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Studia\PSM\Assignment 5\"/>
    </mc:Choice>
  </mc:AlternateContent>
  <xr:revisionPtr revIDLastSave="0" documentId="13_ncr:1_{00E8458A-DF55-455B-91F9-1C2854C38AD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definedNames>
    <definedName name="dt">Tabelle1!$E$1</definedName>
    <definedName name="G">Tabelle1!$B$1</definedName>
    <definedName name="Me">Tabelle1!$B$3</definedName>
    <definedName name="Mm">Tabelle1!$B$4</definedName>
    <definedName name="Ms">Tabelle1!$B$2</definedName>
    <definedName name="Rem">Tabelle1!$B$6</definedName>
    <definedName name="Res">Tabelle1!$B$5</definedName>
    <definedName name="Vi">Tabelle1!$E$2</definedName>
    <definedName name="xs">Tabelle1!$E$4</definedName>
    <definedName name="ys">Tabelle1!$E$5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" i="1" l="1"/>
  <c r="B11" i="1"/>
  <c r="B10" i="1"/>
  <c r="A10" i="1"/>
  <c r="B6" i="1"/>
  <c r="B5" i="1"/>
  <c r="B4" i="1"/>
  <c r="B3" i="1"/>
  <c r="B2" i="1"/>
  <c r="E1" i="1"/>
  <c r="B1" i="1"/>
  <c r="G10" i="1" l="1"/>
  <c r="E2" i="1"/>
  <c r="E3" i="1"/>
  <c r="C10" i="1" l="1"/>
  <c r="H10" i="1"/>
  <c r="J10" i="1" s="1"/>
  <c r="L10" i="1" s="1"/>
  <c r="P10" i="1" l="1"/>
  <c r="D11" i="1" s="1"/>
  <c r="F10" i="1"/>
  <c r="N10" i="1" s="1"/>
  <c r="I10" i="1"/>
  <c r="K10" i="1" s="1"/>
  <c r="O10" i="1" l="1"/>
  <c r="C11" i="1" s="1"/>
  <c r="E10" i="1"/>
  <c r="M10" i="1" s="1"/>
  <c r="G11" i="1" l="1"/>
  <c r="H11" i="1" l="1"/>
  <c r="I11" i="1" s="1"/>
  <c r="K11" i="1" s="1"/>
  <c r="J11" i="1"/>
  <c r="L11" i="1" s="1"/>
  <c r="O11" i="1" l="1"/>
  <c r="C12" i="1" s="1"/>
  <c r="E11" i="1"/>
  <c r="M11" i="1" s="1"/>
  <c r="A12" i="1" s="1"/>
  <c r="P11" i="1"/>
  <c r="D12" i="1" s="1"/>
  <c r="F11" i="1"/>
  <c r="N11" i="1" s="1"/>
  <c r="B12" i="1" s="1"/>
  <c r="G12" i="1" l="1"/>
  <c r="H12" i="1" s="1"/>
  <c r="I12" i="1" l="1"/>
  <c r="K12" i="1" s="1"/>
  <c r="J12" i="1"/>
  <c r="L12" i="1" s="1"/>
  <c r="P12" i="1" l="1"/>
  <c r="D13" i="1" s="1"/>
  <c r="F12" i="1"/>
  <c r="N12" i="1" s="1"/>
  <c r="B13" i="1" s="1"/>
  <c r="O12" i="1"/>
  <c r="C13" i="1" s="1"/>
  <c r="E12" i="1"/>
  <c r="M12" i="1" s="1"/>
  <c r="A13" i="1" s="1"/>
  <c r="G13" i="1" l="1"/>
  <c r="H13" i="1" s="1"/>
  <c r="J13" i="1" s="1"/>
  <c r="L13" i="1" s="1"/>
  <c r="P13" i="1" l="1"/>
  <c r="D14" i="1" s="1"/>
  <c r="F13" i="1"/>
  <c r="N13" i="1" s="1"/>
  <c r="B14" i="1" s="1"/>
  <c r="I13" i="1"/>
  <c r="K13" i="1" s="1"/>
  <c r="O13" i="1" l="1"/>
  <c r="C14" i="1" s="1"/>
  <c r="E13" i="1"/>
  <c r="M13" i="1" s="1"/>
  <c r="A14" i="1" s="1"/>
  <c r="G14" i="1" l="1"/>
  <c r="H14" i="1" l="1"/>
  <c r="J14" i="1" s="1"/>
  <c r="L14" i="1" s="1"/>
  <c r="I14" i="1" l="1"/>
  <c r="K14" i="1" s="1"/>
  <c r="P14" i="1"/>
  <c r="D15" i="1" s="1"/>
  <c r="F14" i="1"/>
  <c r="N14" i="1" s="1"/>
  <c r="B15" i="1" s="1"/>
  <c r="O14" i="1"/>
  <c r="C15" i="1" s="1"/>
  <c r="E14" i="1"/>
  <c r="M14" i="1" s="1"/>
  <c r="A15" i="1" s="1"/>
  <c r="G15" i="1" l="1"/>
  <c r="H15" i="1" s="1"/>
  <c r="J15" i="1" l="1"/>
  <c r="L15" i="1" s="1"/>
  <c r="I15" i="1"/>
  <c r="K15" i="1" s="1"/>
  <c r="P15" i="1" l="1"/>
  <c r="D16" i="1" s="1"/>
  <c r="F15" i="1"/>
  <c r="N15" i="1" s="1"/>
  <c r="B16" i="1" s="1"/>
  <c r="O15" i="1"/>
  <c r="C16" i="1" s="1"/>
  <c r="E15" i="1"/>
  <c r="M15" i="1" s="1"/>
  <c r="A16" i="1" s="1"/>
  <c r="G16" i="1" l="1"/>
  <c r="H16" i="1" l="1"/>
  <c r="I16" i="1" s="1"/>
  <c r="K16" i="1" s="1"/>
  <c r="J16" i="1"/>
  <c r="L16" i="1" s="1"/>
  <c r="P16" i="1" l="1"/>
  <c r="D17" i="1" s="1"/>
  <c r="F16" i="1"/>
  <c r="N16" i="1" s="1"/>
  <c r="B17" i="1" s="1"/>
  <c r="O16" i="1"/>
  <c r="C17" i="1" s="1"/>
  <c r="E16" i="1"/>
  <c r="M16" i="1" s="1"/>
  <c r="A17" i="1" s="1"/>
  <c r="G17" i="1" l="1"/>
  <c r="H17" i="1" s="1"/>
  <c r="I17" i="1" l="1"/>
  <c r="K17" i="1" s="1"/>
  <c r="J17" i="1"/>
  <c r="L17" i="1" s="1"/>
  <c r="P17" i="1" l="1"/>
  <c r="D18" i="1" s="1"/>
  <c r="F17" i="1"/>
  <c r="N17" i="1" s="1"/>
  <c r="B18" i="1" s="1"/>
  <c r="O17" i="1"/>
  <c r="C18" i="1" s="1"/>
  <c r="E17" i="1"/>
  <c r="M17" i="1" s="1"/>
  <c r="A18" i="1" s="1"/>
  <c r="G18" i="1" l="1"/>
  <c r="H18" i="1" s="1"/>
  <c r="I18" i="1" l="1"/>
  <c r="K18" i="1" s="1"/>
  <c r="J18" i="1"/>
  <c r="L18" i="1" s="1"/>
  <c r="P18" i="1" l="1"/>
  <c r="D19" i="1" s="1"/>
  <c r="F18" i="1"/>
  <c r="N18" i="1" s="1"/>
  <c r="B19" i="1" s="1"/>
  <c r="O18" i="1"/>
  <c r="C19" i="1" s="1"/>
  <c r="E18" i="1"/>
  <c r="M18" i="1" s="1"/>
  <c r="A19" i="1" s="1"/>
  <c r="G19" i="1" l="1"/>
  <c r="H19" i="1" s="1"/>
  <c r="J19" i="1" s="1"/>
  <c r="L19" i="1" s="1"/>
  <c r="P19" i="1" l="1"/>
  <c r="D20" i="1" s="1"/>
  <c r="F19" i="1"/>
  <c r="N19" i="1" s="1"/>
  <c r="B20" i="1" s="1"/>
  <c r="I19" i="1"/>
  <c r="K19" i="1" s="1"/>
  <c r="O19" i="1" l="1"/>
  <c r="C20" i="1" s="1"/>
  <c r="E19" i="1"/>
  <c r="M19" i="1" s="1"/>
  <c r="A20" i="1" s="1"/>
  <c r="G20" i="1" l="1"/>
  <c r="H20" i="1" l="1"/>
  <c r="I20" i="1" s="1"/>
  <c r="K20" i="1" s="1"/>
  <c r="J20" i="1" l="1"/>
  <c r="L20" i="1" s="1"/>
  <c r="O20" i="1"/>
  <c r="C21" i="1" s="1"/>
  <c r="E20" i="1"/>
  <c r="M20" i="1" s="1"/>
  <c r="A21" i="1" s="1"/>
  <c r="P20" i="1" l="1"/>
  <c r="D21" i="1" s="1"/>
  <c r="F20" i="1"/>
  <c r="N20" i="1" s="1"/>
  <c r="B21" i="1" s="1"/>
  <c r="G21" i="1" l="1"/>
  <c r="H21" i="1" l="1"/>
  <c r="I21" i="1"/>
  <c r="K21" i="1" s="1"/>
  <c r="J21" i="1"/>
  <c r="L21" i="1" s="1"/>
  <c r="P21" i="1" l="1"/>
  <c r="D22" i="1" s="1"/>
  <c r="F21" i="1"/>
  <c r="N21" i="1" s="1"/>
  <c r="B22" i="1" s="1"/>
  <c r="O21" i="1"/>
  <c r="C22" i="1" s="1"/>
  <c r="E21" i="1"/>
  <c r="M21" i="1" s="1"/>
  <c r="A22" i="1" s="1"/>
  <c r="G22" i="1" l="1"/>
  <c r="H22" i="1" s="1"/>
  <c r="J22" i="1" l="1"/>
  <c r="L22" i="1" s="1"/>
  <c r="I22" i="1"/>
  <c r="K22" i="1" s="1"/>
  <c r="O22" i="1" l="1"/>
  <c r="C23" i="1" s="1"/>
  <c r="E22" i="1"/>
  <c r="M22" i="1" s="1"/>
  <c r="A23" i="1" s="1"/>
  <c r="P22" i="1"/>
  <c r="D23" i="1" s="1"/>
  <c r="F22" i="1"/>
  <c r="N22" i="1" s="1"/>
  <c r="B23" i="1" s="1"/>
  <c r="G23" i="1" l="1"/>
  <c r="H23" i="1" s="1"/>
  <c r="I23" i="1" l="1"/>
  <c r="K23" i="1" s="1"/>
  <c r="J23" i="1"/>
  <c r="L23" i="1" s="1"/>
  <c r="P23" i="1" l="1"/>
  <c r="D24" i="1" s="1"/>
  <c r="F23" i="1"/>
  <c r="N23" i="1" s="1"/>
  <c r="B24" i="1" s="1"/>
  <c r="O23" i="1"/>
  <c r="C24" i="1" s="1"/>
  <c r="E23" i="1"/>
  <c r="M23" i="1" s="1"/>
  <c r="A24" i="1" s="1"/>
  <c r="G24" i="1" l="1"/>
  <c r="H24" i="1" s="1"/>
  <c r="J24" i="1" l="1"/>
  <c r="L24" i="1" s="1"/>
  <c r="I24" i="1"/>
  <c r="K24" i="1" s="1"/>
  <c r="O24" i="1" l="1"/>
  <c r="C25" i="1" s="1"/>
  <c r="E24" i="1"/>
  <c r="M24" i="1" s="1"/>
  <c r="A25" i="1" s="1"/>
  <c r="P24" i="1"/>
  <c r="D25" i="1" s="1"/>
  <c r="F24" i="1"/>
  <c r="N24" i="1" s="1"/>
  <c r="B25" i="1" s="1"/>
  <c r="G25" i="1" l="1"/>
  <c r="H25" i="1" s="1"/>
  <c r="I25" i="1" l="1"/>
  <c r="K25" i="1" s="1"/>
  <c r="J25" i="1"/>
  <c r="L25" i="1" s="1"/>
  <c r="P25" i="1" l="1"/>
  <c r="D26" i="1" s="1"/>
  <c r="F25" i="1"/>
  <c r="N25" i="1" s="1"/>
  <c r="B26" i="1" s="1"/>
  <c r="O25" i="1"/>
  <c r="C26" i="1" s="1"/>
  <c r="E25" i="1"/>
  <c r="M25" i="1" s="1"/>
  <c r="A26" i="1" s="1"/>
  <c r="G26" i="1" l="1"/>
  <c r="H26" i="1" s="1"/>
  <c r="J26" i="1" l="1"/>
  <c r="L26" i="1" s="1"/>
  <c r="I26" i="1"/>
  <c r="K26" i="1" s="1"/>
  <c r="O26" i="1" l="1"/>
  <c r="C27" i="1" s="1"/>
  <c r="E26" i="1"/>
  <c r="M26" i="1" s="1"/>
  <c r="A27" i="1" s="1"/>
  <c r="P26" i="1"/>
  <c r="D27" i="1" s="1"/>
  <c r="F26" i="1"/>
  <c r="N26" i="1" s="1"/>
  <c r="B27" i="1" s="1"/>
  <c r="G27" i="1" l="1"/>
  <c r="H27" i="1" s="1"/>
  <c r="I27" i="1" l="1"/>
  <c r="K27" i="1" s="1"/>
  <c r="J27" i="1"/>
  <c r="L27" i="1" s="1"/>
  <c r="P27" i="1" l="1"/>
  <c r="D28" i="1" s="1"/>
  <c r="F27" i="1"/>
  <c r="N27" i="1" s="1"/>
  <c r="B28" i="1" s="1"/>
  <c r="O27" i="1"/>
  <c r="C28" i="1" s="1"/>
  <c r="E27" i="1"/>
  <c r="M27" i="1" s="1"/>
  <c r="A28" i="1" s="1"/>
  <c r="G28" i="1" l="1"/>
  <c r="H28" i="1" s="1"/>
  <c r="J28" i="1"/>
  <c r="L28" i="1" s="1"/>
  <c r="P28" i="1" s="1"/>
  <c r="D29" i="1" s="1"/>
  <c r="I28" i="1" l="1"/>
  <c r="K28" i="1" s="1"/>
  <c r="F28" i="1"/>
  <c r="N28" i="1" s="1"/>
  <c r="B29" i="1" s="1"/>
  <c r="O28" i="1" l="1"/>
  <c r="C29" i="1" s="1"/>
  <c r="E28" i="1"/>
  <c r="M28" i="1" s="1"/>
  <c r="A29" i="1" s="1"/>
  <c r="G29" i="1" l="1"/>
  <c r="H29" i="1" l="1"/>
  <c r="I29" i="1" s="1"/>
  <c r="K29" i="1" s="1"/>
  <c r="J29" i="1" l="1"/>
  <c r="L29" i="1" s="1"/>
  <c r="O29" i="1"/>
  <c r="C30" i="1" s="1"/>
  <c r="E29" i="1"/>
  <c r="M29" i="1" s="1"/>
  <c r="A30" i="1" s="1"/>
  <c r="P29" i="1" l="1"/>
  <c r="D30" i="1" s="1"/>
  <c r="F29" i="1"/>
  <c r="N29" i="1" s="1"/>
  <c r="B30" i="1" s="1"/>
  <c r="G30" i="1" l="1"/>
  <c r="H30" i="1" l="1"/>
  <c r="I30" i="1"/>
  <c r="K30" i="1" s="1"/>
  <c r="J30" i="1"/>
  <c r="L30" i="1" s="1"/>
  <c r="P30" i="1" l="1"/>
  <c r="D31" i="1" s="1"/>
  <c r="F30" i="1"/>
  <c r="N30" i="1" s="1"/>
  <c r="B31" i="1" s="1"/>
  <c r="O30" i="1"/>
  <c r="C31" i="1" s="1"/>
  <c r="E30" i="1"/>
  <c r="M30" i="1" s="1"/>
  <c r="A31" i="1" s="1"/>
  <c r="G31" i="1" l="1"/>
  <c r="H31" i="1" s="1"/>
  <c r="J31" i="1" l="1"/>
  <c r="L31" i="1" s="1"/>
  <c r="I31" i="1"/>
  <c r="K31" i="1" s="1"/>
  <c r="O31" i="1" l="1"/>
  <c r="C32" i="1" s="1"/>
  <c r="E31" i="1"/>
  <c r="M31" i="1" s="1"/>
  <c r="A32" i="1" s="1"/>
  <c r="P31" i="1"/>
  <c r="D32" i="1" s="1"/>
  <c r="F31" i="1"/>
  <c r="N31" i="1" s="1"/>
  <c r="B32" i="1" s="1"/>
  <c r="G32" i="1" l="1"/>
  <c r="H32" i="1" s="1"/>
  <c r="I32" i="1" s="1"/>
  <c r="K32" i="1" s="1"/>
  <c r="O32" i="1" l="1"/>
  <c r="C33" i="1" s="1"/>
  <c r="E32" i="1"/>
  <c r="M32" i="1" s="1"/>
  <c r="A33" i="1" s="1"/>
  <c r="J32" i="1"/>
  <c r="L32" i="1" s="1"/>
  <c r="P32" i="1" l="1"/>
  <c r="D33" i="1" s="1"/>
  <c r="F32" i="1"/>
  <c r="N32" i="1" s="1"/>
  <c r="B33" i="1" s="1"/>
  <c r="G33" i="1"/>
  <c r="H33" i="1" s="1"/>
  <c r="I33" i="1" l="1"/>
  <c r="K33" i="1" s="1"/>
  <c r="J33" i="1"/>
  <c r="L33" i="1" s="1"/>
  <c r="P33" i="1" s="1"/>
  <c r="F33" i="1"/>
  <c r="N33" i="1" s="1"/>
  <c r="B34" i="1" s="1"/>
  <c r="D34" i="1"/>
  <c r="O33" i="1" l="1"/>
  <c r="C34" i="1" s="1"/>
  <c r="E33" i="1"/>
  <c r="M33" i="1" s="1"/>
  <c r="A34" i="1" s="1"/>
  <c r="G34" i="1" l="1"/>
  <c r="H34" i="1" l="1"/>
  <c r="J34" i="1" s="1"/>
  <c r="L34" i="1" s="1"/>
  <c r="I34" i="1"/>
  <c r="K34" i="1" s="1"/>
  <c r="P34" i="1" l="1"/>
  <c r="D35" i="1" s="1"/>
  <c r="F34" i="1"/>
  <c r="N34" i="1" s="1"/>
  <c r="B35" i="1" s="1"/>
  <c r="O34" i="1"/>
  <c r="C35" i="1" s="1"/>
  <c r="E34" i="1"/>
  <c r="M34" i="1" s="1"/>
  <c r="A35" i="1" s="1"/>
  <c r="G35" i="1" l="1"/>
  <c r="H35" i="1" s="1"/>
  <c r="J35" i="1" l="1"/>
  <c r="L35" i="1" s="1"/>
  <c r="I35" i="1"/>
  <c r="K35" i="1" s="1"/>
  <c r="O35" i="1" l="1"/>
  <c r="C36" i="1" s="1"/>
  <c r="E35" i="1"/>
  <c r="M35" i="1" s="1"/>
  <c r="A36" i="1" s="1"/>
  <c r="P35" i="1"/>
  <c r="D36" i="1" s="1"/>
  <c r="F35" i="1"/>
  <c r="N35" i="1" s="1"/>
  <c r="B36" i="1" s="1"/>
  <c r="G36" i="1" l="1"/>
  <c r="H36" i="1" s="1"/>
  <c r="J36" i="1" l="1"/>
  <c r="L36" i="1" s="1"/>
  <c r="I36" i="1"/>
  <c r="K36" i="1" s="1"/>
  <c r="O36" i="1" l="1"/>
  <c r="C37" i="1" s="1"/>
  <c r="E36" i="1"/>
  <c r="M36" i="1" s="1"/>
  <c r="A37" i="1" s="1"/>
  <c r="P36" i="1"/>
  <c r="D37" i="1" s="1"/>
  <c r="F36" i="1"/>
  <c r="N36" i="1" s="1"/>
  <c r="B37" i="1" s="1"/>
  <c r="G37" i="1" l="1"/>
  <c r="H37" i="1" s="1"/>
  <c r="I37" i="1" l="1"/>
  <c r="K37" i="1" s="1"/>
  <c r="J37" i="1"/>
  <c r="L37" i="1" s="1"/>
  <c r="P37" i="1" l="1"/>
  <c r="D38" i="1" s="1"/>
  <c r="F37" i="1"/>
  <c r="N37" i="1" s="1"/>
  <c r="B38" i="1" s="1"/>
  <c r="O37" i="1"/>
  <c r="C38" i="1" s="1"/>
  <c r="E37" i="1"/>
  <c r="M37" i="1" s="1"/>
  <c r="A38" i="1" s="1"/>
  <c r="G38" i="1" l="1"/>
  <c r="H38" i="1" s="1"/>
  <c r="I38" i="1" l="1"/>
  <c r="K38" i="1" s="1"/>
  <c r="O38" i="1" s="1"/>
  <c r="C39" i="1" s="1"/>
  <c r="E38" i="1"/>
  <c r="M38" i="1" s="1"/>
  <c r="A39" i="1" s="1"/>
  <c r="J38" i="1"/>
  <c r="L38" i="1" s="1"/>
  <c r="P38" i="1" l="1"/>
  <c r="D39" i="1" s="1"/>
  <c r="F38" i="1"/>
  <c r="N38" i="1" s="1"/>
  <c r="B39" i="1" s="1"/>
  <c r="G39" i="1" l="1"/>
  <c r="H39" i="1" l="1"/>
  <c r="I39" i="1"/>
  <c r="K39" i="1" s="1"/>
  <c r="J39" i="1"/>
  <c r="L39" i="1" s="1"/>
  <c r="P39" i="1" l="1"/>
  <c r="D40" i="1" s="1"/>
  <c r="F39" i="1"/>
  <c r="N39" i="1" s="1"/>
  <c r="B40" i="1" s="1"/>
  <c r="O39" i="1"/>
  <c r="C40" i="1" s="1"/>
  <c r="E39" i="1"/>
  <c r="M39" i="1" s="1"/>
  <c r="A40" i="1" s="1"/>
  <c r="G40" i="1" l="1"/>
  <c r="H40" i="1" s="1"/>
  <c r="J40" i="1" s="1"/>
  <c r="L40" i="1" s="1"/>
  <c r="P40" i="1" l="1"/>
  <c r="D41" i="1" s="1"/>
  <c r="F40" i="1"/>
  <c r="N40" i="1" s="1"/>
  <c r="B41" i="1" s="1"/>
  <c r="I40" i="1"/>
  <c r="K40" i="1" s="1"/>
  <c r="O40" i="1" l="1"/>
  <c r="C41" i="1" s="1"/>
  <c r="E40" i="1"/>
  <c r="M40" i="1" s="1"/>
  <c r="A41" i="1" s="1"/>
  <c r="G41" i="1" l="1"/>
  <c r="H41" i="1" l="1"/>
  <c r="J41" i="1"/>
  <c r="L41" i="1" s="1"/>
  <c r="I41" i="1"/>
  <c r="K41" i="1" s="1"/>
  <c r="O41" i="1" l="1"/>
  <c r="C42" i="1" s="1"/>
  <c r="E41" i="1"/>
  <c r="M41" i="1" s="1"/>
  <c r="A42" i="1" s="1"/>
  <c r="P41" i="1"/>
  <c r="D42" i="1" s="1"/>
  <c r="F41" i="1"/>
  <c r="N41" i="1" s="1"/>
  <c r="B42" i="1" s="1"/>
  <c r="G42" i="1" l="1"/>
  <c r="H42" i="1" s="1"/>
  <c r="I42" i="1" l="1"/>
  <c r="K42" i="1" s="1"/>
  <c r="J42" i="1"/>
  <c r="L42" i="1" s="1"/>
  <c r="P42" i="1" l="1"/>
  <c r="D43" i="1" s="1"/>
  <c r="F42" i="1"/>
  <c r="N42" i="1" s="1"/>
  <c r="B43" i="1" s="1"/>
  <c r="O42" i="1"/>
  <c r="C43" i="1" s="1"/>
  <c r="E42" i="1"/>
  <c r="M42" i="1" s="1"/>
  <c r="A43" i="1" s="1"/>
  <c r="G43" i="1" l="1"/>
  <c r="H43" i="1" s="1"/>
  <c r="J43" i="1" l="1"/>
  <c r="L43" i="1" s="1"/>
  <c r="I43" i="1"/>
  <c r="K43" i="1" s="1"/>
  <c r="O43" i="1" l="1"/>
  <c r="C44" i="1" s="1"/>
  <c r="E43" i="1"/>
  <c r="M43" i="1" s="1"/>
  <c r="A44" i="1" s="1"/>
  <c r="P43" i="1"/>
  <c r="D44" i="1" s="1"/>
  <c r="F43" i="1"/>
  <c r="N43" i="1" s="1"/>
  <c r="B44" i="1" s="1"/>
  <c r="G44" i="1" l="1"/>
  <c r="H44" i="1" s="1"/>
  <c r="I44" i="1" l="1"/>
  <c r="K44" i="1" s="1"/>
  <c r="J44" i="1"/>
  <c r="L44" i="1" s="1"/>
  <c r="P44" i="1" l="1"/>
  <c r="D45" i="1" s="1"/>
  <c r="F44" i="1"/>
  <c r="N44" i="1" s="1"/>
  <c r="B45" i="1" s="1"/>
  <c r="O44" i="1"/>
  <c r="C45" i="1" s="1"/>
  <c r="E44" i="1"/>
  <c r="M44" i="1" s="1"/>
  <c r="A45" i="1" s="1"/>
  <c r="G45" i="1" l="1"/>
  <c r="H45" i="1" s="1"/>
  <c r="J45" i="1"/>
  <c r="L45" i="1" s="1"/>
  <c r="P45" i="1" s="1"/>
  <c r="D46" i="1" s="1"/>
  <c r="F45" i="1" l="1"/>
  <c r="N45" i="1" s="1"/>
  <c r="B46" i="1" s="1"/>
  <c r="I45" i="1"/>
  <c r="K45" i="1" s="1"/>
  <c r="O45" i="1" l="1"/>
  <c r="C46" i="1" s="1"/>
  <c r="E45" i="1"/>
  <c r="M45" i="1" s="1"/>
  <c r="A46" i="1" s="1"/>
  <c r="G46" i="1" l="1"/>
  <c r="H46" i="1" l="1"/>
  <c r="I46" i="1" s="1"/>
  <c r="K46" i="1" s="1"/>
  <c r="J46" i="1"/>
  <c r="L46" i="1" s="1"/>
  <c r="P46" i="1" l="1"/>
  <c r="D47" i="1" s="1"/>
  <c r="F46" i="1"/>
  <c r="N46" i="1" s="1"/>
  <c r="B47" i="1" s="1"/>
  <c r="O46" i="1"/>
  <c r="C47" i="1" s="1"/>
  <c r="E46" i="1"/>
  <c r="M46" i="1" s="1"/>
  <c r="A47" i="1" s="1"/>
  <c r="G47" i="1" l="1"/>
  <c r="H47" i="1" s="1"/>
  <c r="J47" i="1" s="1"/>
  <c r="L47" i="1" s="1"/>
  <c r="P47" i="1" s="1"/>
  <c r="D48" i="1" s="1"/>
  <c r="F47" i="1" l="1"/>
  <c r="N47" i="1" s="1"/>
  <c r="B48" i="1" s="1"/>
  <c r="I47" i="1"/>
  <c r="K47" i="1" s="1"/>
  <c r="O47" i="1" l="1"/>
  <c r="C48" i="1" s="1"/>
  <c r="E47" i="1"/>
  <c r="M47" i="1" s="1"/>
  <c r="A48" i="1" s="1"/>
  <c r="G48" i="1" l="1"/>
  <c r="H48" i="1" l="1"/>
  <c r="I48" i="1" s="1"/>
  <c r="K48" i="1" s="1"/>
  <c r="J48" i="1"/>
  <c r="L48" i="1" s="1"/>
  <c r="P48" i="1" l="1"/>
  <c r="D49" i="1" s="1"/>
  <c r="F48" i="1"/>
  <c r="N48" i="1" s="1"/>
  <c r="B49" i="1" s="1"/>
  <c r="O48" i="1"/>
  <c r="C49" i="1" s="1"/>
  <c r="E48" i="1"/>
  <c r="M48" i="1" s="1"/>
  <c r="A49" i="1" s="1"/>
  <c r="G49" i="1" l="1"/>
  <c r="H49" i="1" s="1"/>
  <c r="J49" i="1" l="1"/>
  <c r="L49" i="1" s="1"/>
  <c r="I49" i="1"/>
  <c r="K49" i="1" s="1"/>
  <c r="O49" i="1" l="1"/>
  <c r="C50" i="1" s="1"/>
  <c r="E49" i="1"/>
  <c r="M49" i="1" s="1"/>
  <c r="A50" i="1" s="1"/>
  <c r="P49" i="1"/>
  <c r="D50" i="1" s="1"/>
  <c r="F49" i="1"/>
  <c r="N49" i="1" s="1"/>
  <c r="B50" i="1" s="1"/>
  <c r="G50" i="1" l="1"/>
  <c r="H50" i="1" s="1"/>
  <c r="I50" i="1" l="1"/>
  <c r="K50" i="1" s="1"/>
  <c r="J50" i="1"/>
  <c r="L50" i="1" s="1"/>
  <c r="P50" i="1" l="1"/>
  <c r="D51" i="1" s="1"/>
  <c r="F50" i="1"/>
  <c r="N50" i="1" s="1"/>
  <c r="B51" i="1" s="1"/>
  <c r="O50" i="1"/>
  <c r="C51" i="1" s="1"/>
  <c r="E50" i="1"/>
  <c r="M50" i="1" s="1"/>
  <c r="A51" i="1" s="1"/>
  <c r="G51" i="1" l="1"/>
  <c r="H51" i="1" s="1"/>
  <c r="J51" i="1" s="1"/>
  <c r="L51" i="1" s="1"/>
  <c r="P51" i="1" l="1"/>
  <c r="D52" i="1" s="1"/>
  <c r="F51" i="1"/>
  <c r="N51" i="1" s="1"/>
  <c r="B52" i="1" s="1"/>
  <c r="I51" i="1"/>
  <c r="K51" i="1" s="1"/>
  <c r="O51" i="1" l="1"/>
  <c r="C52" i="1" s="1"/>
  <c r="E51" i="1"/>
  <c r="M51" i="1" s="1"/>
  <c r="A52" i="1" s="1"/>
  <c r="G52" i="1" l="1"/>
  <c r="H52" i="1" l="1"/>
  <c r="I52" i="1" s="1"/>
  <c r="K52" i="1" s="1"/>
  <c r="J52" i="1"/>
  <c r="L52" i="1" s="1"/>
  <c r="P52" i="1" l="1"/>
  <c r="D53" i="1" s="1"/>
  <c r="F52" i="1"/>
  <c r="N52" i="1" s="1"/>
  <c r="B53" i="1" s="1"/>
  <c r="O52" i="1"/>
  <c r="C53" i="1" s="1"/>
  <c r="E52" i="1"/>
  <c r="M52" i="1" s="1"/>
  <c r="A53" i="1" s="1"/>
  <c r="G53" i="1" l="1"/>
  <c r="H53" i="1" s="1"/>
  <c r="J53" i="1"/>
  <c r="L53" i="1" s="1"/>
  <c r="P53" i="1" s="1"/>
  <c r="D54" i="1" s="1"/>
  <c r="F53" i="1" l="1"/>
  <c r="N53" i="1" s="1"/>
  <c r="B54" i="1" s="1"/>
  <c r="I53" i="1"/>
  <c r="K53" i="1" s="1"/>
  <c r="O53" i="1" l="1"/>
  <c r="C54" i="1" s="1"/>
  <c r="E53" i="1"/>
  <c r="M53" i="1" s="1"/>
  <c r="A54" i="1" s="1"/>
  <c r="G54" i="1" l="1"/>
  <c r="H54" i="1" l="1"/>
  <c r="J54" i="1" s="1"/>
  <c r="L54" i="1" s="1"/>
  <c r="I54" i="1" l="1"/>
  <c r="K54" i="1" s="1"/>
  <c r="O54" i="1"/>
  <c r="C55" i="1" s="1"/>
  <c r="E54" i="1"/>
  <c r="M54" i="1" s="1"/>
  <c r="A55" i="1" s="1"/>
  <c r="P54" i="1"/>
  <c r="D55" i="1" s="1"/>
  <c r="F54" i="1"/>
  <c r="N54" i="1" s="1"/>
  <c r="B55" i="1" s="1"/>
  <c r="G55" i="1" l="1"/>
  <c r="H55" i="1" s="1"/>
  <c r="I55" i="1" l="1"/>
  <c r="K55" i="1" s="1"/>
  <c r="J55" i="1"/>
  <c r="L55" i="1" s="1"/>
  <c r="P55" i="1" l="1"/>
  <c r="D56" i="1" s="1"/>
  <c r="F55" i="1"/>
  <c r="N55" i="1" s="1"/>
  <c r="B56" i="1" s="1"/>
  <c r="O55" i="1"/>
  <c r="C56" i="1" s="1"/>
  <c r="E55" i="1"/>
  <c r="M55" i="1" s="1"/>
  <c r="A56" i="1" s="1"/>
  <c r="G56" i="1" l="1"/>
  <c r="H56" i="1" s="1"/>
  <c r="I56" i="1" s="1"/>
  <c r="K56" i="1" s="1"/>
  <c r="J56" i="1"/>
  <c r="L56" i="1" s="1"/>
  <c r="P56" i="1" s="1"/>
  <c r="D57" i="1" s="1"/>
  <c r="O56" i="1" l="1"/>
  <c r="C57" i="1" s="1"/>
  <c r="E56" i="1"/>
  <c r="M56" i="1" s="1"/>
  <c r="A57" i="1" s="1"/>
  <c r="F56" i="1"/>
  <c r="N56" i="1" s="1"/>
  <c r="B57" i="1" s="1"/>
  <c r="G57" i="1" l="1"/>
  <c r="H57" i="1" s="1"/>
  <c r="I57" i="1" l="1"/>
  <c r="K57" i="1" s="1"/>
  <c r="J57" i="1"/>
  <c r="L57" i="1" s="1"/>
  <c r="P57" i="1" l="1"/>
  <c r="D58" i="1" s="1"/>
  <c r="F57" i="1"/>
  <c r="N57" i="1" s="1"/>
  <c r="B58" i="1" s="1"/>
  <c r="O57" i="1"/>
  <c r="C58" i="1" s="1"/>
  <c r="E57" i="1"/>
  <c r="M57" i="1" s="1"/>
  <c r="A58" i="1" s="1"/>
  <c r="G58" i="1" l="1"/>
  <c r="H58" i="1" s="1"/>
  <c r="J58" i="1"/>
  <c r="L58" i="1" s="1"/>
  <c r="P58" i="1" s="1"/>
  <c r="D59" i="1" s="1"/>
  <c r="F58" i="1" l="1"/>
  <c r="N58" i="1" s="1"/>
  <c r="B59" i="1" s="1"/>
  <c r="I58" i="1"/>
  <c r="K58" i="1" s="1"/>
  <c r="O58" i="1" l="1"/>
  <c r="C59" i="1" s="1"/>
  <c r="E58" i="1"/>
  <c r="M58" i="1" s="1"/>
  <c r="A59" i="1" s="1"/>
  <c r="G59" i="1" l="1"/>
  <c r="H59" i="1" l="1"/>
  <c r="J59" i="1"/>
  <c r="L59" i="1" s="1"/>
  <c r="I59" i="1"/>
  <c r="K59" i="1" s="1"/>
  <c r="O59" i="1" l="1"/>
  <c r="C60" i="1" s="1"/>
  <c r="E59" i="1"/>
  <c r="M59" i="1" s="1"/>
  <c r="A60" i="1" s="1"/>
  <c r="P59" i="1"/>
  <c r="D60" i="1" s="1"/>
  <c r="F59" i="1"/>
  <c r="N59" i="1" s="1"/>
  <c r="B60" i="1" s="1"/>
  <c r="G60" i="1" l="1"/>
  <c r="H60" i="1" s="1"/>
  <c r="I60" i="1" l="1"/>
  <c r="K60" i="1" s="1"/>
  <c r="J60" i="1"/>
  <c r="L60" i="1" s="1"/>
  <c r="P60" i="1" l="1"/>
  <c r="D61" i="1" s="1"/>
  <c r="F60" i="1"/>
  <c r="N60" i="1" s="1"/>
  <c r="B61" i="1" s="1"/>
  <c r="O60" i="1"/>
  <c r="C61" i="1" s="1"/>
  <c r="E60" i="1"/>
  <c r="M60" i="1" s="1"/>
  <c r="A61" i="1" s="1"/>
  <c r="G61" i="1" l="1"/>
  <c r="H61" i="1" s="1"/>
  <c r="I61" i="1" l="1"/>
  <c r="K61" i="1" s="1"/>
  <c r="J61" i="1"/>
  <c r="L61" i="1" s="1"/>
  <c r="P61" i="1" l="1"/>
  <c r="D62" i="1" s="1"/>
  <c r="F61" i="1"/>
  <c r="N61" i="1" s="1"/>
  <c r="B62" i="1" s="1"/>
  <c r="O61" i="1"/>
  <c r="C62" i="1" s="1"/>
  <c r="E61" i="1"/>
  <c r="M61" i="1" s="1"/>
  <c r="A62" i="1" s="1"/>
  <c r="G62" i="1" l="1"/>
  <c r="H62" i="1" s="1"/>
  <c r="J62" i="1" s="1"/>
  <c r="L62" i="1" s="1"/>
  <c r="P62" i="1" l="1"/>
  <c r="D63" i="1" s="1"/>
  <c r="F62" i="1"/>
  <c r="N62" i="1" s="1"/>
  <c r="B63" i="1" s="1"/>
  <c r="I62" i="1"/>
  <c r="K62" i="1" s="1"/>
  <c r="O62" i="1" l="1"/>
  <c r="C63" i="1" s="1"/>
  <c r="E62" i="1"/>
  <c r="M62" i="1" s="1"/>
  <c r="A63" i="1" s="1"/>
  <c r="G63" i="1" l="1"/>
  <c r="H63" i="1" l="1"/>
  <c r="I63" i="1" s="1"/>
  <c r="K63" i="1" s="1"/>
  <c r="J63" i="1"/>
  <c r="L63" i="1" s="1"/>
  <c r="P63" i="1" l="1"/>
  <c r="D64" i="1" s="1"/>
  <c r="F63" i="1"/>
  <c r="N63" i="1" s="1"/>
  <c r="B64" i="1" s="1"/>
  <c r="O63" i="1"/>
  <c r="C64" i="1" s="1"/>
  <c r="E63" i="1"/>
  <c r="M63" i="1" s="1"/>
  <c r="A64" i="1" s="1"/>
  <c r="G64" i="1" l="1"/>
  <c r="H64" i="1" s="1"/>
  <c r="J64" i="1" s="1"/>
  <c r="L64" i="1" s="1"/>
  <c r="P64" i="1" l="1"/>
  <c r="D65" i="1" s="1"/>
  <c r="F64" i="1"/>
  <c r="N64" i="1" s="1"/>
  <c r="B65" i="1" s="1"/>
  <c r="I64" i="1"/>
  <c r="K64" i="1" s="1"/>
  <c r="O64" i="1" l="1"/>
  <c r="C65" i="1" s="1"/>
  <c r="E64" i="1"/>
  <c r="M64" i="1" s="1"/>
  <c r="A65" i="1" s="1"/>
  <c r="G65" i="1" l="1"/>
  <c r="H65" i="1" l="1"/>
  <c r="J65" i="1"/>
  <c r="L65" i="1" s="1"/>
  <c r="I65" i="1"/>
  <c r="K65" i="1" s="1"/>
  <c r="O65" i="1" l="1"/>
  <c r="C66" i="1" s="1"/>
  <c r="E65" i="1"/>
  <c r="M65" i="1" s="1"/>
  <c r="A66" i="1" s="1"/>
  <c r="P65" i="1"/>
  <c r="D66" i="1" s="1"/>
  <c r="F65" i="1"/>
  <c r="N65" i="1" s="1"/>
  <c r="B66" i="1" s="1"/>
  <c r="G66" i="1" l="1"/>
  <c r="H66" i="1" s="1"/>
  <c r="I66" i="1" l="1"/>
  <c r="K66" i="1" s="1"/>
  <c r="J66" i="1"/>
  <c r="L66" i="1" s="1"/>
  <c r="P66" i="1" l="1"/>
  <c r="D67" i="1" s="1"/>
  <c r="F66" i="1"/>
  <c r="N66" i="1" s="1"/>
  <c r="B67" i="1" s="1"/>
  <c r="O66" i="1"/>
  <c r="C67" i="1" s="1"/>
  <c r="E66" i="1"/>
  <c r="M66" i="1" s="1"/>
  <c r="A67" i="1" s="1"/>
  <c r="G67" i="1" l="1"/>
  <c r="H67" i="1" s="1"/>
  <c r="J67" i="1"/>
  <c r="L67" i="1" s="1"/>
  <c r="P67" i="1" s="1"/>
  <c r="D68" i="1" s="1"/>
  <c r="F67" i="1" l="1"/>
  <c r="N67" i="1" s="1"/>
  <c r="B68" i="1" s="1"/>
  <c r="I67" i="1"/>
  <c r="K67" i="1" s="1"/>
  <c r="O67" i="1" l="1"/>
  <c r="C68" i="1" s="1"/>
  <c r="E67" i="1"/>
  <c r="M67" i="1" s="1"/>
  <c r="A68" i="1" s="1"/>
  <c r="G68" i="1" l="1"/>
  <c r="H68" i="1" l="1"/>
  <c r="J68" i="1"/>
  <c r="L68" i="1" s="1"/>
  <c r="I68" i="1"/>
  <c r="K68" i="1" s="1"/>
  <c r="O68" i="1" l="1"/>
  <c r="C69" i="1" s="1"/>
  <c r="E68" i="1"/>
  <c r="M68" i="1" s="1"/>
  <c r="A69" i="1" s="1"/>
  <c r="P68" i="1"/>
  <c r="D69" i="1" s="1"/>
  <c r="F68" i="1"/>
  <c r="N68" i="1" s="1"/>
  <c r="B69" i="1" s="1"/>
  <c r="G69" i="1" l="1"/>
  <c r="H69" i="1" s="1"/>
  <c r="I69" i="1" l="1"/>
  <c r="K69" i="1" s="1"/>
  <c r="J69" i="1"/>
  <c r="L69" i="1" s="1"/>
  <c r="P69" i="1" l="1"/>
  <c r="D70" i="1" s="1"/>
  <c r="F69" i="1"/>
  <c r="N69" i="1" s="1"/>
  <c r="B70" i="1" s="1"/>
  <c r="O69" i="1"/>
  <c r="C70" i="1" s="1"/>
  <c r="E69" i="1"/>
  <c r="M69" i="1" s="1"/>
  <c r="A70" i="1" s="1"/>
  <c r="G70" i="1" l="1"/>
  <c r="H70" i="1" s="1"/>
  <c r="J70" i="1" s="1"/>
  <c r="L70" i="1" s="1"/>
  <c r="P70" i="1" l="1"/>
  <c r="D71" i="1" s="1"/>
  <c r="F70" i="1"/>
  <c r="N70" i="1" s="1"/>
  <c r="B71" i="1" s="1"/>
  <c r="I70" i="1"/>
  <c r="K70" i="1" s="1"/>
  <c r="O70" i="1" l="1"/>
  <c r="C71" i="1" s="1"/>
  <c r="E70" i="1"/>
  <c r="M70" i="1" s="1"/>
  <c r="A71" i="1" s="1"/>
  <c r="G71" i="1" l="1"/>
  <c r="H71" i="1" l="1"/>
  <c r="I71" i="1" s="1"/>
  <c r="K71" i="1" s="1"/>
  <c r="J71" i="1"/>
  <c r="L71" i="1" s="1"/>
  <c r="P71" i="1" l="1"/>
  <c r="D72" i="1" s="1"/>
  <c r="F71" i="1"/>
  <c r="N71" i="1" s="1"/>
  <c r="B72" i="1" s="1"/>
  <c r="O71" i="1"/>
  <c r="C72" i="1" s="1"/>
  <c r="E71" i="1"/>
  <c r="M71" i="1" s="1"/>
  <c r="A72" i="1" s="1"/>
  <c r="G72" i="1" l="1"/>
  <c r="H72" i="1" s="1"/>
  <c r="J72" i="1" l="1"/>
  <c r="L72" i="1" s="1"/>
  <c r="P72" i="1" s="1"/>
  <c r="D73" i="1" s="1"/>
  <c r="F72" i="1"/>
  <c r="N72" i="1" s="1"/>
  <c r="B73" i="1" s="1"/>
  <c r="I72" i="1"/>
  <c r="K72" i="1" s="1"/>
  <c r="O72" i="1" l="1"/>
  <c r="C73" i="1" s="1"/>
  <c r="E72" i="1"/>
  <c r="M72" i="1" s="1"/>
  <c r="A73" i="1" s="1"/>
  <c r="G73" i="1" l="1"/>
  <c r="H73" i="1" l="1"/>
  <c r="J73" i="1"/>
  <c r="L73" i="1" s="1"/>
  <c r="I73" i="1"/>
  <c r="K73" i="1" s="1"/>
  <c r="O73" i="1" l="1"/>
  <c r="C74" i="1" s="1"/>
  <c r="E73" i="1"/>
  <c r="M73" i="1" s="1"/>
  <c r="A74" i="1" s="1"/>
  <c r="P73" i="1"/>
  <c r="D74" i="1" s="1"/>
  <c r="F73" i="1"/>
  <c r="N73" i="1" s="1"/>
  <c r="B74" i="1" s="1"/>
  <c r="G74" i="1" l="1"/>
  <c r="H74" i="1" s="1"/>
  <c r="I74" i="1" l="1"/>
  <c r="K74" i="1" s="1"/>
  <c r="J74" i="1"/>
  <c r="L74" i="1" s="1"/>
  <c r="P74" i="1" l="1"/>
  <c r="D75" i="1" s="1"/>
  <c r="F74" i="1"/>
  <c r="N74" i="1" s="1"/>
  <c r="B75" i="1" s="1"/>
  <c r="O74" i="1"/>
  <c r="C75" i="1" s="1"/>
  <c r="E74" i="1"/>
  <c r="M74" i="1" s="1"/>
  <c r="A75" i="1" s="1"/>
  <c r="G75" i="1" l="1"/>
  <c r="H75" i="1" s="1"/>
  <c r="J75" i="1" s="1"/>
  <c r="L75" i="1" s="1"/>
  <c r="P75" i="1" s="1"/>
  <c r="D76" i="1" s="1"/>
  <c r="F75" i="1" l="1"/>
  <c r="N75" i="1" s="1"/>
  <c r="B76" i="1" s="1"/>
  <c r="I75" i="1"/>
  <c r="K75" i="1" s="1"/>
  <c r="O75" i="1" l="1"/>
  <c r="C76" i="1" s="1"/>
  <c r="E75" i="1"/>
  <c r="M75" i="1" s="1"/>
  <c r="A76" i="1" s="1"/>
  <c r="G76" i="1" l="1"/>
  <c r="H76" i="1" l="1"/>
  <c r="I76" i="1" s="1"/>
  <c r="K76" i="1" s="1"/>
  <c r="J76" i="1" l="1"/>
  <c r="L76" i="1" s="1"/>
  <c r="P76" i="1" s="1"/>
  <c r="D77" i="1" s="1"/>
  <c r="O76" i="1"/>
  <c r="C77" i="1" s="1"/>
  <c r="E76" i="1"/>
  <c r="M76" i="1" s="1"/>
  <c r="A77" i="1" s="1"/>
  <c r="F76" i="1" l="1"/>
  <c r="N76" i="1" s="1"/>
  <c r="B77" i="1" s="1"/>
  <c r="G77" i="1"/>
  <c r="H77" i="1" s="1"/>
  <c r="J77" i="1" s="1"/>
  <c r="L77" i="1" s="1"/>
  <c r="P77" i="1" l="1"/>
  <c r="D78" i="1" s="1"/>
  <c r="F77" i="1"/>
  <c r="N77" i="1" s="1"/>
  <c r="B78" i="1" s="1"/>
  <c r="I77" i="1"/>
  <c r="K77" i="1" s="1"/>
  <c r="O77" i="1" l="1"/>
  <c r="C78" i="1" s="1"/>
  <c r="E77" i="1"/>
  <c r="M77" i="1" s="1"/>
  <c r="A78" i="1" s="1"/>
  <c r="G78" i="1" l="1"/>
  <c r="H78" i="1" l="1"/>
  <c r="J78" i="1"/>
  <c r="L78" i="1" s="1"/>
  <c r="I78" i="1"/>
  <c r="K78" i="1" s="1"/>
  <c r="O78" i="1" l="1"/>
  <c r="C79" i="1" s="1"/>
  <c r="E78" i="1"/>
  <c r="M78" i="1" s="1"/>
  <c r="A79" i="1" s="1"/>
  <c r="P78" i="1"/>
  <c r="D79" i="1" s="1"/>
  <c r="F78" i="1"/>
  <c r="N78" i="1" s="1"/>
  <c r="B79" i="1" s="1"/>
  <c r="G79" i="1" l="1"/>
  <c r="H79" i="1" s="1"/>
  <c r="I79" i="1" l="1"/>
  <c r="K79" i="1" s="1"/>
  <c r="J79" i="1"/>
  <c r="L79" i="1" s="1"/>
  <c r="P79" i="1" l="1"/>
  <c r="D80" i="1" s="1"/>
  <c r="F79" i="1"/>
  <c r="N79" i="1" s="1"/>
  <c r="B80" i="1" s="1"/>
  <c r="O79" i="1"/>
  <c r="C80" i="1" s="1"/>
  <c r="E79" i="1"/>
  <c r="M79" i="1" s="1"/>
  <c r="A80" i="1" s="1"/>
  <c r="G80" i="1" l="1"/>
  <c r="H80" i="1" s="1"/>
  <c r="J80" i="1" l="1"/>
  <c r="L80" i="1" s="1"/>
  <c r="P80" i="1" s="1"/>
  <c r="D81" i="1" s="1"/>
  <c r="F80" i="1"/>
  <c r="N80" i="1" s="1"/>
  <c r="B81" i="1" s="1"/>
  <c r="I80" i="1"/>
  <c r="K80" i="1" s="1"/>
  <c r="O80" i="1" l="1"/>
  <c r="C81" i="1" s="1"/>
  <c r="E80" i="1"/>
  <c r="M80" i="1" s="1"/>
  <c r="A81" i="1" s="1"/>
  <c r="G81" i="1" l="1"/>
  <c r="H81" i="1" l="1"/>
  <c r="J81" i="1"/>
  <c r="L81" i="1" s="1"/>
  <c r="I81" i="1"/>
  <c r="K81" i="1" s="1"/>
  <c r="P81" i="1" l="1"/>
  <c r="D82" i="1" s="1"/>
  <c r="F81" i="1"/>
  <c r="N81" i="1" s="1"/>
  <c r="B82" i="1" s="1"/>
  <c r="O81" i="1"/>
  <c r="C82" i="1" s="1"/>
  <c r="E81" i="1"/>
  <c r="M81" i="1" s="1"/>
  <c r="A82" i="1" s="1"/>
  <c r="G82" i="1" l="1"/>
  <c r="H82" i="1" s="1"/>
  <c r="J82" i="1"/>
  <c r="L82" i="1" s="1"/>
  <c r="P82" i="1" s="1"/>
  <c r="D83" i="1" s="1"/>
  <c r="I82" i="1" l="1"/>
  <c r="K82" i="1" s="1"/>
  <c r="O82" i="1" s="1"/>
  <c r="C83" i="1" s="1"/>
  <c r="E82" i="1"/>
  <c r="M82" i="1" s="1"/>
  <c r="A83" i="1" s="1"/>
  <c r="F82" i="1"/>
  <c r="N82" i="1" s="1"/>
  <c r="B83" i="1" s="1"/>
  <c r="G83" i="1" l="1"/>
  <c r="H83" i="1" s="1"/>
  <c r="I83" i="1" l="1"/>
  <c r="K83" i="1" s="1"/>
  <c r="J83" i="1"/>
  <c r="L83" i="1" s="1"/>
  <c r="P83" i="1" l="1"/>
  <c r="D84" i="1" s="1"/>
  <c r="F83" i="1"/>
  <c r="N83" i="1" s="1"/>
  <c r="B84" i="1" s="1"/>
  <c r="O83" i="1"/>
  <c r="C84" i="1" s="1"/>
  <c r="E83" i="1"/>
  <c r="M83" i="1" s="1"/>
  <c r="A84" i="1" s="1"/>
  <c r="G84" i="1" l="1"/>
  <c r="H84" i="1" s="1"/>
  <c r="J84" i="1" s="1"/>
  <c r="L84" i="1" s="1"/>
  <c r="P84" i="1" l="1"/>
  <c r="D85" i="1" s="1"/>
  <c r="F84" i="1"/>
  <c r="N84" i="1" s="1"/>
  <c r="B85" i="1" s="1"/>
  <c r="I84" i="1"/>
  <c r="K84" i="1" s="1"/>
  <c r="O84" i="1" l="1"/>
  <c r="C85" i="1" s="1"/>
  <c r="E84" i="1"/>
  <c r="M84" i="1" s="1"/>
  <c r="A85" i="1" s="1"/>
  <c r="G85" i="1" l="1"/>
  <c r="H85" i="1" l="1"/>
  <c r="J85" i="1" s="1"/>
  <c r="L85" i="1" s="1"/>
  <c r="P85" i="1" l="1"/>
  <c r="D86" i="1" s="1"/>
  <c r="F85" i="1"/>
  <c r="N85" i="1" s="1"/>
  <c r="B86" i="1" s="1"/>
  <c r="I85" i="1"/>
  <c r="K85" i="1" s="1"/>
  <c r="O85" i="1" l="1"/>
  <c r="C86" i="1" s="1"/>
  <c r="E85" i="1"/>
  <c r="M85" i="1" s="1"/>
  <c r="A86" i="1" s="1"/>
  <c r="G86" i="1" l="1"/>
  <c r="H86" i="1" l="1"/>
  <c r="J86" i="1"/>
  <c r="L86" i="1" s="1"/>
  <c r="I86" i="1"/>
  <c r="K86" i="1" s="1"/>
  <c r="O86" i="1" l="1"/>
  <c r="C87" i="1" s="1"/>
  <c r="E86" i="1"/>
  <c r="M86" i="1" s="1"/>
  <c r="A87" i="1" s="1"/>
  <c r="P86" i="1"/>
  <c r="D87" i="1" s="1"/>
  <c r="F86" i="1"/>
  <c r="N86" i="1" s="1"/>
  <c r="B87" i="1" s="1"/>
  <c r="G87" i="1" l="1"/>
  <c r="H87" i="1" s="1"/>
  <c r="I87" i="1" l="1"/>
  <c r="K87" i="1" s="1"/>
  <c r="J87" i="1"/>
  <c r="L87" i="1" s="1"/>
  <c r="P87" i="1" l="1"/>
  <c r="D88" i="1" s="1"/>
  <c r="F87" i="1"/>
  <c r="N87" i="1" s="1"/>
  <c r="B88" i="1" s="1"/>
  <c r="O87" i="1"/>
  <c r="C88" i="1" s="1"/>
  <c r="E87" i="1"/>
  <c r="M87" i="1" s="1"/>
  <c r="A88" i="1" s="1"/>
  <c r="G88" i="1" l="1"/>
  <c r="H88" i="1" s="1"/>
  <c r="J88" i="1" l="1"/>
  <c r="L88" i="1" s="1"/>
  <c r="P88" i="1" s="1"/>
  <c r="D89" i="1" s="1"/>
  <c r="F88" i="1"/>
  <c r="N88" i="1" s="1"/>
  <c r="B89" i="1" s="1"/>
  <c r="I88" i="1"/>
  <c r="K88" i="1" s="1"/>
  <c r="O88" i="1" l="1"/>
  <c r="C89" i="1" s="1"/>
  <c r="E88" i="1"/>
  <c r="M88" i="1" s="1"/>
  <c r="A89" i="1" s="1"/>
  <c r="G89" i="1" l="1"/>
  <c r="H89" i="1" l="1"/>
  <c r="J89" i="1" s="1"/>
  <c r="L89" i="1" s="1"/>
  <c r="P89" i="1" l="1"/>
  <c r="D90" i="1" s="1"/>
  <c r="F89" i="1"/>
  <c r="N89" i="1" s="1"/>
  <c r="B90" i="1" s="1"/>
  <c r="I89" i="1"/>
  <c r="K89" i="1" s="1"/>
  <c r="O89" i="1" l="1"/>
  <c r="C90" i="1" s="1"/>
  <c r="E89" i="1"/>
  <c r="M89" i="1" s="1"/>
  <c r="A90" i="1" s="1"/>
  <c r="G90" i="1" l="1"/>
  <c r="H90" i="1" l="1"/>
  <c r="J90" i="1"/>
  <c r="L90" i="1" s="1"/>
  <c r="I90" i="1"/>
  <c r="K90" i="1" s="1"/>
  <c r="O90" i="1" l="1"/>
  <c r="C91" i="1" s="1"/>
  <c r="E90" i="1"/>
  <c r="M90" i="1" s="1"/>
  <c r="A91" i="1" s="1"/>
  <c r="P90" i="1"/>
  <c r="D91" i="1" s="1"/>
  <c r="F90" i="1"/>
  <c r="N90" i="1" s="1"/>
  <c r="B91" i="1" s="1"/>
  <c r="G91" i="1" l="1"/>
  <c r="H91" i="1" s="1"/>
  <c r="I91" i="1" l="1"/>
  <c r="K91" i="1" s="1"/>
  <c r="J91" i="1"/>
  <c r="L91" i="1" s="1"/>
  <c r="P91" i="1" l="1"/>
  <c r="D92" i="1" s="1"/>
  <c r="F91" i="1"/>
  <c r="N91" i="1" s="1"/>
  <c r="B92" i="1" s="1"/>
  <c r="O91" i="1"/>
  <c r="C92" i="1" s="1"/>
  <c r="E91" i="1"/>
  <c r="M91" i="1" s="1"/>
  <c r="A92" i="1" s="1"/>
  <c r="G92" i="1" l="1"/>
  <c r="H92" i="1" s="1"/>
  <c r="I92" i="1" s="1"/>
  <c r="K92" i="1" s="1"/>
  <c r="J92" i="1"/>
  <c r="L92" i="1" s="1"/>
  <c r="P92" i="1" s="1"/>
  <c r="D93" i="1" s="1"/>
  <c r="O92" i="1" l="1"/>
  <c r="C93" i="1" s="1"/>
  <c r="E92" i="1"/>
  <c r="M92" i="1" s="1"/>
  <c r="A93" i="1" s="1"/>
  <c r="F92" i="1"/>
  <c r="N92" i="1" s="1"/>
  <c r="B93" i="1" s="1"/>
  <c r="G93" i="1" l="1"/>
  <c r="H93" i="1" s="1"/>
  <c r="I93" i="1" l="1"/>
  <c r="K93" i="1" s="1"/>
  <c r="J93" i="1"/>
  <c r="L93" i="1" s="1"/>
  <c r="P93" i="1" l="1"/>
  <c r="D94" i="1" s="1"/>
  <c r="F93" i="1"/>
  <c r="N93" i="1" s="1"/>
  <c r="B94" i="1" s="1"/>
  <c r="O93" i="1"/>
  <c r="C94" i="1" s="1"/>
  <c r="E93" i="1"/>
  <c r="M93" i="1" s="1"/>
  <c r="A94" i="1" s="1"/>
  <c r="G94" i="1" l="1"/>
  <c r="H94" i="1" s="1"/>
  <c r="I94" i="1" l="1"/>
  <c r="K94" i="1" s="1"/>
  <c r="J94" i="1"/>
  <c r="L94" i="1" s="1"/>
  <c r="P94" i="1" l="1"/>
  <c r="D95" i="1" s="1"/>
  <c r="F94" i="1"/>
  <c r="N94" i="1" s="1"/>
  <c r="B95" i="1" s="1"/>
  <c r="O94" i="1"/>
  <c r="C95" i="1" s="1"/>
  <c r="E94" i="1"/>
  <c r="M94" i="1" s="1"/>
  <c r="A95" i="1" s="1"/>
  <c r="G95" i="1" l="1"/>
  <c r="H95" i="1" s="1"/>
  <c r="I95" i="1"/>
  <c r="K95" i="1" s="1"/>
  <c r="O95" i="1" s="1"/>
  <c r="C96" i="1" s="1"/>
  <c r="J95" i="1"/>
  <c r="L95" i="1" s="1"/>
  <c r="P95" i="1" s="1"/>
  <c r="D96" i="1" s="1"/>
  <c r="F95" i="1" l="1"/>
  <c r="N95" i="1" s="1"/>
  <c r="B96" i="1" s="1"/>
  <c r="E95" i="1"/>
  <c r="M95" i="1" s="1"/>
  <c r="A96" i="1" s="1"/>
  <c r="G96" i="1" l="1"/>
  <c r="H96" i="1" s="1"/>
  <c r="I96" i="1"/>
  <c r="K96" i="1" s="1"/>
  <c r="J96" i="1"/>
  <c r="L96" i="1" s="1"/>
  <c r="P96" i="1" l="1"/>
  <c r="D97" i="1" s="1"/>
  <c r="F96" i="1"/>
  <c r="N96" i="1" s="1"/>
  <c r="B97" i="1" s="1"/>
  <c r="O96" i="1"/>
  <c r="C97" i="1" s="1"/>
  <c r="E96" i="1"/>
  <c r="M96" i="1" s="1"/>
  <c r="A97" i="1" s="1"/>
  <c r="G97" i="1" l="1"/>
  <c r="H97" i="1" s="1"/>
  <c r="J97" i="1" l="1"/>
  <c r="L97" i="1" s="1"/>
  <c r="I97" i="1"/>
  <c r="K97" i="1" s="1"/>
  <c r="O97" i="1" l="1"/>
  <c r="C98" i="1" s="1"/>
  <c r="E97" i="1"/>
  <c r="M97" i="1" s="1"/>
  <c r="A98" i="1" s="1"/>
  <c r="P97" i="1"/>
  <c r="D98" i="1" s="1"/>
  <c r="F97" i="1"/>
  <c r="N97" i="1" s="1"/>
  <c r="B98" i="1" s="1"/>
  <c r="G98" i="1" l="1"/>
  <c r="H98" i="1" s="1"/>
  <c r="I98" i="1" l="1"/>
  <c r="K98" i="1" s="1"/>
  <c r="J98" i="1"/>
  <c r="L98" i="1" s="1"/>
  <c r="P98" i="1" l="1"/>
  <c r="D99" i="1" s="1"/>
  <c r="F98" i="1"/>
  <c r="N98" i="1" s="1"/>
  <c r="B99" i="1" s="1"/>
  <c r="O98" i="1"/>
  <c r="C99" i="1" s="1"/>
  <c r="E98" i="1"/>
  <c r="M98" i="1" s="1"/>
  <c r="A99" i="1" s="1"/>
  <c r="G99" i="1" l="1"/>
  <c r="H99" i="1" s="1"/>
  <c r="J99" i="1" s="1"/>
  <c r="L99" i="1" s="1"/>
  <c r="P99" i="1" l="1"/>
  <c r="D100" i="1" s="1"/>
  <c r="F99" i="1"/>
  <c r="N99" i="1" s="1"/>
  <c r="B100" i="1" s="1"/>
  <c r="I99" i="1"/>
  <c r="K99" i="1" s="1"/>
  <c r="O99" i="1" l="1"/>
  <c r="C100" i="1" s="1"/>
  <c r="E99" i="1"/>
  <c r="M99" i="1" s="1"/>
  <c r="A100" i="1" s="1"/>
  <c r="G100" i="1" l="1"/>
  <c r="H100" i="1" l="1"/>
  <c r="I100" i="1" s="1"/>
  <c r="K100" i="1" s="1"/>
  <c r="J100" i="1"/>
  <c r="L100" i="1" s="1"/>
  <c r="P100" i="1" l="1"/>
  <c r="D101" i="1" s="1"/>
  <c r="F100" i="1"/>
  <c r="N100" i="1" s="1"/>
  <c r="B101" i="1" s="1"/>
  <c r="O100" i="1"/>
  <c r="C101" i="1" s="1"/>
  <c r="E100" i="1"/>
  <c r="M100" i="1" s="1"/>
  <c r="A101" i="1" s="1"/>
  <c r="G101" i="1" l="1"/>
  <c r="H101" i="1" s="1"/>
  <c r="J101" i="1"/>
  <c r="L101" i="1" s="1"/>
  <c r="P101" i="1" s="1"/>
  <c r="D102" i="1" s="1"/>
  <c r="F101" i="1" l="1"/>
  <c r="N101" i="1" s="1"/>
  <c r="B102" i="1" s="1"/>
  <c r="I101" i="1"/>
  <c r="K101" i="1" s="1"/>
  <c r="O101" i="1" l="1"/>
  <c r="C102" i="1" s="1"/>
  <c r="E101" i="1"/>
  <c r="M101" i="1" s="1"/>
  <c r="A102" i="1" s="1"/>
  <c r="G102" i="1" l="1"/>
  <c r="H102" i="1" l="1"/>
  <c r="J102" i="1" s="1"/>
  <c r="L102" i="1" s="1"/>
  <c r="I102" i="1" l="1"/>
  <c r="K102" i="1" s="1"/>
  <c r="O102" i="1"/>
  <c r="C103" i="1" s="1"/>
  <c r="E102" i="1"/>
  <c r="M102" i="1" s="1"/>
  <c r="A103" i="1" s="1"/>
  <c r="P102" i="1"/>
  <c r="D103" i="1" s="1"/>
  <c r="F102" i="1"/>
  <c r="N102" i="1" s="1"/>
  <c r="B103" i="1" s="1"/>
  <c r="G103" i="1" l="1"/>
  <c r="H103" i="1" s="1"/>
  <c r="I103" i="1" l="1"/>
  <c r="K103" i="1" s="1"/>
  <c r="J103" i="1"/>
  <c r="L103" i="1" s="1"/>
  <c r="P103" i="1" l="1"/>
  <c r="D104" i="1" s="1"/>
  <c r="F103" i="1"/>
  <c r="N103" i="1" s="1"/>
  <c r="B104" i="1" s="1"/>
  <c r="O103" i="1"/>
  <c r="C104" i="1" s="1"/>
  <c r="E103" i="1"/>
  <c r="M103" i="1" s="1"/>
  <c r="A104" i="1" s="1"/>
  <c r="G104" i="1" l="1"/>
  <c r="H104" i="1" s="1"/>
  <c r="J104" i="1" s="1"/>
  <c r="L104" i="1" s="1"/>
  <c r="P104" i="1" l="1"/>
  <c r="D105" i="1" s="1"/>
  <c r="F104" i="1"/>
  <c r="N104" i="1" s="1"/>
  <c r="B105" i="1" s="1"/>
  <c r="I104" i="1"/>
  <c r="K104" i="1" s="1"/>
  <c r="O104" i="1" l="1"/>
  <c r="C105" i="1" s="1"/>
  <c r="E104" i="1"/>
  <c r="M104" i="1" s="1"/>
  <c r="A105" i="1" s="1"/>
  <c r="G105" i="1" l="1"/>
  <c r="H105" i="1" l="1"/>
  <c r="I105" i="1" s="1"/>
  <c r="K105" i="1" s="1"/>
  <c r="J105" i="1"/>
  <c r="L105" i="1" s="1"/>
  <c r="P105" i="1" l="1"/>
  <c r="D106" i="1" s="1"/>
  <c r="F105" i="1"/>
  <c r="N105" i="1" s="1"/>
  <c r="B106" i="1" s="1"/>
  <c r="O105" i="1"/>
  <c r="C106" i="1" s="1"/>
  <c r="E105" i="1"/>
  <c r="M105" i="1" s="1"/>
  <c r="A106" i="1" s="1"/>
  <c r="G106" i="1" l="1"/>
  <c r="H106" i="1" s="1"/>
  <c r="I106" i="1" l="1"/>
  <c r="K106" i="1" s="1"/>
  <c r="J106" i="1"/>
  <c r="L106" i="1" s="1"/>
  <c r="P106" i="1" l="1"/>
  <c r="D107" i="1" s="1"/>
  <c r="F106" i="1"/>
  <c r="N106" i="1" s="1"/>
  <c r="B107" i="1" s="1"/>
  <c r="O106" i="1"/>
  <c r="C107" i="1" s="1"/>
  <c r="E106" i="1"/>
  <c r="M106" i="1" s="1"/>
  <c r="A107" i="1" s="1"/>
  <c r="G107" i="1" l="1"/>
  <c r="H107" i="1" s="1"/>
  <c r="I107" i="1"/>
  <c r="K107" i="1" s="1"/>
  <c r="O107" i="1" s="1"/>
  <c r="C108" i="1" s="1"/>
  <c r="J107" i="1"/>
  <c r="L107" i="1" s="1"/>
  <c r="P107" i="1" s="1"/>
  <c r="D108" i="1"/>
  <c r="F107" i="1"/>
  <c r="N107" i="1" s="1"/>
  <c r="B108" i="1" s="1"/>
  <c r="E107" i="1" l="1"/>
  <c r="M107" i="1" s="1"/>
  <c r="A108" i="1" s="1"/>
  <c r="G108" i="1" l="1"/>
  <c r="H108" i="1" l="1"/>
  <c r="J108" i="1"/>
  <c r="L108" i="1" s="1"/>
  <c r="I108" i="1"/>
  <c r="K108" i="1" s="1"/>
  <c r="O108" i="1" l="1"/>
  <c r="C109" i="1" s="1"/>
  <c r="E108" i="1"/>
  <c r="M108" i="1" s="1"/>
  <c r="A109" i="1" s="1"/>
  <c r="P108" i="1"/>
  <c r="D109" i="1" s="1"/>
  <c r="F108" i="1"/>
  <c r="N108" i="1" s="1"/>
  <c r="B109" i="1" s="1"/>
  <c r="G109" i="1" l="1"/>
  <c r="H109" i="1" s="1"/>
  <c r="I109" i="1" l="1"/>
  <c r="K109" i="1" s="1"/>
  <c r="J109" i="1"/>
  <c r="L109" i="1" s="1"/>
  <c r="P109" i="1" l="1"/>
  <c r="D110" i="1" s="1"/>
  <c r="F109" i="1"/>
  <c r="N109" i="1" s="1"/>
  <c r="B110" i="1" s="1"/>
  <c r="O109" i="1"/>
  <c r="C110" i="1" s="1"/>
  <c r="E109" i="1"/>
  <c r="M109" i="1" s="1"/>
  <c r="A110" i="1" s="1"/>
  <c r="G110" i="1" l="1"/>
  <c r="H110" i="1" s="1"/>
  <c r="J110" i="1" s="1"/>
  <c r="L110" i="1" s="1"/>
  <c r="P110" i="1" s="1"/>
  <c r="D111" i="1" s="1"/>
  <c r="F110" i="1" l="1"/>
  <c r="N110" i="1" s="1"/>
  <c r="B111" i="1" s="1"/>
  <c r="I110" i="1"/>
  <c r="K110" i="1" s="1"/>
  <c r="O110" i="1" l="1"/>
  <c r="C111" i="1" s="1"/>
  <c r="E110" i="1"/>
  <c r="M110" i="1" s="1"/>
  <c r="A111" i="1" s="1"/>
  <c r="G111" i="1" l="1"/>
  <c r="H111" i="1" l="1"/>
  <c r="J111" i="1"/>
  <c r="L111" i="1" s="1"/>
  <c r="I111" i="1"/>
  <c r="K111" i="1" s="1"/>
  <c r="O111" i="1" l="1"/>
  <c r="C112" i="1" s="1"/>
  <c r="E111" i="1"/>
  <c r="M111" i="1" s="1"/>
  <c r="A112" i="1" s="1"/>
  <c r="P111" i="1"/>
  <c r="D112" i="1" s="1"/>
  <c r="F111" i="1"/>
  <c r="N111" i="1" s="1"/>
  <c r="B112" i="1" s="1"/>
  <c r="G112" i="1" l="1"/>
  <c r="H112" i="1" s="1"/>
  <c r="I112" i="1" l="1"/>
  <c r="K112" i="1" s="1"/>
  <c r="J112" i="1"/>
  <c r="L112" i="1" s="1"/>
  <c r="P112" i="1" l="1"/>
  <c r="D113" i="1" s="1"/>
  <c r="F112" i="1"/>
  <c r="N112" i="1" s="1"/>
  <c r="B113" i="1" s="1"/>
  <c r="O112" i="1"/>
  <c r="C113" i="1" s="1"/>
  <c r="E112" i="1"/>
  <c r="M112" i="1" s="1"/>
  <c r="A113" i="1" s="1"/>
  <c r="G113" i="1" l="1"/>
  <c r="H113" i="1" s="1"/>
  <c r="J113" i="1"/>
  <c r="L113" i="1" s="1"/>
  <c r="P113" i="1" s="1"/>
  <c r="D114" i="1" s="1"/>
  <c r="F113" i="1" l="1"/>
  <c r="N113" i="1" s="1"/>
  <c r="B114" i="1" s="1"/>
  <c r="I113" i="1"/>
  <c r="K113" i="1" s="1"/>
  <c r="O113" i="1" l="1"/>
  <c r="C114" i="1" s="1"/>
  <c r="E113" i="1"/>
  <c r="M113" i="1" s="1"/>
  <c r="A114" i="1" s="1"/>
  <c r="G114" i="1" l="1"/>
  <c r="H114" i="1" l="1"/>
  <c r="I114" i="1" s="1"/>
  <c r="K114" i="1" s="1"/>
  <c r="J114" i="1"/>
  <c r="L114" i="1" s="1"/>
  <c r="O114" i="1" l="1"/>
  <c r="C115" i="1" s="1"/>
  <c r="E114" i="1"/>
  <c r="M114" i="1" s="1"/>
  <c r="A115" i="1" s="1"/>
  <c r="P114" i="1"/>
  <c r="D115" i="1" s="1"/>
  <c r="F114" i="1"/>
  <c r="N114" i="1" s="1"/>
  <c r="B115" i="1" s="1"/>
  <c r="G115" i="1" l="1"/>
  <c r="H115" i="1" s="1"/>
  <c r="I115" i="1" l="1"/>
  <c r="K115" i="1" s="1"/>
  <c r="J115" i="1"/>
  <c r="L115" i="1" s="1"/>
  <c r="P115" i="1" l="1"/>
  <c r="D116" i="1" s="1"/>
  <c r="F115" i="1"/>
  <c r="N115" i="1" s="1"/>
  <c r="B116" i="1" s="1"/>
  <c r="O115" i="1"/>
  <c r="C116" i="1" s="1"/>
  <c r="E115" i="1"/>
  <c r="M115" i="1" s="1"/>
  <c r="A116" i="1" s="1"/>
  <c r="G116" i="1" l="1"/>
  <c r="H116" i="1" s="1"/>
  <c r="J116" i="1" s="1"/>
  <c r="L116" i="1" s="1"/>
  <c r="P116" i="1" l="1"/>
  <c r="D117" i="1" s="1"/>
  <c r="F116" i="1"/>
  <c r="N116" i="1" s="1"/>
  <c r="B117" i="1" s="1"/>
  <c r="I116" i="1"/>
  <c r="K116" i="1" s="1"/>
  <c r="O116" i="1" l="1"/>
  <c r="C117" i="1" s="1"/>
  <c r="E116" i="1"/>
  <c r="M116" i="1" s="1"/>
  <c r="A117" i="1" s="1"/>
  <c r="G117" i="1" l="1"/>
  <c r="H117" i="1" l="1"/>
  <c r="J117" i="1"/>
  <c r="L117" i="1" s="1"/>
  <c r="I117" i="1"/>
  <c r="K117" i="1" s="1"/>
  <c r="O117" i="1" l="1"/>
  <c r="C118" i="1" s="1"/>
  <c r="E117" i="1"/>
  <c r="M117" i="1" s="1"/>
  <c r="A118" i="1" s="1"/>
  <c r="P117" i="1"/>
  <c r="D118" i="1" s="1"/>
  <c r="F117" i="1"/>
  <c r="N117" i="1" s="1"/>
  <c r="B118" i="1" s="1"/>
  <c r="G118" i="1" l="1"/>
  <c r="H118" i="1" s="1"/>
  <c r="I118" i="1" l="1"/>
  <c r="K118" i="1" s="1"/>
  <c r="J118" i="1"/>
  <c r="L118" i="1" s="1"/>
  <c r="P118" i="1" l="1"/>
  <c r="D119" i="1" s="1"/>
  <c r="F118" i="1"/>
  <c r="N118" i="1" s="1"/>
  <c r="B119" i="1" s="1"/>
  <c r="O118" i="1"/>
  <c r="C119" i="1" s="1"/>
  <c r="E118" i="1"/>
  <c r="M118" i="1" s="1"/>
  <c r="A119" i="1" s="1"/>
  <c r="G119" i="1" l="1"/>
  <c r="H119" i="1" s="1"/>
  <c r="I119" i="1" s="1"/>
  <c r="K119" i="1" s="1"/>
  <c r="J119" i="1"/>
  <c r="L119" i="1" s="1"/>
  <c r="P119" i="1" s="1"/>
  <c r="D120" i="1" s="1"/>
  <c r="O119" i="1" l="1"/>
  <c r="C120" i="1" s="1"/>
  <c r="E119" i="1"/>
  <c r="M119" i="1" s="1"/>
  <c r="A120" i="1" s="1"/>
  <c r="F119" i="1"/>
  <c r="N119" i="1" s="1"/>
  <c r="B120" i="1" s="1"/>
  <c r="G120" i="1" l="1"/>
  <c r="H120" i="1" s="1"/>
  <c r="I120" i="1" l="1"/>
  <c r="K120" i="1" s="1"/>
  <c r="J120" i="1"/>
  <c r="L120" i="1" s="1"/>
  <c r="P120" i="1" l="1"/>
  <c r="D121" i="1" s="1"/>
  <c r="F120" i="1"/>
  <c r="N120" i="1" s="1"/>
  <c r="B121" i="1" s="1"/>
  <c r="O120" i="1"/>
  <c r="C121" i="1" s="1"/>
  <c r="E120" i="1"/>
  <c r="M120" i="1" s="1"/>
  <c r="A121" i="1" s="1"/>
  <c r="G121" i="1" l="1"/>
  <c r="H121" i="1" s="1"/>
  <c r="I121" i="1" s="1"/>
  <c r="K121" i="1" s="1"/>
  <c r="J121" i="1" l="1"/>
  <c r="L121" i="1" s="1"/>
  <c r="P121" i="1" s="1"/>
  <c r="D122" i="1" s="1"/>
  <c r="O121" i="1"/>
  <c r="C122" i="1" s="1"/>
  <c r="E121" i="1"/>
  <c r="M121" i="1" s="1"/>
  <c r="A122" i="1" s="1"/>
  <c r="F121" i="1"/>
  <c r="N121" i="1" s="1"/>
  <c r="B122" i="1" s="1"/>
  <c r="G122" i="1" l="1"/>
  <c r="H122" i="1" s="1"/>
  <c r="I122" i="1" l="1"/>
  <c r="K122" i="1" s="1"/>
  <c r="J122" i="1"/>
  <c r="L122" i="1" s="1"/>
  <c r="P122" i="1" l="1"/>
  <c r="D123" i="1" s="1"/>
  <c r="F122" i="1"/>
  <c r="N122" i="1" s="1"/>
  <c r="B123" i="1" s="1"/>
  <c r="O122" i="1"/>
  <c r="C123" i="1" s="1"/>
  <c r="E122" i="1"/>
  <c r="M122" i="1" s="1"/>
  <c r="A123" i="1" s="1"/>
  <c r="G123" i="1" l="1"/>
  <c r="H123" i="1" s="1"/>
  <c r="I123" i="1" s="1"/>
  <c r="K123" i="1" s="1"/>
  <c r="O123" i="1" l="1"/>
  <c r="C124" i="1" s="1"/>
  <c r="E123" i="1"/>
  <c r="M123" i="1" s="1"/>
  <c r="A124" i="1" s="1"/>
  <c r="J123" i="1"/>
  <c r="L123" i="1" s="1"/>
  <c r="P123" i="1" l="1"/>
  <c r="D124" i="1" s="1"/>
  <c r="F123" i="1"/>
  <c r="N123" i="1" s="1"/>
  <c r="B124" i="1" s="1"/>
  <c r="G124" i="1"/>
  <c r="H124" i="1" s="1"/>
  <c r="I124" i="1" l="1"/>
  <c r="K124" i="1" s="1"/>
  <c r="J124" i="1"/>
  <c r="L124" i="1" s="1"/>
  <c r="P124" i="1" s="1"/>
  <c r="D125" i="1" s="1"/>
  <c r="F124" i="1" l="1"/>
  <c r="N124" i="1" s="1"/>
  <c r="B125" i="1" s="1"/>
  <c r="O124" i="1"/>
  <c r="C125" i="1" s="1"/>
  <c r="E124" i="1"/>
  <c r="M124" i="1" s="1"/>
  <c r="A125" i="1" s="1"/>
  <c r="G125" i="1" l="1"/>
  <c r="H125" i="1" l="1"/>
  <c r="J125" i="1"/>
  <c r="L125" i="1" s="1"/>
  <c r="I125" i="1"/>
  <c r="K125" i="1" s="1"/>
  <c r="P125" i="1" l="1"/>
  <c r="D126" i="1" s="1"/>
  <c r="F125" i="1"/>
  <c r="N125" i="1" s="1"/>
  <c r="B126" i="1" s="1"/>
  <c r="O125" i="1"/>
  <c r="C126" i="1" s="1"/>
  <c r="E125" i="1"/>
  <c r="M125" i="1" s="1"/>
  <c r="A126" i="1" s="1"/>
  <c r="G126" i="1" l="1"/>
  <c r="H126" i="1" s="1"/>
  <c r="J126" i="1" l="1"/>
  <c r="L126" i="1" s="1"/>
  <c r="I126" i="1"/>
  <c r="K126" i="1" s="1"/>
  <c r="O126" i="1" l="1"/>
  <c r="C127" i="1" s="1"/>
  <c r="E126" i="1"/>
  <c r="M126" i="1" s="1"/>
  <c r="A127" i="1" s="1"/>
  <c r="P126" i="1"/>
  <c r="D127" i="1" s="1"/>
  <c r="F126" i="1"/>
  <c r="N126" i="1" s="1"/>
  <c r="B127" i="1" s="1"/>
  <c r="G127" i="1" l="1"/>
  <c r="H127" i="1" s="1"/>
  <c r="I127" i="1" l="1"/>
  <c r="K127" i="1" s="1"/>
  <c r="J127" i="1"/>
  <c r="L127" i="1" s="1"/>
  <c r="P127" i="1" l="1"/>
  <c r="D128" i="1" s="1"/>
  <c r="F127" i="1"/>
  <c r="N127" i="1" s="1"/>
  <c r="B128" i="1" s="1"/>
  <c r="O127" i="1"/>
  <c r="C128" i="1" s="1"/>
  <c r="E127" i="1"/>
  <c r="M127" i="1" s="1"/>
  <c r="A128" i="1" s="1"/>
  <c r="G128" i="1" l="1"/>
  <c r="H128" i="1" s="1"/>
  <c r="I128" i="1" s="1"/>
  <c r="K128" i="1" s="1"/>
  <c r="J128" i="1" l="1"/>
  <c r="L128" i="1" s="1"/>
  <c r="P128" i="1" s="1"/>
  <c r="D129" i="1" s="1"/>
  <c r="O128" i="1"/>
  <c r="C129" i="1" s="1"/>
  <c r="E128" i="1"/>
  <c r="M128" i="1" s="1"/>
  <c r="A129" i="1" s="1"/>
  <c r="F128" i="1"/>
  <c r="N128" i="1" s="1"/>
  <c r="B129" i="1" s="1"/>
  <c r="G129" i="1" l="1"/>
  <c r="H129" i="1" s="1"/>
  <c r="I129" i="1" l="1"/>
  <c r="K129" i="1" s="1"/>
  <c r="J129" i="1"/>
  <c r="L129" i="1" s="1"/>
  <c r="P129" i="1" l="1"/>
  <c r="D130" i="1" s="1"/>
  <c r="F129" i="1"/>
  <c r="N129" i="1" s="1"/>
  <c r="B130" i="1" s="1"/>
  <c r="O129" i="1"/>
  <c r="C130" i="1" s="1"/>
  <c r="E129" i="1"/>
  <c r="M129" i="1" s="1"/>
  <c r="A130" i="1" s="1"/>
  <c r="G130" i="1" l="1"/>
  <c r="H130" i="1" s="1"/>
  <c r="I130" i="1" s="1"/>
  <c r="K130" i="1" s="1"/>
  <c r="J130" i="1"/>
  <c r="L130" i="1" s="1"/>
  <c r="P130" i="1" s="1"/>
  <c r="D131" i="1" s="1"/>
  <c r="O130" i="1" l="1"/>
  <c r="C131" i="1" s="1"/>
  <c r="E130" i="1"/>
  <c r="M130" i="1" s="1"/>
  <c r="A131" i="1" s="1"/>
  <c r="F130" i="1"/>
  <c r="N130" i="1" s="1"/>
  <c r="B131" i="1" s="1"/>
  <c r="G131" i="1" l="1"/>
  <c r="H131" i="1" s="1"/>
  <c r="I131" i="1" l="1"/>
  <c r="K131" i="1" s="1"/>
  <c r="J131" i="1"/>
  <c r="L131" i="1" s="1"/>
  <c r="P131" i="1" l="1"/>
  <c r="D132" i="1" s="1"/>
  <c r="F131" i="1"/>
  <c r="N131" i="1" s="1"/>
  <c r="B132" i="1" s="1"/>
  <c r="O131" i="1"/>
  <c r="C132" i="1" s="1"/>
  <c r="E131" i="1"/>
  <c r="M131" i="1" s="1"/>
  <c r="A132" i="1" s="1"/>
  <c r="G132" i="1" l="1"/>
  <c r="H132" i="1" s="1"/>
  <c r="J132" i="1"/>
  <c r="L132" i="1" s="1"/>
  <c r="P132" i="1" s="1"/>
  <c r="D133" i="1" s="1"/>
  <c r="F132" i="1" l="1"/>
  <c r="N132" i="1" s="1"/>
  <c r="B133" i="1" s="1"/>
  <c r="I132" i="1"/>
  <c r="K132" i="1" s="1"/>
  <c r="O132" i="1" l="1"/>
  <c r="C133" i="1" s="1"/>
  <c r="E132" i="1"/>
  <c r="M132" i="1" s="1"/>
  <c r="A133" i="1" s="1"/>
  <c r="G133" i="1" l="1"/>
  <c r="H133" i="1" l="1"/>
  <c r="J133" i="1"/>
  <c r="L133" i="1" s="1"/>
  <c r="I133" i="1"/>
  <c r="K133" i="1" s="1"/>
  <c r="O133" i="1" l="1"/>
  <c r="C134" i="1" s="1"/>
  <c r="E133" i="1"/>
  <c r="M133" i="1" s="1"/>
  <c r="A134" i="1" s="1"/>
  <c r="P133" i="1"/>
  <c r="D134" i="1" s="1"/>
  <c r="F133" i="1"/>
  <c r="N133" i="1" s="1"/>
  <c r="B134" i="1" s="1"/>
  <c r="G134" i="1" l="1"/>
  <c r="H134" i="1" s="1"/>
  <c r="I134" i="1" l="1"/>
  <c r="K134" i="1" s="1"/>
  <c r="J134" i="1"/>
  <c r="L134" i="1" s="1"/>
  <c r="P134" i="1" l="1"/>
  <c r="D135" i="1" s="1"/>
  <c r="F134" i="1"/>
  <c r="N134" i="1" s="1"/>
  <c r="B135" i="1" s="1"/>
  <c r="O134" i="1"/>
  <c r="C135" i="1" s="1"/>
  <c r="E134" i="1"/>
  <c r="M134" i="1" s="1"/>
  <c r="A135" i="1" s="1"/>
  <c r="G135" i="1" l="1"/>
  <c r="H135" i="1" s="1"/>
  <c r="J135" i="1" l="1"/>
  <c r="L135" i="1" s="1"/>
  <c r="I135" i="1"/>
  <c r="K135" i="1" s="1"/>
  <c r="O135" i="1" l="1"/>
  <c r="C136" i="1" s="1"/>
  <c r="E135" i="1"/>
  <c r="M135" i="1" s="1"/>
  <c r="A136" i="1" s="1"/>
  <c r="P135" i="1"/>
  <c r="D136" i="1" s="1"/>
  <c r="F135" i="1"/>
  <c r="N135" i="1" s="1"/>
  <c r="B136" i="1" s="1"/>
  <c r="G136" i="1" l="1"/>
  <c r="H136" i="1" s="1"/>
  <c r="I136" i="1" l="1"/>
  <c r="K136" i="1" s="1"/>
  <c r="J136" i="1"/>
  <c r="L136" i="1" s="1"/>
  <c r="P136" i="1" l="1"/>
  <c r="D137" i="1" s="1"/>
  <c r="F136" i="1"/>
  <c r="N136" i="1" s="1"/>
  <c r="B137" i="1" s="1"/>
  <c r="O136" i="1"/>
  <c r="C137" i="1" s="1"/>
  <c r="E136" i="1"/>
  <c r="M136" i="1" s="1"/>
  <c r="A137" i="1" s="1"/>
  <c r="G137" i="1" l="1"/>
  <c r="H137" i="1" s="1"/>
  <c r="I137" i="1" s="1"/>
  <c r="K137" i="1" s="1"/>
  <c r="J137" i="1" l="1"/>
  <c r="L137" i="1" s="1"/>
  <c r="P137" i="1" s="1"/>
  <c r="D138" i="1" s="1"/>
  <c r="O137" i="1"/>
  <c r="C138" i="1" s="1"/>
  <c r="E137" i="1"/>
  <c r="M137" i="1" s="1"/>
  <c r="A138" i="1" s="1"/>
  <c r="F137" i="1"/>
  <c r="N137" i="1" s="1"/>
  <c r="B138" i="1" s="1"/>
  <c r="G138" i="1" l="1"/>
  <c r="H138" i="1" s="1"/>
  <c r="J138" i="1" s="1"/>
  <c r="L138" i="1" s="1"/>
  <c r="P138" i="1" l="1"/>
  <c r="D139" i="1" s="1"/>
  <c r="F138" i="1"/>
  <c r="N138" i="1" s="1"/>
  <c r="B139" i="1" s="1"/>
  <c r="I138" i="1"/>
  <c r="K138" i="1" s="1"/>
  <c r="O138" i="1" l="1"/>
  <c r="C139" i="1" s="1"/>
  <c r="E138" i="1"/>
  <c r="M138" i="1" s="1"/>
  <c r="A139" i="1" s="1"/>
  <c r="G139" i="1" l="1"/>
  <c r="H139" i="1" l="1"/>
  <c r="J139" i="1"/>
  <c r="L139" i="1" s="1"/>
  <c r="I139" i="1"/>
  <c r="K139" i="1" s="1"/>
  <c r="O139" i="1" l="1"/>
  <c r="C140" i="1" s="1"/>
  <c r="E139" i="1"/>
  <c r="M139" i="1" s="1"/>
  <c r="A140" i="1" s="1"/>
  <c r="P139" i="1"/>
  <c r="D140" i="1" s="1"/>
  <c r="F139" i="1"/>
  <c r="N139" i="1" s="1"/>
  <c r="B140" i="1" s="1"/>
  <c r="G140" i="1" l="1"/>
  <c r="H140" i="1" s="1"/>
  <c r="I140" i="1"/>
  <c r="K140" i="1" s="1"/>
  <c r="O140" i="1" s="1"/>
  <c r="C141" i="1" s="1"/>
  <c r="E140" i="1" l="1"/>
  <c r="M140" i="1" s="1"/>
  <c r="A141" i="1" s="1"/>
  <c r="J140" i="1"/>
  <c r="L140" i="1" s="1"/>
  <c r="P140" i="1" l="1"/>
  <c r="D141" i="1" s="1"/>
  <c r="F140" i="1"/>
  <c r="N140" i="1" s="1"/>
  <c r="B141" i="1" s="1"/>
  <c r="G141" i="1" l="1"/>
  <c r="H141" i="1" l="1"/>
  <c r="I141" i="1"/>
  <c r="K141" i="1" s="1"/>
  <c r="J141" i="1"/>
  <c r="L141" i="1" s="1"/>
  <c r="P141" i="1" l="1"/>
  <c r="D142" i="1" s="1"/>
  <c r="F141" i="1"/>
  <c r="N141" i="1" s="1"/>
  <c r="B142" i="1" s="1"/>
  <c r="O141" i="1"/>
  <c r="C142" i="1" s="1"/>
  <c r="E141" i="1"/>
  <c r="M141" i="1" s="1"/>
  <c r="A142" i="1" s="1"/>
  <c r="G142" i="1" l="1"/>
  <c r="H142" i="1" s="1"/>
  <c r="J142" i="1" s="1"/>
  <c r="L142" i="1" s="1"/>
  <c r="P142" i="1" l="1"/>
  <c r="D143" i="1" s="1"/>
  <c r="F142" i="1"/>
  <c r="N142" i="1" s="1"/>
  <c r="B143" i="1" s="1"/>
  <c r="I142" i="1"/>
  <c r="K142" i="1" s="1"/>
  <c r="O142" i="1" l="1"/>
  <c r="C143" i="1" s="1"/>
  <c r="E142" i="1"/>
  <c r="M142" i="1" s="1"/>
  <c r="A143" i="1" s="1"/>
  <c r="G143" i="1" l="1"/>
  <c r="H143" i="1" l="1"/>
  <c r="J143" i="1"/>
  <c r="L143" i="1" s="1"/>
  <c r="I143" i="1"/>
  <c r="K143" i="1" s="1"/>
  <c r="O143" i="1" l="1"/>
  <c r="C144" i="1" s="1"/>
  <c r="E143" i="1"/>
  <c r="M143" i="1" s="1"/>
  <c r="A144" i="1" s="1"/>
  <c r="P143" i="1"/>
  <c r="D144" i="1" s="1"/>
  <c r="F143" i="1"/>
  <c r="N143" i="1" s="1"/>
  <c r="B144" i="1" s="1"/>
  <c r="G144" i="1" l="1"/>
  <c r="H144" i="1" s="1"/>
  <c r="I144" i="1" l="1"/>
  <c r="K144" i="1" s="1"/>
  <c r="J144" i="1"/>
  <c r="L144" i="1" s="1"/>
  <c r="P144" i="1" l="1"/>
  <c r="D145" i="1" s="1"/>
  <c r="F144" i="1"/>
  <c r="N144" i="1" s="1"/>
  <c r="B145" i="1" s="1"/>
  <c r="O144" i="1"/>
  <c r="C145" i="1" s="1"/>
  <c r="E144" i="1"/>
  <c r="M144" i="1" s="1"/>
  <c r="A145" i="1" s="1"/>
  <c r="G145" i="1" l="1"/>
  <c r="H145" i="1" s="1"/>
  <c r="I145" i="1" s="1"/>
  <c r="K145" i="1" s="1"/>
  <c r="J145" i="1" l="1"/>
  <c r="L145" i="1" s="1"/>
  <c r="P145" i="1" s="1"/>
  <c r="D146" i="1" s="1"/>
  <c r="O145" i="1"/>
  <c r="C146" i="1" s="1"/>
  <c r="E145" i="1"/>
  <c r="M145" i="1" s="1"/>
  <c r="A146" i="1" s="1"/>
  <c r="F145" i="1"/>
  <c r="N145" i="1" s="1"/>
  <c r="B146" i="1" s="1"/>
  <c r="G146" i="1" l="1"/>
  <c r="H146" i="1" s="1"/>
  <c r="I146" i="1" l="1"/>
  <c r="K146" i="1" s="1"/>
  <c r="J146" i="1"/>
  <c r="L146" i="1" s="1"/>
  <c r="P146" i="1" l="1"/>
  <c r="D147" i="1" s="1"/>
  <c r="F146" i="1"/>
  <c r="N146" i="1" s="1"/>
  <c r="B147" i="1" s="1"/>
  <c r="O146" i="1"/>
  <c r="C147" i="1" s="1"/>
  <c r="E146" i="1"/>
  <c r="M146" i="1" s="1"/>
  <c r="A147" i="1" s="1"/>
  <c r="G147" i="1" l="1"/>
  <c r="H147" i="1" s="1"/>
  <c r="I147" i="1" l="1"/>
  <c r="K147" i="1" s="1"/>
  <c r="J147" i="1"/>
  <c r="L147" i="1" s="1"/>
  <c r="P147" i="1" l="1"/>
  <c r="D148" i="1" s="1"/>
  <c r="F147" i="1"/>
  <c r="N147" i="1" s="1"/>
  <c r="B148" i="1" s="1"/>
  <c r="O147" i="1"/>
  <c r="C148" i="1" s="1"/>
  <c r="E147" i="1"/>
  <c r="M147" i="1" s="1"/>
  <c r="A148" i="1" s="1"/>
  <c r="G148" i="1" l="1"/>
  <c r="H148" i="1" s="1"/>
  <c r="I148" i="1" s="1"/>
  <c r="K148" i="1" s="1"/>
  <c r="O148" i="1" s="1"/>
  <c r="C149" i="1" s="1"/>
  <c r="J148" i="1"/>
  <c r="L148" i="1" s="1"/>
  <c r="P148" i="1" s="1"/>
  <c r="D149" i="1" s="1"/>
  <c r="F148" i="1" l="1"/>
  <c r="N148" i="1" s="1"/>
  <c r="B149" i="1" s="1"/>
  <c r="E148" i="1"/>
  <c r="M148" i="1" s="1"/>
  <c r="A149" i="1" s="1"/>
  <c r="G149" i="1" l="1"/>
  <c r="H149" i="1" l="1"/>
  <c r="J149" i="1" s="1"/>
  <c r="L149" i="1" s="1"/>
  <c r="I149" i="1"/>
  <c r="K149" i="1" s="1"/>
  <c r="O149" i="1" l="1"/>
  <c r="C150" i="1" s="1"/>
  <c r="E149" i="1"/>
  <c r="M149" i="1" s="1"/>
  <c r="A150" i="1" s="1"/>
  <c r="P149" i="1"/>
  <c r="D150" i="1" s="1"/>
  <c r="F149" i="1"/>
  <c r="N149" i="1" s="1"/>
  <c r="B150" i="1" s="1"/>
  <c r="G150" i="1" l="1"/>
  <c r="H150" i="1" s="1"/>
  <c r="I150" i="1" l="1"/>
  <c r="K150" i="1" s="1"/>
  <c r="J150" i="1"/>
  <c r="L150" i="1" s="1"/>
  <c r="P150" i="1" l="1"/>
  <c r="D151" i="1" s="1"/>
  <c r="F150" i="1"/>
  <c r="N150" i="1" s="1"/>
  <c r="B151" i="1" s="1"/>
  <c r="O150" i="1"/>
  <c r="C151" i="1" s="1"/>
  <c r="E150" i="1"/>
  <c r="M150" i="1" s="1"/>
  <c r="A151" i="1" s="1"/>
  <c r="G151" i="1" l="1"/>
  <c r="H151" i="1" s="1"/>
  <c r="J151" i="1" l="1"/>
  <c r="L151" i="1" s="1"/>
  <c r="P151" i="1" s="1"/>
  <c r="D152" i="1" s="1"/>
  <c r="I151" i="1"/>
  <c r="K151" i="1" s="1"/>
  <c r="F151" i="1" l="1"/>
  <c r="N151" i="1" s="1"/>
  <c r="B152" i="1" s="1"/>
  <c r="O151" i="1"/>
  <c r="C152" i="1" s="1"/>
  <c r="E151" i="1"/>
  <c r="M151" i="1" s="1"/>
  <c r="A152" i="1" s="1"/>
  <c r="G152" i="1" l="1"/>
  <c r="H152" i="1" l="1"/>
  <c r="J152" i="1"/>
  <c r="L152" i="1" s="1"/>
  <c r="I152" i="1"/>
  <c r="K152" i="1" s="1"/>
  <c r="O152" i="1" l="1"/>
  <c r="C153" i="1" s="1"/>
  <c r="E152" i="1"/>
  <c r="M152" i="1" s="1"/>
  <c r="A153" i="1" s="1"/>
  <c r="P152" i="1"/>
  <c r="D153" i="1" s="1"/>
  <c r="F152" i="1"/>
  <c r="N152" i="1" s="1"/>
  <c r="B153" i="1" s="1"/>
  <c r="G153" i="1" l="1"/>
  <c r="H153" i="1" s="1"/>
  <c r="I153" i="1" l="1"/>
  <c r="K153" i="1" s="1"/>
  <c r="J153" i="1"/>
  <c r="L153" i="1" s="1"/>
  <c r="P153" i="1" l="1"/>
  <c r="D154" i="1" s="1"/>
  <c r="F153" i="1"/>
  <c r="N153" i="1" s="1"/>
  <c r="B154" i="1" s="1"/>
  <c r="O153" i="1"/>
  <c r="C154" i="1" s="1"/>
  <c r="E153" i="1"/>
  <c r="M153" i="1" s="1"/>
  <c r="A154" i="1" s="1"/>
  <c r="G154" i="1" l="1"/>
  <c r="H154" i="1" s="1"/>
  <c r="J154" i="1" l="1"/>
  <c r="L154" i="1" s="1"/>
  <c r="P154" i="1" s="1"/>
  <c r="D155" i="1" s="1"/>
  <c r="F154" i="1"/>
  <c r="N154" i="1" s="1"/>
  <c r="B155" i="1" s="1"/>
  <c r="I154" i="1"/>
  <c r="K154" i="1" s="1"/>
  <c r="O154" i="1" l="1"/>
  <c r="C155" i="1" s="1"/>
  <c r="E154" i="1"/>
  <c r="M154" i="1" s="1"/>
  <c r="A155" i="1" s="1"/>
  <c r="G155" i="1" l="1"/>
  <c r="H155" i="1" l="1"/>
  <c r="J155" i="1" s="1"/>
  <c r="L155" i="1" s="1"/>
  <c r="I155" i="1" l="1"/>
  <c r="K155" i="1" s="1"/>
  <c r="O155" i="1"/>
  <c r="C156" i="1" s="1"/>
  <c r="E155" i="1"/>
  <c r="M155" i="1" s="1"/>
  <c r="A156" i="1" s="1"/>
  <c r="P155" i="1"/>
  <c r="D156" i="1" s="1"/>
  <c r="F155" i="1"/>
  <c r="N155" i="1" s="1"/>
  <c r="B156" i="1" s="1"/>
  <c r="G156" i="1" l="1"/>
  <c r="H156" i="1" s="1"/>
  <c r="I156" i="1" l="1"/>
  <c r="K156" i="1" s="1"/>
  <c r="J156" i="1"/>
  <c r="L156" i="1" s="1"/>
  <c r="P156" i="1" l="1"/>
  <c r="D157" i="1" s="1"/>
  <c r="F156" i="1"/>
  <c r="N156" i="1" s="1"/>
  <c r="B157" i="1" s="1"/>
  <c r="O156" i="1"/>
  <c r="C157" i="1" s="1"/>
  <c r="E156" i="1"/>
  <c r="M156" i="1" s="1"/>
  <c r="A157" i="1" s="1"/>
  <c r="G157" i="1" l="1"/>
  <c r="H157" i="1" s="1"/>
  <c r="J157" i="1" s="1"/>
  <c r="L157" i="1" s="1"/>
  <c r="P157" i="1" l="1"/>
  <c r="D158" i="1" s="1"/>
  <c r="F157" i="1"/>
  <c r="N157" i="1" s="1"/>
  <c r="B158" i="1" s="1"/>
  <c r="I157" i="1"/>
  <c r="K157" i="1" s="1"/>
  <c r="O157" i="1" l="1"/>
  <c r="C158" i="1" s="1"/>
  <c r="E157" i="1"/>
  <c r="M157" i="1" s="1"/>
  <c r="A158" i="1" s="1"/>
  <c r="G158" i="1" l="1"/>
  <c r="H158" i="1" l="1"/>
  <c r="J158" i="1"/>
  <c r="L158" i="1" s="1"/>
  <c r="I158" i="1"/>
  <c r="K158" i="1" s="1"/>
  <c r="O158" i="1" l="1"/>
  <c r="C159" i="1" s="1"/>
  <c r="E158" i="1"/>
  <c r="M158" i="1" s="1"/>
  <c r="A159" i="1" s="1"/>
  <c r="P158" i="1"/>
  <c r="D159" i="1" s="1"/>
  <c r="F158" i="1"/>
  <c r="N158" i="1" s="1"/>
  <c r="B159" i="1" s="1"/>
  <c r="G159" i="1" l="1"/>
  <c r="H159" i="1" s="1"/>
  <c r="I159" i="1" l="1"/>
  <c r="K159" i="1" s="1"/>
  <c r="J159" i="1"/>
  <c r="L159" i="1" s="1"/>
  <c r="P159" i="1" l="1"/>
  <c r="D160" i="1" s="1"/>
  <c r="F159" i="1"/>
  <c r="N159" i="1" s="1"/>
  <c r="B160" i="1" s="1"/>
  <c r="O159" i="1"/>
  <c r="C160" i="1" s="1"/>
  <c r="E159" i="1"/>
  <c r="M159" i="1" s="1"/>
  <c r="A160" i="1" s="1"/>
  <c r="G160" i="1" l="1"/>
  <c r="H160" i="1" s="1"/>
  <c r="J160" i="1" s="1"/>
  <c r="L160" i="1" s="1"/>
  <c r="P160" i="1" l="1"/>
  <c r="D161" i="1" s="1"/>
  <c r="F160" i="1"/>
  <c r="N160" i="1" s="1"/>
  <c r="B161" i="1" s="1"/>
  <c r="I160" i="1"/>
  <c r="K160" i="1" s="1"/>
  <c r="O160" i="1" l="1"/>
  <c r="C161" i="1" s="1"/>
  <c r="E160" i="1"/>
  <c r="M160" i="1" s="1"/>
  <c r="A161" i="1" s="1"/>
  <c r="G161" i="1" l="1"/>
  <c r="H161" i="1" l="1"/>
  <c r="I161" i="1" s="1"/>
  <c r="K161" i="1" s="1"/>
  <c r="J161" i="1"/>
  <c r="L161" i="1" s="1"/>
  <c r="P161" i="1" l="1"/>
  <c r="D162" i="1" s="1"/>
  <c r="F161" i="1"/>
  <c r="N161" i="1" s="1"/>
  <c r="B162" i="1" s="1"/>
  <c r="O161" i="1"/>
  <c r="C162" i="1" s="1"/>
  <c r="E161" i="1"/>
  <c r="M161" i="1" s="1"/>
  <c r="A162" i="1" s="1"/>
  <c r="G162" i="1" l="1"/>
  <c r="H162" i="1" s="1"/>
  <c r="J162" i="1"/>
  <c r="L162" i="1" s="1"/>
  <c r="P162" i="1" s="1"/>
  <c r="D163" i="1" s="1"/>
  <c r="F162" i="1" l="1"/>
  <c r="N162" i="1" s="1"/>
  <c r="B163" i="1" s="1"/>
  <c r="I162" i="1"/>
  <c r="K162" i="1" s="1"/>
  <c r="O162" i="1" l="1"/>
  <c r="C163" i="1" s="1"/>
  <c r="E162" i="1"/>
  <c r="M162" i="1" s="1"/>
  <c r="A163" i="1" s="1"/>
  <c r="G163" i="1" l="1"/>
  <c r="H163" i="1" l="1"/>
  <c r="J163" i="1"/>
  <c r="L163" i="1" s="1"/>
  <c r="I163" i="1"/>
  <c r="K163" i="1" s="1"/>
  <c r="O163" i="1" l="1"/>
  <c r="C164" i="1" s="1"/>
  <c r="E163" i="1"/>
  <c r="M163" i="1" s="1"/>
  <c r="A164" i="1" s="1"/>
  <c r="P163" i="1"/>
  <c r="D164" i="1" s="1"/>
  <c r="F163" i="1"/>
  <c r="N163" i="1" s="1"/>
  <c r="B164" i="1" s="1"/>
  <c r="G164" i="1" l="1"/>
  <c r="H164" i="1" s="1"/>
  <c r="I164" i="1" l="1"/>
  <c r="K164" i="1" s="1"/>
  <c r="J164" i="1"/>
  <c r="L164" i="1" s="1"/>
  <c r="P164" i="1" l="1"/>
  <c r="D165" i="1" s="1"/>
  <c r="F164" i="1"/>
  <c r="N164" i="1" s="1"/>
  <c r="B165" i="1" s="1"/>
  <c r="O164" i="1"/>
  <c r="C165" i="1" s="1"/>
  <c r="E164" i="1"/>
  <c r="M164" i="1" s="1"/>
  <c r="A165" i="1" s="1"/>
  <c r="G165" i="1" l="1"/>
  <c r="H165" i="1" s="1"/>
  <c r="J165" i="1" l="1"/>
  <c r="L165" i="1" s="1"/>
  <c r="I165" i="1"/>
  <c r="K165" i="1" s="1"/>
  <c r="O165" i="1" l="1"/>
  <c r="C166" i="1" s="1"/>
  <c r="E165" i="1"/>
  <c r="M165" i="1" s="1"/>
  <c r="A166" i="1" s="1"/>
  <c r="P165" i="1"/>
  <c r="D166" i="1" s="1"/>
  <c r="F165" i="1"/>
  <c r="N165" i="1" s="1"/>
  <c r="B166" i="1" s="1"/>
  <c r="G166" i="1" l="1"/>
  <c r="H166" i="1" s="1"/>
  <c r="I166" i="1" l="1"/>
  <c r="K166" i="1" s="1"/>
  <c r="J166" i="1"/>
  <c r="L166" i="1" s="1"/>
  <c r="P166" i="1" l="1"/>
  <c r="D167" i="1" s="1"/>
  <c r="F166" i="1"/>
  <c r="N166" i="1" s="1"/>
  <c r="B167" i="1" s="1"/>
  <c r="O166" i="1"/>
  <c r="C167" i="1" s="1"/>
  <c r="E166" i="1"/>
  <c r="M166" i="1" s="1"/>
  <c r="A167" i="1" s="1"/>
  <c r="G167" i="1" l="1"/>
  <c r="H167" i="1" s="1"/>
  <c r="J167" i="1" s="1"/>
  <c r="L167" i="1" s="1"/>
  <c r="P167" i="1" l="1"/>
  <c r="D168" i="1" s="1"/>
  <c r="F167" i="1"/>
  <c r="N167" i="1" s="1"/>
  <c r="B168" i="1" s="1"/>
  <c r="I167" i="1"/>
  <c r="K167" i="1" s="1"/>
  <c r="O167" i="1" l="1"/>
  <c r="C168" i="1" s="1"/>
  <c r="E167" i="1"/>
  <c r="M167" i="1" s="1"/>
  <c r="A168" i="1" s="1"/>
  <c r="G168" i="1" l="1"/>
  <c r="H168" i="1" l="1"/>
  <c r="J168" i="1"/>
  <c r="L168" i="1" s="1"/>
  <c r="I168" i="1"/>
  <c r="K168" i="1" s="1"/>
  <c r="O168" i="1" l="1"/>
  <c r="C169" i="1" s="1"/>
  <c r="E168" i="1"/>
  <c r="M168" i="1" s="1"/>
  <c r="A169" i="1" s="1"/>
  <c r="P168" i="1"/>
  <c r="D169" i="1" s="1"/>
  <c r="F168" i="1"/>
  <c r="N168" i="1" s="1"/>
  <c r="B169" i="1" s="1"/>
  <c r="G169" i="1" l="1"/>
  <c r="H169" i="1" s="1"/>
  <c r="I169" i="1"/>
  <c r="K169" i="1" s="1"/>
  <c r="O169" i="1" s="1"/>
  <c r="C170" i="1" s="1"/>
  <c r="E169" i="1" l="1"/>
  <c r="M169" i="1" s="1"/>
  <c r="A170" i="1" s="1"/>
  <c r="J169" i="1"/>
  <c r="L169" i="1" s="1"/>
  <c r="P169" i="1" l="1"/>
  <c r="D170" i="1" s="1"/>
  <c r="F169" i="1"/>
  <c r="N169" i="1" s="1"/>
  <c r="B170" i="1" s="1"/>
  <c r="G170" i="1"/>
  <c r="H170" i="1" s="1"/>
  <c r="I170" i="1" l="1"/>
  <c r="K170" i="1" s="1"/>
  <c r="J170" i="1"/>
  <c r="L170" i="1" s="1"/>
  <c r="P170" i="1" s="1"/>
  <c r="D171" i="1" s="1"/>
  <c r="F170" i="1" l="1"/>
  <c r="N170" i="1" s="1"/>
  <c r="B171" i="1" s="1"/>
  <c r="O170" i="1"/>
  <c r="C171" i="1" s="1"/>
  <c r="E170" i="1"/>
  <c r="M170" i="1" s="1"/>
  <c r="A171" i="1" s="1"/>
  <c r="G171" i="1" l="1"/>
  <c r="H171" i="1" s="1"/>
  <c r="I171" i="1" l="1"/>
  <c r="K171" i="1" s="1"/>
  <c r="J171" i="1"/>
  <c r="L171" i="1" s="1"/>
  <c r="P171" i="1" l="1"/>
  <c r="D172" i="1" s="1"/>
  <c r="F171" i="1"/>
  <c r="N171" i="1" s="1"/>
  <c r="B172" i="1" s="1"/>
  <c r="O171" i="1"/>
  <c r="C172" i="1" s="1"/>
  <c r="E171" i="1"/>
  <c r="M171" i="1" s="1"/>
  <c r="A172" i="1" s="1"/>
  <c r="G172" i="1" l="1"/>
  <c r="H172" i="1" s="1"/>
  <c r="I172" i="1" s="1"/>
  <c r="K172" i="1" s="1"/>
  <c r="J172" i="1" l="1"/>
  <c r="L172" i="1" s="1"/>
  <c r="P172" i="1" s="1"/>
  <c r="D173" i="1" s="1"/>
  <c r="O172" i="1"/>
  <c r="C173" i="1" s="1"/>
  <c r="E172" i="1"/>
  <c r="M172" i="1" s="1"/>
  <c r="A173" i="1" s="1"/>
  <c r="F172" i="1"/>
  <c r="N172" i="1" s="1"/>
  <c r="B173" i="1" s="1"/>
  <c r="G173" i="1" l="1"/>
  <c r="H173" i="1" s="1"/>
  <c r="J173" i="1" l="1"/>
  <c r="L173" i="1" s="1"/>
  <c r="I173" i="1"/>
  <c r="K173" i="1" s="1"/>
  <c r="O173" i="1" l="1"/>
  <c r="C174" i="1" s="1"/>
  <c r="E173" i="1"/>
  <c r="M173" i="1" s="1"/>
  <c r="A174" i="1" s="1"/>
  <c r="P173" i="1"/>
  <c r="D174" i="1" s="1"/>
  <c r="F173" i="1"/>
  <c r="N173" i="1" s="1"/>
  <c r="B174" i="1" s="1"/>
  <c r="G174" i="1" l="1"/>
  <c r="H174" i="1" s="1"/>
  <c r="I174" i="1" l="1"/>
  <c r="K174" i="1" s="1"/>
  <c r="J174" i="1"/>
  <c r="L174" i="1" s="1"/>
  <c r="P174" i="1" l="1"/>
  <c r="D175" i="1" s="1"/>
  <c r="F174" i="1"/>
  <c r="N174" i="1" s="1"/>
  <c r="B175" i="1" s="1"/>
  <c r="O174" i="1"/>
  <c r="C175" i="1" s="1"/>
  <c r="E174" i="1"/>
  <c r="M174" i="1" s="1"/>
  <c r="A175" i="1" s="1"/>
  <c r="G175" i="1" l="1"/>
  <c r="H175" i="1" s="1"/>
  <c r="J175" i="1"/>
  <c r="L175" i="1" s="1"/>
  <c r="P175" i="1" s="1"/>
  <c r="D176" i="1" s="1"/>
  <c r="F175" i="1" l="1"/>
  <c r="N175" i="1" s="1"/>
  <c r="B176" i="1" s="1"/>
  <c r="I175" i="1"/>
  <c r="K175" i="1" s="1"/>
  <c r="O175" i="1" l="1"/>
  <c r="C176" i="1" s="1"/>
  <c r="E175" i="1"/>
  <c r="M175" i="1" s="1"/>
  <c r="A176" i="1" s="1"/>
  <c r="G176" i="1" l="1"/>
  <c r="H176" i="1" l="1"/>
  <c r="J176" i="1" s="1"/>
  <c r="L176" i="1" s="1"/>
  <c r="P176" i="1" l="1"/>
  <c r="D177" i="1" s="1"/>
  <c r="F176" i="1"/>
  <c r="N176" i="1" s="1"/>
  <c r="B177" i="1" s="1"/>
  <c r="I176" i="1"/>
  <c r="K176" i="1" s="1"/>
  <c r="O176" i="1" l="1"/>
  <c r="C177" i="1" s="1"/>
  <c r="E176" i="1"/>
  <c r="M176" i="1" s="1"/>
  <c r="A177" i="1" s="1"/>
  <c r="G177" i="1" l="1"/>
  <c r="H177" i="1" l="1"/>
  <c r="J177" i="1" s="1"/>
  <c r="L177" i="1" s="1"/>
  <c r="I177" i="1" l="1"/>
  <c r="K177" i="1" s="1"/>
  <c r="P177" i="1"/>
  <c r="D178" i="1" s="1"/>
  <c r="F177" i="1"/>
  <c r="N177" i="1" s="1"/>
  <c r="B178" i="1" s="1"/>
  <c r="O177" i="1"/>
  <c r="C178" i="1" s="1"/>
  <c r="E177" i="1"/>
  <c r="M177" i="1" s="1"/>
  <c r="A178" i="1" s="1"/>
  <c r="G178" i="1" l="1"/>
  <c r="H178" i="1" s="1"/>
  <c r="J178" i="1" l="1"/>
  <c r="L178" i="1" s="1"/>
  <c r="P178" i="1" s="1"/>
  <c r="D179" i="1" s="1"/>
  <c r="F178" i="1"/>
  <c r="N178" i="1" s="1"/>
  <c r="B179" i="1" s="1"/>
  <c r="I178" i="1"/>
  <c r="K178" i="1" s="1"/>
  <c r="O178" i="1" l="1"/>
  <c r="C179" i="1" s="1"/>
  <c r="E178" i="1"/>
  <c r="M178" i="1" s="1"/>
  <c r="A179" i="1" s="1"/>
  <c r="G179" i="1" l="1"/>
  <c r="H179" i="1" l="1"/>
  <c r="J179" i="1" s="1"/>
  <c r="L179" i="1" s="1"/>
  <c r="I179" i="1" l="1"/>
  <c r="K179" i="1" s="1"/>
  <c r="O179" i="1"/>
  <c r="C180" i="1" s="1"/>
  <c r="E179" i="1"/>
  <c r="M179" i="1" s="1"/>
  <c r="A180" i="1" s="1"/>
  <c r="P179" i="1"/>
  <c r="D180" i="1" s="1"/>
  <c r="F179" i="1"/>
  <c r="N179" i="1" s="1"/>
  <c r="B180" i="1" s="1"/>
  <c r="G180" i="1" l="1"/>
  <c r="H180" i="1" s="1"/>
  <c r="J180" i="1"/>
  <c r="L180" i="1" s="1"/>
  <c r="P180" i="1" s="1"/>
  <c r="D181" i="1" s="1"/>
  <c r="I180" i="1" l="1"/>
  <c r="K180" i="1" s="1"/>
  <c r="F180" i="1"/>
  <c r="N180" i="1" s="1"/>
  <c r="B181" i="1" s="1"/>
  <c r="O180" i="1" l="1"/>
  <c r="C181" i="1" s="1"/>
  <c r="E180" i="1"/>
  <c r="M180" i="1" s="1"/>
  <c r="A181" i="1" s="1"/>
  <c r="G181" i="1" l="1"/>
  <c r="H181" i="1" l="1"/>
  <c r="I181" i="1" s="1"/>
  <c r="K181" i="1" s="1"/>
  <c r="J181" i="1"/>
  <c r="L181" i="1" s="1"/>
  <c r="P181" i="1" l="1"/>
  <c r="D182" i="1" s="1"/>
  <c r="F181" i="1"/>
  <c r="N181" i="1" s="1"/>
  <c r="B182" i="1" s="1"/>
  <c r="O181" i="1"/>
  <c r="C182" i="1" s="1"/>
  <c r="E181" i="1"/>
  <c r="M181" i="1" s="1"/>
  <c r="A182" i="1" s="1"/>
  <c r="G182" i="1" l="1"/>
  <c r="H182" i="1" s="1"/>
  <c r="J182" i="1"/>
  <c r="L182" i="1" s="1"/>
  <c r="P182" i="1" s="1"/>
  <c r="D183" i="1" s="1"/>
  <c r="F182" i="1" l="1"/>
  <c r="N182" i="1" s="1"/>
  <c r="B183" i="1" s="1"/>
  <c r="I182" i="1"/>
  <c r="K182" i="1" s="1"/>
  <c r="O182" i="1" l="1"/>
  <c r="C183" i="1" s="1"/>
  <c r="E182" i="1"/>
  <c r="M182" i="1" s="1"/>
  <c r="A183" i="1" s="1"/>
  <c r="G183" i="1" l="1"/>
  <c r="H183" i="1" l="1"/>
  <c r="J183" i="1"/>
  <c r="L183" i="1" s="1"/>
  <c r="I183" i="1"/>
  <c r="K183" i="1" s="1"/>
  <c r="O183" i="1" l="1"/>
  <c r="C184" i="1" s="1"/>
  <c r="E183" i="1"/>
  <c r="M183" i="1" s="1"/>
  <c r="A184" i="1" s="1"/>
  <c r="P183" i="1"/>
  <c r="D184" i="1" s="1"/>
  <c r="F183" i="1"/>
  <c r="N183" i="1" s="1"/>
  <c r="B184" i="1" s="1"/>
  <c r="G184" i="1" l="1"/>
  <c r="H184" i="1" s="1"/>
  <c r="I184" i="1" l="1"/>
  <c r="K184" i="1" s="1"/>
  <c r="J184" i="1"/>
  <c r="L184" i="1" s="1"/>
  <c r="P184" i="1" l="1"/>
  <c r="D185" i="1" s="1"/>
  <c r="F184" i="1"/>
  <c r="N184" i="1" s="1"/>
  <c r="B185" i="1" s="1"/>
  <c r="O184" i="1"/>
  <c r="C185" i="1" s="1"/>
  <c r="E184" i="1"/>
  <c r="M184" i="1" s="1"/>
  <c r="A185" i="1" s="1"/>
  <c r="G185" i="1" l="1"/>
  <c r="H185" i="1" s="1"/>
  <c r="J185" i="1" s="1"/>
  <c r="L185" i="1" s="1"/>
  <c r="P185" i="1" l="1"/>
  <c r="D186" i="1" s="1"/>
  <c r="F185" i="1"/>
  <c r="N185" i="1" s="1"/>
  <c r="B186" i="1" s="1"/>
  <c r="I185" i="1"/>
  <c r="K185" i="1" s="1"/>
  <c r="O185" i="1" l="1"/>
  <c r="C186" i="1" s="1"/>
  <c r="E185" i="1"/>
  <c r="M185" i="1" s="1"/>
  <c r="A186" i="1" s="1"/>
  <c r="G186" i="1" l="1"/>
  <c r="H186" i="1" l="1"/>
  <c r="J186" i="1" s="1"/>
  <c r="L186" i="1" s="1"/>
  <c r="I186" i="1" l="1"/>
  <c r="K186" i="1" s="1"/>
  <c r="O186" i="1" s="1"/>
  <c r="C187" i="1" s="1"/>
  <c r="P186" i="1"/>
  <c r="D187" i="1" s="1"/>
  <c r="F186" i="1"/>
  <c r="N186" i="1" s="1"/>
  <c r="B187" i="1" s="1"/>
  <c r="E186" i="1" l="1"/>
  <c r="M186" i="1" s="1"/>
  <c r="A187" i="1" s="1"/>
  <c r="G187" i="1"/>
  <c r="H187" i="1" s="1"/>
  <c r="I187" i="1" l="1"/>
  <c r="K187" i="1" s="1"/>
  <c r="J187" i="1"/>
  <c r="L187" i="1" s="1"/>
  <c r="P187" i="1" l="1"/>
  <c r="D188" i="1" s="1"/>
  <c r="F187" i="1"/>
  <c r="N187" i="1" s="1"/>
  <c r="B188" i="1" s="1"/>
  <c r="O187" i="1"/>
  <c r="C188" i="1" s="1"/>
  <c r="E187" i="1"/>
  <c r="M187" i="1" s="1"/>
  <c r="A188" i="1" s="1"/>
  <c r="G188" i="1" l="1"/>
  <c r="H188" i="1" s="1"/>
  <c r="J188" i="1" s="1"/>
  <c r="L188" i="1" s="1"/>
  <c r="P188" i="1" s="1"/>
  <c r="D189" i="1" s="1"/>
  <c r="F188" i="1" l="1"/>
  <c r="N188" i="1" s="1"/>
  <c r="B189" i="1" s="1"/>
  <c r="I188" i="1"/>
  <c r="K188" i="1" s="1"/>
  <c r="O188" i="1" l="1"/>
  <c r="C189" i="1" s="1"/>
  <c r="E188" i="1"/>
  <c r="M188" i="1" s="1"/>
  <c r="A189" i="1" s="1"/>
  <c r="G189" i="1" l="1"/>
  <c r="H189" i="1" l="1"/>
  <c r="I189" i="1" s="1"/>
  <c r="K189" i="1" s="1"/>
  <c r="J189" i="1"/>
  <c r="L189" i="1" s="1"/>
  <c r="P189" i="1" l="1"/>
  <c r="D190" i="1" s="1"/>
  <c r="F189" i="1"/>
  <c r="N189" i="1" s="1"/>
  <c r="B190" i="1" s="1"/>
  <c r="O189" i="1"/>
  <c r="C190" i="1" s="1"/>
  <c r="E189" i="1"/>
  <c r="M189" i="1" s="1"/>
  <c r="A190" i="1" s="1"/>
  <c r="G190" i="1" l="1"/>
  <c r="H190" i="1" s="1"/>
  <c r="J190" i="1" s="1"/>
  <c r="L190" i="1" s="1"/>
  <c r="P190" i="1" l="1"/>
  <c r="D191" i="1" s="1"/>
  <c r="F190" i="1"/>
  <c r="N190" i="1" s="1"/>
  <c r="B191" i="1" s="1"/>
  <c r="I190" i="1"/>
  <c r="K190" i="1" s="1"/>
  <c r="O190" i="1" l="1"/>
  <c r="C191" i="1" s="1"/>
  <c r="E190" i="1"/>
  <c r="M190" i="1" s="1"/>
  <c r="A191" i="1" s="1"/>
  <c r="G191" i="1" l="1"/>
  <c r="H191" i="1" l="1"/>
  <c r="J191" i="1"/>
  <c r="L191" i="1" s="1"/>
  <c r="I191" i="1"/>
  <c r="K191" i="1" s="1"/>
  <c r="O191" i="1" l="1"/>
  <c r="C192" i="1" s="1"/>
  <c r="E191" i="1"/>
  <c r="M191" i="1" s="1"/>
  <c r="A192" i="1" s="1"/>
  <c r="P191" i="1"/>
  <c r="D192" i="1" s="1"/>
  <c r="F191" i="1"/>
  <c r="N191" i="1" s="1"/>
  <c r="B192" i="1" s="1"/>
  <c r="G192" i="1" l="1"/>
  <c r="H192" i="1" s="1"/>
  <c r="I192" i="1" l="1"/>
  <c r="K192" i="1" s="1"/>
  <c r="J192" i="1"/>
  <c r="L192" i="1" s="1"/>
  <c r="P192" i="1" l="1"/>
  <c r="D193" i="1" s="1"/>
  <c r="F192" i="1"/>
  <c r="N192" i="1" s="1"/>
  <c r="B193" i="1" s="1"/>
  <c r="O192" i="1"/>
  <c r="C193" i="1" s="1"/>
  <c r="E192" i="1"/>
  <c r="M192" i="1" s="1"/>
  <c r="A193" i="1" s="1"/>
  <c r="G193" i="1" l="1"/>
  <c r="H193" i="1" s="1"/>
  <c r="J193" i="1" l="1"/>
  <c r="L193" i="1" s="1"/>
  <c r="P193" i="1" s="1"/>
  <c r="D194" i="1" s="1"/>
  <c r="F193" i="1"/>
  <c r="N193" i="1" s="1"/>
  <c r="B194" i="1" s="1"/>
  <c r="I193" i="1"/>
  <c r="K193" i="1" s="1"/>
  <c r="O193" i="1" l="1"/>
  <c r="C194" i="1" s="1"/>
  <c r="E193" i="1"/>
  <c r="M193" i="1" s="1"/>
  <c r="A194" i="1" s="1"/>
  <c r="G194" i="1" l="1"/>
  <c r="H194" i="1" l="1"/>
  <c r="J194" i="1"/>
  <c r="L194" i="1" s="1"/>
  <c r="I194" i="1"/>
  <c r="K194" i="1" s="1"/>
  <c r="O194" i="1" l="1"/>
  <c r="C195" i="1" s="1"/>
  <c r="E194" i="1"/>
  <c r="M194" i="1" s="1"/>
  <c r="A195" i="1" s="1"/>
  <c r="P194" i="1"/>
  <c r="D195" i="1" s="1"/>
  <c r="F194" i="1"/>
  <c r="N194" i="1" s="1"/>
  <c r="B195" i="1" s="1"/>
  <c r="G195" i="1" l="1"/>
  <c r="H195" i="1" s="1"/>
  <c r="I195" i="1" l="1"/>
  <c r="K195" i="1" s="1"/>
  <c r="J195" i="1"/>
  <c r="L195" i="1" s="1"/>
  <c r="P195" i="1" l="1"/>
  <c r="D196" i="1" s="1"/>
  <c r="F195" i="1"/>
  <c r="N195" i="1" s="1"/>
  <c r="B196" i="1" s="1"/>
  <c r="O195" i="1"/>
  <c r="C196" i="1" s="1"/>
  <c r="E195" i="1"/>
  <c r="M195" i="1" s="1"/>
  <c r="A196" i="1" s="1"/>
  <c r="G196" i="1" l="1"/>
  <c r="H196" i="1" s="1"/>
  <c r="J196" i="1"/>
  <c r="L196" i="1" s="1"/>
  <c r="P196" i="1" s="1"/>
  <c r="D197" i="1" s="1"/>
  <c r="F196" i="1" l="1"/>
  <c r="N196" i="1" s="1"/>
  <c r="B197" i="1" s="1"/>
  <c r="I196" i="1"/>
  <c r="K196" i="1" s="1"/>
  <c r="O196" i="1" l="1"/>
  <c r="C197" i="1" s="1"/>
  <c r="E196" i="1"/>
  <c r="M196" i="1" s="1"/>
  <c r="A197" i="1" s="1"/>
  <c r="G197" i="1" l="1"/>
  <c r="H197" i="1" l="1"/>
  <c r="I197" i="1" s="1"/>
  <c r="K197" i="1" s="1"/>
  <c r="J197" i="1"/>
  <c r="L197" i="1" s="1"/>
  <c r="P197" i="1" l="1"/>
  <c r="D198" i="1" s="1"/>
  <c r="F197" i="1"/>
  <c r="N197" i="1" s="1"/>
  <c r="B198" i="1" s="1"/>
  <c r="O197" i="1"/>
  <c r="C198" i="1" s="1"/>
  <c r="E197" i="1"/>
  <c r="M197" i="1" s="1"/>
  <c r="A198" i="1" s="1"/>
  <c r="G198" i="1" l="1"/>
  <c r="H198" i="1" s="1"/>
  <c r="J198" i="1"/>
  <c r="L198" i="1" s="1"/>
  <c r="P198" i="1" s="1"/>
  <c r="D199" i="1" s="1"/>
  <c r="F198" i="1" l="1"/>
  <c r="N198" i="1" s="1"/>
  <c r="B199" i="1" s="1"/>
  <c r="I198" i="1"/>
  <c r="K198" i="1" s="1"/>
  <c r="O198" i="1" l="1"/>
  <c r="C199" i="1" s="1"/>
  <c r="E198" i="1"/>
  <c r="M198" i="1" s="1"/>
  <c r="A199" i="1" s="1"/>
  <c r="G199" i="1" l="1"/>
  <c r="H199" i="1" l="1"/>
  <c r="J199" i="1" s="1"/>
  <c r="L199" i="1" s="1"/>
  <c r="I199" i="1"/>
  <c r="K199" i="1" s="1"/>
  <c r="O199" i="1" l="1"/>
  <c r="C200" i="1" s="1"/>
  <c r="E199" i="1"/>
  <c r="M199" i="1" s="1"/>
  <c r="A200" i="1" s="1"/>
  <c r="P199" i="1"/>
  <c r="D200" i="1" s="1"/>
  <c r="F199" i="1"/>
  <c r="N199" i="1" s="1"/>
  <c r="B200" i="1" s="1"/>
  <c r="G200" i="1" l="1"/>
  <c r="H200" i="1" s="1"/>
  <c r="I200" i="1" l="1"/>
  <c r="K200" i="1" s="1"/>
  <c r="J200" i="1"/>
  <c r="L200" i="1" s="1"/>
  <c r="P200" i="1" l="1"/>
  <c r="D201" i="1" s="1"/>
  <c r="F200" i="1"/>
  <c r="N200" i="1" s="1"/>
  <c r="B201" i="1" s="1"/>
  <c r="O200" i="1"/>
  <c r="C201" i="1" s="1"/>
  <c r="E200" i="1"/>
  <c r="M200" i="1" s="1"/>
  <c r="A201" i="1" s="1"/>
  <c r="G201" i="1" l="1"/>
  <c r="H201" i="1" s="1"/>
  <c r="J201" i="1" s="1"/>
  <c r="L201" i="1" s="1"/>
  <c r="P201" i="1" l="1"/>
  <c r="D202" i="1" s="1"/>
  <c r="F201" i="1"/>
  <c r="N201" i="1" s="1"/>
  <c r="B202" i="1" s="1"/>
  <c r="I201" i="1"/>
  <c r="K201" i="1" s="1"/>
  <c r="O201" i="1" l="1"/>
  <c r="C202" i="1" s="1"/>
  <c r="E201" i="1"/>
  <c r="M201" i="1" s="1"/>
  <c r="A202" i="1" s="1"/>
  <c r="G202" i="1" l="1"/>
  <c r="H202" i="1" l="1"/>
  <c r="J202" i="1" s="1"/>
  <c r="L202" i="1" s="1"/>
  <c r="P202" i="1" l="1"/>
  <c r="D203" i="1" s="1"/>
  <c r="F202" i="1"/>
  <c r="N202" i="1" s="1"/>
  <c r="B203" i="1" s="1"/>
  <c r="I202" i="1"/>
  <c r="K202" i="1" s="1"/>
  <c r="O202" i="1" l="1"/>
  <c r="C203" i="1" s="1"/>
  <c r="E202" i="1"/>
  <c r="M202" i="1" s="1"/>
  <c r="A203" i="1" s="1"/>
  <c r="G203" i="1" l="1"/>
  <c r="H203" i="1" l="1"/>
  <c r="I203" i="1" s="1"/>
  <c r="K203" i="1" s="1"/>
  <c r="J203" i="1"/>
  <c r="L203" i="1" s="1"/>
  <c r="O203" i="1" l="1"/>
  <c r="C204" i="1" s="1"/>
  <c r="E203" i="1"/>
  <c r="M203" i="1" s="1"/>
  <c r="A204" i="1" s="1"/>
  <c r="P203" i="1"/>
  <c r="D204" i="1" s="1"/>
  <c r="F203" i="1"/>
  <c r="N203" i="1" s="1"/>
  <c r="B204" i="1" s="1"/>
  <c r="G204" i="1" l="1"/>
  <c r="H204" i="1" s="1"/>
  <c r="I204" i="1" l="1"/>
  <c r="K204" i="1" s="1"/>
  <c r="J204" i="1"/>
  <c r="L204" i="1" s="1"/>
  <c r="P204" i="1" l="1"/>
  <c r="D205" i="1" s="1"/>
  <c r="F204" i="1"/>
  <c r="N204" i="1" s="1"/>
  <c r="B205" i="1" s="1"/>
  <c r="O204" i="1"/>
  <c r="C205" i="1" s="1"/>
  <c r="E204" i="1"/>
  <c r="M204" i="1" s="1"/>
  <c r="A205" i="1" s="1"/>
  <c r="G205" i="1" l="1"/>
  <c r="H205" i="1" s="1"/>
  <c r="I205" i="1"/>
  <c r="K205" i="1" s="1"/>
  <c r="O205" i="1" s="1"/>
  <c r="C206" i="1" s="1"/>
  <c r="J205" i="1"/>
  <c r="L205" i="1" s="1"/>
  <c r="P205" i="1" s="1"/>
  <c r="F205" i="1"/>
  <c r="N205" i="1" s="1"/>
  <c r="B206" i="1" s="1"/>
  <c r="D206" i="1"/>
  <c r="E205" i="1" l="1"/>
  <c r="M205" i="1" s="1"/>
  <c r="A206" i="1" s="1"/>
  <c r="G206" i="1" l="1"/>
  <c r="H206" i="1" l="1"/>
  <c r="J206" i="1" s="1"/>
  <c r="L206" i="1" s="1"/>
  <c r="I206" i="1" l="1"/>
  <c r="K206" i="1" s="1"/>
  <c r="O206" i="1"/>
  <c r="C207" i="1" s="1"/>
  <c r="E206" i="1"/>
  <c r="M206" i="1" s="1"/>
  <c r="A207" i="1" s="1"/>
  <c r="P206" i="1"/>
  <c r="D207" i="1" s="1"/>
  <c r="F206" i="1"/>
  <c r="N206" i="1" s="1"/>
  <c r="B207" i="1" s="1"/>
  <c r="G207" i="1" l="1"/>
  <c r="H207" i="1" s="1"/>
  <c r="I207" i="1" l="1"/>
  <c r="K207" i="1" s="1"/>
  <c r="J207" i="1"/>
  <c r="L207" i="1" s="1"/>
  <c r="P207" i="1" l="1"/>
  <c r="D208" i="1" s="1"/>
  <c r="F207" i="1"/>
  <c r="N207" i="1" s="1"/>
  <c r="B208" i="1" s="1"/>
  <c r="O207" i="1"/>
  <c r="C208" i="1" s="1"/>
  <c r="E207" i="1"/>
  <c r="M207" i="1" s="1"/>
  <c r="A208" i="1" s="1"/>
  <c r="G208" i="1" l="1"/>
  <c r="H208" i="1" s="1"/>
  <c r="J208" i="1" l="1"/>
  <c r="L208" i="1" s="1"/>
  <c r="I208" i="1"/>
  <c r="K208" i="1" s="1"/>
  <c r="O208" i="1" l="1"/>
  <c r="C209" i="1" s="1"/>
  <c r="E208" i="1"/>
  <c r="M208" i="1" s="1"/>
  <c r="A209" i="1" s="1"/>
  <c r="P208" i="1"/>
  <c r="D209" i="1" s="1"/>
  <c r="F208" i="1"/>
  <c r="N208" i="1" s="1"/>
  <c r="B209" i="1" s="1"/>
  <c r="G209" i="1" l="1"/>
  <c r="H209" i="1" s="1"/>
  <c r="J209" i="1" l="1"/>
  <c r="L209" i="1" s="1"/>
  <c r="I209" i="1"/>
  <c r="K209" i="1" s="1"/>
  <c r="O209" i="1" l="1"/>
  <c r="C210" i="1" s="1"/>
  <c r="E209" i="1"/>
  <c r="M209" i="1" s="1"/>
  <c r="A210" i="1" s="1"/>
  <c r="P209" i="1"/>
  <c r="D210" i="1" s="1"/>
  <c r="F209" i="1"/>
  <c r="N209" i="1" s="1"/>
  <c r="B210" i="1" s="1"/>
  <c r="G210" i="1" l="1"/>
  <c r="H210" i="1" s="1"/>
  <c r="I210" i="1" l="1"/>
  <c r="K210" i="1" s="1"/>
  <c r="J210" i="1"/>
  <c r="L210" i="1" s="1"/>
  <c r="P210" i="1" l="1"/>
  <c r="D211" i="1" s="1"/>
  <c r="F210" i="1"/>
  <c r="N210" i="1" s="1"/>
  <c r="B211" i="1" s="1"/>
  <c r="O210" i="1"/>
  <c r="C211" i="1" s="1"/>
  <c r="E210" i="1"/>
  <c r="M210" i="1" s="1"/>
  <c r="A211" i="1" s="1"/>
  <c r="G211" i="1" l="1"/>
  <c r="H211" i="1" s="1"/>
  <c r="I211" i="1" s="1"/>
  <c r="K211" i="1" s="1"/>
  <c r="J211" i="1" l="1"/>
  <c r="L211" i="1" s="1"/>
  <c r="P211" i="1" s="1"/>
  <c r="D212" i="1" s="1"/>
  <c r="O211" i="1"/>
  <c r="C212" i="1" s="1"/>
  <c r="E211" i="1"/>
  <c r="M211" i="1" s="1"/>
  <c r="A212" i="1" s="1"/>
  <c r="F211" i="1" l="1"/>
  <c r="N211" i="1" s="1"/>
  <c r="B212" i="1" s="1"/>
  <c r="G212" i="1"/>
  <c r="H212" i="1" s="1"/>
  <c r="I212" i="1" l="1"/>
  <c r="K212" i="1" s="1"/>
  <c r="J212" i="1"/>
  <c r="L212" i="1" s="1"/>
  <c r="P212" i="1" l="1"/>
  <c r="D213" i="1" s="1"/>
  <c r="F212" i="1"/>
  <c r="N212" i="1" s="1"/>
  <c r="B213" i="1" s="1"/>
  <c r="O212" i="1"/>
  <c r="C213" i="1" s="1"/>
  <c r="E212" i="1"/>
  <c r="M212" i="1" s="1"/>
  <c r="A213" i="1" s="1"/>
  <c r="G213" i="1" l="1"/>
  <c r="H213" i="1" s="1"/>
  <c r="J213" i="1" l="1"/>
  <c r="L213" i="1" s="1"/>
  <c r="I213" i="1"/>
  <c r="K213" i="1" s="1"/>
  <c r="O213" i="1" l="1"/>
  <c r="C214" i="1" s="1"/>
  <c r="E213" i="1"/>
  <c r="M213" i="1" s="1"/>
  <c r="A214" i="1" s="1"/>
  <c r="P213" i="1"/>
  <c r="D214" i="1" s="1"/>
  <c r="F213" i="1"/>
  <c r="N213" i="1" s="1"/>
  <c r="B214" i="1" s="1"/>
  <c r="G214" i="1" l="1"/>
  <c r="H214" i="1" s="1"/>
  <c r="I214" i="1" l="1"/>
  <c r="K214" i="1" s="1"/>
  <c r="J214" i="1"/>
  <c r="L214" i="1" s="1"/>
  <c r="P214" i="1" l="1"/>
  <c r="D215" i="1" s="1"/>
  <c r="F214" i="1"/>
  <c r="N214" i="1" s="1"/>
  <c r="B215" i="1" s="1"/>
  <c r="O214" i="1"/>
  <c r="C215" i="1" s="1"/>
  <c r="E214" i="1"/>
  <c r="M214" i="1" s="1"/>
  <c r="A215" i="1" s="1"/>
  <c r="G215" i="1" l="1"/>
  <c r="H215" i="1" s="1"/>
  <c r="J215" i="1" l="1"/>
  <c r="L215" i="1" s="1"/>
  <c r="I215" i="1"/>
  <c r="K215" i="1" s="1"/>
  <c r="P215" i="1" l="1"/>
  <c r="D216" i="1" s="1"/>
  <c r="F215" i="1"/>
  <c r="N215" i="1" s="1"/>
  <c r="B216" i="1" s="1"/>
  <c r="O215" i="1"/>
  <c r="C216" i="1" s="1"/>
  <c r="E215" i="1"/>
  <c r="M215" i="1" s="1"/>
  <c r="A216" i="1" s="1"/>
  <c r="G216" i="1" l="1"/>
  <c r="H216" i="1" s="1"/>
  <c r="I216" i="1" l="1"/>
  <c r="K216" i="1" s="1"/>
  <c r="J216" i="1"/>
  <c r="L216" i="1" s="1"/>
  <c r="P216" i="1" l="1"/>
  <c r="D217" i="1" s="1"/>
  <c r="F216" i="1"/>
  <c r="N216" i="1" s="1"/>
  <c r="B217" i="1" s="1"/>
  <c r="O216" i="1"/>
  <c r="C217" i="1" s="1"/>
  <c r="E216" i="1"/>
  <c r="M216" i="1" s="1"/>
  <c r="A217" i="1" s="1"/>
  <c r="G217" i="1" l="1"/>
  <c r="H217" i="1" s="1"/>
  <c r="J217" i="1" l="1"/>
  <c r="L217" i="1" s="1"/>
  <c r="P217" i="1" s="1"/>
  <c r="D218" i="1" s="1"/>
  <c r="F217" i="1"/>
  <c r="N217" i="1" s="1"/>
  <c r="B218" i="1" s="1"/>
  <c r="I217" i="1"/>
  <c r="K217" i="1" s="1"/>
  <c r="O217" i="1" l="1"/>
  <c r="C218" i="1" s="1"/>
  <c r="E217" i="1"/>
  <c r="M217" i="1" s="1"/>
  <c r="A218" i="1" s="1"/>
  <c r="G218" i="1" l="1"/>
  <c r="H218" i="1" l="1"/>
  <c r="J218" i="1"/>
  <c r="L218" i="1" s="1"/>
  <c r="I218" i="1"/>
  <c r="K218" i="1" s="1"/>
  <c r="P218" i="1" l="1"/>
  <c r="D219" i="1" s="1"/>
  <c r="F218" i="1"/>
  <c r="N218" i="1" s="1"/>
  <c r="B219" i="1" s="1"/>
  <c r="O218" i="1"/>
  <c r="C219" i="1" s="1"/>
  <c r="E218" i="1"/>
  <c r="M218" i="1" s="1"/>
  <c r="A219" i="1" s="1"/>
  <c r="G219" i="1" l="1"/>
  <c r="H219" i="1" s="1"/>
  <c r="J219" i="1" l="1"/>
  <c r="L219" i="1" s="1"/>
  <c r="I219" i="1"/>
  <c r="K219" i="1" s="1"/>
  <c r="O219" i="1" l="1"/>
  <c r="C220" i="1" s="1"/>
  <c r="E219" i="1"/>
  <c r="M219" i="1" s="1"/>
  <c r="A220" i="1" s="1"/>
  <c r="P219" i="1"/>
  <c r="D220" i="1" s="1"/>
  <c r="F219" i="1"/>
  <c r="N219" i="1" s="1"/>
  <c r="B220" i="1" s="1"/>
  <c r="G220" i="1" l="1"/>
  <c r="H220" i="1" s="1"/>
  <c r="J220" i="1" l="1"/>
  <c r="L220" i="1" s="1"/>
  <c r="I220" i="1"/>
  <c r="K220" i="1" s="1"/>
  <c r="O220" i="1" l="1"/>
  <c r="C221" i="1" s="1"/>
  <c r="E220" i="1"/>
  <c r="M220" i="1" s="1"/>
  <c r="A221" i="1" s="1"/>
  <c r="P220" i="1"/>
  <c r="D221" i="1" s="1"/>
  <c r="F220" i="1"/>
  <c r="N220" i="1" s="1"/>
  <c r="B221" i="1" s="1"/>
  <c r="G221" i="1" l="1"/>
  <c r="H221" i="1" s="1"/>
  <c r="J221" i="1" l="1"/>
  <c r="L221" i="1" s="1"/>
  <c r="I221" i="1"/>
  <c r="K221" i="1" s="1"/>
  <c r="O221" i="1" l="1"/>
  <c r="C222" i="1" s="1"/>
  <c r="E221" i="1"/>
  <c r="M221" i="1" s="1"/>
  <c r="A222" i="1" s="1"/>
  <c r="P221" i="1"/>
  <c r="D222" i="1" s="1"/>
  <c r="F221" i="1"/>
  <c r="N221" i="1" s="1"/>
  <c r="B222" i="1" s="1"/>
  <c r="G222" i="1" l="1"/>
  <c r="H222" i="1" s="1"/>
  <c r="I222" i="1" l="1"/>
  <c r="K222" i="1" s="1"/>
  <c r="J222" i="1"/>
  <c r="L222" i="1" s="1"/>
  <c r="P222" i="1" l="1"/>
  <c r="D223" i="1" s="1"/>
  <c r="F222" i="1"/>
  <c r="N222" i="1" s="1"/>
  <c r="B223" i="1" s="1"/>
  <c r="O222" i="1"/>
  <c r="C223" i="1" s="1"/>
  <c r="E222" i="1"/>
  <c r="M222" i="1" s="1"/>
  <c r="A223" i="1" s="1"/>
  <c r="G223" i="1" l="1"/>
  <c r="H223" i="1" s="1"/>
  <c r="J223" i="1" l="1"/>
  <c r="L223" i="1" s="1"/>
  <c r="I223" i="1"/>
  <c r="K223" i="1" s="1"/>
  <c r="O223" i="1" l="1"/>
  <c r="C224" i="1" s="1"/>
  <c r="E223" i="1"/>
  <c r="M223" i="1" s="1"/>
  <c r="A224" i="1" s="1"/>
  <c r="P223" i="1"/>
  <c r="D224" i="1" s="1"/>
  <c r="F223" i="1"/>
  <c r="N223" i="1" s="1"/>
  <c r="B224" i="1" s="1"/>
  <c r="G224" i="1" l="1"/>
  <c r="H224" i="1" s="1"/>
  <c r="J224" i="1"/>
  <c r="L224" i="1" s="1"/>
  <c r="P224" i="1" s="1"/>
  <c r="D225" i="1" s="1"/>
  <c r="F224" i="1" l="1"/>
  <c r="N224" i="1" s="1"/>
  <c r="B225" i="1" s="1"/>
  <c r="I224" i="1"/>
  <c r="K224" i="1" s="1"/>
  <c r="O224" i="1" l="1"/>
  <c r="C225" i="1" s="1"/>
  <c r="E224" i="1"/>
  <c r="M224" i="1" s="1"/>
  <c r="A225" i="1" s="1"/>
  <c r="G225" i="1" l="1"/>
  <c r="H225" i="1" l="1"/>
  <c r="J225" i="1" s="1"/>
  <c r="L225" i="1" s="1"/>
  <c r="I225" i="1" l="1"/>
  <c r="K225" i="1" s="1"/>
  <c r="O225" i="1"/>
  <c r="C226" i="1" s="1"/>
  <c r="E225" i="1"/>
  <c r="M225" i="1" s="1"/>
  <c r="A226" i="1" s="1"/>
  <c r="P225" i="1"/>
  <c r="D226" i="1" s="1"/>
  <c r="F225" i="1"/>
  <c r="N225" i="1" s="1"/>
  <c r="B226" i="1" s="1"/>
  <c r="G226" i="1" l="1"/>
  <c r="H226" i="1" s="1"/>
  <c r="I226" i="1" l="1"/>
  <c r="K226" i="1" s="1"/>
  <c r="J226" i="1"/>
  <c r="L226" i="1" s="1"/>
  <c r="P226" i="1" l="1"/>
  <c r="D227" i="1" s="1"/>
  <c r="F226" i="1"/>
  <c r="N226" i="1" s="1"/>
  <c r="B227" i="1" s="1"/>
  <c r="O226" i="1"/>
  <c r="C227" i="1" s="1"/>
  <c r="E226" i="1"/>
  <c r="M226" i="1" s="1"/>
  <c r="A227" i="1" s="1"/>
  <c r="G227" i="1" l="1"/>
  <c r="H227" i="1" s="1"/>
  <c r="I227" i="1" l="1"/>
  <c r="K227" i="1" s="1"/>
  <c r="J227" i="1"/>
  <c r="L227" i="1" s="1"/>
  <c r="P227" i="1" l="1"/>
  <c r="D228" i="1" s="1"/>
  <c r="F227" i="1"/>
  <c r="N227" i="1" s="1"/>
  <c r="B228" i="1" s="1"/>
  <c r="O227" i="1"/>
  <c r="C228" i="1" s="1"/>
  <c r="E227" i="1"/>
  <c r="M227" i="1" s="1"/>
  <c r="A228" i="1" s="1"/>
  <c r="G228" i="1" l="1"/>
  <c r="H228" i="1" s="1"/>
  <c r="J228" i="1" l="1"/>
  <c r="L228" i="1" s="1"/>
  <c r="I228" i="1"/>
  <c r="K228" i="1" s="1"/>
  <c r="O228" i="1" l="1"/>
  <c r="C229" i="1" s="1"/>
  <c r="E228" i="1"/>
  <c r="M228" i="1" s="1"/>
  <c r="A229" i="1" s="1"/>
  <c r="P228" i="1"/>
  <c r="D229" i="1" s="1"/>
  <c r="F228" i="1"/>
  <c r="N228" i="1" s="1"/>
  <c r="B229" i="1" s="1"/>
  <c r="G229" i="1" l="1"/>
  <c r="H229" i="1" s="1"/>
  <c r="I229" i="1" l="1"/>
  <c r="K229" i="1" s="1"/>
  <c r="J229" i="1"/>
  <c r="L229" i="1" s="1"/>
  <c r="P229" i="1" l="1"/>
  <c r="D230" i="1" s="1"/>
  <c r="F229" i="1"/>
  <c r="N229" i="1" s="1"/>
  <c r="B230" i="1" s="1"/>
  <c r="O229" i="1"/>
  <c r="C230" i="1" s="1"/>
  <c r="E229" i="1"/>
  <c r="M229" i="1" s="1"/>
  <c r="A230" i="1" s="1"/>
  <c r="G230" i="1" l="1"/>
  <c r="H230" i="1" s="1"/>
  <c r="J230" i="1" l="1"/>
  <c r="L230" i="1" s="1"/>
  <c r="P230" i="1" s="1"/>
  <c r="D231" i="1" s="1"/>
  <c r="I230" i="1"/>
  <c r="K230" i="1" s="1"/>
  <c r="F230" i="1" l="1"/>
  <c r="N230" i="1" s="1"/>
  <c r="B231" i="1" s="1"/>
  <c r="O230" i="1"/>
  <c r="C231" i="1" s="1"/>
  <c r="E230" i="1"/>
  <c r="M230" i="1" s="1"/>
  <c r="A231" i="1" s="1"/>
  <c r="G231" i="1" l="1"/>
  <c r="H231" i="1" l="1"/>
  <c r="J231" i="1"/>
  <c r="L231" i="1" s="1"/>
  <c r="I231" i="1"/>
  <c r="K231" i="1" s="1"/>
  <c r="O231" i="1" l="1"/>
  <c r="C232" i="1" s="1"/>
  <c r="E231" i="1"/>
  <c r="M231" i="1" s="1"/>
  <c r="A232" i="1" s="1"/>
  <c r="P231" i="1"/>
  <c r="D232" i="1" s="1"/>
  <c r="F231" i="1"/>
  <c r="N231" i="1" s="1"/>
  <c r="B232" i="1" s="1"/>
  <c r="G232" i="1" l="1"/>
  <c r="H232" i="1" s="1"/>
  <c r="I232" i="1" l="1"/>
  <c r="K232" i="1" s="1"/>
  <c r="J232" i="1"/>
  <c r="L232" i="1" s="1"/>
  <c r="P232" i="1" l="1"/>
  <c r="D233" i="1" s="1"/>
  <c r="F232" i="1"/>
  <c r="N232" i="1" s="1"/>
  <c r="B233" i="1" s="1"/>
  <c r="O232" i="1"/>
  <c r="C233" i="1" s="1"/>
  <c r="E232" i="1"/>
  <c r="M232" i="1" s="1"/>
  <c r="A233" i="1" s="1"/>
  <c r="G233" i="1" l="1"/>
  <c r="H233" i="1" s="1"/>
  <c r="J233" i="1"/>
  <c r="L233" i="1" s="1"/>
  <c r="P233" i="1" s="1"/>
  <c r="D234" i="1" s="1"/>
  <c r="F233" i="1" l="1"/>
  <c r="N233" i="1" s="1"/>
  <c r="B234" i="1" s="1"/>
  <c r="I233" i="1"/>
  <c r="K233" i="1" s="1"/>
  <c r="O233" i="1" l="1"/>
  <c r="C234" i="1" s="1"/>
  <c r="E233" i="1"/>
  <c r="M233" i="1" s="1"/>
  <c r="A234" i="1" s="1"/>
  <c r="G234" i="1" l="1"/>
  <c r="H234" i="1" l="1"/>
  <c r="J234" i="1"/>
  <c r="L234" i="1" s="1"/>
  <c r="I234" i="1"/>
  <c r="K234" i="1" s="1"/>
  <c r="O234" i="1" l="1"/>
  <c r="C235" i="1" s="1"/>
  <c r="E234" i="1"/>
  <c r="M234" i="1" s="1"/>
  <c r="A235" i="1" s="1"/>
  <c r="P234" i="1"/>
  <c r="D235" i="1" s="1"/>
  <c r="F234" i="1"/>
  <c r="N234" i="1" s="1"/>
  <c r="B235" i="1" s="1"/>
  <c r="G235" i="1" l="1"/>
  <c r="H235" i="1" s="1"/>
  <c r="I235" i="1" l="1"/>
  <c r="K235" i="1" s="1"/>
  <c r="J235" i="1"/>
  <c r="L235" i="1" s="1"/>
  <c r="P235" i="1" l="1"/>
  <c r="D236" i="1" s="1"/>
  <c r="F235" i="1"/>
  <c r="N235" i="1" s="1"/>
  <c r="B236" i="1" s="1"/>
  <c r="O235" i="1"/>
  <c r="C236" i="1" s="1"/>
  <c r="E235" i="1"/>
  <c r="M235" i="1" s="1"/>
  <c r="A236" i="1" s="1"/>
  <c r="G236" i="1" l="1"/>
  <c r="H236" i="1" s="1"/>
  <c r="I236" i="1" s="1"/>
  <c r="K236" i="1" s="1"/>
  <c r="J236" i="1" l="1"/>
  <c r="L236" i="1" s="1"/>
  <c r="P236" i="1" s="1"/>
  <c r="D237" i="1" s="1"/>
  <c r="O236" i="1"/>
  <c r="C237" i="1" s="1"/>
  <c r="E236" i="1"/>
  <c r="M236" i="1" s="1"/>
  <c r="A237" i="1" s="1"/>
  <c r="F236" i="1"/>
  <c r="N236" i="1" s="1"/>
  <c r="B237" i="1" s="1"/>
  <c r="G237" i="1" l="1"/>
  <c r="H237" i="1" s="1"/>
  <c r="I237" i="1" l="1"/>
  <c r="K237" i="1" s="1"/>
  <c r="J237" i="1"/>
  <c r="L237" i="1" s="1"/>
  <c r="P237" i="1" l="1"/>
  <c r="D238" i="1" s="1"/>
  <c r="F237" i="1"/>
  <c r="N237" i="1" s="1"/>
  <c r="B238" i="1" s="1"/>
  <c r="O237" i="1"/>
  <c r="C238" i="1" s="1"/>
  <c r="E237" i="1"/>
  <c r="M237" i="1" s="1"/>
  <c r="A238" i="1" s="1"/>
  <c r="G238" i="1" l="1"/>
  <c r="H238" i="1" s="1"/>
  <c r="J238" i="1"/>
  <c r="L238" i="1" s="1"/>
  <c r="P238" i="1" s="1"/>
  <c r="D239" i="1" s="1"/>
  <c r="F238" i="1" l="1"/>
  <c r="N238" i="1" s="1"/>
  <c r="B239" i="1" s="1"/>
  <c r="I238" i="1"/>
  <c r="K238" i="1" s="1"/>
  <c r="O238" i="1" l="1"/>
  <c r="C239" i="1" s="1"/>
  <c r="E238" i="1"/>
  <c r="M238" i="1" s="1"/>
  <c r="A239" i="1" s="1"/>
  <c r="G239" i="1" l="1"/>
  <c r="H239" i="1" l="1"/>
  <c r="J239" i="1"/>
  <c r="L239" i="1" s="1"/>
  <c r="I239" i="1"/>
  <c r="K239" i="1" s="1"/>
  <c r="O239" i="1" l="1"/>
  <c r="C240" i="1" s="1"/>
  <c r="E239" i="1"/>
  <c r="M239" i="1" s="1"/>
  <c r="A240" i="1" s="1"/>
  <c r="P239" i="1"/>
  <c r="D240" i="1" s="1"/>
  <c r="F239" i="1"/>
  <c r="N239" i="1" s="1"/>
  <c r="B240" i="1" s="1"/>
  <c r="G240" i="1" l="1"/>
  <c r="H240" i="1" s="1"/>
  <c r="I240" i="1" l="1"/>
  <c r="K240" i="1" s="1"/>
  <c r="J240" i="1"/>
  <c r="L240" i="1" s="1"/>
  <c r="P240" i="1" l="1"/>
  <c r="D241" i="1" s="1"/>
  <c r="F240" i="1"/>
  <c r="N240" i="1" s="1"/>
  <c r="B241" i="1" s="1"/>
  <c r="O240" i="1"/>
  <c r="C241" i="1" s="1"/>
  <c r="E240" i="1"/>
  <c r="M240" i="1" s="1"/>
  <c r="A241" i="1" s="1"/>
  <c r="G241" i="1" l="1"/>
  <c r="H241" i="1" s="1"/>
  <c r="I241" i="1" s="1"/>
  <c r="K241" i="1" s="1"/>
  <c r="J241" i="1" l="1"/>
  <c r="L241" i="1" s="1"/>
  <c r="P241" i="1" s="1"/>
  <c r="D242" i="1" s="1"/>
  <c r="O241" i="1"/>
  <c r="C242" i="1" s="1"/>
  <c r="E241" i="1"/>
  <c r="M241" i="1" s="1"/>
  <c r="A242" i="1" s="1"/>
  <c r="F241" i="1" l="1"/>
  <c r="N241" i="1" s="1"/>
  <c r="B242" i="1" s="1"/>
  <c r="G242" i="1"/>
  <c r="H242" i="1" s="1"/>
  <c r="J242" i="1" s="1"/>
  <c r="L242" i="1" s="1"/>
  <c r="P242" i="1" l="1"/>
  <c r="D243" i="1" s="1"/>
  <c r="F242" i="1"/>
  <c r="N242" i="1" s="1"/>
  <c r="B243" i="1" s="1"/>
  <c r="I242" i="1"/>
  <c r="K242" i="1" s="1"/>
  <c r="O242" i="1" l="1"/>
  <c r="C243" i="1" s="1"/>
  <c r="E242" i="1"/>
  <c r="M242" i="1" s="1"/>
  <c r="A243" i="1" s="1"/>
  <c r="G243" i="1" l="1"/>
  <c r="H243" i="1" l="1"/>
  <c r="J243" i="1"/>
  <c r="L243" i="1" s="1"/>
  <c r="I243" i="1"/>
  <c r="K243" i="1" s="1"/>
  <c r="O243" i="1" l="1"/>
  <c r="C244" i="1" s="1"/>
  <c r="E243" i="1"/>
  <c r="M243" i="1" s="1"/>
  <c r="A244" i="1" s="1"/>
  <c r="P243" i="1"/>
  <c r="D244" i="1" s="1"/>
  <c r="F243" i="1"/>
  <c r="N243" i="1" s="1"/>
  <c r="B244" i="1" s="1"/>
  <c r="G244" i="1" l="1"/>
  <c r="H244" i="1" s="1"/>
  <c r="I244" i="1" l="1"/>
  <c r="K244" i="1" s="1"/>
  <c r="J244" i="1"/>
  <c r="L244" i="1" s="1"/>
  <c r="P244" i="1" l="1"/>
  <c r="D245" i="1" s="1"/>
  <c r="F244" i="1"/>
  <c r="N244" i="1" s="1"/>
  <c r="B245" i="1" s="1"/>
  <c r="O244" i="1"/>
  <c r="C245" i="1" s="1"/>
  <c r="E244" i="1"/>
  <c r="M244" i="1" s="1"/>
  <c r="A245" i="1" s="1"/>
  <c r="G245" i="1" l="1"/>
  <c r="H245" i="1" s="1"/>
  <c r="J245" i="1" l="1"/>
  <c r="L245" i="1" s="1"/>
  <c r="I245" i="1"/>
  <c r="K245" i="1" s="1"/>
  <c r="O245" i="1" l="1"/>
  <c r="C246" i="1" s="1"/>
  <c r="E245" i="1"/>
  <c r="M245" i="1" s="1"/>
  <c r="A246" i="1" s="1"/>
  <c r="P245" i="1"/>
  <c r="D246" i="1" s="1"/>
  <c r="F245" i="1"/>
  <c r="N245" i="1" s="1"/>
  <c r="B246" i="1" s="1"/>
  <c r="G246" i="1" l="1"/>
  <c r="H246" i="1" s="1"/>
  <c r="I246" i="1" l="1"/>
  <c r="K246" i="1" s="1"/>
  <c r="J246" i="1"/>
  <c r="L246" i="1" s="1"/>
  <c r="P246" i="1" l="1"/>
  <c r="D247" i="1" s="1"/>
  <c r="F246" i="1"/>
  <c r="N246" i="1" s="1"/>
  <c r="B247" i="1" s="1"/>
  <c r="O246" i="1"/>
  <c r="C247" i="1" s="1"/>
  <c r="E246" i="1"/>
  <c r="M246" i="1" s="1"/>
  <c r="A247" i="1" s="1"/>
  <c r="G247" i="1" l="1"/>
  <c r="H247" i="1" s="1"/>
  <c r="J247" i="1" s="1"/>
  <c r="L247" i="1" s="1"/>
  <c r="P247" i="1" s="1"/>
  <c r="D248" i="1" s="1"/>
  <c r="F247" i="1" l="1"/>
  <c r="N247" i="1" s="1"/>
  <c r="B248" i="1" s="1"/>
  <c r="I247" i="1"/>
  <c r="K247" i="1" s="1"/>
  <c r="O247" i="1" l="1"/>
  <c r="C248" i="1" s="1"/>
  <c r="E247" i="1"/>
  <c r="M247" i="1" s="1"/>
  <c r="A248" i="1" s="1"/>
  <c r="G248" i="1" l="1"/>
  <c r="H248" i="1" l="1"/>
  <c r="J248" i="1"/>
  <c r="L248" i="1" s="1"/>
  <c r="I248" i="1"/>
  <c r="K248" i="1" s="1"/>
  <c r="O248" i="1" l="1"/>
  <c r="C249" i="1" s="1"/>
  <c r="E248" i="1"/>
  <c r="M248" i="1" s="1"/>
  <c r="A249" i="1" s="1"/>
  <c r="P248" i="1"/>
  <c r="D249" i="1" s="1"/>
  <c r="F248" i="1"/>
  <c r="N248" i="1" s="1"/>
  <c r="B249" i="1" s="1"/>
  <c r="G249" i="1" l="1"/>
  <c r="H249" i="1" s="1"/>
  <c r="I249" i="1" l="1"/>
  <c r="K249" i="1" s="1"/>
  <c r="J249" i="1"/>
  <c r="L249" i="1" s="1"/>
  <c r="P249" i="1" l="1"/>
  <c r="D250" i="1" s="1"/>
  <c r="F249" i="1"/>
  <c r="N249" i="1" s="1"/>
  <c r="B250" i="1" s="1"/>
  <c r="O249" i="1"/>
  <c r="C250" i="1" s="1"/>
  <c r="E249" i="1"/>
  <c r="M249" i="1" s="1"/>
  <c r="A250" i="1" s="1"/>
  <c r="G250" i="1" l="1"/>
  <c r="H250" i="1" s="1"/>
  <c r="J250" i="1"/>
  <c r="L250" i="1" s="1"/>
  <c r="P250" i="1" s="1"/>
  <c r="D251" i="1" s="1"/>
  <c r="F250" i="1" l="1"/>
  <c r="N250" i="1" s="1"/>
  <c r="B251" i="1" s="1"/>
  <c r="I250" i="1"/>
  <c r="K250" i="1" s="1"/>
  <c r="O250" i="1" l="1"/>
  <c r="C251" i="1" s="1"/>
  <c r="E250" i="1"/>
  <c r="M250" i="1" s="1"/>
  <c r="A251" i="1" s="1"/>
  <c r="G251" i="1" l="1"/>
  <c r="H251" i="1" l="1"/>
  <c r="I251" i="1" s="1"/>
  <c r="K251" i="1" s="1"/>
  <c r="J251" i="1" l="1"/>
  <c r="L251" i="1" s="1"/>
  <c r="F251" i="1" s="1"/>
  <c r="N251" i="1" s="1"/>
  <c r="B252" i="1" s="1"/>
  <c r="O251" i="1"/>
  <c r="C252" i="1" s="1"/>
  <c r="E251" i="1"/>
  <c r="M251" i="1" s="1"/>
  <c r="A252" i="1" s="1"/>
  <c r="P251" i="1" l="1"/>
  <c r="D252" i="1" s="1"/>
  <c r="G252" i="1"/>
  <c r="H252" i="1" s="1"/>
  <c r="I252" i="1" l="1"/>
  <c r="K252" i="1" s="1"/>
  <c r="J252" i="1"/>
  <c r="L252" i="1" s="1"/>
  <c r="P252" i="1" l="1"/>
  <c r="D253" i="1" s="1"/>
  <c r="F252" i="1"/>
  <c r="N252" i="1" s="1"/>
  <c r="B253" i="1" s="1"/>
  <c r="O252" i="1"/>
  <c r="C253" i="1" s="1"/>
  <c r="E252" i="1"/>
  <c r="M252" i="1" s="1"/>
  <c r="A253" i="1" s="1"/>
  <c r="G253" i="1" l="1"/>
  <c r="H253" i="1" s="1"/>
  <c r="J253" i="1"/>
  <c r="L253" i="1" s="1"/>
  <c r="P253" i="1" s="1"/>
  <c r="D254" i="1" s="1"/>
  <c r="F253" i="1" l="1"/>
  <c r="N253" i="1" s="1"/>
  <c r="B254" i="1" s="1"/>
  <c r="I253" i="1"/>
  <c r="K253" i="1" s="1"/>
  <c r="O253" i="1" l="1"/>
  <c r="C254" i="1" s="1"/>
  <c r="E253" i="1"/>
  <c r="M253" i="1" s="1"/>
  <c r="A254" i="1" s="1"/>
  <c r="G254" i="1" l="1"/>
  <c r="H254" i="1" l="1"/>
  <c r="J254" i="1"/>
  <c r="L254" i="1" s="1"/>
  <c r="I254" i="1"/>
  <c r="K254" i="1" s="1"/>
  <c r="O254" i="1" l="1"/>
  <c r="C255" i="1" s="1"/>
  <c r="E254" i="1"/>
  <c r="M254" i="1" s="1"/>
  <c r="A255" i="1" s="1"/>
  <c r="P254" i="1"/>
  <c r="D255" i="1" s="1"/>
  <c r="F254" i="1"/>
  <c r="N254" i="1" s="1"/>
  <c r="B255" i="1" s="1"/>
  <c r="G255" i="1" l="1"/>
  <c r="H255" i="1" s="1"/>
  <c r="I255" i="1" l="1"/>
  <c r="K255" i="1" s="1"/>
  <c r="J255" i="1"/>
  <c r="L255" i="1" s="1"/>
  <c r="P255" i="1" l="1"/>
  <c r="D256" i="1" s="1"/>
  <c r="F255" i="1"/>
  <c r="N255" i="1" s="1"/>
  <c r="B256" i="1" s="1"/>
  <c r="O255" i="1"/>
  <c r="C256" i="1" s="1"/>
  <c r="E255" i="1"/>
  <c r="M255" i="1" s="1"/>
  <c r="A256" i="1" s="1"/>
  <c r="G256" i="1" l="1"/>
  <c r="H256" i="1" s="1"/>
  <c r="I256" i="1" s="1"/>
  <c r="K256" i="1" s="1"/>
  <c r="O256" i="1" l="1"/>
  <c r="C257" i="1" s="1"/>
  <c r="E256" i="1"/>
  <c r="M256" i="1" s="1"/>
  <c r="A257" i="1" s="1"/>
  <c r="J256" i="1"/>
  <c r="L256" i="1" s="1"/>
  <c r="P256" i="1" l="1"/>
  <c r="D257" i="1" s="1"/>
  <c r="F256" i="1"/>
  <c r="N256" i="1" s="1"/>
  <c r="B257" i="1" s="1"/>
  <c r="G257" i="1"/>
  <c r="H257" i="1" s="1"/>
  <c r="I257" i="1" l="1"/>
  <c r="K257" i="1" s="1"/>
  <c r="J257" i="1"/>
  <c r="L257" i="1" s="1"/>
  <c r="P257" i="1" s="1"/>
  <c r="D258" i="1" s="1"/>
  <c r="F257" i="1" l="1"/>
  <c r="N257" i="1" s="1"/>
  <c r="B258" i="1" s="1"/>
  <c r="O257" i="1"/>
  <c r="C258" i="1" s="1"/>
  <c r="E257" i="1"/>
  <c r="M257" i="1" s="1"/>
  <c r="A258" i="1" s="1"/>
  <c r="G258" i="1" l="1"/>
  <c r="H258" i="1" s="1"/>
  <c r="J258" i="1" s="1"/>
  <c r="L258" i="1" s="1"/>
  <c r="P258" i="1" l="1"/>
  <c r="D259" i="1" s="1"/>
  <c r="F258" i="1"/>
  <c r="N258" i="1" s="1"/>
  <c r="B259" i="1" s="1"/>
  <c r="I258" i="1"/>
  <c r="K258" i="1" s="1"/>
  <c r="O258" i="1" l="1"/>
  <c r="C259" i="1" s="1"/>
  <c r="E258" i="1"/>
  <c r="M258" i="1" s="1"/>
  <c r="A259" i="1" s="1"/>
  <c r="G259" i="1" l="1"/>
  <c r="H259" i="1" l="1"/>
  <c r="I259" i="1" s="1"/>
  <c r="K259" i="1" s="1"/>
  <c r="J259" i="1"/>
  <c r="L259" i="1" s="1"/>
  <c r="P259" i="1" l="1"/>
  <c r="D260" i="1" s="1"/>
  <c r="F259" i="1"/>
  <c r="N259" i="1" s="1"/>
  <c r="B260" i="1" s="1"/>
  <c r="O259" i="1"/>
  <c r="C260" i="1" s="1"/>
  <c r="E259" i="1"/>
  <c r="M259" i="1" s="1"/>
  <c r="A260" i="1" s="1"/>
  <c r="G260" i="1" l="1"/>
  <c r="H260" i="1" s="1"/>
  <c r="J260" i="1"/>
  <c r="L260" i="1" s="1"/>
  <c r="P260" i="1" s="1"/>
  <c r="D261" i="1" s="1"/>
  <c r="F260" i="1" l="1"/>
  <c r="N260" i="1" s="1"/>
  <c r="B261" i="1" s="1"/>
  <c r="I260" i="1"/>
  <c r="K260" i="1" s="1"/>
  <c r="O260" i="1" l="1"/>
  <c r="C261" i="1" s="1"/>
  <c r="E260" i="1"/>
  <c r="M260" i="1" s="1"/>
  <c r="A261" i="1" s="1"/>
  <c r="G261" i="1" l="1"/>
  <c r="H261" i="1" l="1"/>
  <c r="J261" i="1" s="1"/>
  <c r="L261" i="1" s="1"/>
  <c r="I261" i="1" l="1"/>
  <c r="K261" i="1" s="1"/>
  <c r="O261" i="1" s="1"/>
  <c r="C262" i="1" s="1"/>
  <c r="P261" i="1"/>
  <c r="D262" i="1" s="1"/>
  <c r="F261" i="1"/>
  <c r="N261" i="1" s="1"/>
  <c r="B262" i="1" s="1"/>
  <c r="E261" i="1" l="1"/>
  <c r="M261" i="1" s="1"/>
  <c r="A262" i="1" s="1"/>
  <c r="G262" i="1"/>
  <c r="H262" i="1" s="1"/>
  <c r="I262" i="1" l="1"/>
  <c r="K262" i="1" s="1"/>
  <c r="J262" i="1"/>
  <c r="L262" i="1" s="1"/>
  <c r="P262" i="1" l="1"/>
  <c r="D263" i="1" s="1"/>
  <c r="F262" i="1"/>
  <c r="N262" i="1" s="1"/>
  <c r="B263" i="1" s="1"/>
  <c r="O262" i="1"/>
  <c r="C263" i="1" s="1"/>
  <c r="E262" i="1"/>
  <c r="M262" i="1" s="1"/>
  <c r="A263" i="1" s="1"/>
  <c r="G263" i="1" l="1"/>
  <c r="H263" i="1" s="1"/>
  <c r="J263" i="1" l="1"/>
  <c r="L263" i="1" s="1"/>
  <c r="P263" i="1" s="1"/>
  <c r="D264" i="1" s="1"/>
  <c r="I263" i="1"/>
  <c r="K263" i="1" s="1"/>
  <c r="F263" i="1" l="1"/>
  <c r="N263" i="1" s="1"/>
  <c r="B264" i="1" s="1"/>
  <c r="O263" i="1"/>
  <c r="C264" i="1" s="1"/>
  <c r="E263" i="1"/>
  <c r="M263" i="1" s="1"/>
  <c r="A264" i="1" s="1"/>
  <c r="G264" i="1" l="1"/>
  <c r="H264" i="1" l="1"/>
  <c r="J264" i="1"/>
  <c r="L264" i="1" s="1"/>
  <c r="I264" i="1"/>
  <c r="K264" i="1" s="1"/>
  <c r="P264" i="1" l="1"/>
  <c r="D265" i="1" s="1"/>
  <c r="F264" i="1"/>
  <c r="N264" i="1" s="1"/>
  <c r="B265" i="1" s="1"/>
  <c r="O264" i="1"/>
  <c r="C265" i="1" s="1"/>
  <c r="E264" i="1"/>
  <c r="M264" i="1" s="1"/>
  <c r="A265" i="1" s="1"/>
  <c r="G265" i="1" l="1"/>
  <c r="H265" i="1" s="1"/>
  <c r="J265" i="1" s="1"/>
  <c r="L265" i="1" s="1"/>
  <c r="P265" i="1" l="1"/>
  <c r="D266" i="1" s="1"/>
  <c r="F265" i="1"/>
  <c r="N265" i="1" s="1"/>
  <c r="B266" i="1" s="1"/>
  <c r="I265" i="1"/>
  <c r="K265" i="1" s="1"/>
  <c r="O265" i="1" l="1"/>
  <c r="C266" i="1" s="1"/>
  <c r="E265" i="1"/>
  <c r="M265" i="1" s="1"/>
  <c r="A266" i="1" s="1"/>
  <c r="G266" i="1" l="1"/>
  <c r="H266" i="1" l="1"/>
  <c r="J266" i="1"/>
  <c r="L266" i="1" s="1"/>
  <c r="I266" i="1"/>
  <c r="K266" i="1" s="1"/>
  <c r="O266" i="1" l="1"/>
  <c r="C267" i="1" s="1"/>
  <c r="E266" i="1"/>
  <c r="M266" i="1" s="1"/>
  <c r="A267" i="1" s="1"/>
  <c r="P266" i="1"/>
  <c r="D267" i="1" s="1"/>
  <c r="F266" i="1"/>
  <c r="N266" i="1" s="1"/>
  <c r="B267" i="1" s="1"/>
  <c r="G267" i="1" l="1"/>
  <c r="H267" i="1" s="1"/>
  <c r="I267" i="1" l="1"/>
  <c r="K267" i="1" s="1"/>
  <c r="J267" i="1"/>
  <c r="L267" i="1" s="1"/>
  <c r="P267" i="1" l="1"/>
  <c r="D268" i="1" s="1"/>
  <c r="F267" i="1"/>
  <c r="N267" i="1" s="1"/>
  <c r="B268" i="1" s="1"/>
  <c r="O267" i="1"/>
  <c r="C268" i="1" s="1"/>
  <c r="E267" i="1"/>
  <c r="M267" i="1" s="1"/>
  <c r="A268" i="1" s="1"/>
  <c r="G268" i="1" l="1"/>
  <c r="H268" i="1" s="1"/>
  <c r="J268" i="1" l="1"/>
  <c r="L268" i="1" s="1"/>
  <c r="P268" i="1" s="1"/>
  <c r="D269" i="1" s="1"/>
  <c r="I268" i="1"/>
  <c r="K268" i="1" s="1"/>
  <c r="F268" i="1" l="1"/>
  <c r="N268" i="1" s="1"/>
  <c r="B269" i="1" s="1"/>
  <c r="O268" i="1"/>
  <c r="C269" i="1" s="1"/>
  <c r="E268" i="1"/>
  <c r="M268" i="1" s="1"/>
  <c r="A269" i="1" s="1"/>
  <c r="G269" i="1" l="1"/>
  <c r="H269" i="1" l="1"/>
  <c r="J269" i="1"/>
  <c r="L269" i="1" s="1"/>
  <c r="I269" i="1"/>
  <c r="K269" i="1" s="1"/>
  <c r="O269" i="1" l="1"/>
  <c r="C270" i="1" s="1"/>
  <c r="E269" i="1"/>
  <c r="M269" i="1" s="1"/>
  <c r="A270" i="1" s="1"/>
  <c r="P269" i="1"/>
  <c r="D270" i="1" s="1"/>
  <c r="F269" i="1"/>
  <c r="N269" i="1" s="1"/>
  <c r="B270" i="1" s="1"/>
  <c r="G270" i="1" l="1"/>
  <c r="H270" i="1" s="1"/>
  <c r="J270" i="1" l="1"/>
  <c r="L270" i="1" s="1"/>
  <c r="I270" i="1"/>
  <c r="K270" i="1" s="1"/>
  <c r="O270" i="1" l="1"/>
  <c r="C271" i="1" s="1"/>
  <c r="E270" i="1"/>
  <c r="M270" i="1" s="1"/>
  <c r="A271" i="1" s="1"/>
  <c r="P270" i="1"/>
  <c r="D271" i="1" s="1"/>
  <c r="F270" i="1"/>
  <c r="N270" i="1" s="1"/>
  <c r="B271" i="1" s="1"/>
  <c r="G271" i="1" l="1"/>
  <c r="H271" i="1" s="1"/>
  <c r="I271" i="1" l="1"/>
  <c r="K271" i="1" s="1"/>
  <c r="J271" i="1"/>
  <c r="L271" i="1" s="1"/>
  <c r="P271" i="1" l="1"/>
  <c r="D272" i="1" s="1"/>
  <c r="F271" i="1"/>
  <c r="N271" i="1" s="1"/>
  <c r="B272" i="1" s="1"/>
  <c r="O271" i="1"/>
  <c r="C272" i="1" s="1"/>
  <c r="E271" i="1"/>
  <c r="M271" i="1" s="1"/>
  <c r="A272" i="1" s="1"/>
  <c r="G272" i="1" l="1"/>
  <c r="H272" i="1" s="1"/>
  <c r="J272" i="1" s="1"/>
  <c r="L272" i="1" s="1"/>
  <c r="P272" i="1" s="1"/>
  <c r="D273" i="1" s="1"/>
  <c r="F272" i="1" l="1"/>
  <c r="N272" i="1" s="1"/>
  <c r="B273" i="1" s="1"/>
  <c r="I272" i="1"/>
  <c r="K272" i="1" s="1"/>
  <c r="O272" i="1" l="1"/>
  <c r="C273" i="1" s="1"/>
  <c r="E272" i="1"/>
  <c r="M272" i="1" s="1"/>
  <c r="A273" i="1" s="1"/>
  <c r="G273" i="1" l="1"/>
  <c r="H273" i="1" l="1"/>
  <c r="J273" i="1"/>
  <c r="L273" i="1" s="1"/>
  <c r="I273" i="1"/>
  <c r="K273" i="1" s="1"/>
  <c r="O273" i="1" l="1"/>
  <c r="C274" i="1" s="1"/>
  <c r="E273" i="1"/>
  <c r="M273" i="1" s="1"/>
  <c r="A274" i="1" s="1"/>
  <c r="P273" i="1"/>
  <c r="D274" i="1" s="1"/>
  <c r="F273" i="1"/>
  <c r="N273" i="1" s="1"/>
  <c r="B274" i="1" s="1"/>
  <c r="G274" i="1" l="1"/>
  <c r="H274" i="1" s="1"/>
  <c r="I274" i="1" l="1"/>
  <c r="K274" i="1" s="1"/>
  <c r="J274" i="1"/>
  <c r="L274" i="1" s="1"/>
  <c r="P274" i="1" l="1"/>
  <c r="D275" i="1" s="1"/>
  <c r="F274" i="1"/>
  <c r="N274" i="1" s="1"/>
  <c r="B275" i="1" s="1"/>
  <c r="O274" i="1"/>
  <c r="C275" i="1" s="1"/>
  <c r="E274" i="1"/>
  <c r="M274" i="1" s="1"/>
  <c r="A275" i="1" s="1"/>
  <c r="G275" i="1" l="1"/>
  <c r="H275" i="1" s="1"/>
  <c r="I275" i="1" l="1"/>
  <c r="K275" i="1" s="1"/>
  <c r="J275" i="1"/>
  <c r="L275" i="1" s="1"/>
  <c r="P275" i="1" l="1"/>
  <c r="D276" i="1" s="1"/>
  <c r="F275" i="1"/>
  <c r="N275" i="1" s="1"/>
  <c r="B276" i="1" s="1"/>
  <c r="O275" i="1"/>
  <c r="C276" i="1" s="1"/>
  <c r="E275" i="1"/>
  <c r="M275" i="1" s="1"/>
  <c r="A276" i="1" s="1"/>
  <c r="G276" i="1" l="1"/>
  <c r="H276" i="1" s="1"/>
  <c r="J276" i="1"/>
  <c r="L276" i="1" s="1"/>
  <c r="P276" i="1" s="1"/>
  <c r="D277" i="1" s="1"/>
  <c r="F276" i="1" l="1"/>
  <c r="N276" i="1" s="1"/>
  <c r="B277" i="1" s="1"/>
  <c r="I276" i="1"/>
  <c r="K276" i="1" s="1"/>
  <c r="O276" i="1" l="1"/>
  <c r="C277" i="1" s="1"/>
  <c r="E276" i="1"/>
  <c r="M276" i="1" s="1"/>
  <c r="A277" i="1" s="1"/>
  <c r="G277" i="1" l="1"/>
  <c r="H277" i="1" l="1"/>
  <c r="J277" i="1" s="1"/>
  <c r="L277" i="1" s="1"/>
  <c r="I277" i="1" l="1"/>
  <c r="K277" i="1" s="1"/>
  <c r="P277" i="1"/>
  <c r="D278" i="1" s="1"/>
  <c r="F277" i="1"/>
  <c r="N277" i="1" s="1"/>
  <c r="B278" i="1" s="1"/>
  <c r="O277" i="1"/>
  <c r="C278" i="1" s="1"/>
  <c r="E277" i="1"/>
  <c r="M277" i="1" s="1"/>
  <c r="A278" i="1" s="1"/>
  <c r="G278" i="1" l="1"/>
  <c r="H278" i="1" s="1"/>
  <c r="J278" i="1" s="1"/>
  <c r="L278" i="1" s="1"/>
  <c r="P278" i="1" l="1"/>
  <c r="D279" i="1" s="1"/>
  <c r="F278" i="1"/>
  <c r="N278" i="1" s="1"/>
  <c r="B279" i="1" s="1"/>
  <c r="I278" i="1"/>
  <c r="K278" i="1" s="1"/>
  <c r="O278" i="1" l="1"/>
  <c r="C279" i="1" s="1"/>
  <c r="E278" i="1"/>
  <c r="M278" i="1" s="1"/>
  <c r="A279" i="1" s="1"/>
  <c r="G279" i="1" l="1"/>
  <c r="H279" i="1" l="1"/>
  <c r="J279" i="1"/>
  <c r="L279" i="1" s="1"/>
  <c r="I279" i="1"/>
  <c r="K279" i="1" s="1"/>
  <c r="O279" i="1" l="1"/>
  <c r="C280" i="1" s="1"/>
  <c r="E279" i="1"/>
  <c r="M279" i="1" s="1"/>
  <c r="A280" i="1" s="1"/>
  <c r="P279" i="1"/>
  <c r="D280" i="1" s="1"/>
  <c r="F279" i="1"/>
  <c r="N279" i="1" s="1"/>
  <c r="B280" i="1" s="1"/>
  <c r="G280" i="1" l="1"/>
  <c r="H280" i="1" s="1"/>
  <c r="I280" i="1" l="1"/>
  <c r="K280" i="1" s="1"/>
  <c r="J280" i="1"/>
  <c r="L280" i="1" s="1"/>
  <c r="P280" i="1" l="1"/>
  <c r="D281" i="1" s="1"/>
  <c r="F280" i="1"/>
  <c r="N280" i="1" s="1"/>
  <c r="B281" i="1" s="1"/>
  <c r="O280" i="1"/>
  <c r="C281" i="1" s="1"/>
  <c r="E280" i="1"/>
  <c r="M280" i="1" s="1"/>
  <c r="A281" i="1" s="1"/>
  <c r="G281" i="1" l="1"/>
  <c r="H281" i="1" s="1"/>
  <c r="J281" i="1" l="1"/>
  <c r="L281" i="1" s="1"/>
  <c r="I281" i="1"/>
  <c r="K281" i="1" s="1"/>
  <c r="O281" i="1" l="1"/>
  <c r="C282" i="1" s="1"/>
  <c r="E281" i="1"/>
  <c r="M281" i="1" s="1"/>
  <c r="A282" i="1" s="1"/>
  <c r="P281" i="1"/>
  <c r="D282" i="1" s="1"/>
  <c r="F281" i="1"/>
  <c r="N281" i="1" s="1"/>
  <c r="B282" i="1" s="1"/>
  <c r="G282" i="1" l="1"/>
  <c r="H282" i="1" s="1"/>
  <c r="I282" i="1" l="1"/>
  <c r="K282" i="1" s="1"/>
  <c r="J282" i="1"/>
  <c r="L282" i="1" s="1"/>
  <c r="P282" i="1" l="1"/>
  <c r="D283" i="1" s="1"/>
  <c r="F282" i="1"/>
  <c r="N282" i="1" s="1"/>
  <c r="B283" i="1" s="1"/>
  <c r="O282" i="1"/>
  <c r="C283" i="1" s="1"/>
  <c r="E282" i="1"/>
  <c r="M282" i="1" s="1"/>
  <c r="A283" i="1" s="1"/>
  <c r="G283" i="1" l="1"/>
  <c r="H283" i="1" s="1"/>
  <c r="J283" i="1" l="1"/>
  <c r="L283" i="1" s="1"/>
  <c r="P283" i="1" s="1"/>
  <c r="D284" i="1" s="1"/>
  <c r="F283" i="1"/>
  <c r="N283" i="1" s="1"/>
  <c r="B284" i="1" s="1"/>
  <c r="I283" i="1"/>
  <c r="K283" i="1" s="1"/>
  <c r="O283" i="1" l="1"/>
  <c r="C284" i="1" s="1"/>
  <c r="E283" i="1"/>
  <c r="M283" i="1" s="1"/>
  <c r="A284" i="1" s="1"/>
  <c r="G284" i="1" l="1"/>
  <c r="H284" i="1" l="1"/>
  <c r="I284" i="1" s="1"/>
  <c r="K284" i="1" s="1"/>
  <c r="J284" i="1"/>
  <c r="L284" i="1" s="1"/>
  <c r="P284" i="1" l="1"/>
  <c r="D285" i="1" s="1"/>
  <c r="F284" i="1"/>
  <c r="N284" i="1" s="1"/>
  <c r="B285" i="1" s="1"/>
  <c r="O284" i="1"/>
  <c r="C285" i="1" s="1"/>
  <c r="E284" i="1"/>
  <c r="M284" i="1" s="1"/>
  <c r="A285" i="1" s="1"/>
  <c r="G285" i="1" l="1"/>
  <c r="H285" i="1" s="1"/>
  <c r="J285" i="1"/>
  <c r="L285" i="1" s="1"/>
  <c r="P285" i="1" s="1"/>
  <c r="D286" i="1" s="1"/>
  <c r="F285" i="1" l="1"/>
  <c r="N285" i="1" s="1"/>
  <c r="B286" i="1" s="1"/>
  <c r="I285" i="1"/>
  <c r="K285" i="1" s="1"/>
  <c r="O285" i="1" l="1"/>
  <c r="C286" i="1" s="1"/>
  <c r="E285" i="1"/>
  <c r="M285" i="1" s="1"/>
  <c r="A286" i="1" s="1"/>
  <c r="G286" i="1" l="1"/>
  <c r="H286" i="1" l="1"/>
  <c r="J286" i="1"/>
  <c r="L286" i="1" s="1"/>
  <c r="I286" i="1"/>
  <c r="K286" i="1" s="1"/>
  <c r="O286" i="1" l="1"/>
  <c r="C287" i="1" s="1"/>
  <c r="E286" i="1"/>
  <c r="M286" i="1" s="1"/>
  <c r="A287" i="1" s="1"/>
  <c r="P286" i="1"/>
  <c r="D287" i="1" s="1"/>
  <c r="F286" i="1"/>
  <c r="N286" i="1" s="1"/>
  <c r="B287" i="1" s="1"/>
  <c r="G287" i="1" l="1"/>
  <c r="H287" i="1" s="1"/>
  <c r="I287" i="1" l="1"/>
  <c r="K287" i="1" s="1"/>
  <c r="J287" i="1"/>
  <c r="L287" i="1" s="1"/>
  <c r="P287" i="1" l="1"/>
  <c r="D288" i="1" s="1"/>
  <c r="F287" i="1"/>
  <c r="N287" i="1" s="1"/>
  <c r="B288" i="1" s="1"/>
  <c r="O287" i="1"/>
  <c r="C288" i="1" s="1"/>
  <c r="E287" i="1"/>
  <c r="M287" i="1" s="1"/>
  <c r="A288" i="1" s="1"/>
  <c r="G288" i="1" l="1"/>
  <c r="H288" i="1" s="1"/>
  <c r="I288" i="1" s="1"/>
  <c r="K288" i="1" s="1"/>
  <c r="J288" i="1"/>
  <c r="L288" i="1" s="1"/>
  <c r="P288" i="1" s="1"/>
  <c r="D289" i="1" s="1"/>
  <c r="O288" i="1" l="1"/>
  <c r="C289" i="1" s="1"/>
  <c r="E288" i="1"/>
  <c r="M288" i="1" s="1"/>
  <c r="A289" i="1" s="1"/>
  <c r="F288" i="1"/>
  <c r="N288" i="1" s="1"/>
  <c r="B289" i="1" s="1"/>
  <c r="G289" i="1" l="1"/>
  <c r="H289" i="1" s="1"/>
  <c r="I289" i="1"/>
  <c r="K289" i="1" s="1"/>
  <c r="O289" i="1" s="1"/>
  <c r="C290" i="1" s="1"/>
  <c r="E289" i="1" l="1"/>
  <c r="M289" i="1" s="1"/>
  <c r="A290" i="1" s="1"/>
  <c r="J289" i="1"/>
  <c r="L289" i="1" s="1"/>
  <c r="P289" i="1" s="1"/>
  <c r="D290" i="1" s="1"/>
  <c r="F289" i="1"/>
  <c r="N289" i="1" s="1"/>
  <c r="B290" i="1" s="1"/>
  <c r="G290" i="1" l="1"/>
  <c r="H290" i="1" l="1"/>
  <c r="I290" i="1"/>
  <c r="K290" i="1" s="1"/>
  <c r="J290" i="1"/>
  <c r="L290" i="1" s="1"/>
  <c r="P290" i="1" l="1"/>
  <c r="D291" i="1" s="1"/>
  <c r="F290" i="1"/>
  <c r="N290" i="1" s="1"/>
  <c r="B291" i="1" s="1"/>
  <c r="O290" i="1"/>
  <c r="C291" i="1" s="1"/>
  <c r="E290" i="1"/>
  <c r="M290" i="1" s="1"/>
  <c r="A291" i="1" s="1"/>
  <c r="G291" i="1" l="1"/>
  <c r="H291" i="1" s="1"/>
  <c r="I291" i="1" l="1"/>
  <c r="K291" i="1" s="1"/>
  <c r="J291" i="1"/>
  <c r="L291" i="1" s="1"/>
  <c r="P291" i="1" l="1"/>
  <c r="D292" i="1" s="1"/>
  <c r="F291" i="1"/>
  <c r="N291" i="1" s="1"/>
  <c r="B292" i="1" s="1"/>
  <c r="O291" i="1"/>
  <c r="C292" i="1" s="1"/>
  <c r="E291" i="1"/>
  <c r="M291" i="1" s="1"/>
  <c r="A292" i="1" s="1"/>
  <c r="G292" i="1" l="1"/>
  <c r="H292" i="1" s="1"/>
  <c r="I292" i="1" l="1"/>
  <c r="K292" i="1" s="1"/>
  <c r="J292" i="1"/>
  <c r="L292" i="1" s="1"/>
  <c r="P292" i="1" l="1"/>
  <c r="D293" i="1" s="1"/>
  <c r="F292" i="1"/>
  <c r="N292" i="1" s="1"/>
  <c r="B293" i="1" s="1"/>
  <c r="O292" i="1"/>
  <c r="C293" i="1" s="1"/>
  <c r="E292" i="1"/>
  <c r="M292" i="1" s="1"/>
  <c r="A293" i="1" s="1"/>
  <c r="G293" i="1" l="1"/>
  <c r="H293" i="1" s="1"/>
  <c r="J293" i="1" l="1"/>
  <c r="L293" i="1" s="1"/>
  <c r="I293" i="1"/>
  <c r="K293" i="1" s="1"/>
  <c r="O293" i="1" l="1"/>
  <c r="C294" i="1" s="1"/>
  <c r="E293" i="1"/>
  <c r="M293" i="1" s="1"/>
  <c r="A294" i="1" s="1"/>
  <c r="P293" i="1"/>
  <c r="D294" i="1" s="1"/>
  <c r="F293" i="1"/>
  <c r="N293" i="1" s="1"/>
  <c r="B294" i="1" s="1"/>
  <c r="G294" i="1" l="1"/>
  <c r="H294" i="1" s="1"/>
  <c r="I294" i="1" l="1"/>
  <c r="K294" i="1" s="1"/>
  <c r="J294" i="1"/>
  <c r="L294" i="1" s="1"/>
  <c r="P294" i="1" l="1"/>
  <c r="D295" i="1" s="1"/>
  <c r="F294" i="1"/>
  <c r="N294" i="1" s="1"/>
  <c r="B295" i="1" s="1"/>
  <c r="O294" i="1"/>
  <c r="C295" i="1" s="1"/>
  <c r="E294" i="1"/>
  <c r="M294" i="1" s="1"/>
  <c r="A295" i="1" s="1"/>
  <c r="G295" i="1" l="1"/>
  <c r="H295" i="1" s="1"/>
  <c r="J295" i="1"/>
  <c r="L295" i="1" s="1"/>
  <c r="P295" i="1" s="1"/>
  <c r="D296" i="1" s="1"/>
  <c r="F295" i="1" l="1"/>
  <c r="N295" i="1" s="1"/>
  <c r="B296" i="1" s="1"/>
  <c r="I295" i="1"/>
  <c r="K295" i="1" s="1"/>
  <c r="O295" i="1" l="1"/>
  <c r="C296" i="1" s="1"/>
  <c r="E295" i="1"/>
  <c r="M295" i="1" s="1"/>
  <c r="A296" i="1" s="1"/>
  <c r="G296" i="1" l="1"/>
  <c r="H296" i="1" l="1"/>
  <c r="J296" i="1"/>
  <c r="L296" i="1" s="1"/>
  <c r="I296" i="1"/>
  <c r="K296" i="1" s="1"/>
  <c r="O296" i="1" l="1"/>
  <c r="C297" i="1" s="1"/>
  <c r="E296" i="1"/>
  <c r="M296" i="1" s="1"/>
  <c r="A297" i="1" s="1"/>
  <c r="P296" i="1"/>
  <c r="D297" i="1" s="1"/>
  <c r="F296" i="1"/>
  <c r="N296" i="1" s="1"/>
  <c r="B297" i="1" s="1"/>
  <c r="G297" i="1" l="1"/>
  <c r="H297" i="1" s="1"/>
  <c r="I297" i="1" l="1"/>
  <c r="K297" i="1" s="1"/>
  <c r="J297" i="1"/>
  <c r="L297" i="1" s="1"/>
  <c r="P297" i="1" l="1"/>
  <c r="D298" i="1" s="1"/>
  <c r="F297" i="1"/>
  <c r="N297" i="1" s="1"/>
  <c r="B298" i="1" s="1"/>
  <c r="O297" i="1"/>
  <c r="C298" i="1" s="1"/>
  <c r="E297" i="1"/>
  <c r="M297" i="1" s="1"/>
  <c r="A298" i="1" s="1"/>
  <c r="G298" i="1" l="1"/>
  <c r="H298" i="1" s="1"/>
  <c r="J298" i="1" s="1"/>
  <c r="L298" i="1" s="1"/>
  <c r="P298" i="1" l="1"/>
  <c r="D299" i="1" s="1"/>
  <c r="F298" i="1"/>
  <c r="N298" i="1" s="1"/>
  <c r="B299" i="1" s="1"/>
  <c r="I298" i="1"/>
  <c r="K298" i="1" s="1"/>
  <c r="O298" i="1" l="1"/>
  <c r="C299" i="1" s="1"/>
  <c r="E298" i="1"/>
  <c r="M298" i="1" s="1"/>
  <c r="A299" i="1" s="1"/>
  <c r="G299" i="1" l="1"/>
  <c r="H299" i="1" l="1"/>
  <c r="J299" i="1"/>
  <c r="L299" i="1" s="1"/>
  <c r="I299" i="1"/>
  <c r="K299" i="1" s="1"/>
  <c r="O299" i="1" l="1"/>
  <c r="C300" i="1" s="1"/>
  <c r="E299" i="1"/>
  <c r="M299" i="1" s="1"/>
  <c r="A300" i="1" s="1"/>
  <c r="P299" i="1"/>
  <c r="D300" i="1" s="1"/>
  <c r="F299" i="1"/>
  <c r="N299" i="1" s="1"/>
  <c r="B300" i="1" s="1"/>
  <c r="G300" i="1" l="1"/>
  <c r="H300" i="1" s="1"/>
  <c r="I300" i="1" l="1"/>
  <c r="K300" i="1" s="1"/>
  <c r="J300" i="1"/>
  <c r="L300" i="1" s="1"/>
  <c r="P300" i="1" l="1"/>
  <c r="D301" i="1" s="1"/>
  <c r="F300" i="1"/>
  <c r="N300" i="1" s="1"/>
  <c r="B301" i="1" s="1"/>
  <c r="O300" i="1"/>
  <c r="C301" i="1" s="1"/>
  <c r="E300" i="1"/>
  <c r="M300" i="1" s="1"/>
  <c r="A301" i="1" s="1"/>
  <c r="G301" i="1" l="1"/>
  <c r="H301" i="1" s="1"/>
  <c r="J301" i="1"/>
  <c r="L301" i="1" s="1"/>
  <c r="P301" i="1" s="1"/>
  <c r="D302" i="1" s="1"/>
  <c r="F301" i="1" l="1"/>
  <c r="N301" i="1" s="1"/>
  <c r="B302" i="1" s="1"/>
  <c r="I301" i="1"/>
  <c r="K301" i="1" s="1"/>
  <c r="O301" i="1" l="1"/>
  <c r="C302" i="1" s="1"/>
  <c r="E301" i="1"/>
  <c r="M301" i="1" s="1"/>
  <c r="A302" i="1" s="1"/>
  <c r="G302" i="1" l="1"/>
  <c r="H302" i="1" l="1"/>
  <c r="I302" i="1" s="1"/>
  <c r="K302" i="1" s="1"/>
  <c r="J302" i="1" l="1"/>
  <c r="L302" i="1" s="1"/>
  <c r="F302" i="1" s="1"/>
  <c r="N302" i="1" s="1"/>
  <c r="B303" i="1" s="1"/>
  <c r="O302" i="1"/>
  <c r="C303" i="1" s="1"/>
  <c r="E302" i="1"/>
  <c r="M302" i="1" s="1"/>
  <c r="A303" i="1" s="1"/>
  <c r="P302" i="1" l="1"/>
  <c r="D303" i="1" s="1"/>
  <c r="G303" i="1"/>
  <c r="H303" i="1" s="1"/>
  <c r="I303" i="1" l="1"/>
  <c r="K303" i="1" s="1"/>
  <c r="J303" i="1"/>
  <c r="L303" i="1" s="1"/>
  <c r="P303" i="1" l="1"/>
  <c r="D304" i="1" s="1"/>
  <c r="F303" i="1"/>
  <c r="N303" i="1" s="1"/>
  <c r="B304" i="1" s="1"/>
  <c r="O303" i="1"/>
  <c r="C304" i="1" s="1"/>
  <c r="E303" i="1"/>
  <c r="M303" i="1" s="1"/>
  <c r="A304" i="1" s="1"/>
  <c r="G304" i="1" l="1"/>
  <c r="H304" i="1" s="1"/>
  <c r="J304" i="1" l="1"/>
  <c r="L304" i="1" s="1"/>
  <c r="I304" i="1"/>
  <c r="K304" i="1" s="1"/>
  <c r="O304" i="1" l="1"/>
  <c r="C305" i="1" s="1"/>
  <c r="E304" i="1"/>
  <c r="M304" i="1" s="1"/>
  <c r="A305" i="1" s="1"/>
  <c r="P304" i="1"/>
  <c r="D305" i="1" s="1"/>
  <c r="F304" i="1"/>
  <c r="N304" i="1" s="1"/>
  <c r="B305" i="1" s="1"/>
  <c r="G305" i="1" l="1"/>
  <c r="H305" i="1" s="1"/>
  <c r="I305" i="1" l="1"/>
  <c r="K305" i="1" s="1"/>
  <c r="J305" i="1"/>
  <c r="L305" i="1" s="1"/>
  <c r="P305" i="1" l="1"/>
  <c r="D306" i="1" s="1"/>
  <c r="F305" i="1"/>
  <c r="N305" i="1" s="1"/>
  <c r="B306" i="1" s="1"/>
  <c r="O305" i="1"/>
  <c r="C306" i="1" s="1"/>
  <c r="E305" i="1"/>
  <c r="M305" i="1" s="1"/>
  <c r="A306" i="1" s="1"/>
  <c r="G306" i="1" l="1"/>
  <c r="H306" i="1" s="1"/>
  <c r="J306" i="1" l="1"/>
  <c r="L306" i="1" s="1"/>
  <c r="I306" i="1"/>
  <c r="K306" i="1" s="1"/>
  <c r="O306" i="1" l="1"/>
  <c r="C307" i="1" s="1"/>
  <c r="E306" i="1"/>
  <c r="M306" i="1" s="1"/>
  <c r="A307" i="1" s="1"/>
  <c r="P306" i="1"/>
  <c r="D307" i="1" s="1"/>
  <c r="F306" i="1"/>
  <c r="N306" i="1" s="1"/>
  <c r="B307" i="1" s="1"/>
  <c r="G307" i="1" l="1"/>
  <c r="H307" i="1" s="1"/>
  <c r="I307" i="1" l="1"/>
  <c r="K307" i="1" s="1"/>
  <c r="J307" i="1"/>
  <c r="L307" i="1" s="1"/>
  <c r="P307" i="1" l="1"/>
  <c r="D308" i="1" s="1"/>
  <c r="F307" i="1"/>
  <c r="N307" i="1" s="1"/>
  <c r="B308" i="1" s="1"/>
  <c r="O307" i="1"/>
  <c r="C308" i="1" s="1"/>
  <c r="E307" i="1"/>
  <c r="M307" i="1" s="1"/>
  <c r="A308" i="1" s="1"/>
  <c r="G308" i="1" l="1"/>
  <c r="H308" i="1" s="1"/>
  <c r="J308" i="1" l="1"/>
  <c r="L308" i="1" s="1"/>
  <c r="P308" i="1" s="1"/>
  <c r="D309" i="1" s="1"/>
  <c r="F308" i="1"/>
  <c r="N308" i="1" s="1"/>
  <c r="B309" i="1" s="1"/>
  <c r="I308" i="1"/>
  <c r="K308" i="1" s="1"/>
  <c r="O308" i="1" l="1"/>
  <c r="C309" i="1" s="1"/>
  <c r="E308" i="1"/>
  <c r="M308" i="1" s="1"/>
  <c r="A309" i="1" s="1"/>
  <c r="G309" i="1" l="1"/>
  <c r="H309" i="1" l="1"/>
  <c r="I309" i="1" s="1"/>
  <c r="K309" i="1" s="1"/>
  <c r="J309" i="1" l="1"/>
  <c r="L309" i="1" s="1"/>
  <c r="O309" i="1"/>
  <c r="C310" i="1" s="1"/>
  <c r="E309" i="1"/>
  <c r="M309" i="1" s="1"/>
  <c r="A310" i="1" s="1"/>
  <c r="P309" i="1"/>
  <c r="D310" i="1" s="1"/>
  <c r="F309" i="1"/>
  <c r="N309" i="1" s="1"/>
  <c r="B310" i="1" s="1"/>
  <c r="G310" i="1" l="1"/>
  <c r="H310" i="1" s="1"/>
  <c r="I310" i="1" l="1"/>
  <c r="K310" i="1" s="1"/>
  <c r="J310" i="1"/>
  <c r="L310" i="1" s="1"/>
  <c r="P310" i="1" l="1"/>
  <c r="D311" i="1" s="1"/>
  <c r="F310" i="1"/>
  <c r="N310" i="1" s="1"/>
  <c r="B311" i="1" s="1"/>
  <c r="O310" i="1"/>
  <c r="C311" i="1" s="1"/>
  <c r="E310" i="1"/>
  <c r="M310" i="1" s="1"/>
  <c r="A311" i="1" s="1"/>
  <c r="G311" i="1" l="1"/>
  <c r="H311" i="1" s="1"/>
  <c r="J311" i="1" s="1"/>
  <c r="L311" i="1" s="1"/>
  <c r="P311" i="1" l="1"/>
  <c r="D312" i="1" s="1"/>
  <c r="F311" i="1"/>
  <c r="N311" i="1" s="1"/>
  <c r="B312" i="1" s="1"/>
  <c r="I311" i="1"/>
  <c r="K311" i="1" s="1"/>
  <c r="O311" i="1" l="1"/>
  <c r="C312" i="1" s="1"/>
  <c r="E311" i="1"/>
  <c r="M311" i="1" s="1"/>
  <c r="A312" i="1" s="1"/>
  <c r="G312" i="1" l="1"/>
  <c r="H312" i="1" l="1"/>
  <c r="J312" i="1"/>
  <c r="L312" i="1" s="1"/>
  <c r="I312" i="1"/>
  <c r="K312" i="1" s="1"/>
  <c r="O312" i="1" l="1"/>
  <c r="C313" i="1" s="1"/>
  <c r="E312" i="1"/>
  <c r="M312" i="1" s="1"/>
  <c r="A313" i="1" s="1"/>
  <c r="P312" i="1"/>
  <c r="D313" i="1" s="1"/>
  <c r="F312" i="1"/>
  <c r="N312" i="1" s="1"/>
  <c r="B313" i="1" s="1"/>
  <c r="G313" i="1" l="1"/>
  <c r="H313" i="1" s="1"/>
  <c r="I313" i="1" l="1"/>
  <c r="K313" i="1" s="1"/>
  <c r="J313" i="1"/>
  <c r="L313" i="1" s="1"/>
  <c r="P313" i="1" l="1"/>
  <c r="D314" i="1" s="1"/>
  <c r="F313" i="1"/>
  <c r="N313" i="1" s="1"/>
  <c r="B314" i="1" s="1"/>
  <c r="O313" i="1"/>
  <c r="C314" i="1" s="1"/>
  <c r="E313" i="1"/>
  <c r="M313" i="1" s="1"/>
  <c r="A314" i="1" s="1"/>
  <c r="G314" i="1" l="1"/>
  <c r="H314" i="1" s="1"/>
  <c r="J314" i="1"/>
  <c r="L314" i="1" s="1"/>
  <c r="P314" i="1" s="1"/>
  <c r="D315" i="1" s="1"/>
  <c r="F314" i="1" l="1"/>
  <c r="N314" i="1" s="1"/>
  <c r="B315" i="1" s="1"/>
  <c r="I314" i="1"/>
  <c r="K314" i="1" s="1"/>
  <c r="O314" i="1" l="1"/>
  <c r="C315" i="1" s="1"/>
  <c r="E314" i="1"/>
  <c r="M314" i="1" s="1"/>
  <c r="A315" i="1" s="1"/>
  <c r="G315" i="1" l="1"/>
  <c r="H315" i="1" l="1"/>
  <c r="I315" i="1" s="1"/>
  <c r="K315" i="1" s="1"/>
  <c r="J315" i="1"/>
  <c r="L315" i="1" s="1"/>
  <c r="P315" i="1" l="1"/>
  <c r="D316" i="1" s="1"/>
  <c r="F315" i="1"/>
  <c r="N315" i="1" s="1"/>
  <c r="B316" i="1" s="1"/>
  <c r="O315" i="1"/>
  <c r="C316" i="1" s="1"/>
  <c r="E315" i="1"/>
  <c r="M315" i="1" s="1"/>
  <c r="A316" i="1" s="1"/>
  <c r="G316" i="1" l="1"/>
  <c r="H316" i="1" s="1"/>
  <c r="J316" i="1" s="1"/>
  <c r="L316" i="1" s="1"/>
  <c r="P316" i="1" l="1"/>
  <c r="D317" i="1" s="1"/>
  <c r="F316" i="1"/>
  <c r="N316" i="1" s="1"/>
  <c r="B317" i="1" s="1"/>
  <c r="I316" i="1"/>
  <c r="K316" i="1" s="1"/>
  <c r="O316" i="1" l="1"/>
  <c r="C317" i="1" s="1"/>
  <c r="E316" i="1"/>
  <c r="M316" i="1" s="1"/>
  <c r="A317" i="1" s="1"/>
  <c r="G317" i="1" l="1"/>
  <c r="H317" i="1" l="1"/>
  <c r="J317" i="1" s="1"/>
  <c r="L317" i="1" s="1"/>
  <c r="I317" i="1"/>
  <c r="K317" i="1" s="1"/>
  <c r="O317" i="1" l="1"/>
  <c r="C318" i="1" s="1"/>
  <c r="E317" i="1"/>
  <c r="M317" i="1" s="1"/>
  <c r="A318" i="1" s="1"/>
  <c r="P317" i="1"/>
  <c r="D318" i="1" s="1"/>
  <c r="F317" i="1"/>
  <c r="N317" i="1" s="1"/>
  <c r="B318" i="1" s="1"/>
  <c r="G318" i="1" l="1"/>
  <c r="H318" i="1" s="1"/>
  <c r="I318" i="1" l="1"/>
  <c r="K318" i="1" s="1"/>
  <c r="J318" i="1"/>
  <c r="L318" i="1" s="1"/>
  <c r="P318" i="1" l="1"/>
  <c r="D319" i="1" s="1"/>
  <c r="F318" i="1"/>
  <c r="N318" i="1" s="1"/>
  <c r="B319" i="1" s="1"/>
  <c r="O318" i="1"/>
  <c r="C319" i="1" s="1"/>
  <c r="E318" i="1"/>
  <c r="M318" i="1" s="1"/>
  <c r="A319" i="1" s="1"/>
  <c r="G319" i="1" l="1"/>
  <c r="H319" i="1" s="1"/>
  <c r="J319" i="1" l="1"/>
  <c r="L319" i="1" s="1"/>
  <c r="I319" i="1"/>
  <c r="K319" i="1" s="1"/>
  <c r="O319" i="1" l="1"/>
  <c r="C320" i="1" s="1"/>
  <c r="E319" i="1"/>
  <c r="M319" i="1" s="1"/>
  <c r="A320" i="1" s="1"/>
  <c r="P319" i="1"/>
  <c r="D320" i="1" s="1"/>
  <c r="F319" i="1"/>
  <c r="N319" i="1" s="1"/>
  <c r="B320" i="1" s="1"/>
  <c r="G320" i="1" l="1"/>
  <c r="H320" i="1" s="1"/>
  <c r="I320" i="1" l="1"/>
  <c r="K320" i="1" s="1"/>
  <c r="J320" i="1"/>
  <c r="L320" i="1" s="1"/>
  <c r="P320" i="1" l="1"/>
  <c r="D321" i="1" s="1"/>
  <c r="F320" i="1"/>
  <c r="N320" i="1" s="1"/>
  <c r="B321" i="1" s="1"/>
  <c r="O320" i="1"/>
  <c r="C321" i="1" s="1"/>
  <c r="E320" i="1"/>
  <c r="M320" i="1" s="1"/>
  <c r="A321" i="1" s="1"/>
  <c r="G321" i="1" l="1"/>
  <c r="H321" i="1" s="1"/>
  <c r="J321" i="1" s="1"/>
  <c r="L321" i="1" s="1"/>
  <c r="P321" i="1" l="1"/>
  <c r="D322" i="1" s="1"/>
  <c r="F321" i="1"/>
  <c r="N321" i="1" s="1"/>
  <c r="B322" i="1" s="1"/>
  <c r="I321" i="1"/>
  <c r="K321" i="1" s="1"/>
  <c r="O321" i="1" l="1"/>
  <c r="C322" i="1" s="1"/>
  <c r="E321" i="1"/>
  <c r="M321" i="1" s="1"/>
  <c r="A322" i="1" s="1"/>
  <c r="G322" i="1" l="1"/>
  <c r="H322" i="1" l="1"/>
  <c r="J322" i="1"/>
  <c r="L322" i="1" s="1"/>
  <c r="I322" i="1"/>
  <c r="K322" i="1" s="1"/>
  <c r="O322" i="1" l="1"/>
  <c r="C323" i="1" s="1"/>
  <c r="E322" i="1"/>
  <c r="M322" i="1" s="1"/>
  <c r="A323" i="1" s="1"/>
  <c r="P322" i="1"/>
  <c r="D323" i="1" s="1"/>
  <c r="F322" i="1"/>
  <c r="N322" i="1" s="1"/>
  <c r="B323" i="1" s="1"/>
  <c r="G323" i="1" l="1"/>
  <c r="H323" i="1" s="1"/>
  <c r="I323" i="1" l="1"/>
  <c r="K323" i="1" s="1"/>
  <c r="J323" i="1"/>
  <c r="L323" i="1" s="1"/>
  <c r="P323" i="1" l="1"/>
  <c r="D324" i="1" s="1"/>
  <c r="F323" i="1"/>
  <c r="N323" i="1" s="1"/>
  <c r="B324" i="1" s="1"/>
  <c r="O323" i="1"/>
  <c r="C324" i="1" s="1"/>
  <c r="E323" i="1"/>
  <c r="M323" i="1" s="1"/>
  <c r="A324" i="1" s="1"/>
  <c r="G324" i="1" l="1"/>
  <c r="H324" i="1" s="1"/>
  <c r="J324" i="1" s="1"/>
  <c r="L324" i="1" s="1"/>
  <c r="P324" i="1" l="1"/>
  <c r="D325" i="1" s="1"/>
  <c r="F324" i="1"/>
  <c r="N324" i="1" s="1"/>
  <c r="B325" i="1" s="1"/>
  <c r="I324" i="1"/>
  <c r="K324" i="1" s="1"/>
  <c r="O324" i="1" l="1"/>
  <c r="C325" i="1" s="1"/>
  <c r="E324" i="1"/>
  <c r="M324" i="1" s="1"/>
  <c r="A325" i="1" s="1"/>
  <c r="G325" i="1" l="1"/>
  <c r="H325" i="1" l="1"/>
  <c r="J325" i="1"/>
  <c r="L325" i="1" s="1"/>
  <c r="I325" i="1"/>
  <c r="K325" i="1" s="1"/>
  <c r="O325" i="1" l="1"/>
  <c r="C326" i="1" s="1"/>
  <c r="E325" i="1"/>
  <c r="M325" i="1" s="1"/>
  <c r="A326" i="1" s="1"/>
  <c r="P325" i="1"/>
  <c r="D326" i="1" s="1"/>
  <c r="F325" i="1"/>
  <c r="N325" i="1" s="1"/>
  <c r="B326" i="1" s="1"/>
  <c r="G326" i="1" l="1"/>
  <c r="H326" i="1" s="1"/>
  <c r="I326" i="1" l="1"/>
  <c r="K326" i="1" s="1"/>
  <c r="J326" i="1"/>
  <c r="L326" i="1" s="1"/>
  <c r="P326" i="1" l="1"/>
  <c r="D327" i="1" s="1"/>
  <c r="F326" i="1"/>
  <c r="N326" i="1" s="1"/>
  <c r="B327" i="1" s="1"/>
  <c r="O326" i="1"/>
  <c r="C327" i="1" s="1"/>
  <c r="E326" i="1"/>
  <c r="M326" i="1" s="1"/>
  <c r="A327" i="1" s="1"/>
  <c r="G327" i="1" l="1"/>
  <c r="H327" i="1" s="1"/>
  <c r="I327" i="1" s="1"/>
  <c r="K327" i="1" s="1"/>
  <c r="J327" i="1" l="1"/>
  <c r="L327" i="1" s="1"/>
  <c r="P327" i="1" s="1"/>
  <c r="D328" i="1" s="1"/>
  <c r="O327" i="1"/>
  <c r="C328" i="1" s="1"/>
  <c r="E327" i="1"/>
  <c r="M327" i="1" s="1"/>
  <c r="A328" i="1" s="1"/>
  <c r="F327" i="1"/>
  <c r="N327" i="1" s="1"/>
  <c r="B328" i="1" s="1"/>
  <c r="G328" i="1" l="1"/>
  <c r="H328" i="1" s="1"/>
  <c r="J328" i="1" s="1"/>
  <c r="L328" i="1" s="1"/>
  <c r="P328" i="1" l="1"/>
  <c r="D329" i="1" s="1"/>
  <c r="F328" i="1"/>
  <c r="N328" i="1" s="1"/>
  <c r="B329" i="1" s="1"/>
  <c r="I328" i="1"/>
  <c r="K328" i="1" s="1"/>
  <c r="O328" i="1" l="1"/>
  <c r="C329" i="1" s="1"/>
  <c r="E328" i="1"/>
  <c r="M328" i="1" s="1"/>
  <c r="A329" i="1" s="1"/>
  <c r="G329" i="1" l="1"/>
  <c r="H329" i="1" l="1"/>
  <c r="J329" i="1"/>
  <c r="L329" i="1" s="1"/>
  <c r="I329" i="1"/>
  <c r="K329" i="1" s="1"/>
  <c r="O329" i="1" l="1"/>
  <c r="C330" i="1" s="1"/>
  <c r="E329" i="1"/>
  <c r="M329" i="1" s="1"/>
  <c r="A330" i="1" s="1"/>
  <c r="P329" i="1"/>
  <c r="D330" i="1" s="1"/>
  <c r="F329" i="1"/>
  <c r="N329" i="1" s="1"/>
  <c r="B330" i="1" s="1"/>
  <c r="G330" i="1" l="1"/>
  <c r="H330" i="1" s="1"/>
  <c r="I330" i="1" l="1"/>
  <c r="K330" i="1" s="1"/>
  <c r="J330" i="1"/>
  <c r="L330" i="1" s="1"/>
  <c r="P330" i="1" l="1"/>
  <c r="D331" i="1" s="1"/>
  <c r="F330" i="1"/>
  <c r="N330" i="1" s="1"/>
  <c r="B331" i="1" s="1"/>
  <c r="O330" i="1"/>
  <c r="C331" i="1" s="1"/>
  <c r="E330" i="1"/>
  <c r="M330" i="1" s="1"/>
  <c r="A331" i="1" s="1"/>
  <c r="G331" i="1" l="1"/>
  <c r="H331" i="1" s="1"/>
  <c r="I331" i="1" s="1"/>
  <c r="K331" i="1" s="1"/>
  <c r="J331" i="1"/>
  <c r="L331" i="1" s="1"/>
  <c r="P331" i="1" s="1"/>
  <c r="D332" i="1" s="1"/>
  <c r="O331" i="1" l="1"/>
  <c r="C332" i="1" s="1"/>
  <c r="E331" i="1"/>
  <c r="M331" i="1" s="1"/>
  <c r="A332" i="1" s="1"/>
  <c r="F331" i="1"/>
  <c r="N331" i="1" s="1"/>
  <c r="B332" i="1" s="1"/>
  <c r="G332" i="1" l="1"/>
  <c r="H332" i="1" s="1"/>
  <c r="J332" i="1" l="1"/>
  <c r="L332" i="1" s="1"/>
  <c r="I332" i="1"/>
  <c r="K332" i="1" s="1"/>
  <c r="O332" i="1" l="1"/>
  <c r="C333" i="1" s="1"/>
  <c r="E332" i="1"/>
  <c r="M332" i="1" s="1"/>
  <c r="A333" i="1" s="1"/>
  <c r="P332" i="1"/>
  <c r="D333" i="1" s="1"/>
  <c r="F332" i="1"/>
  <c r="N332" i="1" s="1"/>
  <c r="B333" i="1" s="1"/>
  <c r="G333" i="1" l="1"/>
  <c r="H333" i="1" s="1"/>
  <c r="I333" i="1" l="1"/>
  <c r="K333" i="1" s="1"/>
  <c r="J333" i="1"/>
  <c r="L333" i="1" s="1"/>
  <c r="P333" i="1" l="1"/>
  <c r="D334" i="1" s="1"/>
  <c r="F333" i="1"/>
  <c r="N333" i="1" s="1"/>
  <c r="B334" i="1" s="1"/>
  <c r="O333" i="1"/>
  <c r="C334" i="1" s="1"/>
  <c r="E333" i="1"/>
  <c r="M333" i="1" s="1"/>
  <c r="A334" i="1" s="1"/>
  <c r="G334" i="1" l="1"/>
  <c r="H334" i="1" s="1"/>
  <c r="J334" i="1" s="1"/>
  <c r="L334" i="1" s="1"/>
  <c r="P334" i="1" l="1"/>
  <c r="D335" i="1" s="1"/>
  <c r="F334" i="1"/>
  <c r="N334" i="1" s="1"/>
  <c r="B335" i="1" s="1"/>
  <c r="I334" i="1"/>
  <c r="K334" i="1" s="1"/>
  <c r="O334" i="1" l="1"/>
  <c r="C335" i="1" s="1"/>
  <c r="E334" i="1"/>
  <c r="M334" i="1" s="1"/>
  <c r="A335" i="1" s="1"/>
  <c r="G335" i="1" l="1"/>
  <c r="H335" i="1" l="1"/>
  <c r="J335" i="1" s="1"/>
  <c r="L335" i="1" s="1"/>
  <c r="I335" i="1" l="1"/>
  <c r="K335" i="1" s="1"/>
  <c r="O335" i="1" s="1"/>
  <c r="C336" i="1" s="1"/>
  <c r="P335" i="1"/>
  <c r="D336" i="1" s="1"/>
  <c r="F335" i="1"/>
  <c r="N335" i="1" s="1"/>
  <c r="B336" i="1" s="1"/>
  <c r="E335" i="1" l="1"/>
  <c r="M335" i="1" s="1"/>
  <c r="A336" i="1" s="1"/>
  <c r="G336" i="1"/>
  <c r="H336" i="1" s="1"/>
  <c r="I336" i="1" l="1"/>
  <c r="K336" i="1" s="1"/>
  <c r="J336" i="1"/>
  <c r="L336" i="1" s="1"/>
  <c r="P336" i="1" l="1"/>
  <c r="D337" i="1" s="1"/>
  <c r="F336" i="1"/>
  <c r="N336" i="1" s="1"/>
  <c r="B337" i="1" s="1"/>
  <c r="O336" i="1"/>
  <c r="C337" i="1" s="1"/>
  <c r="E336" i="1"/>
  <c r="M336" i="1" s="1"/>
  <c r="A337" i="1" s="1"/>
  <c r="G337" i="1" l="1"/>
  <c r="H337" i="1" s="1"/>
  <c r="J337" i="1"/>
  <c r="L337" i="1" s="1"/>
  <c r="P337" i="1" s="1"/>
  <c r="D338" i="1" s="1"/>
  <c r="F337" i="1" l="1"/>
  <c r="N337" i="1" s="1"/>
  <c r="B338" i="1" s="1"/>
  <c r="I337" i="1"/>
  <c r="K337" i="1" s="1"/>
  <c r="O337" i="1" l="1"/>
  <c r="C338" i="1" s="1"/>
  <c r="E337" i="1"/>
  <c r="M337" i="1" s="1"/>
  <c r="A338" i="1" s="1"/>
  <c r="G338" i="1" l="1"/>
  <c r="H338" i="1" l="1"/>
  <c r="J338" i="1" s="1"/>
  <c r="L338" i="1" s="1"/>
  <c r="I338" i="1" l="1"/>
  <c r="K338" i="1" s="1"/>
  <c r="P338" i="1"/>
  <c r="D339" i="1" s="1"/>
  <c r="F338" i="1"/>
  <c r="N338" i="1" s="1"/>
  <c r="B339" i="1" s="1"/>
  <c r="O338" i="1"/>
  <c r="C339" i="1" s="1"/>
  <c r="E338" i="1"/>
  <c r="M338" i="1" s="1"/>
  <c r="A339" i="1" s="1"/>
  <c r="G339" i="1" l="1"/>
  <c r="H339" i="1" s="1"/>
  <c r="J339" i="1"/>
  <c r="L339" i="1" s="1"/>
  <c r="P339" i="1" s="1"/>
  <c r="D340" i="1" s="1"/>
  <c r="F339" i="1" l="1"/>
  <c r="N339" i="1" s="1"/>
  <c r="B340" i="1" s="1"/>
  <c r="I339" i="1"/>
  <c r="K339" i="1" s="1"/>
  <c r="O339" i="1" l="1"/>
  <c r="C340" i="1" s="1"/>
  <c r="E339" i="1"/>
  <c r="M339" i="1" s="1"/>
  <c r="A340" i="1" s="1"/>
  <c r="G340" i="1" l="1"/>
  <c r="H340" i="1" l="1"/>
  <c r="I340" i="1" s="1"/>
  <c r="K340" i="1" s="1"/>
  <c r="J340" i="1"/>
  <c r="L340" i="1" s="1"/>
  <c r="P340" i="1" l="1"/>
  <c r="D341" i="1" s="1"/>
  <c r="F340" i="1"/>
  <c r="N340" i="1" s="1"/>
  <c r="B341" i="1" s="1"/>
  <c r="O340" i="1"/>
  <c r="C341" i="1" s="1"/>
  <c r="E340" i="1"/>
  <c r="M340" i="1" s="1"/>
  <c r="A341" i="1" s="1"/>
  <c r="G341" i="1" l="1"/>
  <c r="H341" i="1" s="1"/>
  <c r="I341" i="1" s="1"/>
  <c r="K341" i="1" s="1"/>
  <c r="O341" i="1" s="1"/>
  <c r="C342" i="1" s="1"/>
  <c r="J341" i="1"/>
  <c r="L341" i="1" s="1"/>
  <c r="P341" i="1" s="1"/>
  <c r="D342" i="1" s="1"/>
  <c r="F341" i="1" l="1"/>
  <c r="N341" i="1" s="1"/>
  <c r="B342" i="1" s="1"/>
  <c r="E341" i="1"/>
  <c r="M341" i="1" s="1"/>
  <c r="A342" i="1" s="1"/>
  <c r="G342" i="1" l="1"/>
  <c r="H342" i="1" l="1"/>
  <c r="J342" i="1"/>
  <c r="L342" i="1" s="1"/>
  <c r="I342" i="1"/>
  <c r="K342" i="1" s="1"/>
  <c r="O342" i="1" l="1"/>
  <c r="C343" i="1" s="1"/>
  <c r="E342" i="1"/>
  <c r="M342" i="1" s="1"/>
  <c r="A343" i="1" s="1"/>
  <c r="P342" i="1"/>
  <c r="D343" i="1" s="1"/>
  <c r="F342" i="1"/>
  <c r="N342" i="1" s="1"/>
  <c r="B343" i="1" s="1"/>
  <c r="G343" i="1" l="1"/>
  <c r="H343" i="1" s="1"/>
  <c r="I343" i="1" l="1"/>
  <c r="K343" i="1" s="1"/>
  <c r="J343" i="1"/>
  <c r="L343" i="1" s="1"/>
  <c r="P343" i="1" l="1"/>
  <c r="D344" i="1" s="1"/>
  <c r="F343" i="1"/>
  <c r="N343" i="1" s="1"/>
  <c r="B344" i="1" s="1"/>
  <c r="O343" i="1"/>
  <c r="C344" i="1" s="1"/>
  <c r="E343" i="1"/>
  <c r="M343" i="1" s="1"/>
  <c r="A344" i="1" s="1"/>
  <c r="G344" i="1" l="1"/>
  <c r="H344" i="1" s="1"/>
  <c r="J344" i="1" l="1"/>
  <c r="L344" i="1" s="1"/>
  <c r="P344" i="1" s="1"/>
  <c r="D345" i="1" s="1"/>
  <c r="F344" i="1"/>
  <c r="N344" i="1" s="1"/>
  <c r="B345" i="1" s="1"/>
  <c r="I344" i="1"/>
  <c r="K344" i="1" s="1"/>
  <c r="O344" i="1" l="1"/>
  <c r="C345" i="1" s="1"/>
  <c r="E344" i="1"/>
  <c r="M344" i="1" s="1"/>
  <c r="A345" i="1" s="1"/>
  <c r="G345" i="1" l="1"/>
  <c r="H345" i="1" l="1"/>
  <c r="J345" i="1"/>
  <c r="L345" i="1" s="1"/>
  <c r="I345" i="1"/>
  <c r="K345" i="1" s="1"/>
  <c r="O345" i="1" l="1"/>
  <c r="C346" i="1" s="1"/>
  <c r="E345" i="1"/>
  <c r="M345" i="1" s="1"/>
  <c r="A346" i="1" s="1"/>
  <c r="P345" i="1"/>
  <c r="D346" i="1" s="1"/>
  <c r="F345" i="1"/>
  <c r="N345" i="1" s="1"/>
  <c r="B346" i="1" s="1"/>
  <c r="G346" i="1" l="1"/>
  <c r="H346" i="1" s="1"/>
  <c r="I346" i="1" l="1"/>
  <c r="K346" i="1" s="1"/>
  <c r="J346" i="1"/>
  <c r="L346" i="1" s="1"/>
  <c r="P346" i="1" l="1"/>
  <c r="D347" i="1" s="1"/>
  <c r="F346" i="1"/>
  <c r="N346" i="1" s="1"/>
  <c r="B347" i="1" s="1"/>
  <c r="O346" i="1"/>
  <c r="C347" i="1" s="1"/>
  <c r="E346" i="1"/>
  <c r="M346" i="1" s="1"/>
  <c r="A347" i="1" s="1"/>
  <c r="G347" i="1" l="1"/>
  <c r="H347" i="1" s="1"/>
  <c r="J347" i="1"/>
  <c r="L347" i="1" s="1"/>
  <c r="P347" i="1" s="1"/>
  <c r="D348" i="1" s="1"/>
  <c r="F347" i="1" l="1"/>
  <c r="N347" i="1" s="1"/>
  <c r="B348" i="1" s="1"/>
  <c r="I347" i="1"/>
  <c r="K347" i="1" s="1"/>
  <c r="O347" i="1" l="1"/>
  <c r="C348" i="1" s="1"/>
  <c r="E347" i="1"/>
  <c r="M347" i="1" s="1"/>
  <c r="A348" i="1" s="1"/>
  <c r="G348" i="1" l="1"/>
  <c r="H348" i="1" l="1"/>
  <c r="I348" i="1" s="1"/>
  <c r="K348" i="1" s="1"/>
  <c r="J348" i="1" l="1"/>
  <c r="L348" i="1" s="1"/>
  <c r="O348" i="1"/>
  <c r="C349" i="1" s="1"/>
  <c r="E348" i="1"/>
  <c r="M348" i="1" s="1"/>
  <c r="A349" i="1" s="1"/>
  <c r="P348" i="1"/>
  <c r="D349" i="1" s="1"/>
  <c r="F348" i="1"/>
  <c r="N348" i="1" s="1"/>
  <c r="B349" i="1" s="1"/>
  <c r="G349" i="1" l="1"/>
  <c r="H349" i="1" s="1"/>
  <c r="I349" i="1" l="1"/>
  <c r="K349" i="1" s="1"/>
  <c r="J349" i="1"/>
  <c r="L349" i="1" s="1"/>
  <c r="P349" i="1" l="1"/>
  <c r="D350" i="1" s="1"/>
  <c r="F349" i="1"/>
  <c r="N349" i="1" s="1"/>
  <c r="B350" i="1" s="1"/>
  <c r="O349" i="1"/>
  <c r="C350" i="1" s="1"/>
  <c r="E349" i="1"/>
  <c r="M349" i="1" s="1"/>
  <c r="A350" i="1" s="1"/>
  <c r="G350" i="1" l="1"/>
  <c r="H350" i="1" s="1"/>
  <c r="J350" i="1"/>
  <c r="L350" i="1" s="1"/>
  <c r="P350" i="1" s="1"/>
  <c r="D351" i="1" s="1"/>
  <c r="F350" i="1" l="1"/>
  <c r="N350" i="1" s="1"/>
  <c r="B351" i="1" s="1"/>
  <c r="I350" i="1"/>
  <c r="K350" i="1" s="1"/>
  <c r="O350" i="1" l="1"/>
  <c r="C351" i="1" s="1"/>
  <c r="E350" i="1"/>
  <c r="M350" i="1" s="1"/>
  <c r="A351" i="1" s="1"/>
  <c r="G351" i="1" l="1"/>
  <c r="H351" i="1" l="1"/>
  <c r="J351" i="1"/>
  <c r="L351" i="1" s="1"/>
  <c r="I351" i="1"/>
  <c r="K351" i="1" s="1"/>
  <c r="O351" i="1" l="1"/>
  <c r="C352" i="1" s="1"/>
  <c r="E351" i="1"/>
  <c r="M351" i="1" s="1"/>
  <c r="A352" i="1" s="1"/>
  <c r="P351" i="1"/>
  <c r="D352" i="1" s="1"/>
  <c r="F351" i="1"/>
  <c r="N351" i="1" s="1"/>
  <c r="B352" i="1" s="1"/>
  <c r="G352" i="1" l="1"/>
  <c r="H352" i="1" s="1"/>
  <c r="I352" i="1" l="1"/>
  <c r="K352" i="1" s="1"/>
  <c r="J352" i="1"/>
  <c r="L352" i="1" s="1"/>
  <c r="P352" i="1" l="1"/>
  <c r="D353" i="1" s="1"/>
  <c r="F352" i="1"/>
  <c r="N352" i="1" s="1"/>
  <c r="B353" i="1" s="1"/>
  <c r="O352" i="1"/>
  <c r="C353" i="1" s="1"/>
  <c r="E352" i="1"/>
  <c r="M352" i="1" s="1"/>
  <c r="A353" i="1" s="1"/>
  <c r="G353" i="1" l="1"/>
  <c r="H353" i="1" s="1"/>
  <c r="J353" i="1" s="1"/>
  <c r="L353" i="1" s="1"/>
  <c r="P353" i="1" l="1"/>
  <c r="D354" i="1" s="1"/>
  <c r="F353" i="1"/>
  <c r="N353" i="1" s="1"/>
  <c r="B354" i="1" s="1"/>
  <c r="I353" i="1"/>
  <c r="K353" i="1" s="1"/>
  <c r="O353" i="1" l="1"/>
  <c r="C354" i="1" s="1"/>
  <c r="E353" i="1"/>
  <c r="M353" i="1" s="1"/>
  <c r="A354" i="1" s="1"/>
  <c r="G354" i="1" l="1"/>
  <c r="H354" i="1" l="1"/>
  <c r="J354" i="1"/>
  <c r="L354" i="1" s="1"/>
  <c r="I354" i="1"/>
  <c r="K354" i="1" s="1"/>
  <c r="O354" i="1" l="1"/>
  <c r="C355" i="1" s="1"/>
  <c r="E354" i="1"/>
  <c r="M354" i="1" s="1"/>
  <c r="A355" i="1" s="1"/>
  <c r="P354" i="1"/>
  <c r="D355" i="1" s="1"/>
  <c r="F354" i="1"/>
  <c r="N354" i="1" s="1"/>
  <c r="B355" i="1" s="1"/>
  <c r="G355" i="1" l="1"/>
  <c r="H355" i="1" s="1"/>
  <c r="I355" i="1" l="1"/>
  <c r="K355" i="1" s="1"/>
  <c r="J355" i="1"/>
  <c r="L355" i="1" s="1"/>
  <c r="P355" i="1" l="1"/>
  <c r="D356" i="1" s="1"/>
  <c r="F355" i="1"/>
  <c r="N355" i="1" s="1"/>
  <c r="B356" i="1" s="1"/>
  <c r="O355" i="1"/>
  <c r="C356" i="1" s="1"/>
  <c r="E355" i="1"/>
  <c r="M355" i="1" s="1"/>
  <c r="A356" i="1" s="1"/>
  <c r="G356" i="1" l="1"/>
  <c r="H356" i="1" s="1"/>
  <c r="I356" i="1" l="1"/>
  <c r="K356" i="1" s="1"/>
  <c r="J356" i="1"/>
  <c r="L356" i="1" s="1"/>
  <c r="P356" i="1" l="1"/>
  <c r="D357" i="1" s="1"/>
  <c r="F356" i="1"/>
  <c r="N356" i="1" s="1"/>
  <c r="B357" i="1" s="1"/>
  <c r="O356" i="1"/>
  <c r="C357" i="1" s="1"/>
  <c r="E356" i="1"/>
  <c r="M356" i="1" s="1"/>
  <c r="A357" i="1" s="1"/>
  <c r="G357" i="1" l="1"/>
  <c r="H357" i="1" s="1"/>
  <c r="J357" i="1" l="1"/>
  <c r="L357" i="1" s="1"/>
  <c r="I357" i="1"/>
  <c r="K357" i="1" s="1"/>
  <c r="O357" i="1" s="1"/>
  <c r="C358" i="1" s="1"/>
  <c r="E357" i="1" l="1"/>
  <c r="M357" i="1" s="1"/>
  <c r="A358" i="1" s="1"/>
  <c r="P357" i="1"/>
  <c r="D358" i="1" s="1"/>
  <c r="F357" i="1"/>
  <c r="N357" i="1" s="1"/>
  <c r="B358" i="1" s="1"/>
  <c r="G358" i="1"/>
  <c r="H358" i="1" l="1"/>
  <c r="J358" i="1" s="1"/>
  <c r="L358" i="1" s="1"/>
  <c r="P358" i="1" l="1"/>
  <c r="D359" i="1" s="1"/>
  <c r="F358" i="1"/>
  <c r="N358" i="1" s="1"/>
  <c r="B359" i="1" s="1"/>
  <c r="I358" i="1"/>
  <c r="K358" i="1" s="1"/>
  <c r="O358" i="1" l="1"/>
  <c r="C359" i="1" s="1"/>
  <c r="E358" i="1"/>
  <c r="M358" i="1" s="1"/>
  <c r="A359" i="1" s="1"/>
  <c r="G359" i="1" l="1"/>
  <c r="H359" i="1" l="1"/>
  <c r="J359" i="1"/>
  <c r="L359" i="1" s="1"/>
  <c r="I359" i="1"/>
  <c r="K359" i="1" s="1"/>
  <c r="O359" i="1" l="1"/>
  <c r="C360" i="1" s="1"/>
  <c r="E359" i="1"/>
  <c r="M359" i="1" s="1"/>
  <c r="A360" i="1" s="1"/>
  <c r="P359" i="1"/>
  <c r="D360" i="1" s="1"/>
  <c r="F359" i="1"/>
  <c r="N359" i="1" s="1"/>
  <c r="B360" i="1" s="1"/>
  <c r="G360" i="1" l="1"/>
  <c r="H360" i="1" s="1"/>
  <c r="I360" i="1" l="1"/>
  <c r="K360" i="1" s="1"/>
  <c r="J360" i="1"/>
  <c r="L360" i="1" s="1"/>
  <c r="P360" i="1" l="1"/>
  <c r="D361" i="1" s="1"/>
  <c r="F360" i="1"/>
  <c r="N360" i="1" s="1"/>
  <c r="B361" i="1" s="1"/>
  <c r="O360" i="1"/>
  <c r="C361" i="1" s="1"/>
  <c r="E360" i="1"/>
  <c r="M360" i="1" s="1"/>
  <c r="A361" i="1" s="1"/>
  <c r="G361" i="1" l="1"/>
  <c r="H361" i="1" s="1"/>
  <c r="J361" i="1" s="1"/>
  <c r="L361" i="1" s="1"/>
  <c r="P361" i="1" l="1"/>
  <c r="D362" i="1" s="1"/>
  <c r="F361" i="1"/>
  <c r="N361" i="1" s="1"/>
  <c r="B362" i="1" s="1"/>
  <c r="I361" i="1"/>
  <c r="K361" i="1" s="1"/>
  <c r="O361" i="1" l="1"/>
  <c r="C362" i="1" s="1"/>
  <c r="E361" i="1"/>
  <c r="M361" i="1" s="1"/>
  <c r="A362" i="1" s="1"/>
  <c r="G362" i="1" l="1"/>
  <c r="H362" i="1" l="1"/>
  <c r="J362" i="1"/>
  <c r="L362" i="1" s="1"/>
  <c r="I362" i="1"/>
  <c r="K362" i="1" s="1"/>
  <c r="O362" i="1" l="1"/>
  <c r="C363" i="1" s="1"/>
  <c r="E362" i="1"/>
  <c r="M362" i="1" s="1"/>
  <c r="A363" i="1" s="1"/>
  <c r="P362" i="1"/>
  <c r="D363" i="1" s="1"/>
  <c r="F362" i="1"/>
  <c r="N362" i="1" s="1"/>
  <c r="B363" i="1" s="1"/>
  <c r="G363" i="1" l="1"/>
  <c r="H363" i="1" s="1"/>
  <c r="I363" i="1" l="1"/>
  <c r="K363" i="1" s="1"/>
  <c r="J363" i="1"/>
  <c r="L363" i="1" s="1"/>
  <c r="P363" i="1" l="1"/>
  <c r="D364" i="1" s="1"/>
  <c r="F363" i="1"/>
  <c r="N363" i="1" s="1"/>
  <c r="B364" i="1" s="1"/>
  <c r="O363" i="1"/>
  <c r="C364" i="1" s="1"/>
  <c r="E363" i="1"/>
  <c r="M363" i="1" s="1"/>
  <c r="A364" i="1" s="1"/>
  <c r="G364" i="1" l="1"/>
  <c r="H364" i="1" s="1"/>
  <c r="I364" i="1" s="1"/>
  <c r="K364" i="1" s="1"/>
  <c r="J364" i="1"/>
  <c r="L364" i="1" s="1"/>
  <c r="P364" i="1" s="1"/>
  <c r="D365" i="1" s="1"/>
  <c r="O364" i="1" l="1"/>
  <c r="C365" i="1" s="1"/>
  <c r="E364" i="1"/>
  <c r="M364" i="1" s="1"/>
  <c r="A365" i="1" s="1"/>
  <c r="F364" i="1"/>
  <c r="N364" i="1" s="1"/>
  <c r="B365" i="1" s="1"/>
  <c r="G365" i="1" l="1"/>
  <c r="H365" i="1" s="1"/>
  <c r="J365" i="1" s="1"/>
  <c r="L365" i="1" s="1"/>
  <c r="P365" i="1" l="1"/>
  <c r="D366" i="1" s="1"/>
  <c r="F365" i="1"/>
  <c r="N365" i="1" s="1"/>
  <c r="B366" i="1" s="1"/>
  <c r="I365" i="1"/>
  <c r="K365" i="1" s="1"/>
  <c r="O365" i="1" l="1"/>
  <c r="C366" i="1" s="1"/>
  <c r="E365" i="1"/>
  <c r="M365" i="1" s="1"/>
  <c r="A366" i="1" s="1"/>
  <c r="G366" i="1" l="1"/>
  <c r="H366" i="1" l="1"/>
  <c r="J366" i="1"/>
  <c r="L366" i="1" s="1"/>
  <c r="I366" i="1"/>
  <c r="K366" i="1" s="1"/>
  <c r="P366" i="1" l="1"/>
  <c r="D367" i="1" s="1"/>
  <c r="F366" i="1"/>
  <c r="N366" i="1" s="1"/>
  <c r="B367" i="1" s="1"/>
  <c r="O366" i="1"/>
  <c r="C367" i="1" s="1"/>
  <c r="E366" i="1"/>
  <c r="M366" i="1" s="1"/>
  <c r="A367" i="1" s="1"/>
  <c r="G367" i="1" l="1"/>
  <c r="H367" i="1" s="1"/>
  <c r="J367" i="1" l="1"/>
  <c r="L367" i="1" s="1"/>
  <c r="P367" i="1" s="1"/>
  <c r="D368" i="1" s="1"/>
  <c r="F367" i="1"/>
  <c r="N367" i="1" s="1"/>
  <c r="B368" i="1" s="1"/>
  <c r="I367" i="1"/>
  <c r="K367" i="1" s="1"/>
  <c r="O367" i="1" l="1"/>
  <c r="C368" i="1" s="1"/>
  <c r="E367" i="1"/>
  <c r="M367" i="1" s="1"/>
  <c r="A368" i="1" s="1"/>
  <c r="G368" i="1" l="1"/>
  <c r="H368" i="1" l="1"/>
  <c r="I368" i="1" s="1"/>
  <c r="K368" i="1" s="1"/>
  <c r="J368" i="1"/>
  <c r="L368" i="1" s="1"/>
  <c r="P368" i="1" l="1"/>
  <c r="D369" i="1" s="1"/>
  <c r="F368" i="1"/>
  <c r="N368" i="1" s="1"/>
  <c r="B369" i="1" s="1"/>
  <c r="O368" i="1"/>
  <c r="C369" i="1" s="1"/>
  <c r="E368" i="1"/>
  <c r="M368" i="1" s="1"/>
  <c r="A369" i="1" s="1"/>
  <c r="G369" i="1" l="1"/>
  <c r="H369" i="1" s="1"/>
  <c r="J369" i="1" l="1"/>
  <c r="L369" i="1" s="1"/>
  <c r="I369" i="1"/>
  <c r="K369" i="1" s="1"/>
  <c r="O369" i="1" l="1"/>
  <c r="C370" i="1" s="1"/>
  <c r="E369" i="1"/>
  <c r="M369" i="1" s="1"/>
  <c r="A370" i="1" s="1"/>
  <c r="P369" i="1"/>
  <c r="D370" i="1" s="1"/>
  <c r="F369" i="1"/>
  <c r="N369" i="1" s="1"/>
  <c r="B370" i="1" s="1"/>
  <c r="G370" i="1" l="1"/>
  <c r="H370" i="1" s="1"/>
  <c r="I370" i="1" l="1"/>
  <c r="K370" i="1" s="1"/>
  <c r="J370" i="1"/>
  <c r="L370" i="1" s="1"/>
  <c r="P370" i="1" l="1"/>
  <c r="D371" i="1" s="1"/>
  <c r="F370" i="1"/>
  <c r="N370" i="1" s="1"/>
  <c r="B371" i="1" s="1"/>
  <c r="O370" i="1"/>
  <c r="C371" i="1" s="1"/>
  <c r="E370" i="1"/>
  <c r="M370" i="1" s="1"/>
  <c r="A371" i="1" s="1"/>
  <c r="G371" i="1" l="1"/>
  <c r="H371" i="1" s="1"/>
  <c r="J371" i="1"/>
  <c r="L371" i="1" s="1"/>
  <c r="P371" i="1" s="1"/>
  <c r="D372" i="1" s="1"/>
  <c r="F371" i="1" l="1"/>
  <c r="N371" i="1" s="1"/>
  <c r="B372" i="1" s="1"/>
  <c r="I371" i="1"/>
  <c r="K371" i="1" s="1"/>
  <c r="O371" i="1" l="1"/>
  <c r="C372" i="1" s="1"/>
  <c r="E371" i="1"/>
  <c r="M371" i="1" s="1"/>
  <c r="A372" i="1" s="1"/>
  <c r="G372" i="1" l="1"/>
  <c r="H372" i="1" l="1"/>
  <c r="J372" i="1" s="1"/>
  <c r="L372" i="1" s="1"/>
  <c r="I372" i="1"/>
  <c r="K372" i="1" s="1"/>
  <c r="O372" i="1" l="1"/>
  <c r="C373" i="1" s="1"/>
  <c r="E372" i="1"/>
  <c r="M372" i="1" s="1"/>
  <c r="A373" i="1" s="1"/>
  <c r="P372" i="1"/>
  <c r="D373" i="1" s="1"/>
  <c r="F372" i="1"/>
  <c r="N372" i="1" s="1"/>
  <c r="B373" i="1" s="1"/>
  <c r="G373" i="1" l="1"/>
  <c r="H373" i="1" s="1"/>
  <c r="I373" i="1" l="1"/>
  <c r="K373" i="1" s="1"/>
  <c r="J373" i="1"/>
  <c r="L373" i="1" s="1"/>
  <c r="P373" i="1" l="1"/>
  <c r="D374" i="1" s="1"/>
  <c r="F373" i="1"/>
  <c r="N373" i="1" s="1"/>
  <c r="B374" i="1" s="1"/>
  <c r="O373" i="1"/>
  <c r="C374" i="1" s="1"/>
  <c r="E373" i="1"/>
  <c r="M373" i="1" s="1"/>
  <c r="A374" i="1" s="1"/>
  <c r="G374" i="1" l="1"/>
  <c r="H374" i="1" s="1"/>
  <c r="J374" i="1"/>
  <c r="L374" i="1" s="1"/>
  <c r="P374" i="1" s="1"/>
  <c r="D375" i="1" s="1"/>
  <c r="F374" i="1" l="1"/>
  <c r="N374" i="1" s="1"/>
  <c r="B375" i="1" s="1"/>
  <c r="I374" i="1"/>
  <c r="K374" i="1" s="1"/>
  <c r="O374" i="1" l="1"/>
  <c r="C375" i="1" s="1"/>
  <c r="E374" i="1"/>
  <c r="M374" i="1" s="1"/>
  <c r="A375" i="1" s="1"/>
  <c r="G375" i="1" l="1"/>
  <c r="H375" i="1" l="1"/>
  <c r="J375" i="1" s="1"/>
  <c r="L375" i="1" s="1"/>
  <c r="I375" i="1"/>
  <c r="K375" i="1" s="1"/>
  <c r="O375" i="1" l="1"/>
  <c r="C376" i="1" s="1"/>
  <c r="E375" i="1"/>
  <c r="M375" i="1" s="1"/>
  <c r="A376" i="1" s="1"/>
  <c r="P375" i="1"/>
  <c r="D376" i="1" s="1"/>
  <c r="F375" i="1"/>
  <c r="N375" i="1" s="1"/>
  <c r="B376" i="1" s="1"/>
  <c r="G376" i="1" l="1"/>
  <c r="H376" i="1" s="1"/>
  <c r="I376" i="1" l="1"/>
  <c r="K376" i="1" s="1"/>
  <c r="J376" i="1"/>
  <c r="L376" i="1" s="1"/>
  <c r="P376" i="1" l="1"/>
  <c r="D377" i="1" s="1"/>
  <c r="F376" i="1"/>
  <c r="N376" i="1" s="1"/>
  <c r="B377" i="1" s="1"/>
  <c r="O376" i="1"/>
  <c r="C377" i="1" s="1"/>
  <c r="E376" i="1"/>
  <c r="M376" i="1" s="1"/>
  <c r="A377" i="1" s="1"/>
  <c r="G377" i="1" l="1"/>
  <c r="H377" i="1" s="1"/>
  <c r="J377" i="1" s="1"/>
  <c r="L377" i="1" s="1"/>
  <c r="P377" i="1" l="1"/>
  <c r="D378" i="1" s="1"/>
  <c r="F377" i="1"/>
  <c r="N377" i="1" s="1"/>
  <c r="B378" i="1" s="1"/>
  <c r="I377" i="1"/>
  <c r="K377" i="1" s="1"/>
  <c r="O377" i="1" l="1"/>
  <c r="C378" i="1" s="1"/>
  <c r="E377" i="1"/>
  <c r="M377" i="1" s="1"/>
  <c r="A378" i="1" s="1"/>
  <c r="G378" i="1" l="1"/>
  <c r="H378" i="1" l="1"/>
  <c r="J378" i="1"/>
  <c r="L378" i="1" s="1"/>
  <c r="I378" i="1"/>
  <c r="K378" i="1" s="1"/>
  <c r="O378" i="1" l="1"/>
  <c r="C379" i="1" s="1"/>
  <c r="E378" i="1"/>
  <c r="M378" i="1" s="1"/>
  <c r="A379" i="1" s="1"/>
  <c r="P378" i="1"/>
  <c r="D379" i="1" s="1"/>
  <c r="F378" i="1"/>
  <c r="N378" i="1" s="1"/>
  <c r="B379" i="1" s="1"/>
  <c r="G379" i="1" l="1"/>
  <c r="H379" i="1" s="1"/>
  <c r="I379" i="1" l="1"/>
  <c r="K379" i="1" s="1"/>
  <c r="J379" i="1"/>
  <c r="L379" i="1" s="1"/>
  <c r="P379" i="1" l="1"/>
  <c r="D380" i="1" s="1"/>
  <c r="F379" i="1"/>
  <c r="N379" i="1" s="1"/>
  <c r="B380" i="1" s="1"/>
  <c r="O379" i="1"/>
  <c r="C380" i="1" s="1"/>
  <c r="E379" i="1"/>
  <c r="M379" i="1" s="1"/>
  <c r="A380" i="1" s="1"/>
  <c r="G380" i="1" l="1"/>
  <c r="H380" i="1" s="1"/>
  <c r="I380" i="1" s="1"/>
  <c r="K380" i="1" s="1"/>
  <c r="O380" i="1" l="1"/>
  <c r="C381" i="1" s="1"/>
  <c r="E380" i="1"/>
  <c r="M380" i="1" s="1"/>
  <c r="A381" i="1" s="1"/>
  <c r="J380" i="1"/>
  <c r="L380" i="1" s="1"/>
  <c r="P380" i="1" l="1"/>
  <c r="D381" i="1" s="1"/>
  <c r="F380" i="1"/>
  <c r="N380" i="1" s="1"/>
  <c r="B381" i="1" s="1"/>
  <c r="G381" i="1"/>
  <c r="H381" i="1" s="1"/>
  <c r="I381" i="1" l="1"/>
  <c r="K381" i="1" s="1"/>
  <c r="J381" i="1"/>
  <c r="L381" i="1" s="1"/>
  <c r="P381" i="1" s="1"/>
  <c r="D382" i="1" s="1"/>
  <c r="F381" i="1" l="1"/>
  <c r="N381" i="1" s="1"/>
  <c r="B382" i="1" s="1"/>
  <c r="O381" i="1"/>
  <c r="C382" i="1" s="1"/>
  <c r="E381" i="1"/>
  <c r="M381" i="1" s="1"/>
  <c r="A382" i="1" s="1"/>
  <c r="G382" i="1" l="1"/>
  <c r="H382" i="1" s="1"/>
  <c r="J382" i="1" l="1"/>
  <c r="L382" i="1" s="1"/>
  <c r="P382" i="1"/>
  <c r="D383" i="1" s="1"/>
  <c r="F382" i="1"/>
  <c r="N382" i="1" s="1"/>
  <c r="B383" i="1" s="1"/>
  <c r="I382" i="1"/>
  <c r="K382" i="1" s="1"/>
  <c r="O382" i="1" l="1"/>
  <c r="C383" i="1" s="1"/>
  <c r="E382" i="1"/>
  <c r="M382" i="1" s="1"/>
  <c r="A383" i="1" s="1"/>
  <c r="G383" i="1" l="1"/>
  <c r="H383" i="1" l="1"/>
  <c r="J383" i="1"/>
  <c r="L383" i="1" s="1"/>
  <c r="I383" i="1"/>
  <c r="K383" i="1" s="1"/>
  <c r="O383" i="1" l="1"/>
  <c r="C384" i="1" s="1"/>
  <c r="E383" i="1"/>
  <c r="M383" i="1" s="1"/>
  <c r="A384" i="1" s="1"/>
  <c r="P383" i="1"/>
  <c r="D384" i="1" s="1"/>
  <c r="F383" i="1"/>
  <c r="N383" i="1" s="1"/>
  <c r="B384" i="1" s="1"/>
  <c r="G384" i="1" l="1"/>
  <c r="H384" i="1" s="1"/>
  <c r="I384" i="1" l="1"/>
  <c r="K384" i="1" s="1"/>
  <c r="J384" i="1"/>
  <c r="L384" i="1" s="1"/>
  <c r="P384" i="1" l="1"/>
  <c r="D385" i="1" s="1"/>
  <c r="F384" i="1"/>
  <c r="N384" i="1" s="1"/>
  <c r="B385" i="1" s="1"/>
  <c r="O384" i="1"/>
  <c r="C385" i="1" s="1"/>
  <c r="E384" i="1"/>
  <c r="M384" i="1" s="1"/>
  <c r="A385" i="1" s="1"/>
  <c r="G385" i="1" l="1"/>
  <c r="H385" i="1" s="1"/>
  <c r="J385" i="1"/>
  <c r="L385" i="1" s="1"/>
  <c r="P385" i="1" s="1"/>
  <c r="D386" i="1" s="1"/>
  <c r="F385" i="1" l="1"/>
  <c r="N385" i="1" s="1"/>
  <c r="B386" i="1" s="1"/>
  <c r="I385" i="1"/>
  <c r="K385" i="1" s="1"/>
  <c r="O385" i="1" l="1"/>
  <c r="C386" i="1" s="1"/>
  <c r="E385" i="1"/>
  <c r="M385" i="1" s="1"/>
  <c r="A386" i="1" s="1"/>
  <c r="G386" i="1" l="1"/>
  <c r="H386" i="1" l="1"/>
  <c r="J386" i="1"/>
  <c r="L386" i="1" s="1"/>
  <c r="I386" i="1"/>
  <c r="K386" i="1" s="1"/>
  <c r="O386" i="1" l="1"/>
  <c r="C387" i="1" s="1"/>
  <c r="E386" i="1"/>
  <c r="M386" i="1" s="1"/>
  <c r="A387" i="1" s="1"/>
  <c r="P386" i="1"/>
  <c r="D387" i="1" s="1"/>
  <c r="F386" i="1"/>
  <c r="N386" i="1" s="1"/>
  <c r="B387" i="1" s="1"/>
  <c r="G387" i="1" l="1"/>
  <c r="H387" i="1" s="1"/>
  <c r="I387" i="1" l="1"/>
  <c r="K387" i="1" s="1"/>
  <c r="J387" i="1"/>
  <c r="L387" i="1" s="1"/>
  <c r="P387" i="1" l="1"/>
  <c r="D388" i="1" s="1"/>
  <c r="F387" i="1"/>
  <c r="N387" i="1" s="1"/>
  <c r="B388" i="1" s="1"/>
  <c r="O387" i="1"/>
  <c r="C388" i="1" s="1"/>
  <c r="E387" i="1"/>
  <c r="M387" i="1" s="1"/>
  <c r="A388" i="1" s="1"/>
  <c r="G388" i="1" l="1"/>
  <c r="H388" i="1" s="1"/>
  <c r="J388" i="1" l="1"/>
  <c r="L388" i="1" s="1"/>
  <c r="P388" i="1" s="1"/>
  <c r="D389" i="1" s="1"/>
  <c r="F388" i="1"/>
  <c r="N388" i="1" s="1"/>
  <c r="B389" i="1" s="1"/>
  <c r="I388" i="1"/>
  <c r="K388" i="1" s="1"/>
  <c r="O388" i="1" l="1"/>
  <c r="C389" i="1" s="1"/>
  <c r="E388" i="1"/>
  <c r="M388" i="1" s="1"/>
  <c r="A389" i="1" s="1"/>
  <c r="G389" i="1" l="1"/>
  <c r="H389" i="1" l="1"/>
  <c r="I389" i="1" s="1"/>
  <c r="K389" i="1" s="1"/>
  <c r="J389" i="1"/>
  <c r="L389" i="1" s="1"/>
  <c r="O389" i="1" l="1"/>
  <c r="C390" i="1" s="1"/>
  <c r="E389" i="1"/>
  <c r="M389" i="1" s="1"/>
  <c r="A390" i="1" s="1"/>
  <c r="P389" i="1"/>
  <c r="D390" i="1" s="1"/>
  <c r="F389" i="1"/>
  <c r="N389" i="1" s="1"/>
  <c r="B390" i="1" s="1"/>
  <c r="G390" i="1" l="1"/>
  <c r="H390" i="1" s="1"/>
  <c r="I390" i="1" l="1"/>
  <c r="K390" i="1" s="1"/>
  <c r="J390" i="1"/>
  <c r="L390" i="1" s="1"/>
  <c r="P390" i="1" l="1"/>
  <c r="D391" i="1" s="1"/>
  <c r="F390" i="1"/>
  <c r="N390" i="1" s="1"/>
  <c r="B391" i="1" s="1"/>
  <c r="O390" i="1"/>
  <c r="C391" i="1" s="1"/>
  <c r="E390" i="1"/>
  <c r="M390" i="1" s="1"/>
  <c r="A391" i="1" s="1"/>
  <c r="G391" i="1" l="1"/>
  <c r="H391" i="1" s="1"/>
  <c r="J391" i="1"/>
  <c r="L391" i="1" s="1"/>
  <c r="P391" i="1" s="1"/>
  <c r="D392" i="1" s="1"/>
  <c r="F391" i="1" l="1"/>
  <c r="N391" i="1" s="1"/>
  <c r="B392" i="1" s="1"/>
  <c r="I391" i="1"/>
  <c r="K391" i="1" s="1"/>
  <c r="O391" i="1" l="1"/>
  <c r="C392" i="1" s="1"/>
  <c r="E391" i="1"/>
  <c r="M391" i="1" s="1"/>
  <c r="A392" i="1" s="1"/>
  <c r="G392" i="1" l="1"/>
  <c r="H392" i="1" l="1"/>
  <c r="J392" i="1"/>
  <c r="L392" i="1" s="1"/>
  <c r="I392" i="1"/>
  <c r="K392" i="1" s="1"/>
  <c r="O392" i="1" l="1"/>
  <c r="C393" i="1" s="1"/>
  <c r="E392" i="1"/>
  <c r="M392" i="1" s="1"/>
  <c r="A393" i="1" s="1"/>
  <c r="P392" i="1"/>
  <c r="D393" i="1" s="1"/>
  <c r="F392" i="1"/>
  <c r="N392" i="1" s="1"/>
  <c r="B393" i="1" s="1"/>
  <c r="G393" i="1" l="1"/>
  <c r="H393" i="1" s="1"/>
  <c r="I393" i="1" l="1"/>
  <c r="K393" i="1" s="1"/>
  <c r="J393" i="1"/>
  <c r="L393" i="1" s="1"/>
  <c r="P393" i="1" l="1"/>
  <c r="D394" i="1" s="1"/>
  <c r="F393" i="1"/>
  <c r="N393" i="1" s="1"/>
  <c r="B394" i="1" s="1"/>
  <c r="O393" i="1"/>
  <c r="C394" i="1" s="1"/>
  <c r="E393" i="1"/>
  <c r="M393" i="1" s="1"/>
  <c r="A394" i="1" s="1"/>
  <c r="G394" i="1" l="1"/>
  <c r="H394" i="1" s="1"/>
  <c r="J394" i="1" s="1"/>
  <c r="L394" i="1" s="1"/>
  <c r="P394" i="1" l="1"/>
  <c r="D395" i="1" s="1"/>
  <c r="F394" i="1"/>
  <c r="N394" i="1" s="1"/>
  <c r="B395" i="1" s="1"/>
  <c r="I394" i="1"/>
  <c r="K394" i="1" s="1"/>
  <c r="O394" i="1" l="1"/>
  <c r="C395" i="1" s="1"/>
  <c r="E394" i="1"/>
  <c r="M394" i="1" s="1"/>
  <c r="A395" i="1" s="1"/>
  <c r="G395" i="1" l="1"/>
  <c r="H395" i="1" l="1"/>
  <c r="I395" i="1" s="1"/>
  <c r="K395" i="1" s="1"/>
  <c r="J395" i="1"/>
  <c r="L395" i="1" s="1"/>
  <c r="O395" i="1" l="1"/>
  <c r="C396" i="1" s="1"/>
  <c r="E395" i="1"/>
  <c r="M395" i="1" s="1"/>
  <c r="A396" i="1" s="1"/>
  <c r="P395" i="1"/>
  <c r="D396" i="1" s="1"/>
  <c r="F395" i="1"/>
  <c r="N395" i="1" s="1"/>
  <c r="B396" i="1" s="1"/>
  <c r="G396" i="1" l="1"/>
  <c r="H396" i="1" s="1"/>
  <c r="I396" i="1" l="1"/>
  <c r="K396" i="1" s="1"/>
  <c r="J396" i="1"/>
  <c r="L396" i="1" s="1"/>
  <c r="P396" i="1" l="1"/>
  <c r="D397" i="1" s="1"/>
  <c r="F396" i="1"/>
  <c r="N396" i="1" s="1"/>
  <c r="B397" i="1" s="1"/>
  <c r="O396" i="1"/>
  <c r="C397" i="1" s="1"/>
  <c r="E396" i="1"/>
  <c r="M396" i="1" s="1"/>
  <c r="A397" i="1" s="1"/>
  <c r="G397" i="1" l="1"/>
  <c r="H397" i="1" s="1"/>
  <c r="J397" i="1" s="1"/>
  <c r="L397" i="1" s="1"/>
  <c r="P397" i="1" s="1"/>
  <c r="D398" i="1" s="1"/>
  <c r="F397" i="1" l="1"/>
  <c r="N397" i="1" s="1"/>
  <c r="B398" i="1" s="1"/>
  <c r="I397" i="1"/>
  <c r="K397" i="1" s="1"/>
  <c r="O397" i="1" l="1"/>
  <c r="C398" i="1" s="1"/>
  <c r="E397" i="1"/>
  <c r="M397" i="1" s="1"/>
  <c r="A398" i="1" s="1"/>
  <c r="G398" i="1" l="1"/>
  <c r="H398" i="1" l="1"/>
  <c r="I398" i="1" s="1"/>
  <c r="K398" i="1" s="1"/>
  <c r="J398" i="1"/>
  <c r="L398" i="1" s="1"/>
  <c r="O398" i="1" l="1"/>
  <c r="C399" i="1" s="1"/>
  <c r="E398" i="1"/>
  <c r="M398" i="1" s="1"/>
  <c r="A399" i="1" s="1"/>
  <c r="P398" i="1"/>
  <c r="D399" i="1" s="1"/>
  <c r="F398" i="1"/>
  <c r="N398" i="1" s="1"/>
  <c r="B399" i="1" s="1"/>
  <c r="G399" i="1" l="1"/>
  <c r="H399" i="1" s="1"/>
  <c r="I399" i="1" l="1"/>
  <c r="K399" i="1" s="1"/>
  <c r="J399" i="1"/>
  <c r="L399" i="1" s="1"/>
  <c r="O399" i="1" l="1"/>
  <c r="C400" i="1" s="1"/>
  <c r="E399" i="1"/>
  <c r="M399" i="1" s="1"/>
  <c r="A400" i="1" s="1"/>
  <c r="P399" i="1"/>
  <c r="D400" i="1" s="1"/>
  <c r="F399" i="1"/>
  <c r="N399" i="1" s="1"/>
  <c r="B400" i="1" s="1"/>
  <c r="G400" i="1" l="1"/>
  <c r="H400" i="1" s="1"/>
  <c r="I400" i="1" l="1"/>
  <c r="K400" i="1" s="1"/>
  <c r="J400" i="1"/>
  <c r="L400" i="1" s="1"/>
  <c r="P400" i="1" l="1"/>
  <c r="D401" i="1" s="1"/>
  <c r="F400" i="1"/>
  <c r="N400" i="1" s="1"/>
  <c r="B401" i="1" s="1"/>
  <c r="O400" i="1"/>
  <c r="C401" i="1" s="1"/>
  <c r="E400" i="1"/>
  <c r="M400" i="1" s="1"/>
  <c r="A401" i="1" s="1"/>
  <c r="G401" i="1" l="1"/>
  <c r="H401" i="1" s="1"/>
  <c r="J401" i="1" l="1"/>
  <c r="L401" i="1" s="1"/>
  <c r="I401" i="1"/>
  <c r="K401" i="1" s="1"/>
  <c r="O401" i="1" l="1"/>
  <c r="C402" i="1" s="1"/>
  <c r="E401" i="1"/>
  <c r="M401" i="1" s="1"/>
  <c r="A402" i="1" s="1"/>
  <c r="P401" i="1"/>
  <c r="D402" i="1" s="1"/>
  <c r="F401" i="1"/>
  <c r="N401" i="1" s="1"/>
  <c r="B402" i="1" s="1"/>
  <c r="G402" i="1" l="1"/>
  <c r="H402" i="1" s="1"/>
  <c r="J402" i="1" l="1"/>
  <c r="L402" i="1" s="1"/>
  <c r="I402" i="1"/>
  <c r="K402" i="1" s="1"/>
  <c r="O402" i="1" l="1"/>
  <c r="C403" i="1" s="1"/>
  <c r="E402" i="1"/>
  <c r="M402" i="1" s="1"/>
  <c r="A403" i="1" s="1"/>
  <c r="P402" i="1"/>
  <c r="D403" i="1" s="1"/>
  <c r="F402" i="1"/>
  <c r="N402" i="1" s="1"/>
  <c r="B403" i="1" s="1"/>
  <c r="G403" i="1" l="1"/>
  <c r="H403" i="1" s="1"/>
  <c r="I403" i="1" l="1"/>
  <c r="K403" i="1" s="1"/>
  <c r="J403" i="1"/>
  <c r="L403" i="1" s="1"/>
  <c r="P403" i="1" l="1"/>
  <c r="D404" i="1" s="1"/>
  <c r="F403" i="1"/>
  <c r="N403" i="1" s="1"/>
  <c r="B404" i="1" s="1"/>
  <c r="O403" i="1"/>
  <c r="C404" i="1" s="1"/>
  <c r="E403" i="1"/>
  <c r="M403" i="1" s="1"/>
  <c r="A404" i="1" s="1"/>
  <c r="G404" i="1" l="1"/>
  <c r="H404" i="1" s="1"/>
  <c r="J404" i="1" l="1"/>
  <c r="L404" i="1" s="1"/>
  <c r="P404" i="1" s="1"/>
  <c r="D405" i="1" s="1"/>
  <c r="I404" i="1"/>
  <c r="K404" i="1" s="1"/>
  <c r="F404" i="1" l="1"/>
  <c r="N404" i="1" s="1"/>
  <c r="B405" i="1" s="1"/>
  <c r="O404" i="1"/>
  <c r="C405" i="1" s="1"/>
  <c r="E404" i="1"/>
  <c r="M404" i="1" s="1"/>
  <c r="A405" i="1" s="1"/>
  <c r="G405" i="1" l="1"/>
  <c r="H405" i="1" l="1"/>
  <c r="J405" i="1" s="1"/>
  <c r="L405" i="1" s="1"/>
  <c r="I405" i="1" l="1"/>
  <c r="K405" i="1" s="1"/>
  <c r="O405" i="1"/>
  <c r="C406" i="1" s="1"/>
  <c r="E405" i="1"/>
  <c r="M405" i="1" s="1"/>
  <c r="A406" i="1" s="1"/>
  <c r="P405" i="1"/>
  <c r="D406" i="1" s="1"/>
  <c r="F405" i="1"/>
  <c r="N405" i="1" s="1"/>
  <c r="B406" i="1" s="1"/>
  <c r="G406" i="1" l="1"/>
  <c r="H406" i="1" s="1"/>
  <c r="I406" i="1" l="1"/>
  <c r="K406" i="1" s="1"/>
  <c r="J406" i="1"/>
  <c r="L406" i="1" s="1"/>
  <c r="P406" i="1" l="1"/>
  <c r="D407" i="1" s="1"/>
  <c r="F406" i="1"/>
  <c r="N406" i="1" s="1"/>
  <c r="B407" i="1" s="1"/>
  <c r="O406" i="1"/>
  <c r="C407" i="1" s="1"/>
  <c r="E406" i="1"/>
  <c r="M406" i="1" s="1"/>
  <c r="A407" i="1" s="1"/>
  <c r="G407" i="1" l="1"/>
  <c r="H407" i="1" s="1"/>
  <c r="J407" i="1" s="1"/>
  <c r="L407" i="1" s="1"/>
  <c r="P407" i="1" l="1"/>
  <c r="D408" i="1" s="1"/>
  <c r="F407" i="1"/>
  <c r="N407" i="1" s="1"/>
  <c r="B408" i="1" s="1"/>
  <c r="I407" i="1"/>
  <c r="K407" i="1" s="1"/>
  <c r="O407" i="1" l="1"/>
  <c r="C408" i="1" s="1"/>
  <c r="E407" i="1"/>
  <c r="M407" i="1" s="1"/>
  <c r="A408" i="1" s="1"/>
  <c r="G408" i="1" l="1"/>
  <c r="H408" i="1" l="1"/>
  <c r="J408" i="1"/>
  <c r="L408" i="1" s="1"/>
  <c r="I408" i="1"/>
  <c r="K408" i="1" s="1"/>
  <c r="O408" i="1" l="1"/>
  <c r="C409" i="1" s="1"/>
  <c r="E408" i="1"/>
  <c r="M408" i="1" s="1"/>
  <c r="A409" i="1" s="1"/>
  <c r="P408" i="1"/>
  <c r="D409" i="1" s="1"/>
  <c r="F408" i="1"/>
  <c r="N408" i="1" s="1"/>
  <c r="B409" i="1" s="1"/>
  <c r="G409" i="1" l="1"/>
  <c r="H409" i="1" s="1"/>
  <c r="I409" i="1" l="1"/>
  <c r="K409" i="1" s="1"/>
  <c r="J409" i="1"/>
  <c r="L409" i="1" s="1"/>
  <c r="P409" i="1" l="1"/>
  <c r="D410" i="1" s="1"/>
  <c r="F409" i="1"/>
  <c r="N409" i="1" s="1"/>
  <c r="B410" i="1" s="1"/>
  <c r="O409" i="1"/>
  <c r="C410" i="1" s="1"/>
  <c r="E409" i="1"/>
  <c r="M409" i="1" s="1"/>
  <c r="A410" i="1" s="1"/>
  <c r="G410" i="1" l="1"/>
  <c r="H410" i="1" s="1"/>
  <c r="J410" i="1" s="1"/>
  <c r="L410" i="1" s="1"/>
  <c r="P410" i="1" l="1"/>
  <c r="D411" i="1" s="1"/>
  <c r="F410" i="1"/>
  <c r="N410" i="1" s="1"/>
  <c r="B411" i="1" s="1"/>
  <c r="I410" i="1"/>
  <c r="K410" i="1" s="1"/>
  <c r="O410" i="1" l="1"/>
  <c r="C411" i="1" s="1"/>
  <c r="E410" i="1"/>
  <c r="M410" i="1" s="1"/>
  <c r="A411" i="1" s="1"/>
  <c r="G411" i="1" l="1"/>
  <c r="H411" i="1" l="1"/>
  <c r="J411" i="1" s="1"/>
  <c r="L411" i="1" s="1"/>
  <c r="I411" i="1" l="1"/>
  <c r="K411" i="1" s="1"/>
  <c r="O411" i="1" s="1"/>
  <c r="C412" i="1" s="1"/>
  <c r="P411" i="1"/>
  <c r="D412" i="1" s="1"/>
  <c r="F411" i="1"/>
  <c r="N411" i="1" s="1"/>
  <c r="B412" i="1" s="1"/>
  <c r="E411" i="1" l="1"/>
  <c r="M411" i="1" s="1"/>
  <c r="A412" i="1" s="1"/>
  <c r="G412" i="1" s="1"/>
  <c r="H412" i="1" s="1"/>
  <c r="I412" i="1" l="1"/>
  <c r="K412" i="1" s="1"/>
  <c r="J412" i="1"/>
  <c r="L412" i="1" s="1"/>
  <c r="P412" i="1" l="1"/>
  <c r="D413" i="1" s="1"/>
  <c r="F412" i="1"/>
  <c r="N412" i="1" s="1"/>
  <c r="B413" i="1" s="1"/>
  <c r="O412" i="1"/>
  <c r="C413" i="1" s="1"/>
  <c r="E412" i="1"/>
  <c r="M412" i="1" s="1"/>
  <c r="A413" i="1" s="1"/>
  <c r="G413" i="1" l="1"/>
  <c r="H413" i="1" s="1"/>
  <c r="J413" i="1" s="1"/>
  <c r="L413" i="1" s="1"/>
  <c r="P413" i="1" s="1"/>
  <c r="D414" i="1" s="1"/>
  <c r="F413" i="1" l="1"/>
  <c r="N413" i="1" s="1"/>
  <c r="B414" i="1" s="1"/>
  <c r="I413" i="1"/>
  <c r="K413" i="1" s="1"/>
  <c r="O413" i="1" l="1"/>
  <c r="C414" i="1" s="1"/>
  <c r="E413" i="1"/>
  <c r="M413" i="1" s="1"/>
  <c r="A414" i="1" s="1"/>
  <c r="G414" i="1" l="1"/>
  <c r="H414" i="1" l="1"/>
  <c r="J414" i="1"/>
  <c r="L414" i="1" s="1"/>
  <c r="I414" i="1"/>
  <c r="K414" i="1" s="1"/>
  <c r="O414" i="1" l="1"/>
  <c r="C415" i="1" s="1"/>
  <c r="E414" i="1"/>
  <c r="M414" i="1" s="1"/>
  <c r="A415" i="1" s="1"/>
  <c r="P414" i="1"/>
  <c r="D415" i="1" s="1"/>
  <c r="F414" i="1"/>
  <c r="N414" i="1" s="1"/>
  <c r="B415" i="1" s="1"/>
  <c r="G415" i="1" l="1"/>
  <c r="H415" i="1" s="1"/>
  <c r="I415" i="1" l="1"/>
  <c r="K415" i="1" s="1"/>
  <c r="J415" i="1"/>
  <c r="L415" i="1" s="1"/>
  <c r="P415" i="1" l="1"/>
  <c r="D416" i="1" s="1"/>
  <c r="F415" i="1"/>
  <c r="N415" i="1" s="1"/>
  <c r="B416" i="1" s="1"/>
  <c r="O415" i="1"/>
  <c r="C416" i="1" s="1"/>
  <c r="E415" i="1"/>
  <c r="M415" i="1" s="1"/>
  <c r="A416" i="1" s="1"/>
  <c r="G416" i="1" l="1"/>
  <c r="H416" i="1" s="1"/>
  <c r="J416" i="1" l="1"/>
  <c r="L416" i="1" s="1"/>
  <c r="P416" i="1" s="1"/>
  <c r="D417" i="1" s="1"/>
  <c r="I416" i="1"/>
  <c r="K416" i="1" s="1"/>
  <c r="F416" i="1" l="1"/>
  <c r="N416" i="1" s="1"/>
  <c r="B417" i="1" s="1"/>
  <c r="O416" i="1"/>
  <c r="C417" i="1" s="1"/>
  <c r="E416" i="1"/>
  <c r="M416" i="1" s="1"/>
  <c r="A417" i="1" s="1"/>
  <c r="G417" i="1" l="1"/>
  <c r="H417" i="1" l="1"/>
  <c r="J417" i="1"/>
  <c r="L417" i="1" s="1"/>
  <c r="I417" i="1"/>
  <c r="K417" i="1" s="1"/>
  <c r="O417" i="1" l="1"/>
  <c r="C418" i="1" s="1"/>
  <c r="E417" i="1"/>
  <c r="M417" i="1" s="1"/>
  <c r="A418" i="1" s="1"/>
  <c r="P417" i="1"/>
  <c r="D418" i="1" s="1"/>
  <c r="F417" i="1"/>
  <c r="N417" i="1" s="1"/>
  <c r="B418" i="1" s="1"/>
  <c r="G418" i="1" l="1"/>
  <c r="H418" i="1" s="1"/>
  <c r="I418" i="1" l="1"/>
  <c r="K418" i="1" s="1"/>
  <c r="J418" i="1"/>
  <c r="L418" i="1" s="1"/>
  <c r="P418" i="1" l="1"/>
  <c r="D419" i="1" s="1"/>
  <c r="F418" i="1"/>
  <c r="N418" i="1" s="1"/>
  <c r="B419" i="1" s="1"/>
  <c r="O418" i="1"/>
  <c r="C419" i="1" s="1"/>
  <c r="E418" i="1"/>
  <c r="M418" i="1" s="1"/>
  <c r="A419" i="1" s="1"/>
  <c r="G419" i="1" l="1"/>
  <c r="H419" i="1" s="1"/>
  <c r="J419" i="1" l="1"/>
  <c r="L419" i="1" s="1"/>
  <c r="I419" i="1"/>
  <c r="K419" i="1" s="1"/>
  <c r="O419" i="1" l="1"/>
  <c r="C420" i="1" s="1"/>
  <c r="E419" i="1"/>
  <c r="M419" i="1" s="1"/>
  <c r="A420" i="1" s="1"/>
  <c r="P419" i="1"/>
  <c r="D420" i="1" s="1"/>
  <c r="F419" i="1"/>
  <c r="N419" i="1" s="1"/>
  <c r="B420" i="1" s="1"/>
  <c r="G420" i="1" l="1"/>
  <c r="H420" i="1" s="1"/>
  <c r="I420" i="1" l="1"/>
  <c r="K420" i="1" s="1"/>
  <c r="J420" i="1"/>
  <c r="L420" i="1" s="1"/>
  <c r="P420" i="1" l="1"/>
  <c r="D421" i="1" s="1"/>
  <c r="F420" i="1"/>
  <c r="N420" i="1" s="1"/>
  <c r="B421" i="1" s="1"/>
  <c r="O420" i="1"/>
  <c r="C421" i="1" s="1"/>
  <c r="E420" i="1"/>
  <c r="M420" i="1" s="1"/>
  <c r="A421" i="1" s="1"/>
  <c r="G421" i="1" l="1"/>
  <c r="H421" i="1" s="1"/>
  <c r="J421" i="1" s="1"/>
  <c r="L421" i="1" s="1"/>
  <c r="P421" i="1" l="1"/>
  <c r="D422" i="1" s="1"/>
  <c r="F421" i="1"/>
  <c r="N421" i="1" s="1"/>
  <c r="B422" i="1" s="1"/>
  <c r="I421" i="1"/>
  <c r="K421" i="1" s="1"/>
  <c r="O421" i="1" l="1"/>
  <c r="C422" i="1" s="1"/>
  <c r="E421" i="1"/>
  <c r="M421" i="1" s="1"/>
  <c r="A422" i="1" s="1"/>
  <c r="G422" i="1" l="1"/>
  <c r="H422" i="1" l="1"/>
  <c r="J422" i="1" s="1"/>
  <c r="L422" i="1" s="1"/>
  <c r="I422" i="1" l="1"/>
  <c r="K422" i="1" s="1"/>
  <c r="P422" i="1"/>
  <c r="D423" i="1" s="1"/>
  <c r="F422" i="1"/>
  <c r="N422" i="1" s="1"/>
  <c r="B423" i="1" s="1"/>
  <c r="O422" i="1"/>
  <c r="C423" i="1" s="1"/>
  <c r="E422" i="1"/>
  <c r="M422" i="1" s="1"/>
  <c r="A423" i="1" s="1"/>
  <c r="G423" i="1" l="1"/>
  <c r="H423" i="1" s="1"/>
  <c r="I423" i="1" l="1"/>
  <c r="K423" i="1" s="1"/>
  <c r="J423" i="1"/>
  <c r="L423" i="1" s="1"/>
  <c r="P423" i="1" l="1"/>
  <c r="D424" i="1" s="1"/>
  <c r="F423" i="1"/>
  <c r="N423" i="1" s="1"/>
  <c r="B424" i="1" s="1"/>
  <c r="O423" i="1"/>
  <c r="C424" i="1" s="1"/>
  <c r="E423" i="1"/>
  <c r="M423" i="1" s="1"/>
  <c r="A424" i="1" s="1"/>
  <c r="G424" i="1" l="1"/>
  <c r="H424" i="1" s="1"/>
  <c r="J424" i="1" l="1"/>
  <c r="L424" i="1" s="1"/>
  <c r="I424" i="1"/>
  <c r="K424" i="1" s="1"/>
  <c r="O424" i="1" l="1"/>
  <c r="C425" i="1" s="1"/>
  <c r="E424" i="1"/>
  <c r="M424" i="1" s="1"/>
  <c r="A425" i="1" s="1"/>
  <c r="P424" i="1"/>
  <c r="D425" i="1" s="1"/>
  <c r="F424" i="1"/>
  <c r="N424" i="1" s="1"/>
  <c r="B425" i="1" s="1"/>
  <c r="G425" i="1" l="1"/>
  <c r="H425" i="1" s="1"/>
  <c r="I425" i="1" l="1"/>
  <c r="K425" i="1" s="1"/>
  <c r="J425" i="1"/>
  <c r="L425" i="1" s="1"/>
  <c r="P425" i="1" l="1"/>
  <c r="D426" i="1" s="1"/>
  <c r="F425" i="1"/>
  <c r="N425" i="1" s="1"/>
  <c r="B426" i="1" s="1"/>
  <c r="O425" i="1"/>
  <c r="C426" i="1" s="1"/>
  <c r="E425" i="1"/>
  <c r="M425" i="1" s="1"/>
  <c r="A426" i="1" s="1"/>
  <c r="G426" i="1" l="1"/>
  <c r="H426" i="1" s="1"/>
  <c r="J426" i="1"/>
  <c r="L426" i="1" s="1"/>
  <c r="P426" i="1" s="1"/>
  <c r="D427" i="1" s="1"/>
  <c r="F426" i="1" l="1"/>
  <c r="N426" i="1" s="1"/>
  <c r="B427" i="1" s="1"/>
  <c r="I426" i="1"/>
  <c r="K426" i="1" s="1"/>
  <c r="O426" i="1" l="1"/>
  <c r="C427" i="1" s="1"/>
  <c r="E426" i="1"/>
  <c r="M426" i="1" s="1"/>
  <c r="A427" i="1" s="1"/>
  <c r="G427" i="1" l="1"/>
  <c r="H427" i="1" l="1"/>
  <c r="J427" i="1"/>
  <c r="L427" i="1" s="1"/>
  <c r="I427" i="1"/>
  <c r="K427" i="1" s="1"/>
  <c r="O427" i="1" l="1"/>
  <c r="C428" i="1" s="1"/>
  <c r="E427" i="1"/>
  <c r="M427" i="1" s="1"/>
  <c r="A428" i="1" s="1"/>
  <c r="P427" i="1"/>
  <c r="D428" i="1" s="1"/>
  <c r="F427" i="1"/>
  <c r="N427" i="1" s="1"/>
  <c r="B428" i="1" s="1"/>
  <c r="G428" i="1" l="1"/>
  <c r="H428" i="1" s="1"/>
  <c r="I428" i="1" l="1"/>
  <c r="K428" i="1" s="1"/>
  <c r="J428" i="1"/>
  <c r="L428" i="1" s="1"/>
  <c r="P428" i="1" l="1"/>
  <c r="D429" i="1" s="1"/>
  <c r="F428" i="1"/>
  <c r="N428" i="1" s="1"/>
  <c r="B429" i="1" s="1"/>
  <c r="O428" i="1"/>
  <c r="C429" i="1" s="1"/>
  <c r="E428" i="1"/>
  <c r="M428" i="1" s="1"/>
  <c r="A429" i="1" s="1"/>
  <c r="G429" i="1" l="1"/>
  <c r="H429" i="1" s="1"/>
  <c r="J429" i="1" l="1"/>
  <c r="L429" i="1" s="1"/>
  <c r="I429" i="1"/>
  <c r="K429" i="1" s="1"/>
  <c r="O429" i="1" l="1"/>
  <c r="C430" i="1" s="1"/>
  <c r="E429" i="1"/>
  <c r="M429" i="1" s="1"/>
  <c r="A430" i="1" s="1"/>
  <c r="P429" i="1"/>
  <c r="D430" i="1" s="1"/>
  <c r="F429" i="1"/>
  <c r="N429" i="1" s="1"/>
  <c r="B430" i="1" s="1"/>
  <c r="G430" i="1" l="1"/>
  <c r="H430" i="1" s="1"/>
  <c r="I430" i="1" l="1"/>
  <c r="K430" i="1" s="1"/>
  <c r="J430" i="1"/>
  <c r="L430" i="1" s="1"/>
  <c r="P430" i="1" l="1"/>
  <c r="D431" i="1" s="1"/>
  <c r="F430" i="1"/>
  <c r="N430" i="1" s="1"/>
  <c r="B431" i="1" s="1"/>
  <c r="O430" i="1"/>
  <c r="C431" i="1" s="1"/>
  <c r="E430" i="1"/>
  <c r="M430" i="1" s="1"/>
  <c r="A431" i="1" s="1"/>
  <c r="G431" i="1" l="1"/>
  <c r="H431" i="1" s="1"/>
  <c r="J431" i="1" l="1"/>
  <c r="L431" i="1" s="1"/>
  <c r="I431" i="1"/>
  <c r="K431" i="1" s="1"/>
  <c r="P431" i="1" l="1"/>
  <c r="D432" i="1" s="1"/>
  <c r="F431" i="1"/>
  <c r="N431" i="1" s="1"/>
  <c r="B432" i="1" s="1"/>
  <c r="O431" i="1"/>
  <c r="C432" i="1" s="1"/>
  <c r="E431" i="1"/>
  <c r="M431" i="1" s="1"/>
  <c r="A432" i="1" s="1"/>
  <c r="G432" i="1" l="1"/>
  <c r="H432" i="1" l="1"/>
  <c r="J432" i="1" s="1"/>
  <c r="L432" i="1" s="1"/>
  <c r="I432" i="1"/>
  <c r="K432" i="1" s="1"/>
  <c r="O432" i="1" l="1"/>
  <c r="C433" i="1" s="1"/>
  <c r="E432" i="1"/>
  <c r="M432" i="1" s="1"/>
  <c r="A433" i="1" s="1"/>
  <c r="P432" i="1"/>
  <c r="D433" i="1" s="1"/>
  <c r="F432" i="1"/>
  <c r="N432" i="1" s="1"/>
  <c r="B433" i="1" s="1"/>
  <c r="G433" i="1" l="1"/>
  <c r="H433" i="1" s="1"/>
  <c r="I433" i="1" l="1"/>
  <c r="K433" i="1" s="1"/>
  <c r="J433" i="1"/>
  <c r="L433" i="1" s="1"/>
  <c r="P433" i="1" l="1"/>
  <c r="D434" i="1" s="1"/>
  <c r="F433" i="1"/>
  <c r="N433" i="1" s="1"/>
  <c r="B434" i="1" s="1"/>
  <c r="O433" i="1"/>
  <c r="C434" i="1" s="1"/>
  <c r="E433" i="1"/>
  <c r="M433" i="1" s="1"/>
  <c r="A434" i="1" s="1"/>
  <c r="G434" i="1" l="1"/>
  <c r="H434" i="1" s="1"/>
  <c r="J434" i="1"/>
  <c r="L434" i="1" s="1"/>
  <c r="P434" i="1" s="1"/>
  <c r="D435" i="1" s="1"/>
  <c r="F434" i="1" l="1"/>
  <c r="N434" i="1" s="1"/>
  <c r="B435" i="1" s="1"/>
  <c r="I434" i="1"/>
  <c r="K434" i="1" s="1"/>
  <c r="O434" i="1" l="1"/>
  <c r="C435" i="1" s="1"/>
  <c r="E434" i="1"/>
  <c r="M434" i="1" s="1"/>
  <c r="A435" i="1" s="1"/>
  <c r="G435" i="1" l="1"/>
  <c r="H435" i="1" l="1"/>
  <c r="J435" i="1" s="1"/>
  <c r="L435" i="1" s="1"/>
  <c r="I435" i="1"/>
  <c r="K435" i="1" s="1"/>
  <c r="O435" i="1" l="1"/>
  <c r="C436" i="1" s="1"/>
  <c r="E435" i="1"/>
  <c r="M435" i="1" s="1"/>
  <c r="A436" i="1" s="1"/>
  <c r="P435" i="1"/>
  <c r="D436" i="1" s="1"/>
  <c r="F435" i="1"/>
  <c r="N435" i="1" s="1"/>
  <c r="B436" i="1" s="1"/>
  <c r="G436" i="1" l="1"/>
  <c r="H436" i="1" s="1"/>
  <c r="I436" i="1" l="1"/>
  <c r="K436" i="1" s="1"/>
  <c r="J436" i="1"/>
  <c r="L436" i="1" s="1"/>
  <c r="P436" i="1" l="1"/>
  <c r="D437" i="1" s="1"/>
  <c r="F436" i="1"/>
  <c r="N436" i="1" s="1"/>
  <c r="B437" i="1" s="1"/>
  <c r="O436" i="1"/>
  <c r="C437" i="1" s="1"/>
  <c r="E436" i="1"/>
  <c r="M436" i="1" s="1"/>
  <c r="A437" i="1" s="1"/>
  <c r="G437" i="1" l="1"/>
  <c r="H437" i="1" s="1"/>
  <c r="J437" i="1" l="1"/>
  <c r="L437" i="1" s="1"/>
  <c r="P437" i="1" s="1"/>
  <c r="D438" i="1" s="1"/>
  <c r="F437" i="1"/>
  <c r="N437" i="1" s="1"/>
  <c r="B438" i="1" s="1"/>
  <c r="I437" i="1"/>
  <c r="K437" i="1" s="1"/>
  <c r="O437" i="1" l="1"/>
  <c r="C438" i="1" s="1"/>
  <c r="E437" i="1"/>
  <c r="M437" i="1" s="1"/>
  <c r="A438" i="1" s="1"/>
  <c r="G438" i="1" l="1"/>
  <c r="H438" i="1" l="1"/>
  <c r="J438" i="1" s="1"/>
  <c r="L438" i="1" s="1"/>
  <c r="P438" i="1" l="1"/>
  <c r="D439" i="1" s="1"/>
  <c r="F438" i="1"/>
  <c r="N438" i="1" s="1"/>
  <c r="B439" i="1" s="1"/>
  <c r="I438" i="1"/>
  <c r="K438" i="1" s="1"/>
  <c r="O438" i="1" l="1"/>
  <c r="C439" i="1" s="1"/>
  <c r="E438" i="1"/>
  <c r="M438" i="1" s="1"/>
  <c r="A439" i="1" s="1"/>
  <c r="G439" i="1" l="1"/>
  <c r="H439" i="1" l="1"/>
  <c r="J439" i="1"/>
  <c r="L439" i="1" s="1"/>
  <c r="I439" i="1"/>
  <c r="K439" i="1" s="1"/>
  <c r="O439" i="1" l="1"/>
  <c r="C440" i="1" s="1"/>
  <c r="E439" i="1"/>
  <c r="M439" i="1" s="1"/>
  <c r="A440" i="1" s="1"/>
  <c r="P439" i="1"/>
  <c r="D440" i="1" s="1"/>
  <c r="F439" i="1"/>
  <c r="N439" i="1" s="1"/>
  <c r="B440" i="1" s="1"/>
  <c r="G440" i="1" l="1"/>
  <c r="H440" i="1" s="1"/>
  <c r="I440" i="1" l="1"/>
  <c r="K440" i="1" s="1"/>
  <c r="J440" i="1"/>
  <c r="L440" i="1" s="1"/>
  <c r="P440" i="1" l="1"/>
  <c r="D441" i="1" s="1"/>
  <c r="F440" i="1"/>
  <c r="N440" i="1" s="1"/>
  <c r="B441" i="1" s="1"/>
  <c r="O440" i="1"/>
  <c r="C441" i="1" s="1"/>
  <c r="E440" i="1"/>
  <c r="M440" i="1" s="1"/>
  <c r="A441" i="1" s="1"/>
  <c r="G441" i="1" l="1"/>
  <c r="H441" i="1" s="1"/>
  <c r="I441" i="1" s="1"/>
  <c r="K441" i="1" s="1"/>
  <c r="J441" i="1" l="1"/>
  <c r="L441" i="1" s="1"/>
  <c r="P441" i="1" s="1"/>
  <c r="D442" i="1" s="1"/>
  <c r="O441" i="1"/>
  <c r="C442" i="1" s="1"/>
  <c r="E441" i="1"/>
  <c r="M441" i="1" s="1"/>
  <c r="A442" i="1" s="1"/>
  <c r="F441" i="1"/>
  <c r="N441" i="1" s="1"/>
  <c r="B442" i="1" s="1"/>
  <c r="G442" i="1" l="1"/>
  <c r="H442" i="1" s="1"/>
  <c r="I442" i="1" l="1"/>
  <c r="K442" i="1" s="1"/>
  <c r="J442" i="1"/>
  <c r="L442" i="1" s="1"/>
  <c r="P442" i="1" l="1"/>
  <c r="D443" i="1" s="1"/>
  <c r="F442" i="1"/>
  <c r="N442" i="1" s="1"/>
  <c r="B443" i="1" s="1"/>
  <c r="O442" i="1"/>
  <c r="C443" i="1" s="1"/>
  <c r="E442" i="1"/>
  <c r="M442" i="1" s="1"/>
  <c r="A443" i="1" s="1"/>
  <c r="G443" i="1" l="1"/>
  <c r="H443" i="1" s="1"/>
  <c r="J443" i="1" s="1"/>
  <c r="L443" i="1" s="1"/>
  <c r="P443" i="1" l="1"/>
  <c r="D444" i="1" s="1"/>
  <c r="F443" i="1"/>
  <c r="N443" i="1" s="1"/>
  <c r="B444" i="1" s="1"/>
  <c r="I443" i="1"/>
  <c r="K443" i="1" s="1"/>
  <c r="O443" i="1" l="1"/>
  <c r="C444" i="1" s="1"/>
  <c r="E443" i="1"/>
  <c r="M443" i="1" s="1"/>
  <c r="A444" i="1" s="1"/>
  <c r="G444" i="1" l="1"/>
  <c r="H444" i="1" l="1"/>
  <c r="J444" i="1" s="1"/>
  <c r="L444" i="1" s="1"/>
  <c r="I444" i="1"/>
  <c r="K444" i="1" s="1"/>
  <c r="O444" i="1" l="1"/>
  <c r="C445" i="1" s="1"/>
  <c r="E444" i="1"/>
  <c r="M444" i="1" s="1"/>
  <c r="A445" i="1" s="1"/>
  <c r="P444" i="1"/>
  <c r="D445" i="1" s="1"/>
  <c r="F444" i="1"/>
  <c r="N444" i="1" s="1"/>
  <c r="B445" i="1" s="1"/>
  <c r="G445" i="1" l="1"/>
  <c r="H445" i="1" s="1"/>
  <c r="I445" i="1" l="1"/>
  <c r="K445" i="1" s="1"/>
  <c r="J445" i="1"/>
  <c r="L445" i="1" s="1"/>
  <c r="P445" i="1" l="1"/>
  <c r="D446" i="1" s="1"/>
  <c r="F445" i="1"/>
  <c r="N445" i="1" s="1"/>
  <c r="B446" i="1" s="1"/>
  <c r="O445" i="1"/>
  <c r="C446" i="1" s="1"/>
  <c r="E445" i="1"/>
  <c r="M445" i="1" s="1"/>
  <c r="A446" i="1" s="1"/>
  <c r="G446" i="1" l="1"/>
  <c r="H446" i="1" s="1"/>
  <c r="J446" i="1" s="1"/>
  <c r="L446" i="1" s="1"/>
  <c r="P446" i="1" l="1"/>
  <c r="D447" i="1" s="1"/>
  <c r="F446" i="1"/>
  <c r="N446" i="1" s="1"/>
  <c r="B447" i="1" s="1"/>
  <c r="I446" i="1"/>
  <c r="K446" i="1" s="1"/>
  <c r="O446" i="1" l="1"/>
  <c r="C447" i="1" s="1"/>
  <c r="E446" i="1"/>
  <c r="M446" i="1" s="1"/>
  <c r="A447" i="1" s="1"/>
  <c r="G447" i="1" l="1"/>
  <c r="H447" i="1" l="1"/>
  <c r="J447" i="1"/>
  <c r="L447" i="1" s="1"/>
  <c r="I447" i="1"/>
  <c r="K447" i="1" s="1"/>
  <c r="O447" i="1" l="1"/>
  <c r="C448" i="1" s="1"/>
  <c r="E447" i="1"/>
  <c r="M447" i="1" s="1"/>
  <c r="A448" i="1" s="1"/>
  <c r="P447" i="1"/>
  <c r="D448" i="1" s="1"/>
  <c r="F447" i="1"/>
  <c r="N447" i="1" s="1"/>
  <c r="B448" i="1" s="1"/>
  <c r="G448" i="1" l="1"/>
  <c r="H448" i="1" s="1"/>
  <c r="I448" i="1" l="1"/>
  <c r="K448" i="1" s="1"/>
  <c r="J448" i="1"/>
  <c r="L448" i="1" s="1"/>
  <c r="P448" i="1" l="1"/>
  <c r="D449" i="1" s="1"/>
  <c r="F448" i="1"/>
  <c r="N448" i="1" s="1"/>
  <c r="B449" i="1" s="1"/>
  <c r="O448" i="1"/>
  <c r="C449" i="1" s="1"/>
  <c r="E448" i="1"/>
  <c r="M448" i="1" s="1"/>
  <c r="A449" i="1" s="1"/>
  <c r="G449" i="1" l="1"/>
  <c r="H449" i="1" s="1"/>
  <c r="I449" i="1" l="1"/>
  <c r="K449" i="1" s="1"/>
  <c r="J449" i="1"/>
  <c r="L449" i="1" s="1"/>
  <c r="P449" i="1" l="1"/>
  <c r="D450" i="1" s="1"/>
  <c r="F449" i="1"/>
  <c r="N449" i="1" s="1"/>
  <c r="B450" i="1" s="1"/>
  <c r="O449" i="1"/>
  <c r="C450" i="1" s="1"/>
  <c r="E449" i="1"/>
  <c r="M449" i="1" s="1"/>
  <c r="A450" i="1" s="1"/>
  <c r="G450" i="1" l="1"/>
  <c r="H450" i="1" s="1"/>
  <c r="J450" i="1" l="1"/>
  <c r="L450" i="1" s="1"/>
  <c r="I450" i="1"/>
  <c r="K450" i="1" s="1"/>
  <c r="O450" i="1" l="1"/>
  <c r="C451" i="1" s="1"/>
  <c r="E450" i="1"/>
  <c r="M450" i="1" s="1"/>
  <c r="A451" i="1" s="1"/>
  <c r="P450" i="1"/>
  <c r="D451" i="1" s="1"/>
  <c r="F450" i="1"/>
  <c r="N450" i="1" s="1"/>
  <c r="B451" i="1" s="1"/>
  <c r="G451" i="1" l="1"/>
  <c r="H451" i="1" s="1"/>
  <c r="I451" i="1" l="1"/>
  <c r="K451" i="1" s="1"/>
  <c r="J451" i="1"/>
  <c r="L451" i="1" s="1"/>
  <c r="P451" i="1" l="1"/>
  <c r="D452" i="1" s="1"/>
  <c r="F451" i="1"/>
  <c r="N451" i="1" s="1"/>
  <c r="B452" i="1" s="1"/>
  <c r="O451" i="1"/>
  <c r="C452" i="1" s="1"/>
  <c r="E451" i="1"/>
  <c r="M451" i="1" s="1"/>
  <c r="A452" i="1" s="1"/>
  <c r="G452" i="1" l="1"/>
  <c r="H452" i="1" s="1"/>
  <c r="I452" i="1" l="1"/>
  <c r="K452" i="1" s="1"/>
  <c r="J452" i="1"/>
  <c r="L452" i="1" s="1"/>
  <c r="P452" i="1" l="1"/>
  <c r="D453" i="1" s="1"/>
  <c r="F452" i="1"/>
  <c r="N452" i="1" s="1"/>
  <c r="B453" i="1" s="1"/>
  <c r="O452" i="1"/>
  <c r="C453" i="1" s="1"/>
  <c r="E452" i="1"/>
  <c r="M452" i="1" s="1"/>
  <c r="A453" i="1" s="1"/>
  <c r="G453" i="1" l="1"/>
  <c r="H453" i="1" s="1"/>
  <c r="I453" i="1" l="1"/>
  <c r="K453" i="1" s="1"/>
  <c r="J453" i="1"/>
  <c r="L453" i="1" s="1"/>
  <c r="P453" i="1" l="1"/>
  <c r="D454" i="1" s="1"/>
  <c r="F453" i="1"/>
  <c r="N453" i="1" s="1"/>
  <c r="B454" i="1" s="1"/>
  <c r="O453" i="1"/>
  <c r="C454" i="1" s="1"/>
  <c r="E453" i="1"/>
  <c r="M453" i="1" s="1"/>
  <c r="A454" i="1" s="1"/>
  <c r="G454" i="1" l="1"/>
  <c r="H454" i="1" s="1"/>
  <c r="J454" i="1" s="1"/>
  <c r="L454" i="1" s="1"/>
  <c r="P454" i="1" l="1"/>
  <c r="D455" i="1" s="1"/>
  <c r="F454" i="1"/>
  <c r="N454" i="1" s="1"/>
  <c r="B455" i="1" s="1"/>
  <c r="I454" i="1"/>
  <c r="K454" i="1" s="1"/>
  <c r="O454" i="1" l="1"/>
  <c r="C455" i="1" s="1"/>
  <c r="E454" i="1"/>
  <c r="M454" i="1" s="1"/>
  <c r="A455" i="1" s="1"/>
  <c r="G455" i="1" l="1"/>
  <c r="H455" i="1" l="1"/>
  <c r="J455" i="1" s="1"/>
  <c r="L455" i="1" s="1"/>
  <c r="I455" i="1" l="1"/>
  <c r="K455" i="1" s="1"/>
  <c r="P455" i="1"/>
  <c r="D456" i="1" s="1"/>
  <c r="F455" i="1"/>
  <c r="N455" i="1" s="1"/>
  <c r="B456" i="1" s="1"/>
  <c r="O455" i="1"/>
  <c r="C456" i="1" s="1"/>
  <c r="E455" i="1"/>
  <c r="M455" i="1" s="1"/>
  <c r="A456" i="1" s="1"/>
  <c r="G456" i="1" l="1"/>
  <c r="H456" i="1" s="1"/>
  <c r="J456" i="1" l="1"/>
  <c r="L456" i="1" s="1"/>
  <c r="I456" i="1"/>
  <c r="K456" i="1" s="1"/>
  <c r="O456" i="1" l="1"/>
  <c r="C457" i="1" s="1"/>
  <c r="E456" i="1"/>
  <c r="M456" i="1" s="1"/>
  <c r="A457" i="1" s="1"/>
  <c r="P456" i="1"/>
  <c r="D457" i="1" s="1"/>
  <c r="F456" i="1"/>
  <c r="N456" i="1" s="1"/>
  <c r="B457" i="1" s="1"/>
  <c r="G457" i="1" l="1"/>
  <c r="H457" i="1" s="1"/>
  <c r="I457" i="1" l="1"/>
  <c r="K457" i="1" s="1"/>
  <c r="J457" i="1"/>
  <c r="L457" i="1" s="1"/>
  <c r="P457" i="1" l="1"/>
  <c r="D458" i="1" s="1"/>
  <c r="F457" i="1"/>
  <c r="N457" i="1" s="1"/>
  <c r="B458" i="1" s="1"/>
  <c r="O457" i="1"/>
  <c r="C458" i="1" s="1"/>
  <c r="E457" i="1"/>
  <c r="M457" i="1" s="1"/>
  <c r="A458" i="1" s="1"/>
  <c r="G458" i="1" l="1"/>
  <c r="H458" i="1" s="1"/>
  <c r="J458" i="1" l="1"/>
  <c r="L458" i="1" s="1"/>
  <c r="I458" i="1"/>
  <c r="K458" i="1" s="1"/>
  <c r="O458" i="1" l="1"/>
  <c r="C459" i="1" s="1"/>
  <c r="E458" i="1"/>
  <c r="M458" i="1" s="1"/>
  <c r="A459" i="1" s="1"/>
  <c r="P458" i="1"/>
  <c r="D459" i="1" s="1"/>
  <c r="F458" i="1"/>
  <c r="N458" i="1" s="1"/>
  <c r="B459" i="1" s="1"/>
  <c r="G459" i="1" l="1"/>
  <c r="H459" i="1" s="1"/>
  <c r="J459" i="1" l="1"/>
  <c r="L459" i="1" s="1"/>
  <c r="P459" i="1" s="1"/>
  <c r="D460" i="1" s="1"/>
  <c r="I459" i="1"/>
  <c r="K459" i="1" s="1"/>
  <c r="F459" i="1" l="1"/>
  <c r="N459" i="1" s="1"/>
  <c r="B460" i="1" s="1"/>
  <c r="O459" i="1"/>
  <c r="C460" i="1" s="1"/>
  <c r="E459" i="1"/>
  <c r="M459" i="1" s="1"/>
  <c r="A460" i="1" s="1"/>
  <c r="G460" i="1" l="1"/>
  <c r="H460" i="1" l="1"/>
  <c r="J460" i="1" s="1"/>
  <c r="L460" i="1" s="1"/>
  <c r="I460" i="1" l="1"/>
  <c r="K460" i="1" s="1"/>
  <c r="P460" i="1"/>
  <c r="D461" i="1" s="1"/>
  <c r="F460" i="1"/>
  <c r="N460" i="1" s="1"/>
  <c r="B461" i="1" s="1"/>
  <c r="O460" i="1"/>
  <c r="C461" i="1" s="1"/>
  <c r="E460" i="1"/>
  <c r="M460" i="1" s="1"/>
  <c r="A461" i="1" s="1"/>
  <c r="G461" i="1" l="1"/>
  <c r="H461" i="1" s="1"/>
  <c r="J461" i="1" l="1"/>
  <c r="L461" i="1" s="1"/>
  <c r="P461" i="1" s="1"/>
  <c r="D462" i="1" s="1"/>
  <c r="I461" i="1"/>
  <c r="K461" i="1" s="1"/>
  <c r="F461" i="1" l="1"/>
  <c r="N461" i="1" s="1"/>
  <c r="B462" i="1" s="1"/>
  <c r="O461" i="1"/>
  <c r="C462" i="1" s="1"/>
  <c r="E461" i="1"/>
  <c r="M461" i="1" s="1"/>
  <c r="A462" i="1" s="1"/>
  <c r="G462" i="1" l="1"/>
  <c r="H462" i="1" l="1"/>
  <c r="J462" i="1" s="1"/>
  <c r="L462" i="1" s="1"/>
  <c r="I462" i="1" l="1"/>
  <c r="K462" i="1" s="1"/>
  <c r="P462" i="1"/>
  <c r="D463" i="1" s="1"/>
  <c r="F462" i="1"/>
  <c r="N462" i="1" s="1"/>
  <c r="B463" i="1" s="1"/>
  <c r="O462" i="1"/>
  <c r="C463" i="1" s="1"/>
  <c r="E462" i="1"/>
  <c r="M462" i="1" s="1"/>
  <c r="A463" i="1" s="1"/>
  <c r="G463" i="1" l="1"/>
  <c r="H463" i="1" s="1"/>
  <c r="I463" i="1" l="1"/>
  <c r="K463" i="1" s="1"/>
  <c r="J463" i="1"/>
  <c r="L463" i="1" s="1"/>
  <c r="P463" i="1" l="1"/>
  <c r="D464" i="1" s="1"/>
  <c r="F463" i="1"/>
  <c r="N463" i="1" s="1"/>
  <c r="B464" i="1" s="1"/>
  <c r="O463" i="1"/>
  <c r="C464" i="1" s="1"/>
  <c r="E463" i="1"/>
  <c r="M463" i="1" s="1"/>
  <c r="A464" i="1" s="1"/>
  <c r="G464" i="1" l="1"/>
  <c r="H464" i="1" s="1"/>
  <c r="I464" i="1" l="1"/>
  <c r="K464" i="1" s="1"/>
  <c r="J464" i="1"/>
  <c r="L464" i="1" s="1"/>
  <c r="P464" i="1" l="1"/>
  <c r="D465" i="1" s="1"/>
  <c r="F464" i="1"/>
  <c r="N464" i="1" s="1"/>
  <c r="B465" i="1" s="1"/>
  <c r="O464" i="1"/>
  <c r="C465" i="1" s="1"/>
  <c r="E464" i="1"/>
  <c r="M464" i="1" s="1"/>
  <c r="A465" i="1" s="1"/>
  <c r="G465" i="1" l="1"/>
  <c r="H465" i="1" s="1"/>
  <c r="J465" i="1" l="1"/>
  <c r="L465" i="1" s="1"/>
  <c r="I465" i="1"/>
  <c r="K465" i="1" s="1"/>
  <c r="O465" i="1" l="1"/>
  <c r="C466" i="1" s="1"/>
  <c r="E465" i="1"/>
  <c r="M465" i="1" s="1"/>
  <c r="A466" i="1" s="1"/>
  <c r="P465" i="1"/>
  <c r="D466" i="1" s="1"/>
  <c r="F465" i="1"/>
  <c r="N465" i="1" s="1"/>
  <c r="B466" i="1" s="1"/>
  <c r="G466" i="1" l="1"/>
  <c r="H466" i="1" s="1"/>
  <c r="I466" i="1" l="1"/>
  <c r="K466" i="1" s="1"/>
  <c r="J466" i="1"/>
  <c r="L466" i="1" s="1"/>
  <c r="P466" i="1" l="1"/>
  <c r="D467" i="1" s="1"/>
  <c r="F466" i="1"/>
  <c r="N466" i="1" s="1"/>
  <c r="B467" i="1" s="1"/>
  <c r="O466" i="1"/>
  <c r="C467" i="1" s="1"/>
  <c r="E466" i="1"/>
  <c r="M466" i="1" s="1"/>
  <c r="A467" i="1" s="1"/>
  <c r="G467" i="1" l="1"/>
  <c r="H467" i="1" s="1"/>
  <c r="I467" i="1" l="1"/>
  <c r="K467" i="1" s="1"/>
  <c r="J467" i="1"/>
  <c r="L467" i="1" s="1"/>
  <c r="P467" i="1" l="1"/>
  <c r="D468" i="1" s="1"/>
  <c r="F467" i="1"/>
  <c r="N467" i="1" s="1"/>
  <c r="B468" i="1" s="1"/>
  <c r="O467" i="1"/>
  <c r="C468" i="1" s="1"/>
  <c r="E467" i="1"/>
  <c r="M467" i="1" s="1"/>
  <c r="A468" i="1" s="1"/>
  <c r="G468" i="1" l="1"/>
  <c r="H468" i="1" s="1"/>
  <c r="I468" i="1" s="1"/>
  <c r="K468" i="1" s="1"/>
  <c r="J468" i="1"/>
  <c r="L468" i="1" s="1"/>
  <c r="P468" i="1" s="1"/>
  <c r="D469" i="1" s="1"/>
  <c r="O468" i="1" l="1"/>
  <c r="C469" i="1" s="1"/>
  <c r="E468" i="1"/>
  <c r="M468" i="1" s="1"/>
  <c r="A469" i="1" s="1"/>
  <c r="F468" i="1"/>
  <c r="N468" i="1" s="1"/>
  <c r="B469" i="1" s="1"/>
  <c r="G469" i="1" l="1"/>
  <c r="H469" i="1" s="1"/>
  <c r="J469" i="1" l="1"/>
  <c r="L469" i="1" s="1"/>
  <c r="P469" i="1"/>
  <c r="D470" i="1" s="1"/>
  <c r="F469" i="1"/>
  <c r="N469" i="1" s="1"/>
  <c r="B470" i="1" s="1"/>
  <c r="I469" i="1"/>
  <c r="K469" i="1" s="1"/>
  <c r="O469" i="1" l="1"/>
  <c r="C470" i="1" s="1"/>
  <c r="E469" i="1"/>
  <c r="M469" i="1" s="1"/>
  <c r="A470" i="1" s="1"/>
  <c r="G470" i="1" l="1"/>
  <c r="H470" i="1" l="1"/>
  <c r="J470" i="1" s="1"/>
  <c r="L470" i="1" s="1"/>
  <c r="I470" i="1" l="1"/>
  <c r="K470" i="1" s="1"/>
  <c r="P470" i="1"/>
  <c r="D471" i="1" s="1"/>
  <c r="F470" i="1"/>
  <c r="N470" i="1" s="1"/>
  <c r="B471" i="1" s="1"/>
  <c r="O470" i="1"/>
  <c r="C471" i="1" s="1"/>
  <c r="E470" i="1"/>
  <c r="M470" i="1" s="1"/>
  <c r="A471" i="1" s="1"/>
  <c r="G471" i="1" l="1"/>
  <c r="H471" i="1" s="1"/>
  <c r="J471" i="1" s="1"/>
  <c r="L471" i="1" s="1"/>
  <c r="P471" i="1" l="1"/>
  <c r="D472" i="1" s="1"/>
  <c r="F471" i="1"/>
  <c r="N471" i="1" s="1"/>
  <c r="B472" i="1" s="1"/>
  <c r="I471" i="1"/>
  <c r="K471" i="1" s="1"/>
  <c r="O471" i="1" l="1"/>
  <c r="C472" i="1" s="1"/>
  <c r="E471" i="1"/>
  <c r="M471" i="1" s="1"/>
  <c r="A472" i="1" s="1"/>
  <c r="G472" i="1" l="1"/>
  <c r="H472" i="1" l="1"/>
  <c r="J472" i="1" s="1"/>
  <c r="L472" i="1" s="1"/>
  <c r="P472" i="1" l="1"/>
  <c r="D473" i="1" s="1"/>
  <c r="F472" i="1"/>
  <c r="N472" i="1" s="1"/>
  <c r="B473" i="1" s="1"/>
  <c r="I472" i="1"/>
  <c r="K472" i="1" s="1"/>
  <c r="O472" i="1" l="1"/>
  <c r="C473" i="1" s="1"/>
  <c r="E472" i="1"/>
  <c r="M472" i="1" s="1"/>
  <c r="A473" i="1" s="1"/>
  <c r="G473" i="1" l="1"/>
  <c r="H473" i="1" l="1"/>
  <c r="I473" i="1" s="1"/>
  <c r="K473" i="1" s="1"/>
  <c r="J473" i="1"/>
  <c r="L473" i="1" s="1"/>
  <c r="P473" i="1" l="1"/>
  <c r="D474" i="1" s="1"/>
  <c r="F473" i="1"/>
  <c r="N473" i="1" s="1"/>
  <c r="B474" i="1" s="1"/>
  <c r="O473" i="1"/>
  <c r="C474" i="1" s="1"/>
  <c r="E473" i="1"/>
  <c r="M473" i="1" s="1"/>
  <c r="A474" i="1" s="1"/>
  <c r="G474" i="1" l="1"/>
  <c r="H474" i="1" s="1"/>
  <c r="I474" i="1" l="1"/>
  <c r="K474" i="1" s="1"/>
  <c r="J474" i="1"/>
  <c r="L474" i="1" s="1"/>
  <c r="P474" i="1" l="1"/>
  <c r="D475" i="1" s="1"/>
  <c r="F474" i="1"/>
  <c r="N474" i="1" s="1"/>
  <c r="B475" i="1" s="1"/>
  <c r="O474" i="1"/>
  <c r="C475" i="1" s="1"/>
  <c r="E474" i="1"/>
  <c r="M474" i="1" s="1"/>
  <c r="A475" i="1" s="1"/>
  <c r="G475" i="1" l="1"/>
  <c r="H475" i="1" s="1"/>
  <c r="J475" i="1" l="1"/>
  <c r="L475" i="1" s="1"/>
  <c r="P475" i="1" s="1"/>
  <c r="D476" i="1" s="1"/>
  <c r="F475" i="1"/>
  <c r="N475" i="1" s="1"/>
  <c r="B476" i="1" s="1"/>
  <c r="I475" i="1"/>
  <c r="K475" i="1" s="1"/>
  <c r="O475" i="1" l="1"/>
  <c r="C476" i="1" s="1"/>
  <c r="E475" i="1"/>
  <c r="M475" i="1" s="1"/>
  <c r="A476" i="1" s="1"/>
  <c r="G476" i="1" l="1"/>
  <c r="H476" i="1" l="1"/>
  <c r="J476" i="1" s="1"/>
  <c r="L476" i="1" s="1"/>
  <c r="P476" i="1" l="1"/>
  <c r="D477" i="1" s="1"/>
  <c r="F476" i="1"/>
  <c r="N476" i="1" s="1"/>
  <c r="B477" i="1" s="1"/>
  <c r="I476" i="1"/>
  <c r="K476" i="1" s="1"/>
  <c r="O476" i="1" l="1"/>
  <c r="C477" i="1" s="1"/>
  <c r="E476" i="1"/>
  <c r="M476" i="1" s="1"/>
  <c r="A477" i="1" s="1"/>
  <c r="G477" i="1" l="1"/>
  <c r="H477" i="1" l="1"/>
  <c r="J477" i="1" s="1"/>
  <c r="L477" i="1" s="1"/>
  <c r="I477" i="1" l="1"/>
  <c r="K477" i="1" s="1"/>
  <c r="O477" i="1"/>
  <c r="C478" i="1" s="1"/>
  <c r="E477" i="1"/>
  <c r="M477" i="1" s="1"/>
  <c r="A478" i="1" s="1"/>
  <c r="P477" i="1"/>
  <c r="D478" i="1" s="1"/>
  <c r="F477" i="1"/>
  <c r="N477" i="1" s="1"/>
  <c r="B478" i="1" s="1"/>
  <c r="G478" i="1" l="1"/>
  <c r="H478" i="1" s="1"/>
  <c r="J478" i="1" l="1"/>
  <c r="L478" i="1" s="1"/>
  <c r="I478" i="1"/>
  <c r="K478" i="1" s="1"/>
  <c r="O478" i="1" l="1"/>
  <c r="C479" i="1" s="1"/>
  <c r="E478" i="1"/>
  <c r="M478" i="1" s="1"/>
  <c r="A479" i="1" s="1"/>
  <c r="P478" i="1"/>
  <c r="D479" i="1" s="1"/>
  <c r="F478" i="1"/>
  <c r="N478" i="1" s="1"/>
  <c r="B479" i="1" s="1"/>
  <c r="G479" i="1" l="1"/>
  <c r="H479" i="1" s="1"/>
  <c r="J479" i="1" l="1"/>
  <c r="L479" i="1" s="1"/>
  <c r="I479" i="1"/>
  <c r="K479" i="1" s="1"/>
  <c r="O479" i="1" l="1"/>
  <c r="C480" i="1" s="1"/>
  <c r="E479" i="1"/>
  <c r="M479" i="1" s="1"/>
  <c r="A480" i="1" s="1"/>
  <c r="P479" i="1"/>
  <c r="D480" i="1" s="1"/>
  <c r="F479" i="1"/>
  <c r="N479" i="1" s="1"/>
  <c r="B480" i="1" s="1"/>
  <c r="G480" i="1" l="1"/>
  <c r="H480" i="1" s="1"/>
  <c r="I480" i="1" l="1"/>
  <c r="K480" i="1" s="1"/>
  <c r="J480" i="1"/>
  <c r="L480" i="1" s="1"/>
  <c r="P480" i="1" l="1"/>
  <c r="D481" i="1" s="1"/>
  <c r="F480" i="1"/>
  <c r="N480" i="1" s="1"/>
  <c r="B481" i="1" s="1"/>
  <c r="O480" i="1"/>
  <c r="C481" i="1" s="1"/>
  <c r="E480" i="1"/>
  <c r="M480" i="1" s="1"/>
  <c r="A481" i="1" s="1"/>
  <c r="G481" i="1" l="1"/>
  <c r="H481" i="1" s="1"/>
  <c r="J481" i="1" s="1"/>
  <c r="L481" i="1" s="1"/>
  <c r="P481" i="1" s="1"/>
  <c r="D482" i="1" s="1"/>
  <c r="F481" i="1" l="1"/>
  <c r="N481" i="1" s="1"/>
  <c r="B482" i="1" s="1"/>
  <c r="I481" i="1"/>
  <c r="K481" i="1" s="1"/>
  <c r="O481" i="1" l="1"/>
  <c r="C482" i="1" s="1"/>
  <c r="E481" i="1"/>
  <c r="M481" i="1" s="1"/>
  <c r="A482" i="1" s="1"/>
  <c r="G482" i="1" l="1"/>
  <c r="H482" i="1" l="1"/>
  <c r="J482" i="1" s="1"/>
  <c r="L482" i="1" s="1"/>
  <c r="I482" i="1"/>
  <c r="K482" i="1" s="1"/>
  <c r="O482" i="1" l="1"/>
  <c r="C483" i="1" s="1"/>
  <c r="E482" i="1"/>
  <c r="M482" i="1" s="1"/>
  <c r="A483" i="1" s="1"/>
  <c r="P482" i="1"/>
  <c r="D483" i="1" s="1"/>
  <c r="F482" i="1"/>
  <c r="N482" i="1" s="1"/>
  <c r="B483" i="1" s="1"/>
  <c r="G483" i="1" l="1"/>
  <c r="H483" i="1" s="1"/>
  <c r="I483" i="1" l="1"/>
  <c r="K483" i="1" s="1"/>
  <c r="J483" i="1"/>
  <c r="L483" i="1" s="1"/>
  <c r="P483" i="1" l="1"/>
  <c r="D484" i="1" s="1"/>
  <c r="F483" i="1"/>
  <c r="N483" i="1" s="1"/>
  <c r="B484" i="1" s="1"/>
  <c r="O483" i="1"/>
  <c r="C484" i="1" s="1"/>
  <c r="E483" i="1"/>
  <c r="M483" i="1" s="1"/>
  <c r="A484" i="1" s="1"/>
  <c r="G484" i="1" l="1"/>
  <c r="H484" i="1" s="1"/>
  <c r="I484" i="1" s="1"/>
  <c r="K484" i="1" s="1"/>
  <c r="J484" i="1" l="1"/>
  <c r="L484" i="1" s="1"/>
  <c r="P484" i="1" s="1"/>
  <c r="D485" i="1" s="1"/>
  <c r="O484" i="1"/>
  <c r="C485" i="1" s="1"/>
  <c r="E484" i="1"/>
  <c r="M484" i="1" s="1"/>
  <c r="A485" i="1" s="1"/>
  <c r="F484" i="1"/>
  <c r="N484" i="1" s="1"/>
  <c r="B485" i="1" s="1"/>
  <c r="G485" i="1" l="1"/>
  <c r="H485" i="1" s="1"/>
  <c r="I485" i="1" l="1"/>
  <c r="K485" i="1" s="1"/>
  <c r="J485" i="1"/>
  <c r="L485" i="1" s="1"/>
  <c r="P485" i="1" l="1"/>
  <c r="D486" i="1" s="1"/>
  <c r="F485" i="1"/>
  <c r="N485" i="1" s="1"/>
  <c r="B486" i="1" s="1"/>
  <c r="O485" i="1"/>
  <c r="C486" i="1" s="1"/>
  <c r="E485" i="1"/>
  <c r="M485" i="1" s="1"/>
  <c r="A486" i="1" s="1"/>
  <c r="G486" i="1" l="1"/>
  <c r="H486" i="1" s="1"/>
  <c r="J486" i="1" s="1"/>
  <c r="L486" i="1" s="1"/>
  <c r="P486" i="1" l="1"/>
  <c r="D487" i="1" s="1"/>
  <c r="F486" i="1"/>
  <c r="N486" i="1" s="1"/>
  <c r="B487" i="1" s="1"/>
  <c r="I486" i="1"/>
  <c r="K486" i="1" s="1"/>
  <c r="O486" i="1" l="1"/>
  <c r="C487" i="1" s="1"/>
  <c r="E486" i="1"/>
  <c r="M486" i="1" s="1"/>
  <c r="A487" i="1" s="1"/>
  <c r="G487" i="1" l="1"/>
  <c r="H487" i="1" l="1"/>
  <c r="J487" i="1" s="1"/>
  <c r="L487" i="1" s="1"/>
  <c r="P487" i="1" l="1"/>
  <c r="D488" i="1" s="1"/>
  <c r="F487" i="1"/>
  <c r="N487" i="1" s="1"/>
  <c r="B488" i="1" s="1"/>
  <c r="I487" i="1"/>
  <c r="K487" i="1" s="1"/>
  <c r="O487" i="1" l="1"/>
  <c r="C488" i="1" s="1"/>
  <c r="E487" i="1"/>
  <c r="M487" i="1" s="1"/>
  <c r="A488" i="1" s="1"/>
  <c r="G488" i="1" l="1"/>
  <c r="H488" i="1" l="1"/>
  <c r="J488" i="1" s="1"/>
  <c r="L488" i="1" s="1"/>
  <c r="I488" i="1" l="1"/>
  <c r="K488" i="1" s="1"/>
  <c r="O488" i="1"/>
  <c r="C489" i="1" s="1"/>
  <c r="E488" i="1"/>
  <c r="M488" i="1" s="1"/>
  <c r="A489" i="1" s="1"/>
  <c r="P488" i="1"/>
  <c r="D489" i="1" s="1"/>
  <c r="F488" i="1"/>
  <c r="N488" i="1" s="1"/>
  <c r="B489" i="1" s="1"/>
  <c r="G489" i="1" l="1"/>
  <c r="H489" i="1" s="1"/>
  <c r="I489" i="1" l="1"/>
  <c r="K489" i="1" s="1"/>
  <c r="J489" i="1"/>
  <c r="L489" i="1" s="1"/>
  <c r="P489" i="1" l="1"/>
  <c r="D490" i="1" s="1"/>
  <c r="F489" i="1"/>
  <c r="N489" i="1" s="1"/>
  <c r="B490" i="1" s="1"/>
  <c r="O489" i="1"/>
  <c r="C490" i="1" s="1"/>
  <c r="E489" i="1"/>
  <c r="M489" i="1" s="1"/>
  <c r="A490" i="1" s="1"/>
  <c r="G490" i="1" l="1"/>
  <c r="H490" i="1" s="1"/>
  <c r="J490" i="1"/>
  <c r="L490" i="1" s="1"/>
  <c r="P490" i="1" s="1"/>
  <c r="D491" i="1" s="1"/>
  <c r="F490" i="1" l="1"/>
  <c r="N490" i="1" s="1"/>
  <c r="B491" i="1" s="1"/>
  <c r="I490" i="1"/>
  <c r="K490" i="1" s="1"/>
  <c r="O490" i="1" l="1"/>
  <c r="C491" i="1" s="1"/>
  <c r="E490" i="1"/>
  <c r="M490" i="1" s="1"/>
  <c r="A491" i="1" s="1"/>
  <c r="G491" i="1" l="1"/>
  <c r="H491" i="1" l="1"/>
  <c r="J491" i="1"/>
  <c r="L491" i="1" s="1"/>
  <c r="I491" i="1"/>
  <c r="K491" i="1" s="1"/>
  <c r="O491" i="1" l="1"/>
  <c r="C492" i="1" s="1"/>
  <c r="E491" i="1"/>
  <c r="M491" i="1" s="1"/>
  <c r="A492" i="1" s="1"/>
  <c r="P491" i="1"/>
  <c r="D492" i="1" s="1"/>
  <c r="F491" i="1"/>
  <c r="N491" i="1" s="1"/>
  <c r="B492" i="1" s="1"/>
  <c r="G492" i="1" l="1"/>
  <c r="H492" i="1" s="1"/>
  <c r="I492" i="1" l="1"/>
  <c r="K492" i="1" s="1"/>
  <c r="J492" i="1"/>
  <c r="L492" i="1" s="1"/>
  <c r="P492" i="1" l="1"/>
  <c r="D493" i="1" s="1"/>
  <c r="F492" i="1"/>
  <c r="N492" i="1" s="1"/>
  <c r="B493" i="1" s="1"/>
  <c r="O492" i="1"/>
  <c r="C493" i="1" s="1"/>
  <c r="E492" i="1"/>
  <c r="M492" i="1" s="1"/>
  <c r="A493" i="1" s="1"/>
  <c r="G493" i="1" l="1"/>
  <c r="H493" i="1" s="1"/>
  <c r="J493" i="1"/>
  <c r="L493" i="1" s="1"/>
  <c r="P493" i="1" s="1"/>
  <c r="D494" i="1" s="1"/>
  <c r="F493" i="1" l="1"/>
  <c r="N493" i="1" s="1"/>
  <c r="B494" i="1" s="1"/>
  <c r="I493" i="1"/>
  <c r="K493" i="1" s="1"/>
  <c r="O493" i="1" l="1"/>
  <c r="C494" i="1" s="1"/>
  <c r="E493" i="1"/>
  <c r="M493" i="1" s="1"/>
  <c r="A494" i="1" s="1"/>
  <c r="G494" i="1" l="1"/>
  <c r="H494" i="1" l="1"/>
  <c r="J494" i="1" s="1"/>
  <c r="L494" i="1" s="1"/>
  <c r="I494" i="1" l="1"/>
  <c r="K494" i="1" s="1"/>
  <c r="O494" i="1"/>
  <c r="C495" i="1" s="1"/>
  <c r="E494" i="1"/>
  <c r="M494" i="1" s="1"/>
  <c r="A495" i="1" s="1"/>
  <c r="P494" i="1"/>
  <c r="D495" i="1" s="1"/>
  <c r="F494" i="1"/>
  <c r="N494" i="1" s="1"/>
  <c r="B495" i="1" s="1"/>
  <c r="G495" i="1" l="1"/>
  <c r="H495" i="1" s="1"/>
  <c r="I495" i="1" l="1"/>
  <c r="K495" i="1" s="1"/>
  <c r="J495" i="1"/>
  <c r="L495" i="1" s="1"/>
  <c r="P495" i="1" l="1"/>
  <c r="D496" i="1" s="1"/>
  <c r="F495" i="1"/>
  <c r="N495" i="1" s="1"/>
  <c r="B496" i="1" s="1"/>
  <c r="O495" i="1"/>
  <c r="C496" i="1" s="1"/>
  <c r="E495" i="1"/>
  <c r="M495" i="1" s="1"/>
  <c r="A496" i="1" s="1"/>
  <c r="G496" i="1" l="1"/>
  <c r="H496" i="1" s="1"/>
  <c r="I496" i="1"/>
  <c r="K496" i="1" s="1"/>
  <c r="O496" i="1" s="1"/>
  <c r="C497" i="1" s="1"/>
  <c r="E496" i="1" l="1"/>
  <c r="M496" i="1" s="1"/>
  <c r="A497" i="1" s="1"/>
  <c r="J496" i="1"/>
  <c r="L496" i="1" s="1"/>
  <c r="P496" i="1" l="1"/>
  <c r="D497" i="1" s="1"/>
  <c r="F496" i="1"/>
  <c r="N496" i="1" s="1"/>
  <c r="B497" i="1" s="1"/>
  <c r="G497" i="1"/>
  <c r="H497" i="1" s="1"/>
  <c r="I497" i="1" l="1"/>
  <c r="K497" i="1" s="1"/>
  <c r="J497" i="1"/>
  <c r="L497" i="1" s="1"/>
  <c r="P497" i="1" s="1"/>
  <c r="D498" i="1"/>
  <c r="F497" i="1" l="1"/>
  <c r="N497" i="1" s="1"/>
  <c r="B498" i="1" s="1"/>
  <c r="O497" i="1"/>
  <c r="C498" i="1" s="1"/>
  <c r="E497" i="1"/>
  <c r="M497" i="1" s="1"/>
  <c r="A498" i="1" s="1"/>
  <c r="G498" i="1" l="1"/>
  <c r="H498" i="1" l="1"/>
  <c r="J498" i="1"/>
  <c r="L498" i="1" s="1"/>
  <c r="I498" i="1"/>
  <c r="K498" i="1" s="1"/>
  <c r="O498" i="1" l="1"/>
  <c r="C499" i="1" s="1"/>
  <c r="E498" i="1"/>
  <c r="M498" i="1" s="1"/>
  <c r="A499" i="1" s="1"/>
  <c r="P498" i="1"/>
  <c r="D499" i="1" s="1"/>
  <c r="F498" i="1"/>
  <c r="N498" i="1" s="1"/>
  <c r="B499" i="1" s="1"/>
  <c r="G499" i="1" l="1"/>
  <c r="H499" i="1" s="1"/>
  <c r="I499" i="1" l="1"/>
  <c r="K499" i="1" s="1"/>
  <c r="J499" i="1"/>
  <c r="L499" i="1" s="1"/>
  <c r="P499" i="1" l="1"/>
  <c r="D500" i="1" s="1"/>
  <c r="F499" i="1"/>
  <c r="N499" i="1" s="1"/>
  <c r="B500" i="1" s="1"/>
  <c r="O499" i="1"/>
  <c r="C500" i="1" s="1"/>
  <c r="E499" i="1"/>
  <c r="M499" i="1" s="1"/>
  <c r="A500" i="1" s="1"/>
  <c r="G500" i="1" l="1"/>
  <c r="H500" i="1" s="1"/>
  <c r="J500" i="1" l="1"/>
  <c r="L500" i="1" s="1"/>
  <c r="P500" i="1" s="1"/>
  <c r="D501" i="1" s="1"/>
  <c r="F500" i="1"/>
  <c r="N500" i="1" s="1"/>
  <c r="B501" i="1" s="1"/>
  <c r="I500" i="1"/>
  <c r="K500" i="1" s="1"/>
  <c r="O500" i="1" l="1"/>
  <c r="C501" i="1" s="1"/>
  <c r="E500" i="1"/>
  <c r="M500" i="1" s="1"/>
  <c r="A501" i="1" s="1"/>
  <c r="G501" i="1" l="1"/>
  <c r="H501" i="1" l="1"/>
  <c r="J501" i="1"/>
  <c r="L501" i="1" s="1"/>
  <c r="I501" i="1"/>
  <c r="K501" i="1" s="1"/>
  <c r="O501" i="1" l="1"/>
  <c r="C502" i="1" s="1"/>
  <c r="E501" i="1"/>
  <c r="M501" i="1" s="1"/>
  <c r="A502" i="1" s="1"/>
  <c r="P501" i="1"/>
  <c r="D502" i="1" s="1"/>
  <c r="F501" i="1"/>
  <c r="N501" i="1" s="1"/>
  <c r="B502" i="1" s="1"/>
  <c r="G502" i="1" l="1"/>
  <c r="H502" i="1" s="1"/>
  <c r="I502" i="1" l="1"/>
  <c r="K502" i="1" s="1"/>
  <c r="J502" i="1"/>
  <c r="L502" i="1" s="1"/>
  <c r="P502" i="1" l="1"/>
  <c r="D503" i="1" s="1"/>
  <c r="F502" i="1"/>
  <c r="N502" i="1" s="1"/>
  <c r="B503" i="1" s="1"/>
  <c r="O502" i="1"/>
  <c r="C503" i="1" s="1"/>
  <c r="E502" i="1"/>
  <c r="M502" i="1" s="1"/>
  <c r="A503" i="1" s="1"/>
  <c r="G503" i="1" l="1"/>
  <c r="H503" i="1" s="1"/>
  <c r="J503" i="1" l="1"/>
  <c r="L503" i="1" s="1"/>
  <c r="I503" i="1"/>
  <c r="K503" i="1" s="1"/>
  <c r="O503" i="1" l="1"/>
  <c r="C504" i="1" s="1"/>
  <c r="E503" i="1"/>
  <c r="M503" i="1" s="1"/>
  <c r="A504" i="1" s="1"/>
  <c r="P503" i="1"/>
  <c r="D504" i="1" s="1"/>
  <c r="F503" i="1"/>
  <c r="N503" i="1" s="1"/>
  <c r="B504" i="1" s="1"/>
  <c r="G504" i="1" l="1"/>
  <c r="H504" i="1" s="1"/>
  <c r="I504" i="1" l="1"/>
  <c r="K504" i="1" s="1"/>
  <c r="J504" i="1"/>
  <c r="L504" i="1" s="1"/>
  <c r="P504" i="1" l="1"/>
  <c r="D505" i="1" s="1"/>
  <c r="F504" i="1"/>
  <c r="N504" i="1" s="1"/>
  <c r="B505" i="1" s="1"/>
  <c r="O504" i="1"/>
  <c r="C505" i="1" s="1"/>
  <c r="E504" i="1"/>
  <c r="M504" i="1" s="1"/>
  <c r="A505" i="1" s="1"/>
  <c r="G505" i="1" l="1"/>
  <c r="H505" i="1" s="1"/>
  <c r="I505" i="1" s="1"/>
  <c r="K505" i="1" s="1"/>
  <c r="O505" i="1" s="1"/>
  <c r="C506" i="1" s="1"/>
  <c r="J505" i="1"/>
  <c r="L505" i="1" s="1"/>
  <c r="P505" i="1" s="1"/>
  <c r="D506" i="1" s="1"/>
  <c r="F505" i="1" l="1"/>
  <c r="N505" i="1" s="1"/>
  <c r="B506" i="1" s="1"/>
  <c r="E505" i="1"/>
  <c r="M505" i="1" s="1"/>
  <c r="A506" i="1" s="1"/>
  <c r="G506" i="1" l="1"/>
  <c r="H506" i="1" l="1"/>
  <c r="J506" i="1" s="1"/>
  <c r="L506" i="1" s="1"/>
  <c r="I506" i="1"/>
  <c r="K506" i="1" s="1"/>
  <c r="O506" i="1" l="1"/>
  <c r="C507" i="1" s="1"/>
  <c r="E506" i="1"/>
  <c r="M506" i="1" s="1"/>
  <c r="A507" i="1" s="1"/>
  <c r="P506" i="1"/>
  <c r="D507" i="1" s="1"/>
  <c r="F506" i="1"/>
  <c r="N506" i="1" s="1"/>
  <c r="B507" i="1" s="1"/>
  <c r="G507" i="1" l="1"/>
  <c r="H507" i="1" s="1"/>
  <c r="I507" i="1" l="1"/>
  <c r="K507" i="1" s="1"/>
  <c r="J507" i="1"/>
  <c r="L507" i="1" s="1"/>
  <c r="P507" i="1" l="1"/>
  <c r="D508" i="1" s="1"/>
  <c r="F507" i="1"/>
  <c r="N507" i="1" s="1"/>
  <c r="B508" i="1" s="1"/>
  <c r="O507" i="1"/>
  <c r="C508" i="1" s="1"/>
  <c r="E507" i="1"/>
  <c r="M507" i="1" s="1"/>
  <c r="A508" i="1" s="1"/>
  <c r="G508" i="1" l="1"/>
  <c r="H508" i="1" s="1"/>
  <c r="I508" i="1" l="1"/>
  <c r="K508" i="1" s="1"/>
  <c r="J508" i="1"/>
  <c r="L508" i="1" s="1"/>
  <c r="P508" i="1" l="1"/>
  <c r="D509" i="1" s="1"/>
  <c r="F508" i="1"/>
  <c r="N508" i="1" s="1"/>
  <c r="B509" i="1" s="1"/>
  <c r="O508" i="1"/>
  <c r="C509" i="1" s="1"/>
  <c r="E508" i="1"/>
  <c r="M508" i="1" s="1"/>
  <c r="A509" i="1" s="1"/>
  <c r="G509" i="1" l="1"/>
  <c r="H509" i="1" s="1"/>
  <c r="J509" i="1"/>
  <c r="L509" i="1" s="1"/>
  <c r="P509" i="1" s="1"/>
  <c r="D510" i="1" s="1"/>
  <c r="F509" i="1" l="1"/>
  <c r="N509" i="1" s="1"/>
  <c r="B510" i="1" s="1"/>
  <c r="I509" i="1"/>
  <c r="K509" i="1" s="1"/>
  <c r="O509" i="1" l="1"/>
  <c r="C510" i="1" s="1"/>
  <c r="E509" i="1"/>
  <c r="M509" i="1" s="1"/>
  <c r="A510" i="1" s="1"/>
  <c r="G510" i="1" l="1"/>
  <c r="H510" i="1" l="1"/>
  <c r="J510" i="1"/>
  <c r="L510" i="1" s="1"/>
  <c r="I510" i="1"/>
  <c r="K510" i="1" s="1"/>
  <c r="O510" i="1" l="1"/>
  <c r="C511" i="1" s="1"/>
  <c r="E510" i="1"/>
  <c r="M510" i="1" s="1"/>
  <c r="A511" i="1" s="1"/>
  <c r="P510" i="1"/>
  <c r="D511" i="1" s="1"/>
  <c r="F510" i="1"/>
  <c r="N510" i="1" s="1"/>
  <c r="B511" i="1" s="1"/>
  <c r="G511" i="1" l="1"/>
  <c r="H511" i="1" s="1"/>
  <c r="I511" i="1" l="1"/>
  <c r="K511" i="1" s="1"/>
  <c r="J511" i="1"/>
  <c r="L511" i="1" s="1"/>
  <c r="P511" i="1" l="1"/>
  <c r="D512" i="1" s="1"/>
  <c r="F511" i="1"/>
  <c r="N511" i="1" s="1"/>
  <c r="B512" i="1" s="1"/>
  <c r="O511" i="1"/>
  <c r="C512" i="1" s="1"/>
  <c r="E511" i="1"/>
  <c r="M511" i="1" s="1"/>
  <c r="A512" i="1" s="1"/>
  <c r="G512" i="1" l="1"/>
  <c r="H512" i="1" s="1"/>
  <c r="I512" i="1"/>
  <c r="K512" i="1" s="1"/>
  <c r="O512" i="1" s="1"/>
  <c r="C513" i="1" s="1"/>
  <c r="J512" i="1"/>
  <c r="L512" i="1" s="1"/>
  <c r="P512" i="1" s="1"/>
  <c r="D513" i="1" s="1"/>
  <c r="F512" i="1" l="1"/>
  <c r="N512" i="1" s="1"/>
  <c r="B513" i="1" s="1"/>
  <c r="E512" i="1"/>
  <c r="M512" i="1" s="1"/>
  <c r="A513" i="1" s="1"/>
  <c r="G513" i="1" l="1"/>
  <c r="H513" i="1" l="1"/>
  <c r="J513" i="1"/>
  <c r="L513" i="1" s="1"/>
  <c r="I513" i="1"/>
  <c r="K513" i="1" s="1"/>
  <c r="P513" i="1" l="1"/>
  <c r="D514" i="1" s="1"/>
  <c r="F513" i="1"/>
  <c r="N513" i="1" s="1"/>
  <c r="B514" i="1" s="1"/>
  <c r="O513" i="1"/>
  <c r="C514" i="1" s="1"/>
  <c r="E513" i="1"/>
  <c r="M513" i="1" s="1"/>
  <c r="A514" i="1" s="1"/>
  <c r="G514" i="1" l="1"/>
  <c r="H514" i="1" s="1"/>
  <c r="J514" i="1"/>
  <c r="L514" i="1" s="1"/>
  <c r="P514" i="1" s="1"/>
  <c r="D515" i="1" s="1"/>
  <c r="F514" i="1" l="1"/>
  <c r="N514" i="1" s="1"/>
  <c r="B515" i="1" s="1"/>
  <c r="I514" i="1"/>
  <c r="K514" i="1" s="1"/>
  <c r="O514" i="1" l="1"/>
  <c r="C515" i="1" s="1"/>
  <c r="E514" i="1"/>
  <c r="M514" i="1" s="1"/>
  <c r="A515" i="1" s="1"/>
  <c r="G515" i="1" l="1"/>
  <c r="H515" i="1" l="1"/>
  <c r="J515" i="1" s="1"/>
  <c r="L515" i="1" s="1"/>
  <c r="I515" i="1"/>
  <c r="K515" i="1" s="1"/>
  <c r="O515" i="1" l="1"/>
  <c r="C516" i="1" s="1"/>
  <c r="E515" i="1"/>
  <c r="M515" i="1" s="1"/>
  <c r="A516" i="1" s="1"/>
  <c r="P515" i="1"/>
  <c r="D516" i="1" s="1"/>
  <c r="F515" i="1"/>
  <c r="N515" i="1" s="1"/>
  <c r="B516" i="1" s="1"/>
  <c r="G516" i="1" l="1"/>
  <c r="H516" i="1" s="1"/>
  <c r="I516" i="1" l="1"/>
  <c r="K516" i="1" s="1"/>
  <c r="J516" i="1"/>
  <c r="L516" i="1" s="1"/>
  <c r="P516" i="1" l="1"/>
  <c r="D517" i="1" s="1"/>
  <c r="F516" i="1"/>
  <c r="N516" i="1" s="1"/>
  <c r="B517" i="1" s="1"/>
  <c r="O516" i="1"/>
  <c r="C517" i="1" s="1"/>
  <c r="E516" i="1"/>
  <c r="M516" i="1" s="1"/>
  <c r="A517" i="1" s="1"/>
  <c r="G517" i="1" l="1"/>
  <c r="H517" i="1" s="1"/>
  <c r="J517" i="1" l="1"/>
  <c r="L517" i="1" s="1"/>
  <c r="P517" i="1" s="1"/>
  <c r="D518" i="1" s="1"/>
  <c r="F517" i="1"/>
  <c r="N517" i="1" s="1"/>
  <c r="B518" i="1" s="1"/>
  <c r="I517" i="1"/>
  <c r="K517" i="1" s="1"/>
  <c r="O517" i="1" l="1"/>
  <c r="C518" i="1" s="1"/>
  <c r="E517" i="1"/>
  <c r="M517" i="1" s="1"/>
  <c r="A518" i="1" s="1"/>
  <c r="G518" i="1" l="1"/>
  <c r="H518" i="1" l="1"/>
  <c r="J518" i="1" s="1"/>
  <c r="L518" i="1" s="1"/>
  <c r="I518" i="1" l="1"/>
  <c r="K518" i="1" s="1"/>
  <c r="P518" i="1"/>
  <c r="D519" i="1" s="1"/>
  <c r="F518" i="1"/>
  <c r="N518" i="1" s="1"/>
  <c r="B519" i="1" s="1"/>
  <c r="O518" i="1"/>
  <c r="C519" i="1" s="1"/>
  <c r="E518" i="1"/>
  <c r="M518" i="1" s="1"/>
  <c r="A519" i="1" s="1"/>
  <c r="G519" i="1" l="1"/>
  <c r="H519" i="1" s="1"/>
  <c r="I519" i="1" s="1"/>
  <c r="K519" i="1" s="1"/>
  <c r="O519" i="1" s="1"/>
  <c r="C520" i="1" s="1"/>
  <c r="J519" i="1"/>
  <c r="L519" i="1" s="1"/>
  <c r="P519" i="1" s="1"/>
  <c r="D520" i="1" s="1"/>
  <c r="E519" i="1" l="1"/>
  <c r="M519" i="1" s="1"/>
  <c r="A520" i="1" s="1"/>
  <c r="F519" i="1"/>
  <c r="N519" i="1" s="1"/>
  <c r="B520" i="1" s="1"/>
  <c r="G520" i="1" l="1"/>
  <c r="H520" i="1" s="1"/>
  <c r="I520" i="1" l="1"/>
  <c r="K520" i="1" s="1"/>
  <c r="J520" i="1"/>
  <c r="L520" i="1" s="1"/>
  <c r="P520" i="1" l="1"/>
  <c r="D521" i="1" s="1"/>
  <c r="F520" i="1"/>
  <c r="N520" i="1" s="1"/>
  <c r="B521" i="1" s="1"/>
  <c r="O520" i="1"/>
  <c r="C521" i="1" s="1"/>
  <c r="E520" i="1"/>
  <c r="M520" i="1" s="1"/>
  <c r="A521" i="1" s="1"/>
  <c r="G521" i="1" l="1"/>
  <c r="H521" i="1" s="1"/>
  <c r="J521" i="1"/>
  <c r="L521" i="1" s="1"/>
  <c r="P521" i="1" s="1"/>
  <c r="D522" i="1" s="1"/>
  <c r="F521" i="1" l="1"/>
  <c r="N521" i="1" s="1"/>
  <c r="B522" i="1" s="1"/>
  <c r="I521" i="1"/>
  <c r="K521" i="1" s="1"/>
  <c r="O521" i="1" l="1"/>
  <c r="C522" i="1" s="1"/>
  <c r="E521" i="1"/>
  <c r="M521" i="1" s="1"/>
  <c r="A522" i="1" s="1"/>
  <c r="G522" i="1" l="1"/>
  <c r="H522" i="1" l="1"/>
  <c r="I522" i="1" s="1"/>
  <c r="K522" i="1" s="1"/>
  <c r="J522" i="1"/>
  <c r="L522" i="1" s="1"/>
  <c r="P522" i="1" l="1"/>
  <c r="D523" i="1" s="1"/>
  <c r="F522" i="1"/>
  <c r="N522" i="1" s="1"/>
  <c r="B523" i="1" s="1"/>
  <c r="O522" i="1"/>
  <c r="C523" i="1" s="1"/>
  <c r="E522" i="1"/>
  <c r="M522" i="1" s="1"/>
  <c r="A523" i="1" s="1"/>
  <c r="G523" i="1" l="1"/>
  <c r="H523" i="1" s="1"/>
  <c r="I523" i="1" s="1"/>
  <c r="K523" i="1" s="1"/>
  <c r="J523" i="1"/>
  <c r="L523" i="1" s="1"/>
  <c r="P523" i="1" s="1"/>
  <c r="D524" i="1" s="1"/>
  <c r="O523" i="1" l="1"/>
  <c r="C524" i="1" s="1"/>
  <c r="E523" i="1"/>
  <c r="M523" i="1" s="1"/>
  <c r="A524" i="1" s="1"/>
  <c r="F523" i="1"/>
  <c r="N523" i="1" s="1"/>
  <c r="B524" i="1" s="1"/>
  <c r="G524" i="1" l="1"/>
  <c r="H524" i="1" s="1"/>
  <c r="J524" i="1"/>
  <c r="L524" i="1" s="1"/>
  <c r="P524" i="1" l="1"/>
  <c r="D525" i="1" s="1"/>
  <c r="F524" i="1"/>
  <c r="N524" i="1" s="1"/>
  <c r="B525" i="1" s="1"/>
  <c r="I524" i="1"/>
  <c r="K524" i="1" s="1"/>
  <c r="O524" i="1" l="1"/>
  <c r="C525" i="1" s="1"/>
  <c r="E524" i="1"/>
  <c r="M524" i="1" s="1"/>
  <c r="A525" i="1" s="1"/>
  <c r="G525" i="1" l="1"/>
  <c r="H525" i="1" l="1"/>
  <c r="J525" i="1" s="1"/>
  <c r="L525" i="1" s="1"/>
  <c r="P525" i="1" l="1"/>
  <c r="D526" i="1" s="1"/>
  <c r="F525" i="1"/>
  <c r="N525" i="1" s="1"/>
  <c r="B526" i="1" s="1"/>
  <c r="I525" i="1"/>
  <c r="K525" i="1" s="1"/>
  <c r="O525" i="1" l="1"/>
  <c r="C526" i="1" s="1"/>
  <c r="E525" i="1"/>
  <c r="M525" i="1" s="1"/>
  <c r="A526" i="1" s="1"/>
  <c r="G526" i="1" l="1"/>
  <c r="H526" i="1" l="1"/>
  <c r="J526" i="1"/>
  <c r="L526" i="1" s="1"/>
  <c r="I526" i="1"/>
  <c r="K526" i="1" s="1"/>
  <c r="O526" i="1" l="1"/>
  <c r="C527" i="1" s="1"/>
  <c r="E526" i="1"/>
  <c r="M526" i="1" s="1"/>
  <c r="A527" i="1" s="1"/>
  <c r="P526" i="1"/>
  <c r="D527" i="1" s="1"/>
  <c r="F526" i="1"/>
  <c r="N526" i="1" s="1"/>
  <c r="B527" i="1" s="1"/>
  <c r="G527" i="1" l="1"/>
  <c r="H527" i="1" s="1"/>
  <c r="J527" i="1" l="1"/>
  <c r="L527" i="1" s="1"/>
  <c r="I527" i="1"/>
  <c r="K527" i="1" s="1"/>
  <c r="O527" i="1" l="1"/>
  <c r="C528" i="1" s="1"/>
  <c r="E527" i="1"/>
  <c r="M527" i="1" s="1"/>
  <c r="A528" i="1" s="1"/>
  <c r="P527" i="1"/>
  <c r="D528" i="1" s="1"/>
  <c r="F527" i="1"/>
  <c r="N527" i="1" s="1"/>
  <c r="B528" i="1" s="1"/>
  <c r="G528" i="1" l="1"/>
  <c r="H528" i="1" s="1"/>
  <c r="I528" i="1" s="1"/>
  <c r="K528" i="1" s="1"/>
  <c r="O528" i="1" l="1"/>
  <c r="C529" i="1" s="1"/>
  <c r="E528" i="1"/>
  <c r="M528" i="1" s="1"/>
  <c r="A529" i="1" s="1"/>
  <c r="J528" i="1"/>
  <c r="L528" i="1" s="1"/>
  <c r="P528" i="1" l="1"/>
  <c r="D529" i="1" s="1"/>
  <c r="F528" i="1"/>
  <c r="N528" i="1" s="1"/>
  <c r="B529" i="1" s="1"/>
  <c r="G529" i="1" l="1"/>
  <c r="H529" i="1" l="1"/>
  <c r="I529" i="1" s="1"/>
  <c r="K529" i="1" s="1"/>
  <c r="O529" i="1" l="1"/>
  <c r="C530" i="1" s="1"/>
  <c r="E529" i="1"/>
  <c r="M529" i="1" s="1"/>
  <c r="A530" i="1" s="1"/>
  <c r="J529" i="1"/>
  <c r="L529" i="1" s="1"/>
  <c r="P529" i="1" l="1"/>
  <c r="D530" i="1" s="1"/>
  <c r="F529" i="1"/>
  <c r="N529" i="1" s="1"/>
  <c r="B530" i="1" s="1"/>
  <c r="G530" i="1"/>
  <c r="H530" i="1" s="1"/>
  <c r="I530" i="1" l="1"/>
  <c r="K530" i="1" s="1"/>
  <c r="J530" i="1"/>
  <c r="L530" i="1" s="1"/>
  <c r="P530" i="1" s="1"/>
  <c r="D531" i="1" s="1"/>
  <c r="F530" i="1" l="1"/>
  <c r="N530" i="1" s="1"/>
  <c r="B531" i="1" s="1"/>
  <c r="O530" i="1"/>
  <c r="C531" i="1" s="1"/>
  <c r="E530" i="1"/>
  <c r="M530" i="1" s="1"/>
  <c r="A531" i="1" s="1"/>
  <c r="G531" i="1" l="1"/>
  <c r="H531" i="1" s="1"/>
  <c r="J531" i="1" l="1"/>
  <c r="L531" i="1" s="1"/>
  <c r="I531" i="1"/>
  <c r="K531" i="1" s="1"/>
  <c r="O531" i="1" s="1"/>
  <c r="C532" i="1" s="1"/>
  <c r="E531" i="1"/>
  <c r="M531" i="1" s="1"/>
  <c r="A532" i="1" s="1"/>
  <c r="P531" i="1"/>
  <c r="D532" i="1" s="1"/>
  <c r="F531" i="1"/>
  <c r="N531" i="1" s="1"/>
  <c r="B532" i="1" s="1"/>
  <c r="G532" i="1" l="1"/>
  <c r="H532" i="1" s="1"/>
  <c r="I532" i="1" l="1"/>
  <c r="K532" i="1" s="1"/>
  <c r="J532" i="1"/>
  <c r="L532" i="1" s="1"/>
  <c r="P532" i="1" l="1"/>
  <c r="D533" i="1" s="1"/>
  <c r="F532" i="1"/>
  <c r="N532" i="1" s="1"/>
  <c r="B533" i="1" s="1"/>
  <c r="O532" i="1"/>
  <c r="C533" i="1" s="1"/>
  <c r="E532" i="1"/>
  <c r="M532" i="1" s="1"/>
  <c r="A533" i="1" s="1"/>
  <c r="G533" i="1" l="1"/>
  <c r="H533" i="1" s="1"/>
  <c r="I533" i="1" s="1"/>
  <c r="K533" i="1" s="1"/>
  <c r="O533" i="1" l="1"/>
  <c r="C534" i="1" s="1"/>
  <c r="E533" i="1"/>
  <c r="M533" i="1" s="1"/>
  <c r="A534" i="1" s="1"/>
  <c r="J533" i="1"/>
  <c r="L533" i="1" s="1"/>
  <c r="P533" i="1" l="1"/>
  <c r="D534" i="1" s="1"/>
  <c r="F533" i="1"/>
  <c r="N533" i="1" s="1"/>
  <c r="B534" i="1" s="1"/>
  <c r="G534" i="1"/>
  <c r="H534" i="1" s="1"/>
  <c r="I534" i="1" l="1"/>
  <c r="K534" i="1" s="1"/>
  <c r="J534" i="1"/>
  <c r="L534" i="1" s="1"/>
  <c r="P534" i="1" s="1"/>
  <c r="D535" i="1" s="1"/>
  <c r="F534" i="1"/>
  <c r="N534" i="1" s="1"/>
  <c r="B535" i="1" s="1"/>
  <c r="O534" i="1" l="1"/>
  <c r="C535" i="1" s="1"/>
  <c r="E534" i="1"/>
  <c r="M534" i="1" s="1"/>
  <c r="A535" i="1" s="1"/>
  <c r="G535" i="1" l="1"/>
  <c r="H535" i="1" l="1"/>
  <c r="I535" i="1" s="1"/>
  <c r="K535" i="1" s="1"/>
  <c r="J535" i="1" l="1"/>
  <c r="L535" i="1" s="1"/>
  <c r="P535" i="1"/>
  <c r="D536" i="1" s="1"/>
  <c r="F535" i="1"/>
  <c r="N535" i="1" s="1"/>
  <c r="B536" i="1" s="1"/>
  <c r="O535" i="1"/>
  <c r="C536" i="1" s="1"/>
  <c r="E535" i="1"/>
  <c r="M535" i="1" s="1"/>
  <c r="A536" i="1" s="1"/>
  <c r="G536" i="1" l="1"/>
  <c r="H536" i="1" s="1"/>
  <c r="J536" i="1" l="1"/>
  <c r="L536" i="1" s="1"/>
  <c r="I536" i="1"/>
  <c r="K536" i="1" s="1"/>
  <c r="O536" i="1" l="1"/>
  <c r="C537" i="1" s="1"/>
  <c r="E536" i="1"/>
  <c r="M536" i="1" s="1"/>
  <c r="A537" i="1" s="1"/>
  <c r="P536" i="1"/>
  <c r="D537" i="1" s="1"/>
  <c r="F536" i="1"/>
  <c r="N536" i="1" s="1"/>
  <c r="B537" i="1" s="1"/>
  <c r="G537" i="1" l="1"/>
  <c r="H537" i="1" s="1"/>
  <c r="I537" i="1" l="1"/>
  <c r="K537" i="1" s="1"/>
  <c r="J537" i="1"/>
  <c r="L537" i="1" s="1"/>
  <c r="P537" i="1" l="1"/>
  <c r="D538" i="1" s="1"/>
  <c r="F537" i="1"/>
  <c r="N537" i="1" s="1"/>
  <c r="B538" i="1" s="1"/>
  <c r="O537" i="1"/>
  <c r="C538" i="1" s="1"/>
  <c r="E537" i="1"/>
  <c r="M537" i="1" s="1"/>
  <c r="A538" i="1" s="1"/>
  <c r="G538" i="1" l="1"/>
  <c r="H538" i="1" s="1"/>
  <c r="I538" i="1" s="1"/>
  <c r="K538" i="1" s="1"/>
  <c r="O538" i="1" l="1"/>
  <c r="C539" i="1" s="1"/>
  <c r="E538" i="1"/>
  <c r="M538" i="1" s="1"/>
  <c r="A539" i="1" s="1"/>
  <c r="J538" i="1"/>
  <c r="L538" i="1" s="1"/>
  <c r="P538" i="1" l="1"/>
  <c r="D539" i="1" s="1"/>
  <c r="F538" i="1"/>
  <c r="N538" i="1" s="1"/>
  <c r="B539" i="1" s="1"/>
  <c r="G539" i="1"/>
  <c r="H539" i="1" s="1"/>
  <c r="I539" i="1" l="1"/>
  <c r="K539" i="1" s="1"/>
  <c r="O539" i="1" s="1"/>
  <c r="C540" i="1" s="1"/>
  <c r="J539" i="1"/>
  <c r="L539" i="1" s="1"/>
  <c r="P539" i="1" s="1"/>
  <c r="D540" i="1" s="1"/>
  <c r="E539" i="1" l="1"/>
  <c r="M539" i="1" s="1"/>
  <c r="A540" i="1" s="1"/>
  <c r="F539" i="1"/>
  <c r="N539" i="1" s="1"/>
  <c r="B540" i="1" s="1"/>
  <c r="G540" i="1" l="1"/>
  <c r="H540" i="1" s="1"/>
  <c r="I540" i="1"/>
  <c r="K540" i="1" s="1"/>
  <c r="J540" i="1"/>
  <c r="L540" i="1" s="1"/>
  <c r="P540" i="1" l="1"/>
  <c r="D541" i="1" s="1"/>
  <c r="F540" i="1"/>
  <c r="N540" i="1" s="1"/>
  <c r="B541" i="1" s="1"/>
  <c r="O540" i="1"/>
  <c r="C541" i="1" s="1"/>
  <c r="E540" i="1"/>
  <c r="M540" i="1" s="1"/>
  <c r="A541" i="1" s="1"/>
  <c r="G541" i="1" l="1"/>
  <c r="H541" i="1" s="1"/>
  <c r="I541" i="1" l="1"/>
  <c r="K541" i="1" s="1"/>
  <c r="J541" i="1"/>
  <c r="L541" i="1" s="1"/>
  <c r="P541" i="1" l="1"/>
  <c r="D542" i="1" s="1"/>
  <c r="F541" i="1"/>
  <c r="N541" i="1" s="1"/>
  <c r="B542" i="1" s="1"/>
  <c r="O541" i="1"/>
  <c r="C542" i="1" s="1"/>
  <c r="E541" i="1"/>
  <c r="M541" i="1" s="1"/>
  <c r="A542" i="1" s="1"/>
  <c r="G542" i="1" l="1"/>
  <c r="H542" i="1" s="1"/>
  <c r="J542" i="1" l="1"/>
  <c r="L542" i="1" s="1"/>
  <c r="P542" i="1" s="1"/>
  <c r="D543" i="1" s="1"/>
  <c r="F542" i="1"/>
  <c r="N542" i="1" s="1"/>
  <c r="B543" i="1" s="1"/>
  <c r="I542" i="1"/>
  <c r="K542" i="1" s="1"/>
  <c r="O542" i="1" l="1"/>
  <c r="C543" i="1" s="1"/>
  <c r="E542" i="1"/>
  <c r="M542" i="1" s="1"/>
  <c r="A543" i="1" s="1"/>
  <c r="G543" i="1" l="1"/>
  <c r="H543" i="1" l="1"/>
  <c r="I543" i="1" s="1"/>
  <c r="K543" i="1" s="1"/>
  <c r="J543" i="1"/>
  <c r="L543" i="1" s="1"/>
  <c r="P543" i="1" l="1"/>
  <c r="D544" i="1" s="1"/>
  <c r="F543" i="1"/>
  <c r="N543" i="1" s="1"/>
  <c r="B544" i="1" s="1"/>
  <c r="O543" i="1"/>
  <c r="C544" i="1" s="1"/>
  <c r="E543" i="1"/>
  <c r="M543" i="1" s="1"/>
  <c r="A544" i="1" s="1"/>
  <c r="G544" i="1" l="1"/>
  <c r="H544" i="1" s="1"/>
  <c r="I544" i="1" s="1"/>
  <c r="K544" i="1" s="1"/>
  <c r="O544" i="1" l="1"/>
  <c r="C545" i="1" s="1"/>
  <c r="E544" i="1"/>
  <c r="M544" i="1" s="1"/>
  <c r="A545" i="1" s="1"/>
  <c r="J544" i="1"/>
  <c r="L544" i="1" s="1"/>
  <c r="P544" i="1" l="1"/>
  <c r="D545" i="1" s="1"/>
  <c r="F544" i="1"/>
  <c r="N544" i="1" s="1"/>
  <c r="G545" i="1" l="1"/>
  <c r="H545" i="1" s="1"/>
  <c r="J545" i="1" s="1"/>
  <c r="L545" i="1" s="1"/>
  <c r="P545" i="1" s="1"/>
  <c r="D546" i="1" s="1"/>
  <c r="B545" i="1"/>
  <c r="I545" i="1" l="1"/>
  <c r="K545" i="1" s="1"/>
  <c r="O545" i="1" s="1"/>
  <c r="C546" i="1" s="1"/>
  <c r="F545" i="1"/>
  <c r="N545" i="1" s="1"/>
  <c r="B546" i="1" s="1"/>
  <c r="E545" i="1" l="1"/>
  <c r="M545" i="1" s="1"/>
  <c r="A546" i="1" s="1"/>
  <c r="G546" i="1"/>
  <c r="H546" i="1" s="1"/>
  <c r="J546" i="1" l="1"/>
  <c r="L546" i="1" s="1"/>
  <c r="I546" i="1"/>
  <c r="K546" i="1" s="1"/>
  <c r="O546" i="1" s="1"/>
  <c r="C547" i="1" s="1"/>
  <c r="P546" i="1"/>
  <c r="D547" i="1" s="1"/>
  <c r="F546" i="1"/>
  <c r="N546" i="1" s="1"/>
  <c r="B547" i="1" s="1"/>
  <c r="E546" i="1" l="1"/>
  <c r="M546" i="1" s="1"/>
  <c r="A547" i="1" s="1"/>
  <c r="G547" i="1"/>
  <c r="H547" i="1" s="1"/>
  <c r="I547" i="1" l="1"/>
  <c r="K547" i="1" s="1"/>
  <c r="J547" i="1"/>
  <c r="L547" i="1" s="1"/>
  <c r="P547" i="1" s="1"/>
  <c r="D548" i="1" s="1"/>
  <c r="O547" i="1"/>
  <c r="C548" i="1" s="1"/>
  <c r="E547" i="1"/>
  <c r="M547" i="1" s="1"/>
  <c r="A548" i="1" s="1"/>
  <c r="F547" i="1" l="1"/>
  <c r="N547" i="1" s="1"/>
  <c r="B548" i="1" s="1"/>
  <c r="G548" i="1"/>
  <c r="H548" i="1" s="1"/>
  <c r="J548" i="1" l="1"/>
  <c r="L548" i="1" s="1"/>
  <c r="I548" i="1"/>
  <c r="K548" i="1" s="1"/>
  <c r="O548" i="1" s="1"/>
  <c r="C549" i="1" s="1"/>
  <c r="P548" i="1"/>
  <c r="D549" i="1" s="1"/>
  <c r="F548" i="1"/>
  <c r="N548" i="1" s="1"/>
  <c r="B549" i="1" s="1"/>
  <c r="E548" i="1"/>
  <c r="M548" i="1" s="1"/>
  <c r="A549" i="1" s="1"/>
  <c r="G549" i="1" l="1"/>
  <c r="H549" i="1" s="1"/>
  <c r="I549" i="1" s="1"/>
  <c r="K549" i="1" s="1"/>
  <c r="O549" i="1" l="1"/>
  <c r="C550" i="1" s="1"/>
  <c r="E549" i="1"/>
  <c r="M549" i="1" s="1"/>
  <c r="A550" i="1" s="1"/>
  <c r="J549" i="1"/>
  <c r="L549" i="1" s="1"/>
  <c r="P549" i="1" l="1"/>
  <c r="D550" i="1" s="1"/>
  <c r="F549" i="1"/>
  <c r="N549" i="1" s="1"/>
  <c r="B550" i="1" s="1"/>
  <c r="G550" i="1"/>
  <c r="H550" i="1" s="1"/>
  <c r="I550" i="1" s="1"/>
  <c r="K550" i="1" s="1"/>
  <c r="O550" i="1" l="1"/>
  <c r="C551" i="1" s="1"/>
  <c r="E550" i="1"/>
  <c r="M550" i="1" s="1"/>
  <c r="A551" i="1" s="1"/>
  <c r="J550" i="1"/>
  <c r="L550" i="1" s="1"/>
  <c r="P550" i="1" s="1"/>
  <c r="D551" i="1" s="1"/>
  <c r="F550" i="1" l="1"/>
  <c r="N550" i="1" s="1"/>
  <c r="B551" i="1" l="1"/>
  <c r="G551" i="1" l="1"/>
  <c r="H551" i="1" l="1"/>
  <c r="I551" i="1"/>
  <c r="K551" i="1" s="1"/>
  <c r="J551" i="1"/>
  <c r="L551" i="1" s="1"/>
  <c r="P551" i="1" l="1"/>
  <c r="D552" i="1" s="1"/>
  <c r="F551" i="1"/>
  <c r="N551" i="1" s="1"/>
  <c r="B552" i="1" s="1"/>
  <c r="O551" i="1"/>
  <c r="C552" i="1" s="1"/>
  <c r="E551" i="1"/>
  <c r="M551" i="1" s="1"/>
  <c r="A552" i="1" s="1"/>
  <c r="G552" i="1" l="1"/>
  <c r="H552" i="1" l="1"/>
  <c r="J552" i="1"/>
  <c r="L552" i="1" s="1"/>
  <c r="I552" i="1"/>
  <c r="K552" i="1" s="1"/>
  <c r="O552" i="1" l="1"/>
  <c r="C553" i="1" s="1"/>
  <c r="E552" i="1"/>
  <c r="M552" i="1" s="1"/>
  <c r="A553" i="1" s="1"/>
  <c r="F552" i="1"/>
  <c r="N552" i="1" s="1"/>
  <c r="B553" i="1" s="1"/>
  <c r="P552" i="1"/>
  <c r="D553" i="1" s="1"/>
  <c r="G553" i="1" l="1"/>
  <c r="H553" i="1" l="1"/>
  <c r="J553" i="1" s="1"/>
  <c r="L553" i="1" s="1"/>
  <c r="I553" i="1"/>
  <c r="K553" i="1" s="1"/>
  <c r="O553" i="1" l="1"/>
  <c r="C554" i="1" s="1"/>
  <c r="E553" i="1"/>
  <c r="M553" i="1" s="1"/>
  <c r="A554" i="1" s="1"/>
  <c r="P553" i="1"/>
  <c r="D554" i="1" s="1"/>
  <c r="F553" i="1"/>
  <c r="N553" i="1" s="1"/>
  <c r="B554" i="1" s="1"/>
  <c r="G554" i="1" l="1"/>
  <c r="H554" i="1" l="1"/>
  <c r="I554" i="1" s="1"/>
  <c r="K554" i="1" s="1"/>
  <c r="J554" i="1"/>
  <c r="L554" i="1" s="1"/>
  <c r="P554" i="1" l="1"/>
  <c r="D555" i="1" s="1"/>
  <c r="F554" i="1"/>
  <c r="N554" i="1" s="1"/>
  <c r="B555" i="1" s="1"/>
  <c r="E554" i="1"/>
  <c r="M554" i="1" s="1"/>
  <c r="A555" i="1" s="1"/>
  <c r="O554" i="1"/>
  <c r="C555" i="1" s="1"/>
  <c r="G555" i="1" l="1"/>
  <c r="H555" i="1" l="1"/>
  <c r="J555" i="1" s="1"/>
  <c r="L555" i="1" s="1"/>
  <c r="P555" i="1" l="1"/>
  <c r="D556" i="1" s="1"/>
  <c r="F555" i="1"/>
  <c r="N555" i="1" s="1"/>
  <c r="B556" i="1" s="1"/>
  <c r="I555" i="1"/>
  <c r="K555" i="1" s="1"/>
  <c r="O555" i="1" l="1"/>
  <c r="C556" i="1" s="1"/>
  <c r="E555" i="1"/>
  <c r="M555" i="1" s="1"/>
  <c r="A556" i="1" s="1"/>
  <c r="G556" i="1" l="1"/>
  <c r="H556" i="1" l="1"/>
  <c r="I556" i="1" s="1"/>
  <c r="K556" i="1" s="1"/>
  <c r="J556" i="1"/>
  <c r="L556" i="1" s="1"/>
  <c r="F556" i="1" l="1"/>
  <c r="N556" i="1" s="1"/>
  <c r="B557" i="1" s="1"/>
  <c r="P556" i="1"/>
  <c r="D557" i="1" s="1"/>
  <c r="O556" i="1"/>
  <c r="C557" i="1" s="1"/>
  <c r="E556" i="1"/>
  <c r="M556" i="1" s="1"/>
  <c r="A557" i="1" s="1"/>
  <c r="G557" i="1" l="1"/>
  <c r="H557" i="1" s="1"/>
  <c r="J557" i="1" l="1"/>
  <c r="L557" i="1" s="1"/>
  <c r="I557" i="1"/>
  <c r="K557" i="1" s="1"/>
  <c r="O557" i="1" l="1"/>
  <c r="C558" i="1" s="1"/>
  <c r="E557" i="1"/>
  <c r="M557" i="1" s="1"/>
  <c r="A558" i="1" s="1"/>
  <c r="P557" i="1"/>
  <c r="D558" i="1" s="1"/>
  <c r="F557" i="1"/>
  <c r="N557" i="1" s="1"/>
  <c r="B558" i="1" s="1"/>
  <c r="G558" i="1" l="1"/>
  <c r="H558" i="1" s="1"/>
  <c r="I558" i="1" l="1"/>
  <c r="K558" i="1" s="1"/>
  <c r="J558" i="1"/>
  <c r="L558" i="1" s="1"/>
  <c r="P558" i="1" l="1"/>
  <c r="D559" i="1" s="1"/>
  <c r="F558" i="1"/>
  <c r="N558" i="1" s="1"/>
  <c r="B559" i="1" s="1"/>
  <c r="O558" i="1"/>
  <c r="C559" i="1" s="1"/>
  <c r="E558" i="1"/>
  <c r="M558" i="1" s="1"/>
  <c r="A559" i="1" s="1"/>
  <c r="G559" i="1" l="1"/>
  <c r="H559" i="1" s="1"/>
  <c r="I559" i="1" s="1"/>
  <c r="K559" i="1" s="1"/>
  <c r="O559" i="1" s="1"/>
  <c r="C560" i="1" s="1"/>
  <c r="E559" i="1" l="1"/>
  <c r="M559" i="1" s="1"/>
  <c r="A560" i="1" s="1"/>
  <c r="J559" i="1"/>
  <c r="L559" i="1" s="1"/>
  <c r="P559" i="1" l="1"/>
  <c r="D560" i="1" s="1"/>
  <c r="F559" i="1"/>
  <c r="N559" i="1" s="1"/>
  <c r="B560" i="1" s="1"/>
  <c r="G560" i="1" l="1"/>
  <c r="H560" i="1" l="1"/>
  <c r="I560" i="1"/>
  <c r="K560" i="1" s="1"/>
  <c r="J560" i="1"/>
  <c r="L560" i="1" s="1"/>
  <c r="O560" i="1" l="1"/>
  <c r="C561" i="1" s="1"/>
  <c r="E560" i="1"/>
  <c r="M560" i="1" s="1"/>
  <c r="A561" i="1" s="1"/>
  <c r="P560" i="1"/>
  <c r="D561" i="1" s="1"/>
  <c r="F560" i="1"/>
  <c r="N560" i="1" s="1"/>
  <c r="B561" i="1" s="1"/>
  <c r="G561" i="1" l="1"/>
  <c r="H561" i="1" s="1"/>
  <c r="I561" i="1" s="1"/>
  <c r="K561" i="1" s="1"/>
  <c r="J561" i="1"/>
  <c r="L561" i="1" s="1"/>
  <c r="P561" i="1" s="1"/>
  <c r="D562" i="1" s="1"/>
  <c r="O561" i="1" l="1"/>
  <c r="C562" i="1" s="1"/>
  <c r="E561" i="1"/>
  <c r="M561" i="1" s="1"/>
  <c r="A562" i="1" s="1"/>
  <c r="F561" i="1"/>
  <c r="N561" i="1" s="1"/>
  <c r="B562" i="1" s="1"/>
  <c r="G562" i="1" l="1"/>
  <c r="H562" i="1" s="1"/>
  <c r="I562" i="1" s="1"/>
  <c r="K562" i="1" s="1"/>
  <c r="J562" i="1"/>
  <c r="L562" i="1" s="1"/>
  <c r="O562" i="1" l="1"/>
  <c r="C563" i="1" s="1"/>
  <c r="E562" i="1"/>
  <c r="M562" i="1" s="1"/>
  <c r="A563" i="1" s="1"/>
  <c r="P562" i="1"/>
  <c r="D563" i="1" s="1"/>
  <c r="F562" i="1"/>
  <c r="N562" i="1" s="1"/>
  <c r="B563" i="1" s="1"/>
  <c r="G563" i="1" l="1"/>
  <c r="H563" i="1" s="1"/>
  <c r="I563" i="1" s="1"/>
  <c r="K563" i="1" s="1"/>
  <c r="J563" i="1"/>
  <c r="L563" i="1" s="1"/>
  <c r="P563" i="1" s="1"/>
  <c r="D564" i="1" s="1"/>
  <c r="O563" i="1" l="1"/>
  <c r="C564" i="1" s="1"/>
  <c r="E563" i="1"/>
  <c r="M563" i="1" s="1"/>
  <c r="A564" i="1" s="1"/>
  <c r="F563" i="1"/>
  <c r="N563" i="1" s="1"/>
  <c r="B564" i="1" s="1"/>
  <c r="G564" i="1" l="1"/>
  <c r="H564" i="1" s="1"/>
  <c r="I564" i="1" s="1"/>
  <c r="K564" i="1" s="1"/>
  <c r="O564" i="1" s="1"/>
  <c r="C565" i="1" s="1"/>
  <c r="E564" i="1" l="1"/>
  <c r="M564" i="1" s="1"/>
  <c r="A565" i="1" s="1"/>
  <c r="J564" i="1"/>
  <c r="L564" i="1" s="1"/>
  <c r="P564" i="1" l="1"/>
  <c r="D565" i="1" s="1"/>
  <c r="F564" i="1"/>
  <c r="N564" i="1" s="1"/>
  <c r="B565" i="1" s="1"/>
  <c r="G565" i="1"/>
  <c r="H565" i="1" s="1"/>
  <c r="I565" i="1" s="1"/>
  <c r="K565" i="1" s="1"/>
  <c r="O565" i="1" l="1"/>
  <c r="C566" i="1" s="1"/>
  <c r="E565" i="1"/>
  <c r="M565" i="1" s="1"/>
  <c r="A566" i="1" s="1"/>
  <c r="J565" i="1"/>
  <c r="L565" i="1" s="1"/>
  <c r="P565" i="1" s="1"/>
  <c r="D566" i="1" s="1"/>
  <c r="F565" i="1"/>
  <c r="N565" i="1" s="1"/>
  <c r="B566" i="1" s="1"/>
  <c r="G566" i="1" l="1"/>
  <c r="H566" i="1" s="1"/>
  <c r="I566" i="1" s="1"/>
  <c r="K566" i="1" s="1"/>
  <c r="O566" i="1" l="1"/>
  <c r="C567" i="1" s="1"/>
  <c r="E566" i="1"/>
  <c r="M566" i="1" s="1"/>
  <c r="A567" i="1" s="1"/>
  <c r="J566" i="1"/>
  <c r="L566" i="1" s="1"/>
  <c r="F566" i="1" l="1"/>
  <c r="N566" i="1" s="1"/>
  <c r="B567" i="1" s="1"/>
  <c r="P566" i="1"/>
  <c r="D567" i="1" s="1"/>
  <c r="G567" i="1"/>
  <c r="H567" i="1" l="1"/>
  <c r="I567" i="1"/>
  <c r="K567" i="1" s="1"/>
  <c r="J567" i="1"/>
  <c r="L567" i="1" s="1"/>
  <c r="P567" i="1" s="1"/>
  <c r="D568" i="1" s="1"/>
  <c r="O567" i="1" l="1"/>
  <c r="C568" i="1" s="1"/>
  <c r="E567" i="1"/>
  <c r="M567" i="1" s="1"/>
  <c r="A568" i="1" s="1"/>
  <c r="F567" i="1"/>
  <c r="N567" i="1" s="1"/>
  <c r="B568" i="1" s="1"/>
  <c r="G568" i="1" l="1"/>
  <c r="H568" i="1" l="1"/>
  <c r="I568" i="1" s="1"/>
  <c r="K568" i="1" s="1"/>
  <c r="J568" i="1"/>
  <c r="L568" i="1" s="1"/>
  <c r="P568" i="1" l="1"/>
  <c r="D569" i="1" s="1"/>
  <c r="F568" i="1"/>
  <c r="N568" i="1" s="1"/>
  <c r="B569" i="1" s="1"/>
  <c r="O568" i="1"/>
  <c r="C569" i="1" s="1"/>
  <c r="E568" i="1"/>
  <c r="M568" i="1" s="1"/>
  <c r="A569" i="1" s="1"/>
  <c r="G569" i="1" l="1"/>
  <c r="H569" i="1" s="1"/>
  <c r="I569" i="1" l="1"/>
  <c r="K569" i="1" s="1"/>
  <c r="J569" i="1"/>
  <c r="L569" i="1" s="1"/>
  <c r="P569" i="1" l="1"/>
  <c r="D570" i="1" s="1"/>
  <c r="F569" i="1"/>
  <c r="N569" i="1" s="1"/>
  <c r="B570" i="1" s="1"/>
  <c r="O569" i="1"/>
  <c r="C570" i="1" s="1"/>
  <c r="E569" i="1"/>
  <c r="M569" i="1" s="1"/>
  <c r="A570" i="1" s="1"/>
  <c r="G570" i="1" l="1"/>
  <c r="H570" i="1" s="1"/>
  <c r="I570" i="1" s="1"/>
  <c r="K570" i="1" s="1"/>
  <c r="J570" i="1"/>
  <c r="L570" i="1" s="1"/>
  <c r="P570" i="1" s="1"/>
  <c r="D571" i="1" s="1"/>
  <c r="O570" i="1" l="1"/>
  <c r="C571" i="1" s="1"/>
  <c r="E570" i="1"/>
  <c r="M570" i="1" s="1"/>
  <c r="A571" i="1" s="1"/>
  <c r="F570" i="1"/>
  <c r="N570" i="1" s="1"/>
  <c r="B571" i="1" s="1"/>
  <c r="G571" i="1" l="1"/>
  <c r="H571" i="1" s="1"/>
  <c r="I571" i="1"/>
  <c r="K571" i="1" s="1"/>
  <c r="O571" i="1" s="1"/>
  <c r="C572" i="1" s="1"/>
  <c r="J571" i="1"/>
  <c r="L571" i="1" s="1"/>
  <c r="E571" i="1"/>
  <c r="M571" i="1" s="1"/>
  <c r="A572" i="1" s="1"/>
  <c r="P571" i="1" l="1"/>
  <c r="D572" i="1" s="1"/>
  <c r="F571" i="1"/>
  <c r="N571" i="1" s="1"/>
  <c r="B572" i="1" s="1"/>
  <c r="G572" i="1" l="1"/>
  <c r="H572" i="1" l="1"/>
  <c r="I572" i="1"/>
  <c r="K572" i="1" s="1"/>
  <c r="J572" i="1"/>
  <c r="L572" i="1" s="1"/>
  <c r="O572" i="1" l="1"/>
  <c r="C573" i="1" s="1"/>
  <c r="E572" i="1"/>
  <c r="M572" i="1" s="1"/>
  <c r="A573" i="1" s="1"/>
  <c r="P572" i="1"/>
  <c r="D573" i="1" s="1"/>
  <c r="F572" i="1"/>
  <c r="N572" i="1" s="1"/>
  <c r="B573" i="1" s="1"/>
  <c r="G573" i="1" l="1"/>
  <c r="H573" i="1" s="1"/>
  <c r="I573" i="1" s="1"/>
  <c r="K573" i="1" s="1"/>
  <c r="O573" i="1" s="1"/>
  <c r="C574" i="1" s="1"/>
  <c r="J573" i="1" l="1"/>
  <c r="L573" i="1" s="1"/>
  <c r="E573" i="1"/>
  <c r="M573" i="1" s="1"/>
  <c r="A574" i="1" s="1"/>
  <c r="P573" i="1" l="1"/>
  <c r="D574" i="1" s="1"/>
  <c r="F573" i="1"/>
  <c r="N573" i="1" s="1"/>
  <c r="B574" i="1" s="1"/>
  <c r="G574" i="1" l="1"/>
  <c r="H574" i="1" l="1"/>
  <c r="I574" i="1" s="1"/>
  <c r="K574" i="1" s="1"/>
  <c r="O574" i="1" l="1"/>
  <c r="C575" i="1" s="1"/>
  <c r="E574" i="1"/>
  <c r="M574" i="1" s="1"/>
  <c r="A575" i="1" s="1"/>
  <c r="J574" i="1"/>
  <c r="L574" i="1" s="1"/>
  <c r="P574" i="1" l="1"/>
  <c r="D575" i="1" s="1"/>
  <c r="F574" i="1"/>
  <c r="N574" i="1" s="1"/>
  <c r="B575" i="1" s="1"/>
  <c r="G575" i="1" l="1"/>
  <c r="H575" i="1" l="1"/>
  <c r="I575" i="1"/>
  <c r="K575" i="1" s="1"/>
  <c r="J575" i="1"/>
  <c r="L575" i="1" s="1"/>
  <c r="P575" i="1" l="1"/>
  <c r="D576" i="1" s="1"/>
  <c r="F575" i="1"/>
  <c r="N575" i="1" s="1"/>
  <c r="B576" i="1" s="1"/>
  <c r="O575" i="1"/>
  <c r="C576" i="1" s="1"/>
  <c r="E575" i="1"/>
  <c r="M575" i="1" s="1"/>
  <c r="A576" i="1" s="1"/>
  <c r="G576" i="1" l="1"/>
  <c r="H576" i="1" s="1"/>
  <c r="I576" i="1" s="1"/>
  <c r="K576" i="1" s="1"/>
  <c r="O576" i="1" s="1"/>
  <c r="C577" i="1" s="1"/>
  <c r="J576" i="1"/>
  <c r="L576" i="1" s="1"/>
  <c r="P576" i="1" s="1"/>
  <c r="D577" i="1" s="1"/>
  <c r="F576" i="1"/>
  <c r="N576" i="1" s="1"/>
  <c r="B577" i="1" s="1"/>
  <c r="E576" i="1" l="1"/>
  <c r="M576" i="1" s="1"/>
  <c r="A577" i="1" s="1"/>
  <c r="G577" i="1" l="1"/>
  <c r="H577" i="1" l="1"/>
  <c r="I577" i="1" s="1"/>
  <c r="K577" i="1" s="1"/>
  <c r="J577" i="1"/>
  <c r="L577" i="1" s="1"/>
  <c r="P577" i="1" l="1"/>
  <c r="D578" i="1" s="1"/>
  <c r="F577" i="1"/>
  <c r="N577" i="1" s="1"/>
  <c r="B578" i="1" s="1"/>
  <c r="O577" i="1"/>
  <c r="C578" i="1" s="1"/>
  <c r="E577" i="1"/>
  <c r="M577" i="1" s="1"/>
  <c r="A578" i="1" s="1"/>
  <c r="G578" i="1" l="1"/>
  <c r="H578" i="1" s="1"/>
  <c r="I578" i="1" s="1"/>
  <c r="K578" i="1" s="1"/>
  <c r="O578" i="1" l="1"/>
  <c r="C579" i="1" s="1"/>
  <c r="E578" i="1"/>
  <c r="M578" i="1" s="1"/>
  <c r="A579" i="1" s="1"/>
  <c r="J578" i="1"/>
  <c r="L578" i="1" s="1"/>
  <c r="P578" i="1" l="1"/>
  <c r="D579" i="1" s="1"/>
  <c r="F578" i="1"/>
  <c r="N578" i="1" s="1"/>
  <c r="B579" i="1" s="1"/>
  <c r="G579" i="1" l="1"/>
  <c r="H579" i="1" s="1"/>
  <c r="I579" i="1" s="1"/>
  <c r="K579" i="1" s="1"/>
  <c r="O579" i="1" l="1"/>
  <c r="C580" i="1" s="1"/>
  <c r="E579" i="1"/>
  <c r="M579" i="1" s="1"/>
  <c r="A580" i="1" s="1"/>
  <c r="J579" i="1"/>
  <c r="L579" i="1" s="1"/>
  <c r="P579" i="1" l="1"/>
  <c r="D580" i="1" s="1"/>
  <c r="F579" i="1"/>
  <c r="N579" i="1" s="1"/>
  <c r="B580" i="1" s="1"/>
  <c r="G580" i="1" l="1"/>
  <c r="H580" i="1" l="1"/>
  <c r="I580" i="1"/>
  <c r="K580" i="1" s="1"/>
  <c r="J580" i="1"/>
  <c r="L580" i="1" s="1"/>
  <c r="P580" i="1" l="1"/>
  <c r="D581" i="1" s="1"/>
  <c r="F580" i="1"/>
  <c r="N580" i="1" s="1"/>
  <c r="B581" i="1" s="1"/>
  <c r="O580" i="1"/>
  <c r="C581" i="1" s="1"/>
  <c r="E580" i="1"/>
  <c r="M580" i="1" s="1"/>
  <c r="A581" i="1" s="1"/>
  <c r="G581" i="1" l="1"/>
  <c r="H581" i="1" s="1"/>
  <c r="I581" i="1" s="1"/>
  <c r="K581" i="1" s="1"/>
  <c r="O581" i="1" s="1"/>
  <c r="C582" i="1" s="1"/>
  <c r="J581" i="1"/>
  <c r="L581" i="1" s="1"/>
  <c r="P581" i="1" s="1"/>
  <c r="D582" i="1" s="1"/>
  <c r="F581" i="1" l="1"/>
  <c r="N581" i="1" s="1"/>
  <c r="B582" i="1" s="1"/>
  <c r="E581" i="1"/>
  <c r="M581" i="1" s="1"/>
  <c r="A582" i="1" s="1"/>
  <c r="G582" i="1" l="1"/>
  <c r="H582" i="1" s="1"/>
  <c r="I582" i="1" s="1"/>
  <c r="K582" i="1" s="1"/>
  <c r="J582" i="1"/>
  <c r="L582" i="1" s="1"/>
  <c r="P582" i="1" l="1"/>
  <c r="D583" i="1" s="1"/>
  <c r="F582" i="1"/>
  <c r="N582" i="1" s="1"/>
  <c r="B583" i="1" s="1"/>
  <c r="O582" i="1"/>
  <c r="C583" i="1" s="1"/>
  <c r="E582" i="1"/>
  <c r="M582" i="1" s="1"/>
  <c r="A583" i="1" s="1"/>
  <c r="G583" i="1" l="1"/>
  <c r="H583" i="1" s="1"/>
  <c r="I583" i="1"/>
  <c r="K583" i="1" s="1"/>
  <c r="O583" i="1" s="1"/>
  <c r="C584" i="1" s="1"/>
  <c r="J583" i="1"/>
  <c r="L583" i="1" s="1"/>
  <c r="P583" i="1" s="1"/>
  <c r="D584" i="1" s="1"/>
  <c r="E583" i="1"/>
  <c r="M583" i="1" s="1"/>
  <c r="A584" i="1" s="1"/>
  <c r="F583" i="1"/>
  <c r="N583" i="1" s="1"/>
  <c r="B584" i="1" s="1"/>
  <c r="G584" i="1" l="1"/>
  <c r="H584" i="1" s="1"/>
  <c r="I584" i="1" l="1"/>
  <c r="K584" i="1" s="1"/>
  <c r="J584" i="1"/>
  <c r="L584" i="1" s="1"/>
  <c r="P584" i="1" l="1"/>
  <c r="D585" i="1" s="1"/>
  <c r="F584" i="1"/>
  <c r="N584" i="1" s="1"/>
  <c r="B585" i="1" s="1"/>
  <c r="O584" i="1"/>
  <c r="C585" i="1" s="1"/>
  <c r="E584" i="1"/>
  <c r="M584" i="1" s="1"/>
  <c r="A585" i="1" s="1"/>
  <c r="G585" i="1" l="1"/>
  <c r="H585" i="1" s="1"/>
  <c r="I585" i="1"/>
  <c r="K585" i="1" s="1"/>
  <c r="O585" i="1" s="1"/>
  <c r="C586" i="1" s="1"/>
  <c r="J585" i="1"/>
  <c r="L585" i="1" s="1"/>
  <c r="P585" i="1" s="1"/>
  <c r="D586" i="1" s="1"/>
  <c r="F585" i="1"/>
  <c r="N585" i="1" s="1"/>
  <c r="B586" i="1" s="1"/>
  <c r="E585" i="1" l="1"/>
  <c r="M585" i="1" s="1"/>
  <c r="A586" i="1" s="1"/>
  <c r="G586" i="1" l="1"/>
  <c r="H586" i="1" l="1"/>
  <c r="I586" i="1" s="1"/>
  <c r="K586" i="1" s="1"/>
  <c r="J586" i="1" l="1"/>
  <c r="L586" i="1" s="1"/>
  <c r="O586" i="1"/>
  <c r="C587" i="1" s="1"/>
  <c r="E586" i="1"/>
  <c r="M586" i="1" s="1"/>
  <c r="A587" i="1" s="1"/>
  <c r="P586" i="1" l="1"/>
  <c r="D587" i="1" s="1"/>
  <c r="F586" i="1"/>
  <c r="N586" i="1" s="1"/>
  <c r="B587" i="1" s="1"/>
  <c r="G587" i="1" l="1"/>
  <c r="H587" i="1" s="1"/>
  <c r="I587" i="1" s="1"/>
  <c r="K587" i="1" s="1"/>
  <c r="O587" i="1" l="1"/>
  <c r="C588" i="1" s="1"/>
  <c r="E587" i="1"/>
  <c r="M587" i="1" s="1"/>
  <c r="A588" i="1" s="1"/>
  <c r="J587" i="1"/>
  <c r="L587" i="1" s="1"/>
  <c r="P587" i="1" l="1"/>
  <c r="D588" i="1" s="1"/>
  <c r="F587" i="1"/>
  <c r="N587" i="1" s="1"/>
  <c r="B588" i="1" s="1"/>
  <c r="G588" i="1" l="1"/>
  <c r="H588" i="1" l="1"/>
  <c r="I588" i="1"/>
  <c r="K588" i="1" s="1"/>
  <c r="J588" i="1"/>
  <c r="L588" i="1" s="1"/>
  <c r="P588" i="1" l="1"/>
  <c r="D589" i="1" s="1"/>
  <c r="F588" i="1"/>
  <c r="N588" i="1" s="1"/>
  <c r="B589" i="1" s="1"/>
  <c r="O588" i="1"/>
  <c r="C589" i="1" s="1"/>
  <c r="E588" i="1"/>
  <c r="M588" i="1" s="1"/>
  <c r="A589" i="1" s="1"/>
  <c r="G589" i="1" l="1"/>
  <c r="H589" i="1" s="1"/>
  <c r="I589" i="1" s="1"/>
  <c r="K589" i="1" s="1"/>
  <c r="O589" i="1" s="1"/>
  <c r="C590" i="1" s="1"/>
  <c r="J589" i="1"/>
  <c r="L589" i="1" s="1"/>
  <c r="P589" i="1" s="1"/>
  <c r="D590" i="1" s="1"/>
  <c r="F589" i="1"/>
  <c r="N589" i="1" s="1"/>
  <c r="B590" i="1" s="1"/>
  <c r="E589" i="1" l="1"/>
  <c r="M589" i="1" s="1"/>
  <c r="A590" i="1" s="1"/>
  <c r="G590" i="1" l="1"/>
  <c r="H590" i="1" l="1"/>
  <c r="I590" i="1" s="1"/>
  <c r="K590" i="1" s="1"/>
  <c r="J590" i="1"/>
  <c r="L590" i="1" s="1"/>
  <c r="P590" i="1" l="1"/>
  <c r="D591" i="1" s="1"/>
  <c r="F590" i="1"/>
  <c r="N590" i="1" s="1"/>
  <c r="B591" i="1" s="1"/>
  <c r="O590" i="1"/>
  <c r="C591" i="1" s="1"/>
  <c r="E590" i="1"/>
  <c r="M590" i="1" s="1"/>
  <c r="A591" i="1" s="1"/>
  <c r="G591" i="1" l="1"/>
  <c r="H591" i="1" s="1"/>
  <c r="J591" i="1"/>
  <c r="L591" i="1" s="1"/>
  <c r="P591" i="1" s="1"/>
  <c r="D592" i="1" s="1"/>
  <c r="F591" i="1" l="1"/>
  <c r="N591" i="1" s="1"/>
  <c r="B592" i="1" s="1"/>
  <c r="I591" i="1"/>
  <c r="K591" i="1" s="1"/>
  <c r="O591" i="1" l="1"/>
  <c r="C592" i="1" s="1"/>
  <c r="E591" i="1"/>
  <c r="M591" i="1" s="1"/>
  <c r="A592" i="1" s="1"/>
  <c r="G592" i="1" l="1"/>
  <c r="H592" i="1" l="1"/>
  <c r="I592" i="1" s="1"/>
  <c r="K592" i="1" s="1"/>
  <c r="J592" i="1"/>
  <c r="L592" i="1" s="1"/>
  <c r="P592" i="1" l="1"/>
  <c r="D593" i="1" s="1"/>
  <c r="F592" i="1"/>
  <c r="N592" i="1" s="1"/>
  <c r="B593" i="1" s="1"/>
  <c r="O592" i="1"/>
  <c r="C593" i="1" s="1"/>
  <c r="E592" i="1"/>
  <c r="M592" i="1" s="1"/>
  <c r="A593" i="1" s="1"/>
  <c r="G593" i="1" l="1"/>
  <c r="H593" i="1" s="1"/>
  <c r="I593" i="1"/>
  <c r="K593" i="1" s="1"/>
  <c r="O593" i="1" s="1"/>
  <c r="C594" i="1" s="1"/>
  <c r="J593" i="1"/>
  <c r="L593" i="1" s="1"/>
  <c r="P593" i="1" s="1"/>
  <c r="F593" i="1"/>
  <c r="N593" i="1" s="1"/>
  <c r="B594" i="1" s="1"/>
  <c r="D594" i="1"/>
  <c r="E593" i="1" l="1"/>
  <c r="M593" i="1" s="1"/>
  <c r="A594" i="1" s="1"/>
  <c r="G594" i="1" l="1"/>
  <c r="H594" i="1" l="1"/>
  <c r="I594" i="1" s="1"/>
  <c r="K594" i="1" s="1"/>
  <c r="J594" i="1"/>
  <c r="L594" i="1" s="1"/>
  <c r="P594" i="1" l="1"/>
  <c r="D595" i="1" s="1"/>
  <c r="F594" i="1"/>
  <c r="N594" i="1" s="1"/>
  <c r="B595" i="1" s="1"/>
  <c r="O594" i="1"/>
  <c r="C595" i="1" s="1"/>
  <c r="E594" i="1"/>
  <c r="M594" i="1" s="1"/>
  <c r="A595" i="1" s="1"/>
  <c r="G595" i="1" l="1"/>
  <c r="H595" i="1" s="1"/>
  <c r="I595" i="1"/>
  <c r="K595" i="1" s="1"/>
  <c r="O595" i="1" s="1"/>
  <c r="C596" i="1" s="1"/>
  <c r="J595" i="1" l="1"/>
  <c r="L595" i="1" s="1"/>
  <c r="E595" i="1"/>
  <c r="M595" i="1" s="1"/>
  <c r="A596" i="1" s="1"/>
  <c r="P595" i="1" l="1"/>
  <c r="D596" i="1" s="1"/>
  <c r="F595" i="1"/>
  <c r="N595" i="1" s="1"/>
  <c r="B596" i="1" s="1"/>
  <c r="G596" i="1" s="1"/>
  <c r="H596" i="1" l="1"/>
  <c r="I596" i="1"/>
  <c r="K596" i="1" s="1"/>
  <c r="J596" i="1"/>
  <c r="L596" i="1" s="1"/>
  <c r="P596" i="1" s="1"/>
  <c r="D597" i="1" s="1"/>
  <c r="O596" i="1" l="1"/>
  <c r="C597" i="1" s="1"/>
  <c r="E596" i="1"/>
  <c r="M596" i="1" s="1"/>
  <c r="A597" i="1" s="1"/>
  <c r="F596" i="1"/>
  <c r="N596" i="1" s="1"/>
  <c r="B597" i="1" s="1"/>
  <c r="G597" i="1" l="1"/>
  <c r="H597" i="1" s="1"/>
  <c r="I597" i="1"/>
  <c r="K597" i="1" s="1"/>
  <c r="O597" i="1" s="1"/>
  <c r="C598" i="1" s="1"/>
  <c r="J597" i="1"/>
  <c r="L597" i="1" s="1"/>
  <c r="E597" i="1"/>
  <c r="M597" i="1" s="1"/>
  <c r="A598" i="1" s="1"/>
  <c r="P597" i="1" l="1"/>
  <c r="D598" i="1" s="1"/>
  <c r="F597" i="1"/>
  <c r="N597" i="1" s="1"/>
  <c r="B598" i="1" s="1"/>
  <c r="G598" i="1" l="1"/>
  <c r="H598" i="1" l="1"/>
  <c r="I598" i="1"/>
  <c r="K598" i="1" s="1"/>
  <c r="J598" i="1"/>
  <c r="L598" i="1" s="1"/>
  <c r="O598" i="1" l="1"/>
  <c r="C599" i="1" s="1"/>
  <c r="E598" i="1"/>
  <c r="M598" i="1" s="1"/>
  <c r="A599" i="1" s="1"/>
  <c r="P598" i="1"/>
  <c r="D599" i="1" s="1"/>
  <c r="F598" i="1"/>
  <c r="N598" i="1" s="1"/>
  <c r="B599" i="1" s="1"/>
  <c r="G599" i="1" l="1"/>
  <c r="H599" i="1" s="1"/>
  <c r="I599" i="1" s="1"/>
  <c r="K599" i="1" s="1"/>
  <c r="O599" i="1" s="1"/>
  <c r="C600" i="1" s="1"/>
  <c r="E599" i="1" l="1"/>
  <c r="M599" i="1" s="1"/>
  <c r="A600" i="1" s="1"/>
  <c r="J599" i="1"/>
  <c r="L599" i="1" s="1"/>
  <c r="P599" i="1" l="1"/>
  <c r="D600" i="1" s="1"/>
  <c r="F599" i="1"/>
  <c r="N599" i="1" s="1"/>
  <c r="B600" i="1" s="1"/>
  <c r="G600" i="1"/>
  <c r="H600" i="1" s="1"/>
  <c r="I600" i="1"/>
  <c r="K600" i="1" s="1"/>
  <c r="O600" i="1" l="1"/>
  <c r="C601" i="1" s="1"/>
  <c r="E600" i="1"/>
  <c r="M600" i="1" s="1"/>
  <c r="A601" i="1" s="1"/>
  <c r="J600" i="1"/>
  <c r="L600" i="1" s="1"/>
  <c r="P600" i="1" s="1"/>
  <c r="D601" i="1" s="1"/>
  <c r="F600" i="1"/>
  <c r="N600" i="1" s="1"/>
  <c r="B601" i="1" s="1"/>
  <c r="G601" i="1" l="1"/>
  <c r="H601" i="1" s="1"/>
  <c r="I601" i="1" l="1"/>
  <c r="K601" i="1" s="1"/>
  <c r="J601" i="1"/>
  <c r="L601" i="1" s="1"/>
  <c r="P601" i="1" l="1"/>
  <c r="D602" i="1" s="1"/>
  <c r="F601" i="1"/>
  <c r="N601" i="1" s="1"/>
  <c r="B602" i="1" s="1"/>
  <c r="O601" i="1"/>
  <c r="C602" i="1" s="1"/>
  <c r="E601" i="1"/>
  <c r="M601" i="1" s="1"/>
  <c r="A602" i="1" s="1"/>
  <c r="G602" i="1" l="1"/>
  <c r="H602" i="1" s="1"/>
  <c r="I602" i="1" l="1"/>
  <c r="K602" i="1" s="1"/>
  <c r="J602" i="1"/>
  <c r="L602" i="1" s="1"/>
  <c r="P602" i="1" l="1"/>
  <c r="D603" i="1" s="1"/>
  <c r="F602" i="1"/>
  <c r="N602" i="1" s="1"/>
  <c r="B603" i="1" s="1"/>
  <c r="O602" i="1"/>
  <c r="C603" i="1" s="1"/>
  <c r="E602" i="1"/>
  <c r="M602" i="1" s="1"/>
  <c r="A603" i="1" s="1"/>
  <c r="G603" i="1" l="1"/>
  <c r="H603" i="1" s="1"/>
  <c r="J603" i="1" s="1"/>
  <c r="L603" i="1" s="1"/>
  <c r="P603" i="1" s="1"/>
  <c r="D604" i="1" s="1"/>
  <c r="F603" i="1" l="1"/>
  <c r="N603" i="1" s="1"/>
  <c r="B604" i="1" s="1"/>
  <c r="I603" i="1"/>
  <c r="K603" i="1" s="1"/>
  <c r="O603" i="1" l="1"/>
  <c r="C604" i="1" s="1"/>
  <c r="E603" i="1"/>
  <c r="M603" i="1" s="1"/>
  <c r="A604" i="1" s="1"/>
  <c r="G604" i="1" l="1"/>
  <c r="H604" i="1" l="1"/>
  <c r="I604" i="1" s="1"/>
  <c r="K604" i="1" s="1"/>
  <c r="J604" i="1"/>
  <c r="L604" i="1" s="1"/>
  <c r="P604" i="1" l="1"/>
  <c r="D605" i="1" s="1"/>
  <c r="F604" i="1"/>
  <c r="N604" i="1" s="1"/>
  <c r="B605" i="1" s="1"/>
  <c r="O604" i="1"/>
  <c r="C605" i="1" s="1"/>
  <c r="E604" i="1"/>
  <c r="M604" i="1" s="1"/>
  <c r="A605" i="1" s="1"/>
  <c r="G605" i="1" l="1"/>
  <c r="H605" i="1" s="1"/>
  <c r="I605" i="1" s="1"/>
  <c r="K605" i="1" s="1"/>
  <c r="O605" i="1" l="1"/>
  <c r="C606" i="1" s="1"/>
  <c r="E605" i="1"/>
  <c r="M605" i="1" s="1"/>
  <c r="A606" i="1" s="1"/>
  <c r="J605" i="1"/>
  <c r="L605" i="1" s="1"/>
  <c r="P605" i="1" l="1"/>
  <c r="D606" i="1" s="1"/>
  <c r="F605" i="1"/>
  <c r="N605" i="1" s="1"/>
  <c r="B606" i="1" s="1"/>
  <c r="G606" i="1" l="1"/>
  <c r="H606" i="1" s="1"/>
  <c r="I606" i="1" s="1"/>
  <c r="K606" i="1" s="1"/>
  <c r="O606" i="1" l="1"/>
  <c r="C607" i="1" s="1"/>
  <c r="E606" i="1"/>
  <c r="M606" i="1" s="1"/>
  <c r="A607" i="1" s="1"/>
  <c r="J606" i="1"/>
  <c r="L606" i="1" s="1"/>
  <c r="P606" i="1" l="1"/>
  <c r="D607" i="1" s="1"/>
  <c r="F606" i="1"/>
  <c r="N606" i="1" s="1"/>
  <c r="B607" i="1" s="1"/>
  <c r="G607" i="1" l="1"/>
  <c r="H607" i="1" s="1"/>
  <c r="I607" i="1" s="1"/>
  <c r="K607" i="1" s="1"/>
  <c r="O607" i="1" l="1"/>
  <c r="C608" i="1" s="1"/>
  <c r="E607" i="1"/>
  <c r="M607" i="1" s="1"/>
  <c r="A608" i="1" s="1"/>
  <c r="J607" i="1"/>
  <c r="L607" i="1" s="1"/>
  <c r="P607" i="1" l="1"/>
  <c r="D608" i="1" s="1"/>
  <c r="F607" i="1"/>
  <c r="N607" i="1" s="1"/>
  <c r="B608" i="1" s="1"/>
  <c r="G608" i="1" l="1"/>
  <c r="H608" i="1" l="1"/>
  <c r="I608" i="1"/>
  <c r="K608" i="1" s="1"/>
  <c r="J608" i="1"/>
  <c r="L608" i="1" s="1"/>
  <c r="P608" i="1" l="1"/>
  <c r="D609" i="1" s="1"/>
  <c r="F608" i="1"/>
  <c r="N608" i="1" s="1"/>
  <c r="B609" i="1" s="1"/>
  <c r="O608" i="1"/>
  <c r="C609" i="1" s="1"/>
  <c r="E608" i="1"/>
  <c r="M608" i="1" s="1"/>
  <c r="A609" i="1" s="1"/>
  <c r="G609" i="1" l="1"/>
  <c r="H609" i="1" s="1"/>
  <c r="J609" i="1"/>
  <c r="L609" i="1" s="1"/>
  <c r="P609" i="1" s="1"/>
  <c r="D610" i="1" s="1"/>
  <c r="F609" i="1" l="1"/>
  <c r="N609" i="1" s="1"/>
  <c r="B610" i="1" s="1"/>
  <c r="I609" i="1"/>
  <c r="K609" i="1" s="1"/>
  <c r="O609" i="1" l="1"/>
  <c r="C610" i="1" s="1"/>
  <c r="E609" i="1"/>
  <c r="M609" i="1" s="1"/>
  <c r="A610" i="1" s="1"/>
  <c r="G610" i="1" l="1"/>
  <c r="H610" i="1" l="1"/>
  <c r="I610" i="1" s="1"/>
  <c r="K610" i="1" s="1"/>
  <c r="J610" i="1" l="1"/>
  <c r="L610" i="1" s="1"/>
  <c r="O610" i="1"/>
  <c r="C611" i="1" s="1"/>
  <c r="E610" i="1"/>
  <c r="M610" i="1" s="1"/>
  <c r="A611" i="1" s="1"/>
  <c r="P610" i="1" l="1"/>
  <c r="D611" i="1" s="1"/>
  <c r="F610" i="1"/>
  <c r="N610" i="1" s="1"/>
  <c r="B611" i="1" s="1"/>
  <c r="G611" i="1" l="1"/>
  <c r="H611" i="1" l="1"/>
  <c r="I611" i="1" s="1"/>
  <c r="K611" i="1" s="1"/>
  <c r="J611" i="1"/>
  <c r="L611" i="1" s="1"/>
  <c r="O611" i="1" l="1"/>
  <c r="C612" i="1" s="1"/>
  <c r="E611" i="1"/>
  <c r="M611" i="1" s="1"/>
  <c r="A612" i="1" s="1"/>
  <c r="P611" i="1"/>
  <c r="D612" i="1" s="1"/>
  <c r="F611" i="1"/>
  <c r="N611" i="1" s="1"/>
  <c r="B612" i="1" s="1"/>
  <c r="G612" i="1" l="1"/>
  <c r="H612" i="1" s="1"/>
  <c r="I612" i="1" s="1"/>
  <c r="K612" i="1" s="1"/>
  <c r="O612" i="1" s="1"/>
  <c r="C613" i="1" s="1"/>
  <c r="E612" i="1" l="1"/>
  <c r="M612" i="1" s="1"/>
  <c r="A613" i="1" s="1"/>
  <c r="J612" i="1"/>
  <c r="L612" i="1" s="1"/>
  <c r="P612" i="1" l="1"/>
  <c r="D613" i="1" s="1"/>
  <c r="F612" i="1"/>
  <c r="N612" i="1" s="1"/>
  <c r="B613" i="1" s="1"/>
  <c r="G613" i="1"/>
  <c r="H613" i="1" s="1"/>
  <c r="I613" i="1" l="1"/>
  <c r="K613" i="1" s="1"/>
  <c r="J613" i="1"/>
  <c r="L613" i="1" s="1"/>
  <c r="P613" i="1" s="1"/>
  <c r="D614" i="1" s="1"/>
  <c r="F613" i="1" l="1"/>
  <c r="N613" i="1" s="1"/>
  <c r="B614" i="1" s="1"/>
  <c r="O613" i="1"/>
  <c r="C614" i="1" s="1"/>
  <c r="E613" i="1"/>
  <c r="M613" i="1" s="1"/>
  <c r="A614" i="1" s="1"/>
  <c r="G614" i="1" l="1"/>
  <c r="H614" i="1" s="1"/>
  <c r="I614" i="1"/>
  <c r="K614" i="1" s="1"/>
  <c r="O614" i="1" s="1"/>
  <c r="C615" i="1" s="1"/>
  <c r="J614" i="1"/>
  <c r="L614" i="1" s="1"/>
  <c r="P614" i="1" l="1"/>
  <c r="D615" i="1" s="1"/>
  <c r="F614" i="1"/>
  <c r="N614" i="1" s="1"/>
  <c r="B615" i="1" s="1"/>
  <c r="E614" i="1"/>
  <c r="M614" i="1" s="1"/>
  <c r="A615" i="1" s="1"/>
  <c r="G615" i="1" l="1"/>
  <c r="H615" i="1" s="1"/>
  <c r="I615" i="1"/>
  <c r="K615" i="1" s="1"/>
  <c r="O615" i="1" l="1"/>
  <c r="C616" i="1" s="1"/>
  <c r="E615" i="1"/>
  <c r="M615" i="1" s="1"/>
  <c r="A616" i="1" s="1"/>
  <c r="J615" i="1"/>
  <c r="L615" i="1" s="1"/>
  <c r="P615" i="1" l="1"/>
  <c r="D616" i="1" s="1"/>
  <c r="F615" i="1"/>
  <c r="N615" i="1" s="1"/>
  <c r="B616" i="1" s="1"/>
  <c r="G616" i="1" l="1"/>
  <c r="H616" i="1" l="1"/>
  <c r="I616" i="1" s="1"/>
  <c r="K616" i="1" s="1"/>
  <c r="O616" i="1" l="1"/>
  <c r="C617" i="1" s="1"/>
  <c r="E616" i="1"/>
  <c r="M616" i="1" s="1"/>
  <c r="A617" i="1" s="1"/>
  <c r="J616" i="1"/>
  <c r="L616" i="1" s="1"/>
  <c r="P616" i="1" l="1"/>
  <c r="D617" i="1" s="1"/>
  <c r="F616" i="1"/>
  <c r="N616" i="1" s="1"/>
  <c r="B617" i="1" s="1"/>
  <c r="G617" i="1" l="1"/>
  <c r="H617" i="1" l="1"/>
  <c r="I617" i="1"/>
  <c r="K617" i="1" s="1"/>
  <c r="J617" i="1"/>
  <c r="L617" i="1" s="1"/>
  <c r="O617" i="1" l="1"/>
  <c r="C618" i="1" s="1"/>
  <c r="E617" i="1"/>
  <c r="M617" i="1" s="1"/>
  <c r="A618" i="1" s="1"/>
  <c r="P617" i="1"/>
  <c r="D618" i="1" s="1"/>
  <c r="F617" i="1"/>
  <c r="N617" i="1" s="1"/>
  <c r="B618" i="1" s="1"/>
  <c r="G618" i="1" l="1"/>
  <c r="H618" i="1" s="1"/>
  <c r="I618" i="1" s="1"/>
  <c r="K618" i="1" s="1"/>
  <c r="O618" i="1" s="1"/>
  <c r="C619" i="1" s="1"/>
  <c r="J618" i="1"/>
  <c r="L618" i="1" s="1"/>
  <c r="P618" i="1" s="1"/>
  <c r="D619" i="1" s="1"/>
  <c r="E618" i="1"/>
  <c r="M618" i="1" s="1"/>
  <c r="A619" i="1" s="1"/>
  <c r="F618" i="1" l="1"/>
  <c r="N618" i="1" s="1"/>
  <c r="B619" i="1" s="1"/>
  <c r="G619" i="1" l="1"/>
  <c r="H619" i="1" s="1"/>
  <c r="I619" i="1" s="1"/>
  <c r="K619" i="1" s="1"/>
  <c r="J619" i="1" l="1"/>
  <c r="L619" i="1" s="1"/>
  <c r="O619" i="1"/>
  <c r="C620" i="1" s="1"/>
  <c r="E619" i="1"/>
  <c r="M619" i="1" s="1"/>
  <c r="A620" i="1" s="1"/>
  <c r="P619" i="1" l="1"/>
  <c r="D620" i="1" s="1"/>
  <c r="F619" i="1"/>
  <c r="N619" i="1" s="1"/>
  <c r="B620" i="1" s="1"/>
  <c r="G620" i="1" s="1"/>
  <c r="H620" i="1" s="1"/>
  <c r="I620" i="1" s="1"/>
  <c r="K620" i="1" s="1"/>
  <c r="O620" i="1" l="1"/>
  <c r="C621" i="1" s="1"/>
  <c r="E620" i="1"/>
  <c r="M620" i="1" s="1"/>
  <c r="A621" i="1" s="1"/>
  <c r="J620" i="1"/>
  <c r="L620" i="1" s="1"/>
  <c r="P620" i="1" s="1"/>
  <c r="D621" i="1" s="1"/>
  <c r="F620" i="1"/>
  <c r="N620" i="1" s="1"/>
  <c r="B621" i="1" s="1"/>
  <c r="G621" i="1" l="1"/>
  <c r="H621" i="1" s="1"/>
  <c r="I621" i="1"/>
  <c r="K621" i="1" s="1"/>
  <c r="O621" i="1" s="1"/>
  <c r="C622" i="1" s="1"/>
  <c r="E621" i="1" l="1"/>
  <c r="M621" i="1" s="1"/>
  <c r="A622" i="1" s="1"/>
  <c r="J621" i="1"/>
  <c r="L621" i="1" s="1"/>
  <c r="P621" i="1" l="1"/>
  <c r="D622" i="1" s="1"/>
  <c r="F621" i="1"/>
  <c r="N621" i="1" s="1"/>
  <c r="B622" i="1" s="1"/>
  <c r="G622" i="1"/>
  <c r="H622" i="1" s="1"/>
  <c r="I622" i="1" s="1"/>
  <c r="K622" i="1" s="1"/>
  <c r="O622" i="1" l="1"/>
  <c r="C623" i="1" s="1"/>
  <c r="E622" i="1"/>
  <c r="M622" i="1" s="1"/>
  <c r="A623" i="1" s="1"/>
  <c r="J622" i="1"/>
  <c r="L622" i="1" s="1"/>
  <c r="P622" i="1" s="1"/>
  <c r="D623" i="1" s="1"/>
  <c r="F622" i="1" l="1"/>
  <c r="N622" i="1" s="1"/>
  <c r="B623" i="1" s="1"/>
  <c r="G623" i="1"/>
  <c r="H623" i="1" s="1"/>
  <c r="I623" i="1" s="1"/>
  <c r="K623" i="1" s="1"/>
  <c r="O623" i="1" s="1"/>
  <c r="C624" i="1" s="1"/>
  <c r="E623" i="1"/>
  <c r="M623" i="1" s="1"/>
  <c r="A624" i="1" s="1"/>
  <c r="J623" i="1" l="1"/>
  <c r="L623" i="1" s="1"/>
  <c r="P623" i="1" l="1"/>
  <c r="D624" i="1" s="1"/>
  <c r="F623" i="1"/>
  <c r="N623" i="1" s="1"/>
  <c r="B624" i="1" s="1"/>
  <c r="G624" i="1" l="1"/>
  <c r="H624" i="1" l="1"/>
  <c r="I624" i="1"/>
  <c r="K624" i="1" s="1"/>
  <c r="J624" i="1"/>
  <c r="L624" i="1" s="1"/>
  <c r="P624" i="1" l="1"/>
  <c r="D625" i="1" s="1"/>
  <c r="F624" i="1"/>
  <c r="N624" i="1" s="1"/>
  <c r="B625" i="1" s="1"/>
  <c r="O624" i="1"/>
  <c r="C625" i="1" s="1"/>
  <c r="E624" i="1"/>
  <c r="M624" i="1" s="1"/>
  <c r="A625" i="1" s="1"/>
  <c r="G625" i="1" l="1"/>
  <c r="H625" i="1" s="1"/>
  <c r="J625" i="1" s="1"/>
  <c r="L625" i="1" s="1"/>
  <c r="P625" i="1" s="1"/>
  <c r="D626" i="1" s="1"/>
  <c r="I625" i="1"/>
  <c r="K625" i="1" s="1"/>
  <c r="O625" i="1" s="1"/>
  <c r="C626" i="1" s="1"/>
  <c r="F625" i="1"/>
  <c r="N625" i="1" s="1"/>
  <c r="B626" i="1" s="1"/>
  <c r="E625" i="1" l="1"/>
  <c r="M625" i="1" s="1"/>
  <c r="A626" i="1" s="1"/>
  <c r="G626" i="1" l="1"/>
  <c r="H626" i="1" l="1"/>
  <c r="J626" i="1"/>
  <c r="L626" i="1" s="1"/>
  <c r="I626" i="1"/>
  <c r="K626" i="1" s="1"/>
  <c r="O626" i="1" l="1"/>
  <c r="C627" i="1" s="1"/>
  <c r="E626" i="1"/>
  <c r="M626" i="1" s="1"/>
  <c r="A627" i="1" s="1"/>
  <c r="P626" i="1"/>
  <c r="D627" i="1" s="1"/>
  <c r="F626" i="1"/>
  <c r="N626" i="1" s="1"/>
  <c r="B627" i="1" s="1"/>
  <c r="G627" i="1" l="1"/>
  <c r="H627" i="1" s="1"/>
  <c r="J627" i="1" l="1"/>
  <c r="L627" i="1" s="1"/>
  <c r="I627" i="1"/>
  <c r="K627" i="1" s="1"/>
  <c r="O627" i="1" l="1"/>
  <c r="C628" i="1" s="1"/>
  <c r="E627" i="1"/>
  <c r="M627" i="1" s="1"/>
  <c r="A628" i="1" s="1"/>
  <c r="P627" i="1"/>
  <c r="D628" i="1" s="1"/>
  <c r="F627" i="1"/>
  <c r="N627" i="1" s="1"/>
  <c r="B628" i="1" s="1"/>
  <c r="G628" i="1" l="1"/>
  <c r="H628" i="1" s="1"/>
  <c r="I628" i="1" s="1"/>
  <c r="K628" i="1" s="1"/>
  <c r="O628" i="1" s="1"/>
  <c r="C629" i="1" s="1"/>
  <c r="J628" i="1"/>
  <c r="L628" i="1" s="1"/>
  <c r="P628" i="1" s="1"/>
  <c r="D629" i="1" s="1"/>
  <c r="E628" i="1" l="1"/>
  <c r="M628" i="1" s="1"/>
  <c r="A629" i="1" s="1"/>
  <c r="F628" i="1"/>
  <c r="N628" i="1" s="1"/>
  <c r="B629" i="1" s="1"/>
  <c r="G629" i="1" l="1"/>
  <c r="H629" i="1" s="1"/>
  <c r="I629" i="1" s="1"/>
  <c r="K629" i="1" s="1"/>
  <c r="O629" i="1" l="1"/>
  <c r="C630" i="1" s="1"/>
  <c r="E629" i="1"/>
  <c r="M629" i="1" s="1"/>
  <c r="A630" i="1" s="1"/>
  <c r="J629" i="1"/>
  <c r="L629" i="1" s="1"/>
  <c r="P629" i="1" l="1"/>
  <c r="D630" i="1" s="1"/>
  <c r="F629" i="1"/>
  <c r="N629" i="1" s="1"/>
  <c r="B630" i="1" s="1"/>
  <c r="G630" i="1" l="1"/>
  <c r="H630" i="1" l="1"/>
  <c r="I630" i="1" s="1"/>
  <c r="K630" i="1" s="1"/>
  <c r="O630" i="1" l="1"/>
  <c r="C631" i="1" s="1"/>
  <c r="E630" i="1"/>
  <c r="M630" i="1" s="1"/>
  <c r="A631" i="1" s="1"/>
  <c r="J630" i="1"/>
  <c r="L630" i="1" s="1"/>
  <c r="P630" i="1" l="1"/>
  <c r="D631" i="1" s="1"/>
  <c r="F630" i="1"/>
  <c r="N630" i="1" s="1"/>
  <c r="B631" i="1" s="1"/>
  <c r="G631" i="1" s="1"/>
  <c r="H631" i="1" s="1"/>
  <c r="I631" i="1" s="1"/>
  <c r="K631" i="1" s="1"/>
  <c r="O631" i="1" l="1"/>
  <c r="C632" i="1" s="1"/>
  <c r="E631" i="1"/>
  <c r="M631" i="1" s="1"/>
  <c r="A632" i="1" s="1"/>
  <c r="J631" i="1"/>
  <c r="L631" i="1" s="1"/>
  <c r="P631" i="1" s="1"/>
  <c r="D632" i="1" s="1"/>
  <c r="F631" i="1" l="1"/>
  <c r="N631" i="1" s="1"/>
  <c r="B632" i="1" s="1"/>
  <c r="G632" i="1" l="1"/>
  <c r="H632" i="1" l="1"/>
  <c r="J632" i="1" s="1"/>
  <c r="L632" i="1" s="1"/>
  <c r="I632" i="1"/>
  <c r="K632" i="1" s="1"/>
  <c r="O632" i="1" l="1"/>
  <c r="C633" i="1" s="1"/>
  <c r="E632" i="1"/>
  <c r="M632" i="1" s="1"/>
  <c r="A633" i="1" s="1"/>
  <c r="P632" i="1"/>
  <c r="D633" i="1" s="1"/>
  <c r="F632" i="1"/>
  <c r="N632" i="1" s="1"/>
  <c r="B633" i="1" s="1"/>
  <c r="G633" i="1" l="1"/>
  <c r="H633" i="1" s="1"/>
  <c r="I633" i="1" s="1"/>
  <c r="K633" i="1" s="1"/>
  <c r="O633" i="1" s="1"/>
  <c r="C634" i="1" s="1"/>
  <c r="J633" i="1"/>
  <c r="L633" i="1" s="1"/>
  <c r="P633" i="1" s="1"/>
  <c r="D634" i="1" s="1"/>
  <c r="E633" i="1" l="1"/>
  <c r="M633" i="1" s="1"/>
  <c r="A634" i="1" s="1"/>
  <c r="F633" i="1"/>
  <c r="N633" i="1" s="1"/>
  <c r="B634" i="1" s="1"/>
  <c r="G634" i="1" l="1"/>
  <c r="H634" i="1" s="1"/>
  <c r="I634" i="1" s="1"/>
  <c r="K634" i="1" s="1"/>
  <c r="O634" i="1" l="1"/>
  <c r="C635" i="1" s="1"/>
  <c r="E634" i="1"/>
  <c r="M634" i="1" s="1"/>
  <c r="A635" i="1" s="1"/>
  <c r="J634" i="1"/>
  <c r="L634" i="1" s="1"/>
  <c r="P634" i="1" l="1"/>
  <c r="D635" i="1" s="1"/>
  <c r="F634" i="1"/>
  <c r="N634" i="1" s="1"/>
  <c r="B635" i="1" s="1"/>
  <c r="G635" i="1" l="1"/>
  <c r="H635" i="1" l="1"/>
  <c r="I635" i="1"/>
  <c r="K635" i="1" s="1"/>
  <c r="J635" i="1"/>
  <c r="L635" i="1" s="1"/>
  <c r="P635" i="1" l="1"/>
  <c r="D636" i="1" s="1"/>
  <c r="F635" i="1"/>
  <c r="N635" i="1" s="1"/>
  <c r="B636" i="1" s="1"/>
  <c r="O635" i="1"/>
  <c r="C636" i="1" s="1"/>
  <c r="E635" i="1"/>
  <c r="M635" i="1" s="1"/>
  <c r="A636" i="1" s="1"/>
  <c r="G636" i="1" l="1"/>
  <c r="H636" i="1" s="1"/>
  <c r="I636" i="1"/>
  <c r="K636" i="1" s="1"/>
  <c r="O636" i="1" s="1"/>
  <c r="C637" i="1" s="1"/>
  <c r="E636" i="1" l="1"/>
  <c r="M636" i="1" s="1"/>
  <c r="A637" i="1" s="1"/>
  <c r="J636" i="1"/>
  <c r="L636" i="1" s="1"/>
  <c r="P636" i="1" l="1"/>
  <c r="D637" i="1" s="1"/>
  <c r="F636" i="1"/>
  <c r="N636" i="1" s="1"/>
  <c r="B637" i="1" s="1"/>
  <c r="G637" i="1"/>
  <c r="H637" i="1" s="1"/>
  <c r="I637" i="1" s="1"/>
  <c r="K637" i="1" s="1"/>
  <c r="O637" i="1" l="1"/>
  <c r="C638" i="1" s="1"/>
  <c r="E637" i="1"/>
  <c r="M637" i="1" s="1"/>
  <c r="A638" i="1" s="1"/>
  <c r="J637" i="1"/>
  <c r="L637" i="1" s="1"/>
  <c r="P637" i="1" s="1"/>
  <c r="D638" i="1" s="1"/>
  <c r="F637" i="1" l="1"/>
  <c r="N637" i="1" s="1"/>
  <c r="B638" i="1" s="1"/>
  <c r="G638" i="1" l="1"/>
  <c r="H638" i="1" l="1"/>
  <c r="I638" i="1"/>
  <c r="K638" i="1" s="1"/>
  <c r="J638" i="1"/>
  <c r="L638" i="1" s="1"/>
  <c r="O638" i="1" l="1"/>
  <c r="C639" i="1" s="1"/>
  <c r="E638" i="1"/>
  <c r="M638" i="1" s="1"/>
  <c r="A639" i="1" s="1"/>
  <c r="P638" i="1"/>
  <c r="D639" i="1" s="1"/>
  <c r="F638" i="1"/>
  <c r="N638" i="1" s="1"/>
  <c r="B639" i="1" s="1"/>
  <c r="G639" i="1" l="1"/>
  <c r="H639" i="1" s="1"/>
  <c r="I639" i="1" s="1"/>
  <c r="K639" i="1" s="1"/>
  <c r="O639" i="1" s="1"/>
  <c r="C640" i="1" s="1"/>
  <c r="J639" i="1" l="1"/>
  <c r="L639" i="1" s="1"/>
  <c r="E639" i="1"/>
  <c r="M639" i="1" s="1"/>
  <c r="A640" i="1" s="1"/>
  <c r="P639" i="1" l="1"/>
  <c r="D640" i="1" s="1"/>
  <c r="F639" i="1"/>
  <c r="N639" i="1" s="1"/>
  <c r="B640" i="1" s="1"/>
  <c r="G640" i="1" l="1"/>
  <c r="H640" i="1" l="1"/>
  <c r="I640" i="1" s="1"/>
  <c r="K640" i="1" s="1"/>
  <c r="J640" i="1"/>
  <c r="L640" i="1" s="1"/>
  <c r="O640" i="1" l="1"/>
  <c r="C641" i="1" s="1"/>
  <c r="E640" i="1"/>
  <c r="M640" i="1" s="1"/>
  <c r="A641" i="1" s="1"/>
  <c r="P640" i="1"/>
  <c r="D641" i="1" s="1"/>
  <c r="F640" i="1"/>
  <c r="N640" i="1" s="1"/>
  <c r="B641" i="1" s="1"/>
  <c r="G641" i="1" l="1"/>
  <c r="H641" i="1" s="1"/>
  <c r="I641" i="1" s="1"/>
  <c r="K641" i="1" s="1"/>
  <c r="O641" i="1" s="1"/>
  <c r="C642" i="1" s="1"/>
  <c r="J641" i="1"/>
  <c r="L641" i="1" s="1"/>
  <c r="P641" i="1" s="1"/>
  <c r="D642" i="1" s="1"/>
  <c r="F641" i="1"/>
  <c r="N641" i="1" s="1"/>
  <c r="B642" i="1" s="1"/>
  <c r="E641" i="1"/>
  <c r="M641" i="1" s="1"/>
  <c r="A642" i="1" s="1"/>
  <c r="G642" i="1" l="1"/>
  <c r="H642" i="1" s="1"/>
  <c r="I642" i="1" s="1"/>
  <c r="K642" i="1" s="1"/>
  <c r="J642" i="1"/>
  <c r="L642" i="1" s="1"/>
  <c r="P642" i="1" s="1"/>
  <c r="D643" i="1" s="1"/>
  <c r="O642" i="1" l="1"/>
  <c r="C643" i="1" s="1"/>
  <c r="E642" i="1"/>
  <c r="M642" i="1" s="1"/>
  <c r="A643" i="1" s="1"/>
  <c r="F642" i="1"/>
  <c r="N642" i="1" s="1"/>
  <c r="B643" i="1" s="1"/>
  <c r="G643" i="1" l="1"/>
  <c r="H643" i="1" s="1"/>
  <c r="I643" i="1" s="1"/>
  <c r="K643" i="1" s="1"/>
  <c r="O643" i="1" s="1"/>
  <c r="C644" i="1" s="1"/>
  <c r="E643" i="1" l="1"/>
  <c r="M643" i="1" s="1"/>
  <c r="A644" i="1" s="1"/>
  <c r="J643" i="1"/>
  <c r="L643" i="1" s="1"/>
  <c r="P643" i="1" l="1"/>
  <c r="D644" i="1" s="1"/>
  <c r="F643" i="1"/>
  <c r="N643" i="1" s="1"/>
  <c r="B644" i="1" s="1"/>
  <c r="G644" i="1"/>
  <c r="H644" i="1" s="1"/>
  <c r="I644" i="1" l="1"/>
  <c r="K644" i="1" s="1"/>
  <c r="J644" i="1"/>
  <c r="L644" i="1" s="1"/>
  <c r="P644" i="1" s="1"/>
  <c r="D645" i="1" s="1"/>
  <c r="F644" i="1"/>
  <c r="N644" i="1" s="1"/>
  <c r="B645" i="1" s="1"/>
  <c r="O644" i="1" l="1"/>
  <c r="C645" i="1" s="1"/>
  <c r="E644" i="1"/>
  <c r="M644" i="1" s="1"/>
  <c r="A645" i="1" s="1"/>
  <c r="G645" i="1" l="1"/>
  <c r="H645" i="1" l="1"/>
  <c r="I645" i="1" s="1"/>
  <c r="K645" i="1" s="1"/>
  <c r="J645" i="1"/>
  <c r="L645" i="1" s="1"/>
  <c r="P645" i="1" l="1"/>
  <c r="D646" i="1" s="1"/>
  <c r="F645" i="1"/>
  <c r="N645" i="1" s="1"/>
  <c r="B646" i="1" s="1"/>
  <c r="O645" i="1"/>
  <c r="C646" i="1" s="1"/>
  <c r="E645" i="1"/>
  <c r="M645" i="1" s="1"/>
  <c r="A646" i="1" s="1"/>
  <c r="G646" i="1" l="1"/>
  <c r="H646" i="1" s="1"/>
  <c r="I646" i="1"/>
  <c r="K646" i="1" s="1"/>
  <c r="O646" i="1" s="1"/>
  <c r="C647" i="1" s="1"/>
  <c r="E646" i="1" l="1"/>
  <c r="M646" i="1" s="1"/>
  <c r="A647" i="1" s="1"/>
  <c r="J646" i="1"/>
  <c r="L646" i="1" s="1"/>
  <c r="P646" i="1" l="1"/>
  <c r="D647" i="1" s="1"/>
  <c r="F646" i="1"/>
  <c r="N646" i="1" s="1"/>
  <c r="B647" i="1" s="1"/>
  <c r="G647" i="1" l="1"/>
  <c r="H647" i="1" l="1"/>
  <c r="I647" i="1" s="1"/>
  <c r="K647" i="1" s="1"/>
  <c r="J647" i="1"/>
  <c r="L647" i="1" s="1"/>
  <c r="O647" i="1" l="1"/>
  <c r="C648" i="1" s="1"/>
  <c r="E647" i="1"/>
  <c r="M647" i="1" s="1"/>
  <c r="A648" i="1" s="1"/>
  <c r="P647" i="1"/>
  <c r="D648" i="1" s="1"/>
  <c r="F647" i="1"/>
  <c r="N647" i="1" s="1"/>
  <c r="B648" i="1" s="1"/>
  <c r="G648" i="1" l="1"/>
  <c r="H648" i="1" s="1"/>
  <c r="I648" i="1" s="1"/>
  <c r="K648" i="1" s="1"/>
  <c r="O648" i="1" s="1"/>
  <c r="C649" i="1" s="1"/>
  <c r="J648" i="1"/>
  <c r="L648" i="1" s="1"/>
  <c r="P648" i="1" s="1"/>
  <c r="D649" i="1" s="1"/>
  <c r="F648" i="1"/>
  <c r="N648" i="1" s="1"/>
  <c r="B649" i="1" s="1"/>
  <c r="E648" i="1"/>
  <c r="M648" i="1" s="1"/>
  <c r="A649" i="1" s="1"/>
  <c r="G649" i="1" l="1"/>
  <c r="H649" i="1" s="1"/>
  <c r="I649" i="1"/>
  <c r="K649" i="1" s="1"/>
  <c r="O649" i="1" s="1"/>
  <c r="C650" i="1" s="1"/>
  <c r="J649" i="1"/>
  <c r="L649" i="1" s="1"/>
  <c r="P649" i="1" s="1"/>
  <c r="D650" i="1" s="1"/>
  <c r="F649" i="1"/>
  <c r="N649" i="1" s="1"/>
  <c r="B650" i="1" s="1"/>
  <c r="E649" i="1"/>
  <c r="M649" i="1" s="1"/>
  <c r="A650" i="1" s="1"/>
  <c r="G650" i="1" l="1"/>
  <c r="H650" i="1" s="1"/>
  <c r="I650" i="1"/>
  <c r="K650" i="1" s="1"/>
  <c r="O650" i="1" s="1"/>
  <c r="C651" i="1" s="1"/>
  <c r="J650" i="1"/>
  <c r="L650" i="1" s="1"/>
  <c r="P650" i="1" s="1"/>
  <c r="D651" i="1" s="1"/>
  <c r="E650" i="1"/>
  <c r="M650" i="1" s="1"/>
  <c r="A651" i="1" s="1"/>
  <c r="F650" i="1"/>
  <c r="N650" i="1" s="1"/>
  <c r="B651" i="1" s="1"/>
  <c r="G651" i="1" l="1"/>
  <c r="H651" i="1" s="1"/>
  <c r="I651" i="1" l="1"/>
  <c r="K651" i="1" s="1"/>
  <c r="J651" i="1"/>
  <c r="L651" i="1" s="1"/>
  <c r="P651" i="1" l="1"/>
  <c r="D652" i="1" s="1"/>
  <c r="F651" i="1"/>
  <c r="N651" i="1" s="1"/>
  <c r="B652" i="1" s="1"/>
  <c r="O651" i="1"/>
  <c r="C652" i="1" s="1"/>
  <c r="E651" i="1"/>
  <c r="M651" i="1" s="1"/>
  <c r="A652" i="1" s="1"/>
  <c r="G652" i="1" l="1"/>
  <c r="H652" i="1" s="1"/>
  <c r="I652" i="1" l="1"/>
  <c r="K652" i="1" s="1"/>
  <c r="J652" i="1"/>
  <c r="L652" i="1" s="1"/>
  <c r="P652" i="1" l="1"/>
  <c r="D653" i="1" s="1"/>
  <c r="F652" i="1"/>
  <c r="N652" i="1" s="1"/>
  <c r="B653" i="1" s="1"/>
  <c r="O652" i="1"/>
  <c r="C653" i="1" s="1"/>
  <c r="E652" i="1"/>
  <c r="M652" i="1" s="1"/>
  <c r="A653" i="1" s="1"/>
  <c r="G653" i="1" l="1"/>
  <c r="H653" i="1" s="1"/>
  <c r="I653" i="1" s="1"/>
  <c r="K653" i="1" s="1"/>
  <c r="O653" i="1" l="1"/>
  <c r="C654" i="1" s="1"/>
  <c r="E653" i="1"/>
  <c r="M653" i="1" s="1"/>
  <c r="A654" i="1" s="1"/>
  <c r="J653" i="1"/>
  <c r="L653" i="1" s="1"/>
  <c r="P653" i="1" l="1"/>
  <c r="D654" i="1" s="1"/>
  <c r="F653" i="1"/>
  <c r="N653" i="1" s="1"/>
  <c r="B654" i="1" s="1"/>
  <c r="G654" i="1" l="1"/>
  <c r="H654" i="1" l="1"/>
  <c r="I654" i="1"/>
  <c r="K654" i="1" s="1"/>
  <c r="J654" i="1"/>
  <c r="L654" i="1" s="1"/>
  <c r="P654" i="1" l="1"/>
  <c r="D655" i="1" s="1"/>
  <c r="F654" i="1"/>
  <c r="N654" i="1" s="1"/>
  <c r="B655" i="1" s="1"/>
  <c r="O654" i="1"/>
  <c r="C655" i="1" s="1"/>
  <c r="E654" i="1"/>
  <c r="M654" i="1" s="1"/>
  <c r="A655" i="1" s="1"/>
  <c r="G655" i="1" l="1"/>
  <c r="H655" i="1" s="1"/>
  <c r="I655" i="1" l="1"/>
  <c r="K655" i="1" s="1"/>
  <c r="J655" i="1"/>
  <c r="L655" i="1" s="1"/>
  <c r="P655" i="1" l="1"/>
  <c r="D656" i="1" s="1"/>
  <c r="F655" i="1"/>
  <c r="N655" i="1" s="1"/>
  <c r="B656" i="1" s="1"/>
  <c r="O655" i="1"/>
  <c r="C656" i="1" s="1"/>
  <c r="E655" i="1"/>
  <c r="M655" i="1" s="1"/>
  <c r="A656" i="1" s="1"/>
  <c r="G656" i="1" l="1"/>
  <c r="H656" i="1" s="1"/>
  <c r="I656" i="1" s="1"/>
  <c r="K656" i="1" s="1"/>
  <c r="O656" i="1" s="1"/>
  <c r="C657" i="1" s="1"/>
  <c r="E656" i="1" l="1"/>
  <c r="M656" i="1" s="1"/>
  <c r="A657" i="1" s="1"/>
  <c r="J656" i="1"/>
  <c r="L656" i="1" s="1"/>
  <c r="P656" i="1" l="1"/>
  <c r="D657" i="1" s="1"/>
  <c r="F656" i="1"/>
  <c r="N656" i="1" s="1"/>
  <c r="B657" i="1" s="1"/>
  <c r="G657" i="1" l="1"/>
  <c r="H657" i="1" l="1"/>
  <c r="I657" i="1" s="1"/>
  <c r="K657" i="1" s="1"/>
  <c r="O657" i="1" l="1"/>
  <c r="C658" i="1" s="1"/>
  <c r="E657" i="1"/>
  <c r="M657" i="1" s="1"/>
  <c r="A658" i="1" s="1"/>
  <c r="J657" i="1"/>
  <c r="L657" i="1" s="1"/>
  <c r="P657" i="1" l="1"/>
  <c r="D658" i="1" s="1"/>
  <c r="F657" i="1"/>
  <c r="N657" i="1" s="1"/>
  <c r="B658" i="1" s="1"/>
  <c r="G658" i="1" l="1"/>
  <c r="H658" i="1" l="1"/>
  <c r="I658" i="1"/>
  <c r="K658" i="1" s="1"/>
  <c r="J658" i="1"/>
  <c r="L658" i="1" s="1"/>
  <c r="O658" i="1" l="1"/>
  <c r="C659" i="1" s="1"/>
  <c r="E658" i="1"/>
  <c r="M658" i="1" s="1"/>
  <c r="A659" i="1" s="1"/>
  <c r="P658" i="1"/>
  <c r="D659" i="1" s="1"/>
  <c r="F658" i="1"/>
  <c r="N658" i="1" s="1"/>
  <c r="B659" i="1" s="1"/>
  <c r="G659" i="1" l="1"/>
  <c r="H659" i="1" s="1"/>
  <c r="I659" i="1"/>
  <c r="K659" i="1" s="1"/>
  <c r="O659" i="1" s="1"/>
  <c r="C660" i="1" s="1"/>
  <c r="J659" i="1"/>
  <c r="L659" i="1" s="1"/>
  <c r="P659" i="1" s="1"/>
  <c r="D660" i="1" s="1"/>
  <c r="F659" i="1"/>
  <c r="N659" i="1" s="1"/>
  <c r="B660" i="1" s="1"/>
  <c r="E659" i="1"/>
  <c r="M659" i="1" s="1"/>
  <c r="A660" i="1" s="1"/>
  <c r="G660" i="1" l="1"/>
  <c r="H660" i="1" s="1"/>
  <c r="I660" i="1"/>
  <c r="K660" i="1" s="1"/>
  <c r="O660" i="1" s="1"/>
  <c r="C661" i="1" s="1"/>
  <c r="J660" i="1"/>
  <c r="L660" i="1" s="1"/>
  <c r="P660" i="1" s="1"/>
  <c r="D661" i="1" s="1"/>
  <c r="E660" i="1"/>
  <c r="M660" i="1" s="1"/>
  <c r="A661" i="1" s="1"/>
  <c r="F660" i="1"/>
  <c r="N660" i="1" s="1"/>
  <c r="B661" i="1" s="1"/>
  <c r="G661" i="1" l="1"/>
  <c r="H661" i="1" s="1"/>
  <c r="I661" i="1"/>
  <c r="K661" i="1" s="1"/>
  <c r="O661" i="1" s="1"/>
  <c r="C662" i="1" s="1"/>
  <c r="E661" i="1" l="1"/>
  <c r="M661" i="1" s="1"/>
  <c r="A662" i="1" s="1"/>
  <c r="J661" i="1"/>
  <c r="L661" i="1" s="1"/>
  <c r="P661" i="1" l="1"/>
  <c r="D662" i="1" s="1"/>
  <c r="F661" i="1"/>
  <c r="N661" i="1" s="1"/>
  <c r="B662" i="1" s="1"/>
  <c r="G662" i="1" l="1"/>
  <c r="H662" i="1" l="1"/>
  <c r="I662" i="1"/>
  <c r="K662" i="1" s="1"/>
  <c r="J662" i="1"/>
  <c r="L662" i="1" s="1"/>
  <c r="P662" i="1" l="1"/>
  <c r="D663" i="1" s="1"/>
  <c r="F662" i="1"/>
  <c r="N662" i="1" s="1"/>
  <c r="B663" i="1" s="1"/>
  <c r="O662" i="1"/>
  <c r="C663" i="1" s="1"/>
  <c r="E662" i="1"/>
  <c r="M662" i="1" s="1"/>
  <c r="A663" i="1" s="1"/>
  <c r="G663" i="1" l="1"/>
  <c r="H663" i="1" s="1"/>
  <c r="I663" i="1" s="1"/>
  <c r="K663" i="1" s="1"/>
  <c r="O663" i="1" s="1"/>
  <c r="C664" i="1" s="1"/>
  <c r="J663" i="1"/>
  <c r="L663" i="1" s="1"/>
  <c r="P663" i="1" s="1"/>
  <c r="D664" i="1" s="1"/>
  <c r="F663" i="1"/>
  <c r="N663" i="1" s="1"/>
  <c r="B664" i="1" s="1"/>
  <c r="E663" i="1" l="1"/>
  <c r="M663" i="1" s="1"/>
  <c r="A664" i="1" s="1"/>
  <c r="G664" i="1" l="1"/>
  <c r="H664" i="1" l="1"/>
  <c r="J664" i="1"/>
  <c r="L664" i="1" s="1"/>
  <c r="I664" i="1"/>
  <c r="K664" i="1" s="1"/>
  <c r="O664" i="1" l="1"/>
  <c r="C665" i="1" s="1"/>
  <c r="E664" i="1"/>
  <c r="M664" i="1" s="1"/>
  <c r="A665" i="1" s="1"/>
  <c r="P664" i="1"/>
  <c r="D665" i="1" s="1"/>
  <c r="F664" i="1"/>
  <c r="N664" i="1" s="1"/>
  <c r="B665" i="1" s="1"/>
  <c r="G665" i="1" l="1"/>
  <c r="H665" i="1" s="1"/>
  <c r="I665" i="1" s="1"/>
  <c r="K665" i="1" s="1"/>
  <c r="O665" i="1" s="1"/>
  <c r="C666" i="1" s="1"/>
  <c r="E665" i="1" l="1"/>
  <c r="M665" i="1" s="1"/>
  <c r="A666" i="1" s="1"/>
  <c r="J665" i="1"/>
  <c r="L665" i="1" s="1"/>
  <c r="P665" i="1" l="1"/>
  <c r="D666" i="1" s="1"/>
  <c r="F665" i="1"/>
  <c r="N665" i="1" s="1"/>
  <c r="B666" i="1" s="1"/>
  <c r="G666" i="1"/>
  <c r="H666" i="1" s="1"/>
  <c r="I666" i="1" s="1"/>
  <c r="K666" i="1" s="1"/>
  <c r="O666" i="1" l="1"/>
  <c r="C667" i="1" s="1"/>
  <c r="E666" i="1"/>
  <c r="M666" i="1" s="1"/>
  <c r="A667" i="1" s="1"/>
  <c r="J666" i="1"/>
  <c r="L666" i="1" s="1"/>
  <c r="P666" i="1" s="1"/>
  <c r="D667" i="1" s="1"/>
  <c r="F666" i="1"/>
  <c r="N666" i="1" s="1"/>
  <c r="B667" i="1" s="1"/>
  <c r="G667" i="1" l="1"/>
  <c r="H667" i="1" s="1"/>
  <c r="I667" i="1"/>
  <c r="K667" i="1" s="1"/>
  <c r="O667" i="1" s="1"/>
  <c r="C668" i="1" s="1"/>
  <c r="E667" i="1" l="1"/>
  <c r="M667" i="1" s="1"/>
  <c r="A668" i="1" s="1"/>
  <c r="J667" i="1"/>
  <c r="L667" i="1" s="1"/>
  <c r="P667" i="1" l="1"/>
  <c r="D668" i="1" s="1"/>
  <c r="F667" i="1"/>
  <c r="N667" i="1" s="1"/>
  <c r="B668" i="1" s="1"/>
  <c r="G668" i="1" l="1"/>
  <c r="H668" i="1" s="1"/>
  <c r="I668" i="1" s="1"/>
  <c r="K668" i="1" s="1"/>
  <c r="O668" i="1" l="1"/>
  <c r="C669" i="1" s="1"/>
  <c r="E668" i="1"/>
  <c r="M668" i="1" s="1"/>
  <c r="A669" i="1" s="1"/>
  <c r="J668" i="1"/>
  <c r="L668" i="1" s="1"/>
  <c r="P668" i="1" l="1"/>
  <c r="D669" i="1" s="1"/>
  <c r="F668" i="1"/>
  <c r="N668" i="1" s="1"/>
  <c r="B669" i="1" s="1"/>
  <c r="G669" i="1"/>
  <c r="H669" i="1" s="1"/>
  <c r="I669" i="1" s="1"/>
  <c r="K669" i="1" s="1"/>
  <c r="O669" i="1" s="1"/>
  <c r="C670" i="1" s="1"/>
  <c r="E669" i="1" l="1"/>
  <c r="M669" i="1" s="1"/>
  <c r="A670" i="1" s="1"/>
  <c r="J669" i="1"/>
  <c r="L669" i="1" s="1"/>
  <c r="P669" i="1" s="1"/>
  <c r="D670" i="1" s="1"/>
  <c r="F669" i="1" l="1"/>
  <c r="N669" i="1" s="1"/>
  <c r="B670" i="1" s="1"/>
  <c r="G670" i="1"/>
  <c r="H670" i="1" s="1"/>
  <c r="I670" i="1"/>
  <c r="K670" i="1" s="1"/>
  <c r="O670" i="1" l="1"/>
  <c r="C671" i="1" s="1"/>
  <c r="E670" i="1"/>
  <c r="M670" i="1" s="1"/>
  <c r="A671" i="1" s="1"/>
  <c r="J670" i="1"/>
  <c r="L670" i="1" s="1"/>
  <c r="P670" i="1" l="1"/>
  <c r="D671" i="1" s="1"/>
  <c r="F670" i="1"/>
  <c r="N670" i="1" s="1"/>
  <c r="B671" i="1" s="1"/>
  <c r="G671" i="1"/>
  <c r="H671" i="1" s="1"/>
  <c r="I671" i="1" l="1"/>
  <c r="K671" i="1" s="1"/>
  <c r="J671" i="1"/>
  <c r="L671" i="1" s="1"/>
  <c r="P671" i="1" s="1"/>
  <c r="D672" i="1" s="1"/>
  <c r="F671" i="1"/>
  <c r="N671" i="1" s="1"/>
  <c r="B672" i="1" s="1"/>
  <c r="O671" i="1" l="1"/>
  <c r="C672" i="1" s="1"/>
  <c r="E671" i="1"/>
  <c r="M671" i="1" s="1"/>
  <c r="A672" i="1" s="1"/>
  <c r="G672" i="1" l="1"/>
  <c r="H672" i="1" l="1"/>
  <c r="I672" i="1" s="1"/>
  <c r="K672" i="1" s="1"/>
  <c r="J672" i="1"/>
  <c r="L672" i="1" s="1"/>
  <c r="P672" i="1" l="1"/>
  <c r="D673" i="1" s="1"/>
  <c r="F672" i="1"/>
  <c r="N672" i="1" s="1"/>
  <c r="B673" i="1" s="1"/>
  <c r="O672" i="1"/>
  <c r="C673" i="1" s="1"/>
  <c r="E672" i="1"/>
  <c r="M672" i="1" s="1"/>
  <c r="A673" i="1" s="1"/>
  <c r="G673" i="1" l="1"/>
  <c r="H673" i="1" s="1"/>
  <c r="J673" i="1" s="1"/>
  <c r="L673" i="1" s="1"/>
  <c r="P673" i="1" s="1"/>
  <c r="D674" i="1" s="1"/>
  <c r="F673" i="1" l="1"/>
  <c r="N673" i="1" s="1"/>
  <c r="B674" i="1" s="1"/>
  <c r="I673" i="1"/>
  <c r="K673" i="1" s="1"/>
  <c r="O673" i="1" l="1"/>
  <c r="C674" i="1" s="1"/>
  <c r="E673" i="1"/>
  <c r="M673" i="1" s="1"/>
  <c r="A674" i="1" s="1"/>
  <c r="G674" i="1" l="1"/>
  <c r="H674" i="1" l="1"/>
  <c r="I674" i="1" s="1"/>
  <c r="K674" i="1" s="1"/>
  <c r="J674" i="1"/>
  <c r="L674" i="1" s="1"/>
  <c r="P674" i="1" l="1"/>
  <c r="D675" i="1" s="1"/>
  <c r="F674" i="1"/>
  <c r="N674" i="1" s="1"/>
  <c r="B675" i="1" s="1"/>
  <c r="O674" i="1"/>
  <c r="C675" i="1" s="1"/>
  <c r="E674" i="1"/>
  <c r="M674" i="1" s="1"/>
  <c r="A675" i="1" s="1"/>
  <c r="G675" i="1" l="1"/>
  <c r="H675" i="1" s="1"/>
  <c r="I675" i="1" s="1"/>
  <c r="K675" i="1" s="1"/>
  <c r="O675" i="1" s="1"/>
  <c r="C676" i="1" s="1"/>
  <c r="J675" i="1"/>
  <c r="L675" i="1" s="1"/>
  <c r="P675" i="1" s="1"/>
  <c r="D676" i="1" s="1"/>
  <c r="F675" i="1"/>
  <c r="N675" i="1" s="1"/>
  <c r="B676" i="1" s="1"/>
  <c r="E675" i="1" l="1"/>
  <c r="M675" i="1" s="1"/>
  <c r="A676" i="1" s="1"/>
  <c r="G676" i="1" l="1"/>
  <c r="H676" i="1" l="1"/>
  <c r="I676" i="1" s="1"/>
  <c r="K676" i="1" s="1"/>
  <c r="J676" i="1"/>
  <c r="L676" i="1" s="1"/>
  <c r="P676" i="1" l="1"/>
  <c r="D677" i="1" s="1"/>
  <c r="F676" i="1"/>
  <c r="N676" i="1" s="1"/>
  <c r="B677" i="1" s="1"/>
  <c r="O676" i="1"/>
  <c r="C677" i="1" s="1"/>
  <c r="E676" i="1"/>
  <c r="M676" i="1" s="1"/>
  <c r="A677" i="1" s="1"/>
  <c r="G677" i="1" l="1"/>
  <c r="H677" i="1" s="1"/>
  <c r="I677" i="1" s="1"/>
  <c r="K677" i="1" s="1"/>
  <c r="O677" i="1" l="1"/>
  <c r="C678" i="1" s="1"/>
  <c r="E677" i="1"/>
  <c r="M677" i="1" s="1"/>
  <c r="A678" i="1" s="1"/>
  <c r="J677" i="1"/>
  <c r="L677" i="1" s="1"/>
  <c r="P677" i="1" l="1"/>
  <c r="D678" i="1" s="1"/>
  <c r="F677" i="1"/>
  <c r="N677" i="1" s="1"/>
  <c r="B678" i="1" s="1"/>
  <c r="G678" i="1" l="1"/>
  <c r="H678" i="1" l="1"/>
  <c r="J678" i="1" s="1"/>
  <c r="L678" i="1" s="1"/>
  <c r="P678" i="1" l="1"/>
  <c r="D679" i="1" s="1"/>
  <c r="F678" i="1"/>
  <c r="N678" i="1" s="1"/>
  <c r="B679" i="1" s="1"/>
  <c r="I678" i="1"/>
  <c r="K678" i="1" s="1"/>
  <c r="O678" i="1" l="1"/>
  <c r="C679" i="1" s="1"/>
  <c r="E678" i="1"/>
  <c r="M678" i="1" s="1"/>
  <c r="A679" i="1" s="1"/>
  <c r="G679" i="1" l="1"/>
  <c r="H679" i="1" l="1"/>
  <c r="I679" i="1" s="1"/>
  <c r="K679" i="1" s="1"/>
  <c r="J679" i="1"/>
  <c r="L679" i="1" s="1"/>
  <c r="P679" i="1" l="1"/>
  <c r="D680" i="1" s="1"/>
  <c r="F679" i="1"/>
  <c r="N679" i="1" s="1"/>
  <c r="B680" i="1" s="1"/>
  <c r="O679" i="1"/>
  <c r="C680" i="1" s="1"/>
  <c r="E679" i="1"/>
  <c r="M679" i="1" s="1"/>
  <c r="A680" i="1" s="1"/>
  <c r="G680" i="1" l="1"/>
  <c r="H680" i="1" s="1"/>
  <c r="I680" i="1"/>
  <c r="K680" i="1" s="1"/>
  <c r="O680" i="1" s="1"/>
  <c r="C681" i="1" s="1"/>
  <c r="J680" i="1"/>
  <c r="L680" i="1" s="1"/>
  <c r="P680" i="1" s="1"/>
  <c r="D681" i="1" s="1"/>
  <c r="F680" i="1"/>
  <c r="N680" i="1" s="1"/>
  <c r="B681" i="1" s="1"/>
  <c r="E680" i="1" l="1"/>
  <c r="M680" i="1" s="1"/>
  <c r="A681" i="1" s="1"/>
  <c r="G681" i="1" l="1"/>
  <c r="H681" i="1" l="1"/>
  <c r="I681" i="1" s="1"/>
  <c r="K681" i="1" s="1"/>
  <c r="J681" i="1" l="1"/>
  <c r="L681" i="1" s="1"/>
  <c r="O681" i="1"/>
  <c r="C682" i="1" s="1"/>
  <c r="E681" i="1"/>
  <c r="M681" i="1" s="1"/>
  <c r="A682" i="1" s="1"/>
  <c r="P681" i="1" l="1"/>
  <c r="D682" i="1" s="1"/>
  <c r="F681" i="1"/>
  <c r="N681" i="1" s="1"/>
  <c r="B682" i="1" s="1"/>
  <c r="G682" i="1" l="1"/>
  <c r="H682" i="1" l="1"/>
  <c r="I682" i="1" s="1"/>
  <c r="K682" i="1" s="1"/>
  <c r="O682" i="1" l="1"/>
  <c r="C683" i="1" s="1"/>
  <c r="E682" i="1"/>
  <c r="M682" i="1" s="1"/>
  <c r="A683" i="1" s="1"/>
  <c r="J682" i="1"/>
  <c r="L682" i="1" s="1"/>
  <c r="P682" i="1" l="1"/>
  <c r="D683" i="1" s="1"/>
  <c r="F682" i="1"/>
  <c r="N682" i="1" s="1"/>
  <c r="B683" i="1" s="1"/>
  <c r="G683" i="1"/>
  <c r="H683" i="1" s="1"/>
  <c r="I683" i="1" s="1"/>
  <c r="K683" i="1" s="1"/>
  <c r="O683" i="1" s="1"/>
  <c r="C684" i="1" s="1"/>
  <c r="E683" i="1" l="1"/>
  <c r="M683" i="1" s="1"/>
  <c r="A684" i="1" s="1"/>
  <c r="J683" i="1"/>
  <c r="L683" i="1" s="1"/>
  <c r="P683" i="1" s="1"/>
  <c r="D684" i="1" s="1"/>
  <c r="F683" i="1" l="1"/>
  <c r="N683" i="1" s="1"/>
  <c r="B684" i="1" s="1"/>
  <c r="G684" i="1"/>
  <c r="H684" i="1" s="1"/>
  <c r="I684" i="1" s="1"/>
  <c r="K684" i="1" s="1"/>
  <c r="O684" i="1" l="1"/>
  <c r="C685" i="1" s="1"/>
  <c r="E684" i="1"/>
  <c r="M684" i="1" s="1"/>
  <c r="A685" i="1" s="1"/>
  <c r="J684" i="1"/>
  <c r="L684" i="1" s="1"/>
  <c r="P684" i="1" l="1"/>
  <c r="D685" i="1" s="1"/>
  <c r="F684" i="1"/>
  <c r="N684" i="1" s="1"/>
  <c r="B685" i="1" s="1"/>
  <c r="G685" i="1"/>
  <c r="H685" i="1" s="1"/>
  <c r="I685" i="1" s="1"/>
  <c r="K685" i="1" s="1"/>
  <c r="O685" i="1" l="1"/>
  <c r="C686" i="1" s="1"/>
  <c r="E685" i="1"/>
  <c r="M685" i="1" s="1"/>
  <c r="A686" i="1" s="1"/>
  <c r="J685" i="1"/>
  <c r="L685" i="1" s="1"/>
  <c r="P685" i="1" s="1"/>
  <c r="D686" i="1"/>
  <c r="F685" i="1"/>
  <c r="N685" i="1" s="1"/>
  <c r="B686" i="1" s="1"/>
  <c r="G686" i="1" l="1"/>
  <c r="H686" i="1" s="1"/>
  <c r="I686" i="1" s="1"/>
  <c r="K686" i="1" s="1"/>
  <c r="O686" i="1" l="1"/>
  <c r="C687" i="1" s="1"/>
  <c r="E686" i="1"/>
  <c r="M686" i="1" s="1"/>
  <c r="A687" i="1" s="1"/>
  <c r="J686" i="1"/>
  <c r="L686" i="1" s="1"/>
  <c r="P686" i="1" l="1"/>
  <c r="D687" i="1" s="1"/>
  <c r="F686" i="1"/>
  <c r="N686" i="1" s="1"/>
  <c r="B687" i="1" s="1"/>
  <c r="G687" i="1"/>
  <c r="H687" i="1" s="1"/>
  <c r="I687" i="1"/>
  <c r="K687" i="1" s="1"/>
  <c r="O687" i="1" s="1"/>
  <c r="C688" i="1" s="1"/>
  <c r="E687" i="1" l="1"/>
  <c r="M687" i="1" s="1"/>
  <c r="A688" i="1" s="1"/>
  <c r="J687" i="1"/>
  <c r="L687" i="1" s="1"/>
  <c r="P687" i="1" s="1"/>
  <c r="D688" i="1" s="1"/>
  <c r="F687" i="1"/>
  <c r="N687" i="1" s="1"/>
  <c r="B688" i="1" s="1"/>
  <c r="G688" i="1" l="1"/>
  <c r="H688" i="1" s="1"/>
  <c r="I688" i="1" l="1"/>
  <c r="K688" i="1" s="1"/>
  <c r="J688" i="1"/>
  <c r="L688" i="1" s="1"/>
  <c r="P688" i="1" l="1"/>
  <c r="D689" i="1" s="1"/>
  <c r="F688" i="1"/>
  <c r="N688" i="1" s="1"/>
  <c r="B689" i="1" s="1"/>
  <c r="O688" i="1"/>
  <c r="C689" i="1" s="1"/>
  <c r="E688" i="1"/>
  <c r="M688" i="1" s="1"/>
  <c r="A689" i="1" s="1"/>
  <c r="G689" i="1" l="1"/>
  <c r="H689" i="1" s="1"/>
  <c r="I689" i="1" s="1"/>
  <c r="K689" i="1" s="1"/>
  <c r="O689" i="1" s="1"/>
  <c r="C690" i="1" s="1"/>
  <c r="E689" i="1" l="1"/>
  <c r="M689" i="1" s="1"/>
  <c r="A690" i="1" s="1"/>
  <c r="J689" i="1"/>
  <c r="L689" i="1" s="1"/>
  <c r="P689" i="1" l="1"/>
  <c r="D690" i="1" s="1"/>
  <c r="F689" i="1"/>
  <c r="N689" i="1" s="1"/>
  <c r="B690" i="1" s="1"/>
  <c r="G690" i="1" l="1"/>
  <c r="H690" i="1" s="1"/>
  <c r="I690" i="1" s="1"/>
  <c r="K690" i="1" s="1"/>
  <c r="O690" i="1" l="1"/>
  <c r="C691" i="1" s="1"/>
  <c r="E690" i="1"/>
  <c r="M690" i="1" s="1"/>
  <c r="A691" i="1" s="1"/>
  <c r="J690" i="1"/>
  <c r="L690" i="1" s="1"/>
  <c r="P690" i="1" l="1"/>
  <c r="D691" i="1" s="1"/>
  <c r="F690" i="1"/>
  <c r="N690" i="1" s="1"/>
  <c r="B691" i="1" s="1"/>
  <c r="G691" i="1" l="1"/>
  <c r="H691" i="1" s="1"/>
  <c r="I691" i="1" s="1"/>
  <c r="K691" i="1" s="1"/>
  <c r="O691" i="1" l="1"/>
  <c r="C692" i="1" s="1"/>
  <c r="E691" i="1"/>
  <c r="M691" i="1" s="1"/>
  <c r="A692" i="1" s="1"/>
  <c r="J691" i="1"/>
  <c r="L691" i="1" s="1"/>
  <c r="P691" i="1" l="1"/>
  <c r="D692" i="1" s="1"/>
  <c r="F691" i="1"/>
  <c r="N691" i="1" s="1"/>
  <c r="B692" i="1" s="1"/>
  <c r="G692" i="1"/>
  <c r="H692" i="1" s="1"/>
  <c r="I692" i="1" l="1"/>
  <c r="K692" i="1" s="1"/>
  <c r="J692" i="1"/>
  <c r="L692" i="1" s="1"/>
  <c r="P692" i="1" s="1"/>
  <c r="D693" i="1" s="1"/>
  <c r="F692" i="1" l="1"/>
  <c r="N692" i="1" s="1"/>
  <c r="B693" i="1" s="1"/>
  <c r="O692" i="1"/>
  <c r="C693" i="1" s="1"/>
  <c r="E692" i="1"/>
  <c r="M692" i="1" s="1"/>
  <c r="A693" i="1" s="1"/>
  <c r="G693" i="1" l="1"/>
  <c r="H693" i="1" s="1"/>
  <c r="J693" i="1"/>
  <c r="L693" i="1" s="1"/>
  <c r="P693" i="1" l="1"/>
  <c r="D694" i="1" s="1"/>
  <c r="F693" i="1"/>
  <c r="N693" i="1" s="1"/>
  <c r="B694" i="1" s="1"/>
  <c r="I693" i="1"/>
  <c r="K693" i="1" s="1"/>
  <c r="O693" i="1" l="1"/>
  <c r="C694" i="1" s="1"/>
  <c r="E693" i="1"/>
  <c r="M693" i="1" s="1"/>
  <c r="A694" i="1" s="1"/>
  <c r="G694" i="1" l="1"/>
  <c r="H694" i="1" l="1"/>
  <c r="I694" i="1" s="1"/>
  <c r="K694" i="1" s="1"/>
  <c r="J694" i="1"/>
  <c r="L694" i="1" s="1"/>
  <c r="P694" i="1" l="1"/>
  <c r="D695" i="1" s="1"/>
  <c r="F694" i="1"/>
  <c r="N694" i="1" s="1"/>
  <c r="B695" i="1" s="1"/>
  <c r="O694" i="1"/>
  <c r="C695" i="1" s="1"/>
  <c r="E694" i="1"/>
  <c r="M694" i="1" s="1"/>
  <c r="A695" i="1" s="1"/>
  <c r="G695" i="1" l="1"/>
  <c r="H695" i="1" s="1"/>
  <c r="I695" i="1"/>
  <c r="K695" i="1" s="1"/>
  <c r="O695" i="1" s="1"/>
  <c r="C696" i="1" s="1"/>
  <c r="J695" i="1"/>
  <c r="L695" i="1" s="1"/>
  <c r="P695" i="1" s="1"/>
  <c r="D696" i="1" s="1"/>
  <c r="F695" i="1" l="1"/>
  <c r="N695" i="1" s="1"/>
  <c r="B696" i="1" s="1"/>
  <c r="E695" i="1"/>
  <c r="M695" i="1" s="1"/>
  <c r="A696" i="1" s="1"/>
  <c r="G696" i="1" l="1"/>
  <c r="H696" i="1" s="1"/>
  <c r="J696" i="1" l="1"/>
  <c r="L696" i="1" s="1"/>
  <c r="I696" i="1"/>
  <c r="K696" i="1" s="1"/>
  <c r="O696" i="1" l="1"/>
  <c r="C697" i="1" s="1"/>
  <c r="E696" i="1"/>
  <c r="M696" i="1" s="1"/>
  <c r="A697" i="1" s="1"/>
  <c r="P696" i="1"/>
  <c r="D697" i="1" s="1"/>
  <c r="F696" i="1"/>
  <c r="N696" i="1" s="1"/>
  <c r="B697" i="1" s="1"/>
  <c r="G697" i="1" l="1"/>
  <c r="H697" i="1" s="1"/>
  <c r="I697" i="1" s="1"/>
  <c r="K697" i="1" s="1"/>
  <c r="J697" i="1"/>
  <c r="L697" i="1" s="1"/>
  <c r="P697" i="1" s="1"/>
  <c r="D698" i="1" s="1"/>
  <c r="O697" i="1" l="1"/>
  <c r="C698" i="1" s="1"/>
  <c r="E697" i="1"/>
  <c r="M697" i="1" s="1"/>
  <c r="A698" i="1" s="1"/>
  <c r="F697" i="1"/>
  <c r="N697" i="1" s="1"/>
  <c r="B698" i="1" s="1"/>
  <c r="G698" i="1" l="1"/>
  <c r="H698" i="1" s="1"/>
  <c r="I698" i="1"/>
  <c r="K698" i="1" s="1"/>
  <c r="O698" i="1" s="1"/>
  <c r="C699" i="1" s="1"/>
  <c r="J698" i="1" l="1"/>
  <c r="L698" i="1" s="1"/>
  <c r="E698" i="1"/>
  <c r="M698" i="1" s="1"/>
  <c r="A699" i="1" s="1"/>
  <c r="P698" i="1" l="1"/>
  <c r="D699" i="1" s="1"/>
  <c r="F698" i="1"/>
  <c r="N698" i="1" s="1"/>
  <c r="B699" i="1" s="1"/>
  <c r="G699" i="1" l="1"/>
  <c r="H699" i="1" l="1"/>
  <c r="I699" i="1"/>
  <c r="K699" i="1" s="1"/>
  <c r="J699" i="1"/>
  <c r="L699" i="1" s="1"/>
  <c r="O699" i="1" l="1"/>
  <c r="C700" i="1" s="1"/>
  <c r="E699" i="1"/>
  <c r="M699" i="1" s="1"/>
  <c r="A700" i="1" s="1"/>
  <c r="P699" i="1"/>
  <c r="D700" i="1" s="1"/>
  <c r="F699" i="1"/>
  <c r="N699" i="1" s="1"/>
  <c r="B700" i="1" s="1"/>
  <c r="G700" i="1" l="1"/>
  <c r="H700" i="1" s="1"/>
  <c r="I700" i="1" l="1"/>
  <c r="K700" i="1" s="1"/>
  <c r="J700" i="1"/>
  <c r="L700" i="1" s="1"/>
  <c r="P700" i="1" l="1"/>
  <c r="D701" i="1" s="1"/>
  <c r="F700" i="1"/>
  <c r="N700" i="1" s="1"/>
  <c r="B701" i="1" s="1"/>
  <c r="O700" i="1"/>
  <c r="C701" i="1" s="1"/>
  <c r="E700" i="1"/>
  <c r="M700" i="1" s="1"/>
  <c r="A701" i="1" s="1"/>
  <c r="G701" i="1" l="1"/>
  <c r="H701" i="1" s="1"/>
  <c r="J701" i="1" s="1"/>
  <c r="L701" i="1" s="1"/>
  <c r="P701" i="1" s="1"/>
  <c r="D702" i="1" s="1"/>
  <c r="I701" i="1"/>
  <c r="K701" i="1" s="1"/>
  <c r="O701" i="1" s="1"/>
  <c r="C702" i="1" s="1"/>
  <c r="E701" i="1"/>
  <c r="M701" i="1" s="1"/>
  <c r="A702" i="1" s="1"/>
  <c r="F701" i="1"/>
  <c r="N701" i="1" s="1"/>
  <c r="B702" i="1" s="1"/>
  <c r="G702" i="1" l="1"/>
  <c r="H702" i="1" s="1"/>
  <c r="I702" i="1" s="1"/>
  <c r="K702" i="1" s="1"/>
  <c r="O702" i="1" s="1"/>
  <c r="C703" i="1" s="1"/>
  <c r="E702" i="1" l="1"/>
  <c r="M702" i="1" s="1"/>
  <c r="A703" i="1" s="1"/>
  <c r="J702" i="1"/>
  <c r="L702" i="1" s="1"/>
  <c r="P702" i="1" l="1"/>
  <c r="D703" i="1" s="1"/>
  <c r="F702" i="1"/>
  <c r="N702" i="1" s="1"/>
  <c r="B703" i="1" s="1"/>
  <c r="G703" i="1"/>
  <c r="H703" i="1" s="1"/>
  <c r="I703" i="1"/>
  <c r="K703" i="1" s="1"/>
  <c r="O703" i="1" l="1"/>
  <c r="C704" i="1" s="1"/>
  <c r="E703" i="1"/>
  <c r="M703" i="1" s="1"/>
  <c r="A704" i="1" s="1"/>
  <c r="J703" i="1"/>
  <c r="L703" i="1" s="1"/>
  <c r="P703" i="1" s="1"/>
  <c r="D704" i="1" s="1"/>
  <c r="F703" i="1" l="1"/>
  <c r="N703" i="1" s="1"/>
  <c r="B704" i="1" s="1"/>
  <c r="G704" i="1"/>
  <c r="H704" i="1" s="1"/>
  <c r="I704" i="1"/>
  <c r="K704" i="1" s="1"/>
  <c r="O704" i="1" s="1"/>
  <c r="C705" i="1" s="1"/>
  <c r="E704" i="1" l="1"/>
  <c r="M704" i="1" s="1"/>
  <c r="A705" i="1" s="1"/>
  <c r="J704" i="1"/>
  <c r="L704" i="1" s="1"/>
  <c r="P704" i="1" l="1"/>
  <c r="D705" i="1" s="1"/>
  <c r="F704" i="1"/>
  <c r="N704" i="1" s="1"/>
  <c r="B705" i="1" s="1"/>
  <c r="G705" i="1"/>
  <c r="H705" i="1" s="1"/>
  <c r="I705" i="1" l="1"/>
  <c r="K705" i="1" s="1"/>
  <c r="J705" i="1"/>
  <c r="L705" i="1" s="1"/>
  <c r="P705" i="1" s="1"/>
  <c r="D706" i="1" s="1"/>
  <c r="F705" i="1"/>
  <c r="N705" i="1" s="1"/>
  <c r="B706" i="1" s="1"/>
  <c r="O705" i="1" l="1"/>
  <c r="C706" i="1" s="1"/>
  <c r="E705" i="1"/>
  <c r="M705" i="1" s="1"/>
  <c r="A706" i="1" s="1"/>
  <c r="G706" i="1" l="1"/>
  <c r="H706" i="1" l="1"/>
  <c r="I706" i="1" s="1"/>
  <c r="K706" i="1" s="1"/>
  <c r="J706" i="1"/>
  <c r="L706" i="1" s="1"/>
  <c r="P706" i="1" l="1"/>
  <c r="D707" i="1" s="1"/>
  <c r="F706" i="1"/>
  <c r="N706" i="1" s="1"/>
  <c r="B707" i="1" s="1"/>
  <c r="O706" i="1"/>
  <c r="C707" i="1" s="1"/>
  <c r="E706" i="1"/>
  <c r="M706" i="1" s="1"/>
  <c r="A707" i="1" s="1"/>
  <c r="G707" i="1" l="1"/>
  <c r="H707" i="1" s="1"/>
  <c r="I707" i="1"/>
  <c r="K707" i="1" s="1"/>
  <c r="O707" i="1" s="1"/>
  <c r="C708" i="1" s="1"/>
  <c r="E707" i="1"/>
  <c r="M707" i="1" s="1"/>
  <c r="A708" i="1" s="1"/>
  <c r="J707" i="1"/>
  <c r="L707" i="1" s="1"/>
  <c r="P707" i="1" s="1"/>
  <c r="D708" i="1" s="1"/>
  <c r="F707" i="1" l="1"/>
  <c r="N707" i="1" s="1"/>
  <c r="B708" i="1" s="1"/>
  <c r="G708" i="1" l="1"/>
  <c r="H708" i="1" l="1"/>
  <c r="I708" i="1"/>
  <c r="K708" i="1" s="1"/>
  <c r="J708" i="1"/>
  <c r="L708" i="1" s="1"/>
  <c r="P708" i="1" l="1"/>
  <c r="D709" i="1" s="1"/>
  <c r="F708" i="1"/>
  <c r="N708" i="1" s="1"/>
  <c r="B709" i="1" s="1"/>
  <c r="O708" i="1"/>
  <c r="C709" i="1" s="1"/>
  <c r="E708" i="1"/>
  <c r="M708" i="1" s="1"/>
  <c r="A709" i="1" s="1"/>
  <c r="G709" i="1" l="1"/>
  <c r="H709" i="1" s="1"/>
  <c r="J709" i="1" l="1"/>
  <c r="L709" i="1" s="1"/>
  <c r="I709" i="1"/>
  <c r="K709" i="1" s="1"/>
  <c r="O709" i="1" l="1"/>
  <c r="C710" i="1" s="1"/>
  <c r="E709" i="1"/>
  <c r="M709" i="1" s="1"/>
  <c r="A710" i="1" s="1"/>
  <c r="P709" i="1"/>
  <c r="D710" i="1" s="1"/>
  <c r="F709" i="1"/>
  <c r="N709" i="1" s="1"/>
  <c r="B710" i="1" s="1"/>
  <c r="G710" i="1" l="1"/>
  <c r="H710" i="1" s="1"/>
  <c r="I710" i="1" s="1"/>
  <c r="K710" i="1" s="1"/>
  <c r="O710" i="1" s="1"/>
  <c r="C711" i="1" s="1"/>
  <c r="J710" i="1" l="1"/>
  <c r="L710" i="1" s="1"/>
  <c r="E710" i="1"/>
  <c r="M710" i="1" s="1"/>
  <c r="A711" i="1" s="1"/>
  <c r="P710" i="1" l="1"/>
  <c r="D711" i="1" s="1"/>
  <c r="F710" i="1"/>
  <c r="N710" i="1" s="1"/>
  <c r="G711" i="1" l="1"/>
  <c r="B711" i="1"/>
  <c r="H711" i="1" l="1"/>
  <c r="J711" i="1" s="1"/>
  <c r="L711" i="1" s="1"/>
  <c r="P711" i="1" l="1"/>
  <c r="D712" i="1" s="1"/>
  <c r="F711" i="1"/>
  <c r="N711" i="1" s="1"/>
  <c r="B712" i="1" s="1"/>
  <c r="I711" i="1"/>
  <c r="K711" i="1" s="1"/>
  <c r="O711" i="1" l="1"/>
  <c r="C712" i="1" s="1"/>
  <c r="E711" i="1"/>
  <c r="M711" i="1" s="1"/>
  <c r="A712" i="1" s="1"/>
  <c r="G712" i="1" l="1"/>
  <c r="H712" i="1" l="1"/>
  <c r="I712" i="1" s="1"/>
  <c r="K712" i="1" s="1"/>
  <c r="J712" i="1"/>
  <c r="L712" i="1" s="1"/>
  <c r="P712" i="1" l="1"/>
  <c r="D713" i="1" s="1"/>
  <c r="F712" i="1"/>
  <c r="N712" i="1" s="1"/>
  <c r="B713" i="1" s="1"/>
  <c r="O712" i="1"/>
  <c r="C713" i="1" s="1"/>
  <c r="E712" i="1"/>
  <c r="M712" i="1" s="1"/>
  <c r="A713" i="1" s="1"/>
  <c r="G713" i="1" l="1"/>
  <c r="H713" i="1" s="1"/>
  <c r="I713" i="1" s="1"/>
  <c r="K713" i="1" s="1"/>
  <c r="O713" i="1" l="1"/>
  <c r="C714" i="1" s="1"/>
  <c r="E713" i="1"/>
  <c r="M713" i="1" s="1"/>
  <c r="A714" i="1" s="1"/>
  <c r="J713" i="1"/>
  <c r="L713" i="1" s="1"/>
  <c r="P713" i="1" l="1"/>
  <c r="D714" i="1" s="1"/>
  <c r="F713" i="1"/>
  <c r="N713" i="1" s="1"/>
  <c r="B714" i="1" s="1"/>
  <c r="G714" i="1"/>
  <c r="H714" i="1" s="1"/>
  <c r="J714" i="1" l="1"/>
  <c r="L714" i="1" s="1"/>
  <c r="P714" i="1" s="1"/>
  <c r="D715" i="1" s="1"/>
  <c r="I714" i="1"/>
  <c r="K714" i="1" s="1"/>
  <c r="F714" i="1"/>
  <c r="N714" i="1" s="1"/>
  <c r="B715" i="1" s="1"/>
  <c r="O714" i="1" l="1"/>
  <c r="C715" i="1" s="1"/>
  <c r="E714" i="1"/>
  <c r="M714" i="1" s="1"/>
  <c r="A715" i="1" s="1"/>
  <c r="G715" i="1" l="1"/>
  <c r="H715" i="1" l="1"/>
  <c r="I715" i="1" s="1"/>
  <c r="K715" i="1" s="1"/>
  <c r="J715" i="1"/>
  <c r="L715" i="1" s="1"/>
  <c r="P715" i="1" l="1"/>
  <c r="D716" i="1" s="1"/>
  <c r="F715" i="1"/>
  <c r="N715" i="1" s="1"/>
  <c r="B716" i="1" s="1"/>
  <c r="O715" i="1"/>
  <c r="C716" i="1" s="1"/>
  <c r="E715" i="1"/>
  <c r="M715" i="1" s="1"/>
  <c r="A716" i="1" s="1"/>
  <c r="G716" i="1" l="1"/>
  <c r="H716" i="1" s="1"/>
  <c r="J716" i="1"/>
  <c r="L716" i="1" s="1"/>
  <c r="P716" i="1" s="1"/>
  <c r="D717" i="1" s="1"/>
  <c r="I716" i="1" l="1"/>
  <c r="K716" i="1" s="1"/>
  <c r="F716" i="1"/>
  <c r="N716" i="1" s="1"/>
  <c r="B717" i="1" s="1"/>
  <c r="O716" i="1" l="1"/>
  <c r="C717" i="1" s="1"/>
  <c r="E716" i="1"/>
  <c r="M716" i="1" s="1"/>
  <c r="A717" i="1" s="1"/>
  <c r="G717" i="1" l="1"/>
  <c r="H717" i="1" l="1"/>
  <c r="I717" i="1" s="1"/>
  <c r="K717" i="1" s="1"/>
  <c r="J717" i="1"/>
  <c r="L717" i="1" s="1"/>
  <c r="P717" i="1" l="1"/>
  <c r="D718" i="1" s="1"/>
  <c r="F717" i="1"/>
  <c r="N717" i="1" s="1"/>
  <c r="B718" i="1" s="1"/>
  <c r="O717" i="1"/>
  <c r="C718" i="1" s="1"/>
  <c r="E717" i="1"/>
  <c r="M717" i="1" s="1"/>
  <c r="A718" i="1" s="1"/>
  <c r="G718" i="1" l="1"/>
  <c r="H718" i="1" s="1"/>
  <c r="I718" i="1" s="1"/>
  <c r="K718" i="1" s="1"/>
  <c r="O718" i="1" s="1"/>
  <c r="C719" i="1" s="1"/>
  <c r="J718" i="1"/>
  <c r="L718" i="1" s="1"/>
  <c r="P718" i="1" s="1"/>
  <c r="D719" i="1" s="1"/>
  <c r="F718" i="1" l="1"/>
  <c r="N718" i="1" s="1"/>
  <c r="B719" i="1" s="1"/>
  <c r="E718" i="1"/>
  <c r="M718" i="1" s="1"/>
  <c r="A719" i="1" s="1"/>
  <c r="G719" i="1" l="1"/>
  <c r="H719" i="1" s="1"/>
  <c r="I719" i="1"/>
  <c r="K719" i="1" s="1"/>
  <c r="O719" i="1" l="1"/>
  <c r="C720" i="1" s="1"/>
  <c r="E719" i="1"/>
  <c r="M719" i="1" s="1"/>
  <c r="A720" i="1" s="1"/>
  <c r="J719" i="1"/>
  <c r="L719" i="1" s="1"/>
  <c r="P719" i="1" l="1"/>
  <c r="D720" i="1" s="1"/>
  <c r="F719" i="1"/>
  <c r="N719" i="1" s="1"/>
  <c r="B720" i="1" s="1"/>
  <c r="G720" i="1" l="1"/>
  <c r="H720" i="1" l="1"/>
  <c r="I720" i="1"/>
  <c r="K720" i="1" s="1"/>
  <c r="J720" i="1"/>
  <c r="L720" i="1" s="1"/>
  <c r="O720" i="1" l="1"/>
  <c r="C721" i="1" s="1"/>
  <c r="E720" i="1"/>
  <c r="M720" i="1" s="1"/>
  <c r="A721" i="1" s="1"/>
  <c r="P720" i="1"/>
  <c r="D721" i="1" s="1"/>
  <c r="F720" i="1"/>
  <c r="N720" i="1" s="1"/>
  <c r="B721" i="1" s="1"/>
  <c r="G721" i="1" l="1"/>
  <c r="H721" i="1" s="1"/>
  <c r="I721" i="1" s="1"/>
  <c r="K721" i="1" s="1"/>
  <c r="O721" i="1" s="1"/>
  <c r="C722" i="1" s="1"/>
  <c r="E721" i="1" l="1"/>
  <c r="M721" i="1" s="1"/>
  <c r="A722" i="1" s="1"/>
  <c r="J721" i="1"/>
  <c r="L721" i="1" s="1"/>
  <c r="P721" i="1" l="1"/>
  <c r="D722" i="1" s="1"/>
  <c r="F721" i="1"/>
  <c r="N721" i="1" s="1"/>
  <c r="B722" i="1" s="1"/>
  <c r="G722" i="1"/>
  <c r="H722" i="1" s="1"/>
  <c r="I722" i="1" s="1"/>
  <c r="K722" i="1" s="1"/>
  <c r="O722" i="1" l="1"/>
  <c r="C723" i="1" s="1"/>
  <c r="E722" i="1"/>
  <c r="M722" i="1" s="1"/>
  <c r="A723" i="1" s="1"/>
  <c r="J722" i="1"/>
  <c r="L722" i="1" s="1"/>
  <c r="P722" i="1" s="1"/>
  <c r="D723" i="1" s="1"/>
  <c r="F722" i="1" l="1"/>
  <c r="N722" i="1" s="1"/>
  <c r="B723" i="1" s="1"/>
  <c r="G723" i="1"/>
  <c r="H723" i="1" s="1"/>
  <c r="I723" i="1" s="1"/>
  <c r="K723" i="1" s="1"/>
  <c r="O723" i="1" s="1"/>
  <c r="C724" i="1" s="1"/>
  <c r="E723" i="1" l="1"/>
  <c r="M723" i="1" s="1"/>
  <c r="A724" i="1" s="1"/>
  <c r="J723" i="1"/>
  <c r="L723" i="1" s="1"/>
  <c r="P723" i="1" l="1"/>
  <c r="D724" i="1" s="1"/>
  <c r="F723" i="1"/>
  <c r="N723" i="1" s="1"/>
  <c r="B724" i="1" s="1"/>
  <c r="G724" i="1" l="1"/>
  <c r="H724" i="1" l="1"/>
  <c r="I724" i="1"/>
  <c r="K724" i="1" s="1"/>
  <c r="J724" i="1"/>
  <c r="L724" i="1" s="1"/>
  <c r="O724" i="1" l="1"/>
  <c r="C725" i="1" s="1"/>
  <c r="E724" i="1"/>
  <c r="M724" i="1" s="1"/>
  <c r="A725" i="1" s="1"/>
  <c r="P724" i="1"/>
  <c r="D725" i="1" s="1"/>
  <c r="F724" i="1"/>
  <c r="N724" i="1" s="1"/>
  <c r="B725" i="1" s="1"/>
  <c r="G725" i="1" l="1"/>
  <c r="H725" i="1" s="1"/>
  <c r="I725" i="1" s="1"/>
  <c r="K725" i="1" s="1"/>
  <c r="O725" i="1" s="1"/>
  <c r="C726" i="1" s="1"/>
  <c r="E725" i="1" l="1"/>
  <c r="M725" i="1" s="1"/>
  <c r="A726" i="1" s="1"/>
  <c r="J725" i="1"/>
  <c r="L725" i="1" s="1"/>
  <c r="P725" i="1" l="1"/>
  <c r="D726" i="1" s="1"/>
  <c r="F725" i="1"/>
  <c r="N725" i="1" s="1"/>
  <c r="B726" i="1" s="1"/>
  <c r="G726" i="1"/>
  <c r="H726" i="1" s="1"/>
  <c r="I726" i="1" s="1"/>
  <c r="K726" i="1" s="1"/>
  <c r="O726" i="1" l="1"/>
  <c r="C727" i="1" s="1"/>
  <c r="E726" i="1"/>
  <c r="M726" i="1" s="1"/>
  <c r="A727" i="1" s="1"/>
  <c r="J726" i="1"/>
  <c r="L726" i="1" s="1"/>
  <c r="P726" i="1" s="1"/>
  <c r="D727" i="1" s="1"/>
  <c r="F726" i="1"/>
  <c r="N726" i="1" s="1"/>
  <c r="B727" i="1" s="1"/>
  <c r="G727" i="1" l="1"/>
  <c r="H727" i="1" s="1"/>
  <c r="I727" i="1"/>
  <c r="K727" i="1" s="1"/>
  <c r="O727" i="1" s="1"/>
  <c r="C728" i="1" s="1"/>
  <c r="E727" i="1" l="1"/>
  <c r="M727" i="1" s="1"/>
  <c r="A728" i="1" s="1"/>
  <c r="J727" i="1"/>
  <c r="L727" i="1" s="1"/>
  <c r="P727" i="1" l="1"/>
  <c r="D728" i="1" s="1"/>
  <c r="F727" i="1"/>
  <c r="N727" i="1" s="1"/>
  <c r="B728" i="1" s="1"/>
  <c r="G728" i="1"/>
  <c r="H728" i="1" s="1"/>
  <c r="I728" i="1" s="1"/>
  <c r="K728" i="1" s="1"/>
  <c r="O728" i="1" l="1"/>
  <c r="C729" i="1" s="1"/>
  <c r="E728" i="1"/>
  <c r="M728" i="1" s="1"/>
  <c r="A729" i="1" s="1"/>
  <c r="J728" i="1"/>
  <c r="L728" i="1" s="1"/>
  <c r="P728" i="1" s="1"/>
  <c r="D729" i="1" s="1"/>
  <c r="F728" i="1" l="1"/>
  <c r="N728" i="1" s="1"/>
  <c r="B729" i="1" s="1"/>
  <c r="G729" i="1"/>
  <c r="H729" i="1" s="1"/>
  <c r="I729" i="1" l="1"/>
  <c r="K729" i="1" s="1"/>
  <c r="J729" i="1"/>
  <c r="L729" i="1" s="1"/>
  <c r="P729" i="1" l="1"/>
  <c r="D730" i="1" s="1"/>
  <c r="F729" i="1"/>
  <c r="N729" i="1" s="1"/>
  <c r="B730" i="1" s="1"/>
  <c r="O729" i="1"/>
  <c r="C730" i="1" s="1"/>
  <c r="E729" i="1"/>
  <c r="M729" i="1" s="1"/>
  <c r="A730" i="1" s="1"/>
  <c r="G730" i="1" l="1"/>
  <c r="H730" i="1" s="1"/>
  <c r="I730" i="1" s="1"/>
  <c r="K730" i="1" s="1"/>
  <c r="O730" i="1" s="1"/>
  <c r="C731" i="1" s="1"/>
  <c r="J730" i="1" l="1"/>
  <c r="L730" i="1" s="1"/>
  <c r="E730" i="1"/>
  <c r="M730" i="1" s="1"/>
  <c r="A731" i="1" s="1"/>
  <c r="P730" i="1" l="1"/>
  <c r="D731" i="1" s="1"/>
  <c r="F730" i="1"/>
  <c r="N730" i="1" s="1"/>
  <c r="B731" i="1" s="1"/>
  <c r="G731" i="1"/>
  <c r="H731" i="1" s="1"/>
  <c r="I731" i="1" l="1"/>
  <c r="K731" i="1" s="1"/>
  <c r="J731" i="1"/>
  <c r="L731" i="1" s="1"/>
  <c r="P731" i="1" s="1"/>
  <c r="D732" i="1" s="1"/>
  <c r="F731" i="1" l="1"/>
  <c r="N731" i="1" s="1"/>
  <c r="B732" i="1" s="1"/>
  <c r="O731" i="1"/>
  <c r="C732" i="1" s="1"/>
  <c r="E731" i="1"/>
  <c r="M731" i="1" s="1"/>
  <c r="A732" i="1" s="1"/>
  <c r="G732" i="1" l="1"/>
  <c r="H732" i="1" s="1"/>
  <c r="I732" i="1" s="1"/>
  <c r="K732" i="1" s="1"/>
  <c r="O732" i="1" s="1"/>
  <c r="C733" i="1" s="1"/>
  <c r="J732" i="1" l="1"/>
  <c r="L732" i="1" s="1"/>
  <c r="E732" i="1"/>
  <c r="M732" i="1" s="1"/>
  <c r="A733" i="1" s="1"/>
  <c r="P732" i="1" l="1"/>
  <c r="D733" i="1" s="1"/>
  <c r="F732" i="1"/>
  <c r="N732" i="1" s="1"/>
  <c r="B733" i="1" s="1"/>
  <c r="G733" i="1" l="1"/>
  <c r="H733" i="1" l="1"/>
  <c r="I733" i="1"/>
  <c r="K733" i="1" s="1"/>
  <c r="J733" i="1"/>
  <c r="L733" i="1" s="1"/>
  <c r="O733" i="1" l="1"/>
  <c r="C734" i="1" s="1"/>
  <c r="E733" i="1"/>
  <c r="M733" i="1" s="1"/>
  <c r="A734" i="1" s="1"/>
  <c r="P733" i="1"/>
  <c r="D734" i="1" s="1"/>
  <c r="F733" i="1"/>
  <c r="N733" i="1" s="1"/>
  <c r="B734" i="1" s="1"/>
  <c r="G734" i="1" l="1"/>
  <c r="H734" i="1" s="1"/>
  <c r="I734" i="1" s="1"/>
  <c r="K734" i="1" s="1"/>
  <c r="O734" i="1" s="1"/>
  <c r="C735" i="1" s="1"/>
  <c r="J734" i="1"/>
  <c r="L734" i="1" s="1"/>
  <c r="P734" i="1" s="1"/>
  <c r="D735" i="1" s="1"/>
  <c r="E734" i="1"/>
  <c r="M734" i="1" s="1"/>
  <c r="A735" i="1" s="1"/>
  <c r="F734" i="1" l="1"/>
  <c r="N734" i="1" s="1"/>
  <c r="B735" i="1" s="1"/>
  <c r="G735" i="1" l="1"/>
  <c r="H735" i="1" s="1"/>
  <c r="I735" i="1" s="1"/>
  <c r="K735" i="1" s="1"/>
  <c r="O735" i="1" l="1"/>
  <c r="C736" i="1" s="1"/>
  <c r="E735" i="1"/>
  <c r="M735" i="1" s="1"/>
  <c r="A736" i="1" s="1"/>
  <c r="J735" i="1"/>
  <c r="L735" i="1" s="1"/>
  <c r="P735" i="1" l="1"/>
  <c r="D736" i="1" s="1"/>
  <c r="F735" i="1"/>
  <c r="N735" i="1" s="1"/>
  <c r="B736" i="1" s="1"/>
  <c r="G736" i="1" l="1"/>
  <c r="H736" i="1" l="1"/>
  <c r="I736" i="1"/>
  <c r="K736" i="1" s="1"/>
  <c r="J736" i="1"/>
  <c r="L736" i="1" s="1"/>
  <c r="O736" i="1" l="1"/>
  <c r="C737" i="1" s="1"/>
  <c r="E736" i="1"/>
  <c r="M736" i="1" s="1"/>
  <c r="A737" i="1" s="1"/>
  <c r="P736" i="1"/>
  <c r="D737" i="1" s="1"/>
  <c r="F736" i="1"/>
  <c r="N736" i="1" s="1"/>
  <c r="B737" i="1" s="1"/>
  <c r="G737" i="1" l="1"/>
  <c r="H737" i="1" s="1"/>
  <c r="I737" i="1" s="1"/>
  <c r="K737" i="1" s="1"/>
  <c r="O737" i="1" s="1"/>
  <c r="C738" i="1" s="1"/>
  <c r="E737" i="1" l="1"/>
  <c r="M737" i="1" s="1"/>
  <c r="A738" i="1" s="1"/>
  <c r="J737" i="1"/>
  <c r="L737" i="1" s="1"/>
  <c r="P737" i="1" l="1"/>
  <c r="D738" i="1" s="1"/>
  <c r="F737" i="1"/>
  <c r="N737" i="1" s="1"/>
  <c r="B738" i="1" s="1"/>
  <c r="G738" i="1" l="1"/>
  <c r="H738" i="1" l="1"/>
  <c r="J738" i="1" s="1"/>
  <c r="L738" i="1" s="1"/>
  <c r="I738" i="1"/>
  <c r="K738" i="1" s="1"/>
  <c r="O738" i="1" l="1"/>
  <c r="C739" i="1" s="1"/>
  <c r="E738" i="1"/>
  <c r="M738" i="1" s="1"/>
  <c r="A739" i="1" s="1"/>
  <c r="P738" i="1"/>
  <c r="D739" i="1" s="1"/>
  <c r="F738" i="1"/>
  <c r="N738" i="1" s="1"/>
  <c r="B739" i="1" s="1"/>
  <c r="G739" i="1" l="1"/>
  <c r="H739" i="1" s="1"/>
  <c r="I739" i="1" s="1"/>
  <c r="K739" i="1" s="1"/>
  <c r="O739" i="1" s="1"/>
  <c r="C740" i="1" s="1"/>
  <c r="E739" i="1" l="1"/>
  <c r="M739" i="1" s="1"/>
  <c r="A740" i="1" s="1"/>
  <c r="J739" i="1"/>
  <c r="L739" i="1" s="1"/>
  <c r="P739" i="1" l="1"/>
  <c r="D740" i="1" s="1"/>
  <c r="F739" i="1"/>
  <c r="N739" i="1" s="1"/>
  <c r="B740" i="1" s="1"/>
  <c r="G740" i="1"/>
  <c r="H740" i="1" s="1"/>
  <c r="I740" i="1" s="1"/>
  <c r="K740" i="1" s="1"/>
  <c r="O740" i="1" l="1"/>
  <c r="C741" i="1" s="1"/>
  <c r="E740" i="1"/>
  <c r="M740" i="1" s="1"/>
  <c r="A741" i="1" s="1"/>
  <c r="J740" i="1"/>
  <c r="L740" i="1" s="1"/>
  <c r="P740" i="1" s="1"/>
  <c r="D741" i="1" s="1"/>
  <c r="F740" i="1" l="1"/>
  <c r="N740" i="1" s="1"/>
  <c r="B741" i="1" s="1"/>
  <c r="G741" i="1" s="1"/>
  <c r="H741" i="1" l="1"/>
  <c r="I741" i="1"/>
  <c r="K741" i="1" s="1"/>
  <c r="J741" i="1"/>
  <c r="L741" i="1" s="1"/>
  <c r="P741" i="1" l="1"/>
  <c r="D742" i="1" s="1"/>
  <c r="F741" i="1"/>
  <c r="N741" i="1" s="1"/>
  <c r="B742" i="1" s="1"/>
  <c r="O741" i="1"/>
  <c r="C742" i="1" s="1"/>
  <c r="E741" i="1"/>
  <c r="M741" i="1" s="1"/>
  <c r="A742" i="1" s="1"/>
  <c r="G742" i="1" l="1"/>
  <c r="H742" i="1" s="1"/>
  <c r="I742" i="1"/>
  <c r="K742" i="1" s="1"/>
  <c r="O742" i="1" s="1"/>
  <c r="C743" i="1" s="1"/>
  <c r="J742" i="1"/>
  <c r="L742" i="1" s="1"/>
  <c r="P742" i="1" s="1"/>
  <c r="D743" i="1" s="1"/>
  <c r="F742" i="1" l="1"/>
  <c r="N742" i="1" s="1"/>
  <c r="B743" i="1" s="1"/>
  <c r="E742" i="1"/>
  <c r="M742" i="1" s="1"/>
  <c r="A743" i="1" s="1"/>
  <c r="G743" i="1" l="1"/>
  <c r="H743" i="1" s="1"/>
  <c r="I743" i="1"/>
  <c r="K743" i="1" s="1"/>
  <c r="J743" i="1"/>
  <c r="L743" i="1" s="1"/>
  <c r="P743" i="1" l="1"/>
  <c r="D744" i="1" s="1"/>
  <c r="F743" i="1"/>
  <c r="N743" i="1" s="1"/>
  <c r="B744" i="1" s="1"/>
  <c r="O743" i="1"/>
  <c r="C744" i="1" s="1"/>
  <c r="E743" i="1"/>
  <c r="M743" i="1" s="1"/>
  <c r="A744" i="1" s="1"/>
  <c r="G744" i="1" l="1"/>
  <c r="H744" i="1" s="1"/>
  <c r="I744" i="1"/>
  <c r="K744" i="1" s="1"/>
  <c r="O744" i="1" s="1"/>
  <c r="C745" i="1" s="1"/>
  <c r="E744" i="1"/>
  <c r="M744" i="1" s="1"/>
  <c r="A745" i="1" s="1"/>
  <c r="J744" i="1"/>
  <c r="L744" i="1" s="1"/>
  <c r="P744" i="1" s="1"/>
  <c r="D745" i="1" s="1"/>
  <c r="F744" i="1" l="1"/>
  <c r="N744" i="1" s="1"/>
  <c r="B745" i="1" s="1"/>
  <c r="G745" i="1" l="1"/>
  <c r="H745" i="1" l="1"/>
  <c r="I745" i="1"/>
  <c r="K745" i="1" s="1"/>
  <c r="J745" i="1"/>
  <c r="L745" i="1" s="1"/>
  <c r="P745" i="1" l="1"/>
  <c r="D746" i="1" s="1"/>
  <c r="F745" i="1"/>
  <c r="N745" i="1" s="1"/>
  <c r="B746" i="1" s="1"/>
  <c r="O745" i="1"/>
  <c r="C746" i="1" s="1"/>
  <c r="E745" i="1"/>
  <c r="M745" i="1" s="1"/>
  <c r="A746" i="1" s="1"/>
  <c r="G746" i="1" l="1"/>
  <c r="H746" i="1" s="1"/>
  <c r="I746" i="1"/>
  <c r="K746" i="1" s="1"/>
  <c r="O746" i="1" s="1"/>
  <c r="C747" i="1" s="1"/>
  <c r="J746" i="1"/>
  <c r="L746" i="1" s="1"/>
  <c r="P746" i="1" s="1"/>
  <c r="D747" i="1" s="1"/>
  <c r="F746" i="1"/>
  <c r="N746" i="1" s="1"/>
  <c r="B747" i="1" s="1"/>
  <c r="E746" i="1" l="1"/>
  <c r="M746" i="1" s="1"/>
  <c r="A747" i="1" s="1"/>
  <c r="G747" i="1" l="1"/>
  <c r="H747" i="1" l="1"/>
  <c r="I747" i="1" s="1"/>
  <c r="K747" i="1" s="1"/>
  <c r="J747" i="1"/>
  <c r="L747" i="1" s="1"/>
  <c r="P747" i="1" l="1"/>
  <c r="D748" i="1" s="1"/>
  <c r="F747" i="1"/>
  <c r="N747" i="1" s="1"/>
  <c r="B748" i="1" s="1"/>
  <c r="O747" i="1"/>
  <c r="C748" i="1" s="1"/>
  <c r="E747" i="1"/>
  <c r="M747" i="1" s="1"/>
  <c r="A748" i="1" s="1"/>
  <c r="G748" i="1" l="1"/>
  <c r="H748" i="1" s="1"/>
  <c r="I748" i="1" s="1"/>
  <c r="K748" i="1" s="1"/>
  <c r="J748" i="1"/>
  <c r="L748" i="1" s="1"/>
  <c r="P748" i="1" s="1"/>
  <c r="D749" i="1" s="1"/>
  <c r="O748" i="1" l="1"/>
  <c r="C749" i="1" s="1"/>
  <c r="E748" i="1"/>
  <c r="M748" i="1" s="1"/>
  <c r="A749" i="1" s="1"/>
  <c r="F748" i="1"/>
  <c r="N748" i="1" s="1"/>
  <c r="B749" i="1" s="1"/>
  <c r="G749" i="1" l="1"/>
  <c r="H749" i="1" s="1"/>
  <c r="I749" i="1"/>
  <c r="K749" i="1" s="1"/>
  <c r="O749" i="1" s="1"/>
  <c r="C750" i="1" s="1"/>
  <c r="J749" i="1"/>
  <c r="L749" i="1" s="1"/>
  <c r="E749" i="1" l="1"/>
  <c r="M749" i="1" s="1"/>
  <c r="A750" i="1" s="1"/>
  <c r="P749" i="1"/>
  <c r="D750" i="1" s="1"/>
  <c r="F749" i="1"/>
  <c r="N749" i="1" s="1"/>
  <c r="B750" i="1" s="1"/>
  <c r="G750" i="1" l="1"/>
  <c r="H750" i="1" s="1"/>
  <c r="J750" i="1" s="1"/>
  <c r="L750" i="1" s="1"/>
  <c r="P750" i="1" s="1"/>
  <c r="D751" i="1" s="1"/>
  <c r="I750" i="1"/>
  <c r="K750" i="1" s="1"/>
  <c r="O750" i="1" l="1"/>
  <c r="C751" i="1" s="1"/>
  <c r="E750" i="1"/>
  <c r="M750" i="1" s="1"/>
  <c r="A751" i="1" s="1"/>
  <c r="F750" i="1"/>
  <c r="N750" i="1" s="1"/>
  <c r="B751" i="1" s="1"/>
  <c r="G751" i="1" l="1"/>
  <c r="H751" i="1" s="1"/>
  <c r="I751" i="1" s="1"/>
  <c r="K751" i="1" s="1"/>
  <c r="O751" i="1" s="1"/>
  <c r="C752" i="1" s="1"/>
  <c r="E751" i="1" l="1"/>
  <c r="M751" i="1" s="1"/>
  <c r="A752" i="1" s="1"/>
  <c r="J751" i="1"/>
  <c r="L751" i="1" s="1"/>
  <c r="P751" i="1" l="1"/>
  <c r="D752" i="1" s="1"/>
  <c r="F751" i="1"/>
  <c r="N751" i="1" s="1"/>
  <c r="B752" i="1" s="1"/>
  <c r="G752" i="1"/>
  <c r="H752" i="1" s="1"/>
  <c r="I752" i="1" l="1"/>
  <c r="K752" i="1" s="1"/>
  <c r="J752" i="1"/>
  <c r="L752" i="1" s="1"/>
  <c r="P752" i="1" s="1"/>
  <c r="D753" i="1" s="1"/>
  <c r="F752" i="1"/>
  <c r="N752" i="1" s="1"/>
  <c r="B753" i="1" s="1"/>
  <c r="O752" i="1" l="1"/>
  <c r="C753" i="1" s="1"/>
  <c r="E752" i="1"/>
  <c r="M752" i="1" s="1"/>
  <c r="A753" i="1" s="1"/>
  <c r="G753" i="1" l="1"/>
  <c r="H753" i="1" l="1"/>
  <c r="I753" i="1" s="1"/>
  <c r="K753" i="1" s="1"/>
  <c r="J753" i="1"/>
  <c r="L753" i="1" s="1"/>
  <c r="P753" i="1" l="1"/>
  <c r="D754" i="1" s="1"/>
  <c r="F753" i="1"/>
  <c r="N753" i="1" s="1"/>
  <c r="B754" i="1" s="1"/>
  <c r="O753" i="1"/>
  <c r="C754" i="1" s="1"/>
  <c r="E753" i="1"/>
  <c r="M753" i="1" s="1"/>
  <c r="A754" i="1" s="1"/>
  <c r="G754" i="1" l="1"/>
  <c r="H754" i="1" s="1"/>
  <c r="I754" i="1"/>
  <c r="K754" i="1" s="1"/>
  <c r="O754" i="1" s="1"/>
  <c r="C755" i="1" s="1"/>
  <c r="E754" i="1" l="1"/>
  <c r="M754" i="1" s="1"/>
  <c r="A755" i="1" s="1"/>
  <c r="J754" i="1"/>
  <c r="L754" i="1" s="1"/>
  <c r="P754" i="1" l="1"/>
  <c r="D755" i="1" s="1"/>
  <c r="F754" i="1"/>
  <c r="N754" i="1" s="1"/>
  <c r="B755" i="1" s="1"/>
  <c r="G755" i="1"/>
  <c r="H755" i="1" s="1"/>
  <c r="I755" i="1"/>
  <c r="K755" i="1" s="1"/>
  <c r="O755" i="1" l="1"/>
  <c r="C756" i="1" s="1"/>
  <c r="E755" i="1"/>
  <c r="M755" i="1" s="1"/>
  <c r="A756" i="1" s="1"/>
  <c r="J755" i="1"/>
  <c r="L755" i="1" s="1"/>
  <c r="P755" i="1" s="1"/>
  <c r="D756" i="1" s="1"/>
  <c r="F755" i="1"/>
  <c r="N755" i="1" s="1"/>
  <c r="B756" i="1" s="1"/>
  <c r="G756" i="1" l="1"/>
  <c r="H756" i="1" s="1"/>
  <c r="I756" i="1"/>
  <c r="K756" i="1" s="1"/>
  <c r="O756" i="1" s="1"/>
  <c r="C757" i="1" s="1"/>
  <c r="E756" i="1" l="1"/>
  <c r="M756" i="1" s="1"/>
  <c r="A757" i="1" s="1"/>
  <c r="J756" i="1"/>
  <c r="L756" i="1" s="1"/>
  <c r="P756" i="1" l="1"/>
  <c r="D757" i="1" s="1"/>
  <c r="F756" i="1"/>
  <c r="N756" i="1" s="1"/>
  <c r="B757" i="1" s="1"/>
  <c r="G757" i="1"/>
  <c r="H757" i="1" s="1"/>
  <c r="I757" i="1" s="1"/>
  <c r="K757" i="1" s="1"/>
  <c r="O757" i="1" l="1"/>
  <c r="C758" i="1" s="1"/>
  <c r="E757" i="1"/>
  <c r="M757" i="1" s="1"/>
  <c r="A758" i="1" s="1"/>
  <c r="J757" i="1"/>
  <c r="L757" i="1" s="1"/>
  <c r="P757" i="1" s="1"/>
  <c r="D758" i="1" s="1"/>
  <c r="F757" i="1" l="1"/>
  <c r="N757" i="1" s="1"/>
  <c r="B758" i="1" s="1"/>
  <c r="G758" i="1"/>
  <c r="H758" i="1" s="1"/>
  <c r="I758" i="1" s="1"/>
  <c r="K758" i="1" s="1"/>
  <c r="O758" i="1" l="1"/>
  <c r="C759" i="1" s="1"/>
  <c r="E758" i="1"/>
  <c r="M758" i="1" s="1"/>
  <c r="A759" i="1" s="1"/>
  <c r="J758" i="1"/>
  <c r="L758" i="1" s="1"/>
  <c r="P758" i="1" l="1"/>
  <c r="D759" i="1" s="1"/>
  <c r="F758" i="1"/>
  <c r="N758" i="1" s="1"/>
  <c r="B759" i="1" s="1"/>
  <c r="G759" i="1" l="1"/>
  <c r="H759" i="1" l="1"/>
  <c r="J759" i="1" s="1"/>
  <c r="L759" i="1" s="1"/>
  <c r="I759" i="1"/>
  <c r="K759" i="1" s="1"/>
  <c r="O759" i="1" l="1"/>
  <c r="C760" i="1" s="1"/>
  <c r="E759" i="1"/>
  <c r="M759" i="1" s="1"/>
  <c r="A760" i="1" s="1"/>
  <c r="P759" i="1"/>
  <c r="D760" i="1" s="1"/>
  <c r="F759" i="1"/>
  <c r="N759" i="1" s="1"/>
  <c r="B760" i="1" s="1"/>
  <c r="G760" i="1" l="1"/>
  <c r="H760" i="1" s="1"/>
  <c r="J760" i="1" s="1"/>
  <c r="L760" i="1" s="1"/>
  <c r="P760" i="1" s="1"/>
  <c r="D761" i="1" s="1"/>
  <c r="I760" i="1"/>
  <c r="K760" i="1" s="1"/>
  <c r="O760" i="1" s="1"/>
  <c r="C761" i="1" s="1"/>
  <c r="E760" i="1" l="1"/>
  <c r="M760" i="1" s="1"/>
  <c r="A761" i="1" s="1"/>
  <c r="F760" i="1"/>
  <c r="N760" i="1" s="1"/>
  <c r="B761" i="1" s="1"/>
  <c r="G761" i="1" l="1"/>
  <c r="H761" i="1" s="1"/>
  <c r="I761" i="1"/>
  <c r="K761" i="1" s="1"/>
  <c r="O761" i="1" l="1"/>
  <c r="C762" i="1" s="1"/>
  <c r="E761" i="1"/>
  <c r="M761" i="1" s="1"/>
  <c r="A762" i="1" s="1"/>
  <c r="J761" i="1"/>
  <c r="L761" i="1" s="1"/>
  <c r="P761" i="1" l="1"/>
  <c r="D762" i="1" s="1"/>
  <c r="F761" i="1"/>
  <c r="N761" i="1" s="1"/>
  <c r="B762" i="1" s="1"/>
  <c r="G762" i="1"/>
  <c r="H762" i="1" l="1"/>
  <c r="I762" i="1"/>
  <c r="K762" i="1" s="1"/>
  <c r="J762" i="1"/>
  <c r="L762" i="1" s="1"/>
  <c r="P762" i="1" l="1"/>
  <c r="D763" i="1" s="1"/>
  <c r="F762" i="1"/>
  <c r="N762" i="1" s="1"/>
  <c r="B763" i="1" s="1"/>
  <c r="O762" i="1"/>
  <c r="C763" i="1" s="1"/>
  <c r="E762" i="1"/>
  <c r="M762" i="1" s="1"/>
  <c r="A763" i="1" s="1"/>
  <c r="G763" i="1" l="1"/>
  <c r="H763" i="1" l="1"/>
  <c r="I763" i="1" s="1"/>
  <c r="K763" i="1" s="1"/>
  <c r="J763" i="1"/>
  <c r="L763" i="1" s="1"/>
  <c r="P763" i="1" l="1"/>
  <c r="D764" i="1" s="1"/>
  <c r="F763" i="1"/>
  <c r="N763" i="1" s="1"/>
  <c r="B764" i="1" s="1"/>
  <c r="O763" i="1"/>
  <c r="C764" i="1" s="1"/>
  <c r="E763" i="1"/>
  <c r="M763" i="1" s="1"/>
  <c r="A764" i="1" s="1"/>
  <c r="G764" i="1" s="1"/>
  <c r="H764" i="1" s="1"/>
  <c r="I764" i="1" s="1"/>
  <c r="K764" i="1" s="1"/>
  <c r="J764" i="1"/>
  <c r="L764" i="1" s="1"/>
  <c r="P764" i="1" l="1"/>
  <c r="D765" i="1" s="1"/>
  <c r="F764" i="1"/>
  <c r="N764" i="1" s="1"/>
  <c r="B765" i="1" s="1"/>
  <c r="O764" i="1"/>
  <c r="C765" i="1" s="1"/>
  <c r="E764" i="1"/>
  <c r="M764" i="1" s="1"/>
  <c r="A765" i="1" s="1"/>
  <c r="G765" i="1" l="1"/>
  <c r="H765" i="1" s="1"/>
  <c r="J765" i="1" l="1"/>
  <c r="L765" i="1" s="1"/>
  <c r="I765" i="1"/>
  <c r="K765" i="1" s="1"/>
  <c r="O765" i="1" l="1"/>
  <c r="C766" i="1" s="1"/>
  <c r="E765" i="1"/>
  <c r="M765" i="1" s="1"/>
  <c r="A766" i="1" s="1"/>
  <c r="P765" i="1"/>
  <c r="D766" i="1" s="1"/>
  <c r="F765" i="1"/>
  <c r="N765" i="1" s="1"/>
  <c r="B766" i="1" s="1"/>
  <c r="G766" i="1" l="1"/>
  <c r="H766" i="1" s="1"/>
  <c r="J766" i="1" s="1"/>
  <c r="L766" i="1" s="1"/>
  <c r="P766" i="1" l="1"/>
  <c r="D767" i="1" s="1"/>
  <c r="F766" i="1"/>
  <c r="N766" i="1" s="1"/>
  <c r="B767" i="1" s="1"/>
  <c r="I766" i="1"/>
  <c r="K766" i="1" s="1"/>
  <c r="O766" i="1" l="1"/>
  <c r="C767" i="1" s="1"/>
  <c r="E766" i="1"/>
  <c r="M766" i="1" s="1"/>
  <c r="A767" i="1" s="1"/>
  <c r="G767" i="1" l="1"/>
  <c r="H767" i="1" l="1"/>
  <c r="J767" i="1"/>
  <c r="L767" i="1" s="1"/>
  <c r="I767" i="1"/>
  <c r="K767" i="1" s="1"/>
  <c r="O767" i="1" l="1"/>
  <c r="C768" i="1" s="1"/>
  <c r="E767" i="1"/>
  <c r="M767" i="1" s="1"/>
  <c r="A768" i="1" s="1"/>
  <c r="P767" i="1"/>
  <c r="D768" i="1" s="1"/>
  <c r="F767" i="1"/>
  <c r="N767" i="1" s="1"/>
  <c r="B768" i="1" s="1"/>
  <c r="G768" i="1" l="1"/>
  <c r="H768" i="1" s="1"/>
  <c r="J768" i="1"/>
  <c r="L768" i="1" s="1"/>
  <c r="P768" i="1" s="1"/>
  <c r="D769" i="1" s="1"/>
  <c r="I768" i="1" l="1"/>
  <c r="K768" i="1" s="1"/>
  <c r="F768" i="1"/>
  <c r="N768" i="1" s="1"/>
  <c r="B769" i="1" s="1"/>
  <c r="O768" i="1" l="1"/>
  <c r="C769" i="1" s="1"/>
  <c r="E768" i="1"/>
  <c r="M768" i="1" s="1"/>
  <c r="A769" i="1" s="1"/>
  <c r="G769" i="1" l="1"/>
  <c r="H769" i="1" l="1"/>
  <c r="I769" i="1" s="1"/>
  <c r="K769" i="1" s="1"/>
  <c r="J769" i="1" l="1"/>
  <c r="L769" i="1" s="1"/>
  <c r="O769" i="1"/>
  <c r="C770" i="1" s="1"/>
  <c r="E769" i="1"/>
  <c r="M769" i="1" s="1"/>
  <c r="A770" i="1" s="1"/>
  <c r="P769" i="1"/>
  <c r="D770" i="1" s="1"/>
  <c r="F769" i="1"/>
  <c r="N769" i="1" s="1"/>
  <c r="B770" i="1" s="1"/>
  <c r="G770" i="1" l="1"/>
  <c r="H770" i="1" s="1"/>
  <c r="I770" i="1" l="1"/>
  <c r="K770" i="1" s="1"/>
  <c r="J770" i="1"/>
  <c r="L770" i="1" s="1"/>
  <c r="P770" i="1" l="1"/>
  <c r="D771" i="1" s="1"/>
  <c r="F770" i="1"/>
  <c r="N770" i="1" s="1"/>
  <c r="B771" i="1" s="1"/>
  <c r="O770" i="1"/>
  <c r="C771" i="1" s="1"/>
  <c r="E770" i="1"/>
  <c r="M770" i="1" s="1"/>
  <c r="A771" i="1" s="1"/>
  <c r="G771" i="1" l="1"/>
  <c r="H771" i="1" s="1"/>
  <c r="J771" i="1" l="1"/>
  <c r="L771" i="1" s="1"/>
  <c r="I771" i="1"/>
  <c r="K771" i="1" s="1"/>
  <c r="O771" i="1" l="1"/>
  <c r="C772" i="1" s="1"/>
  <c r="E771" i="1"/>
  <c r="M771" i="1" s="1"/>
  <c r="A772" i="1" s="1"/>
  <c r="P771" i="1"/>
  <c r="D772" i="1" s="1"/>
  <c r="F771" i="1"/>
  <c r="N771" i="1" s="1"/>
  <c r="B772" i="1" s="1"/>
  <c r="G772" i="1" l="1"/>
  <c r="H772" i="1" s="1"/>
  <c r="I772" i="1" l="1"/>
  <c r="K772" i="1" s="1"/>
  <c r="J772" i="1"/>
  <c r="L772" i="1" s="1"/>
  <c r="P772" i="1" l="1"/>
  <c r="D773" i="1" s="1"/>
  <c r="F772" i="1"/>
  <c r="N772" i="1" s="1"/>
  <c r="B773" i="1" s="1"/>
  <c r="O772" i="1"/>
  <c r="C773" i="1" s="1"/>
  <c r="E772" i="1"/>
  <c r="M772" i="1" s="1"/>
  <c r="A773" i="1" s="1"/>
  <c r="G773" i="1" l="1"/>
  <c r="H773" i="1" s="1"/>
  <c r="I773" i="1" l="1"/>
  <c r="K773" i="1" s="1"/>
  <c r="J773" i="1"/>
  <c r="L773" i="1" s="1"/>
  <c r="P773" i="1" l="1"/>
  <c r="D774" i="1" s="1"/>
  <c r="F773" i="1"/>
  <c r="N773" i="1" s="1"/>
  <c r="B774" i="1" s="1"/>
  <c r="O773" i="1"/>
  <c r="C774" i="1" s="1"/>
  <c r="E773" i="1"/>
  <c r="M773" i="1" s="1"/>
  <c r="A774" i="1" s="1"/>
  <c r="G774" i="1" l="1"/>
  <c r="H774" i="1" s="1"/>
  <c r="J774" i="1" l="1"/>
  <c r="L774" i="1" s="1"/>
  <c r="I774" i="1"/>
  <c r="K774" i="1" s="1"/>
  <c r="O774" i="1" l="1"/>
  <c r="C775" i="1" s="1"/>
  <c r="E774" i="1"/>
  <c r="M774" i="1" s="1"/>
  <c r="A775" i="1" s="1"/>
  <c r="P774" i="1"/>
  <c r="D775" i="1" s="1"/>
  <c r="F774" i="1"/>
  <c r="N774" i="1" s="1"/>
  <c r="B775" i="1" s="1"/>
  <c r="G775" i="1" l="1"/>
  <c r="H775" i="1" s="1"/>
  <c r="J775" i="1" s="1"/>
  <c r="L775" i="1" s="1"/>
  <c r="P775" i="1" l="1"/>
  <c r="D776" i="1" s="1"/>
  <c r="F775" i="1"/>
  <c r="N775" i="1" s="1"/>
  <c r="B776" i="1" s="1"/>
  <c r="I775" i="1"/>
  <c r="K775" i="1" s="1"/>
  <c r="O775" i="1" l="1"/>
  <c r="C776" i="1" s="1"/>
  <c r="E775" i="1"/>
  <c r="M775" i="1" s="1"/>
  <c r="A776" i="1" s="1"/>
  <c r="G776" i="1" l="1"/>
  <c r="H776" i="1" l="1"/>
  <c r="I776" i="1" s="1"/>
  <c r="K776" i="1" s="1"/>
  <c r="J776" i="1"/>
  <c r="L776" i="1" s="1"/>
  <c r="O776" i="1" l="1"/>
  <c r="C777" i="1" s="1"/>
  <c r="E776" i="1"/>
  <c r="M776" i="1" s="1"/>
  <c r="A777" i="1" s="1"/>
  <c r="P776" i="1"/>
  <c r="D777" i="1" s="1"/>
  <c r="F776" i="1"/>
  <c r="N776" i="1" s="1"/>
  <c r="B777" i="1" s="1"/>
  <c r="G777" i="1" l="1"/>
  <c r="H777" i="1" s="1"/>
  <c r="J777" i="1" l="1"/>
  <c r="L777" i="1" s="1"/>
  <c r="I777" i="1"/>
  <c r="K777" i="1" s="1"/>
  <c r="O777" i="1" l="1"/>
  <c r="C778" i="1" s="1"/>
  <c r="E777" i="1"/>
  <c r="M777" i="1" s="1"/>
  <c r="A778" i="1" s="1"/>
  <c r="P777" i="1"/>
  <c r="D778" i="1" s="1"/>
  <c r="F777" i="1"/>
  <c r="N777" i="1" s="1"/>
  <c r="B778" i="1" s="1"/>
  <c r="G778" i="1" l="1"/>
  <c r="H778" i="1" s="1"/>
  <c r="I778" i="1" l="1"/>
  <c r="K778" i="1" s="1"/>
  <c r="J778" i="1"/>
  <c r="L778" i="1" s="1"/>
  <c r="P778" i="1" l="1"/>
  <c r="D779" i="1" s="1"/>
  <c r="F778" i="1"/>
  <c r="N778" i="1" s="1"/>
  <c r="B779" i="1" s="1"/>
  <c r="O778" i="1"/>
  <c r="C779" i="1" s="1"/>
  <c r="E778" i="1"/>
  <c r="M778" i="1" s="1"/>
  <c r="A779" i="1" s="1"/>
  <c r="G779" i="1" l="1"/>
  <c r="H779" i="1" s="1"/>
  <c r="I779" i="1" l="1"/>
  <c r="K779" i="1" s="1"/>
  <c r="J779" i="1"/>
  <c r="L779" i="1" s="1"/>
  <c r="P779" i="1" l="1"/>
  <c r="D780" i="1" s="1"/>
  <c r="F779" i="1"/>
  <c r="N779" i="1" s="1"/>
  <c r="B780" i="1" s="1"/>
  <c r="O779" i="1"/>
  <c r="C780" i="1" s="1"/>
  <c r="E779" i="1"/>
  <c r="M779" i="1" s="1"/>
  <c r="A780" i="1" s="1"/>
  <c r="G780" i="1" l="1"/>
  <c r="H780" i="1" s="1"/>
  <c r="I780" i="1" l="1"/>
  <c r="K780" i="1" s="1"/>
  <c r="J780" i="1"/>
  <c r="L780" i="1" s="1"/>
  <c r="P780" i="1" l="1"/>
  <c r="D781" i="1" s="1"/>
  <c r="F780" i="1"/>
  <c r="N780" i="1" s="1"/>
  <c r="B781" i="1" s="1"/>
  <c r="O780" i="1"/>
  <c r="C781" i="1" s="1"/>
  <c r="E780" i="1"/>
  <c r="M780" i="1" s="1"/>
  <c r="A781" i="1" s="1"/>
  <c r="G781" i="1" l="1"/>
  <c r="H781" i="1" s="1"/>
  <c r="J781" i="1" l="1"/>
  <c r="L781" i="1" s="1"/>
  <c r="I781" i="1"/>
  <c r="K781" i="1" s="1"/>
  <c r="O781" i="1" l="1"/>
  <c r="C782" i="1" s="1"/>
  <c r="E781" i="1"/>
  <c r="M781" i="1" s="1"/>
  <c r="A782" i="1" s="1"/>
  <c r="P781" i="1"/>
  <c r="D782" i="1" s="1"/>
  <c r="F781" i="1"/>
  <c r="N781" i="1" s="1"/>
  <c r="B782" i="1" s="1"/>
  <c r="G782" i="1" l="1"/>
  <c r="H782" i="1" s="1"/>
  <c r="I782" i="1" l="1"/>
  <c r="K782" i="1" s="1"/>
  <c r="J782" i="1"/>
  <c r="L782" i="1" s="1"/>
  <c r="P782" i="1" l="1"/>
  <c r="D783" i="1" s="1"/>
  <c r="F782" i="1"/>
  <c r="N782" i="1" s="1"/>
  <c r="B783" i="1" s="1"/>
  <c r="O782" i="1"/>
  <c r="C783" i="1" s="1"/>
  <c r="E782" i="1"/>
  <c r="M782" i="1" s="1"/>
  <c r="A783" i="1" s="1"/>
  <c r="G783" i="1" l="1"/>
  <c r="H783" i="1" s="1"/>
  <c r="J783" i="1" l="1"/>
  <c r="L783" i="1" s="1"/>
  <c r="P783" i="1" s="1"/>
  <c r="D784" i="1" s="1"/>
  <c r="I783" i="1"/>
  <c r="K783" i="1" s="1"/>
  <c r="F783" i="1" l="1"/>
  <c r="N783" i="1" s="1"/>
  <c r="B784" i="1" s="1"/>
  <c r="O783" i="1"/>
  <c r="C784" i="1" s="1"/>
  <c r="E783" i="1"/>
  <c r="M783" i="1" s="1"/>
  <c r="A784" i="1" s="1"/>
  <c r="G784" i="1" l="1"/>
  <c r="H784" i="1" l="1"/>
  <c r="J784" i="1"/>
  <c r="L784" i="1" s="1"/>
  <c r="I784" i="1"/>
  <c r="K784" i="1" s="1"/>
  <c r="O784" i="1" l="1"/>
  <c r="C785" i="1" s="1"/>
  <c r="E784" i="1"/>
  <c r="M784" i="1" s="1"/>
  <c r="A785" i="1" s="1"/>
  <c r="P784" i="1"/>
  <c r="D785" i="1" s="1"/>
  <c r="F784" i="1"/>
  <c r="N784" i="1" s="1"/>
  <c r="B785" i="1" s="1"/>
  <c r="G785" i="1" l="1"/>
  <c r="H785" i="1" s="1"/>
  <c r="I785" i="1" l="1"/>
  <c r="K785" i="1" s="1"/>
  <c r="J785" i="1"/>
  <c r="L785" i="1" s="1"/>
  <c r="P785" i="1" l="1"/>
  <c r="D786" i="1" s="1"/>
  <c r="F785" i="1"/>
  <c r="N785" i="1" s="1"/>
  <c r="B786" i="1" s="1"/>
  <c r="O785" i="1"/>
  <c r="C786" i="1" s="1"/>
  <c r="E785" i="1"/>
  <c r="M785" i="1" s="1"/>
  <c r="A786" i="1" s="1"/>
  <c r="G786" i="1" l="1"/>
  <c r="H786" i="1" s="1"/>
  <c r="I786" i="1"/>
  <c r="K786" i="1" s="1"/>
  <c r="O786" i="1" s="1"/>
  <c r="C787" i="1" s="1"/>
  <c r="J786" i="1"/>
  <c r="L786" i="1" s="1"/>
  <c r="P786" i="1" s="1"/>
  <c r="D787" i="1" s="1"/>
  <c r="F786" i="1"/>
  <c r="N786" i="1" s="1"/>
  <c r="B787" i="1" s="1"/>
  <c r="E786" i="1" l="1"/>
  <c r="M786" i="1" s="1"/>
  <c r="A787" i="1" s="1"/>
  <c r="G787" i="1" l="1"/>
  <c r="H787" i="1" l="1"/>
  <c r="J787" i="1" s="1"/>
  <c r="L787" i="1" s="1"/>
  <c r="P787" i="1" l="1"/>
  <c r="D788" i="1" s="1"/>
  <c r="F787" i="1"/>
  <c r="N787" i="1" s="1"/>
  <c r="B788" i="1" s="1"/>
  <c r="I787" i="1"/>
  <c r="K787" i="1" s="1"/>
  <c r="O787" i="1" l="1"/>
  <c r="C788" i="1" s="1"/>
  <c r="E787" i="1"/>
  <c r="M787" i="1" s="1"/>
  <c r="A788" i="1" s="1"/>
  <c r="G788" i="1" l="1"/>
  <c r="H788" i="1" l="1"/>
  <c r="J788" i="1" s="1"/>
  <c r="L788" i="1" s="1"/>
  <c r="P788" i="1" l="1"/>
  <c r="D789" i="1" s="1"/>
  <c r="F788" i="1"/>
  <c r="N788" i="1" s="1"/>
  <c r="B789" i="1" s="1"/>
  <c r="I788" i="1"/>
  <c r="K788" i="1" s="1"/>
  <c r="O788" i="1" l="1"/>
  <c r="C789" i="1" s="1"/>
  <c r="E788" i="1"/>
  <c r="M788" i="1" s="1"/>
  <c r="A789" i="1" s="1"/>
  <c r="G789" i="1" l="1"/>
  <c r="H789" i="1" l="1"/>
  <c r="J789" i="1" s="1"/>
  <c r="L789" i="1" s="1"/>
  <c r="I789" i="1" l="1"/>
  <c r="K789" i="1" s="1"/>
  <c r="O789" i="1"/>
  <c r="C790" i="1" s="1"/>
  <c r="E789" i="1"/>
  <c r="M789" i="1" s="1"/>
  <c r="A790" i="1" s="1"/>
  <c r="P789" i="1"/>
  <c r="D790" i="1" s="1"/>
  <c r="F789" i="1"/>
  <c r="N789" i="1" s="1"/>
  <c r="B790" i="1" s="1"/>
  <c r="G790" i="1" l="1"/>
  <c r="H790" i="1" s="1"/>
  <c r="I790" i="1" l="1"/>
  <c r="K790" i="1" s="1"/>
  <c r="J790" i="1"/>
  <c r="L790" i="1" s="1"/>
  <c r="P790" i="1" l="1"/>
  <c r="D791" i="1" s="1"/>
  <c r="F790" i="1"/>
  <c r="N790" i="1" s="1"/>
  <c r="B791" i="1" s="1"/>
  <c r="O790" i="1"/>
  <c r="C791" i="1" s="1"/>
  <c r="E790" i="1"/>
  <c r="M790" i="1" s="1"/>
  <c r="A791" i="1" s="1"/>
  <c r="G791" i="1" l="1"/>
  <c r="H791" i="1" s="1"/>
  <c r="J791" i="1" s="1"/>
  <c r="L791" i="1" s="1"/>
  <c r="P791" i="1" s="1"/>
  <c r="D792" i="1" s="1"/>
  <c r="F791" i="1" l="1"/>
  <c r="N791" i="1" s="1"/>
  <c r="B792" i="1" s="1"/>
  <c r="I791" i="1"/>
  <c r="K791" i="1" s="1"/>
  <c r="O791" i="1" l="1"/>
  <c r="C792" i="1" s="1"/>
  <c r="E791" i="1"/>
  <c r="M791" i="1" s="1"/>
  <c r="A792" i="1" s="1"/>
  <c r="G792" i="1" l="1"/>
  <c r="H792" i="1" l="1"/>
  <c r="J792" i="1" s="1"/>
  <c r="L792" i="1" s="1"/>
  <c r="P792" i="1" l="1"/>
  <c r="D793" i="1" s="1"/>
  <c r="F792" i="1"/>
  <c r="N792" i="1" s="1"/>
  <c r="B793" i="1" s="1"/>
  <c r="I792" i="1"/>
  <c r="K792" i="1" s="1"/>
  <c r="O792" i="1" l="1"/>
  <c r="C793" i="1" s="1"/>
  <c r="E792" i="1"/>
  <c r="M792" i="1" s="1"/>
  <c r="A793" i="1" s="1"/>
  <c r="G793" i="1" l="1"/>
  <c r="H793" i="1" l="1"/>
  <c r="J793" i="1" s="1"/>
  <c r="L793" i="1" s="1"/>
  <c r="I793" i="1"/>
  <c r="K793" i="1" s="1"/>
  <c r="P793" i="1" l="1"/>
  <c r="D794" i="1" s="1"/>
  <c r="F793" i="1"/>
  <c r="N793" i="1" s="1"/>
  <c r="B794" i="1" s="1"/>
  <c r="O793" i="1"/>
  <c r="C794" i="1" s="1"/>
  <c r="E793" i="1"/>
  <c r="M793" i="1" s="1"/>
  <c r="A794" i="1" s="1"/>
  <c r="G794" i="1" l="1"/>
  <c r="H794" i="1" s="1"/>
  <c r="J794" i="1" l="1"/>
  <c r="L794" i="1" s="1"/>
  <c r="I794" i="1"/>
  <c r="K794" i="1" s="1"/>
  <c r="P794" i="1" l="1"/>
  <c r="D795" i="1" s="1"/>
  <c r="F794" i="1"/>
  <c r="N794" i="1" s="1"/>
  <c r="B795" i="1" s="1"/>
  <c r="O794" i="1"/>
  <c r="C795" i="1" s="1"/>
  <c r="E794" i="1"/>
  <c r="M794" i="1" s="1"/>
  <c r="A795" i="1" s="1"/>
  <c r="G795" i="1" l="1"/>
  <c r="H795" i="1" l="1"/>
  <c r="J795" i="1" s="1"/>
  <c r="L795" i="1" s="1"/>
  <c r="I795" i="1"/>
  <c r="K795" i="1" s="1"/>
  <c r="O795" i="1" l="1"/>
  <c r="C796" i="1" s="1"/>
  <c r="E795" i="1"/>
  <c r="M795" i="1" s="1"/>
  <c r="A796" i="1" s="1"/>
  <c r="P795" i="1"/>
  <c r="D796" i="1" s="1"/>
  <c r="F795" i="1"/>
  <c r="N795" i="1" s="1"/>
  <c r="B796" i="1" s="1"/>
  <c r="G796" i="1" l="1"/>
  <c r="H796" i="1" s="1"/>
  <c r="I796" i="1" l="1"/>
  <c r="K796" i="1" s="1"/>
  <c r="J796" i="1"/>
  <c r="L796" i="1" s="1"/>
  <c r="P796" i="1" l="1"/>
  <c r="D797" i="1" s="1"/>
  <c r="F796" i="1"/>
  <c r="N796" i="1" s="1"/>
  <c r="B797" i="1" s="1"/>
  <c r="O796" i="1"/>
  <c r="C797" i="1" s="1"/>
  <c r="E796" i="1"/>
  <c r="M796" i="1" s="1"/>
  <c r="A797" i="1" s="1"/>
  <c r="G797" i="1" l="1"/>
  <c r="H797" i="1" s="1"/>
  <c r="J797" i="1" l="1"/>
  <c r="L797" i="1" s="1"/>
  <c r="P797" i="1" s="1"/>
  <c r="D798" i="1" s="1"/>
  <c r="I797" i="1"/>
  <c r="K797" i="1" s="1"/>
  <c r="F797" i="1" l="1"/>
  <c r="N797" i="1" s="1"/>
  <c r="B798" i="1" s="1"/>
  <c r="O797" i="1"/>
  <c r="C798" i="1" s="1"/>
  <c r="E797" i="1"/>
  <c r="M797" i="1" s="1"/>
  <c r="A798" i="1" s="1"/>
  <c r="G798" i="1" l="1"/>
  <c r="H798" i="1" l="1"/>
  <c r="J798" i="1" s="1"/>
  <c r="L798" i="1" s="1"/>
  <c r="I798" i="1" l="1"/>
  <c r="K798" i="1" s="1"/>
  <c r="O798" i="1"/>
  <c r="C799" i="1" s="1"/>
  <c r="E798" i="1"/>
  <c r="M798" i="1" s="1"/>
  <c r="A799" i="1" s="1"/>
  <c r="P798" i="1"/>
  <c r="D799" i="1" s="1"/>
  <c r="F798" i="1"/>
  <c r="N798" i="1" s="1"/>
  <c r="B799" i="1" s="1"/>
  <c r="G799" i="1" l="1"/>
  <c r="H799" i="1" s="1"/>
  <c r="J799" i="1" l="1"/>
  <c r="L799" i="1" s="1"/>
  <c r="I799" i="1"/>
  <c r="K799" i="1" s="1"/>
  <c r="O799" i="1" l="1"/>
  <c r="C800" i="1" s="1"/>
  <c r="E799" i="1"/>
  <c r="M799" i="1" s="1"/>
  <c r="A800" i="1" s="1"/>
  <c r="P799" i="1"/>
  <c r="D800" i="1" s="1"/>
  <c r="F799" i="1"/>
  <c r="N799" i="1" s="1"/>
  <c r="B800" i="1" s="1"/>
  <c r="G800" i="1" l="1"/>
  <c r="H800" i="1" s="1"/>
  <c r="J800" i="1" s="1"/>
  <c r="L800" i="1" s="1"/>
  <c r="P800" i="1" s="1"/>
  <c r="D801" i="1" s="1"/>
  <c r="F800" i="1" l="1"/>
  <c r="N800" i="1" s="1"/>
  <c r="B801" i="1" s="1"/>
  <c r="I800" i="1"/>
  <c r="K800" i="1" s="1"/>
  <c r="O800" i="1" l="1"/>
  <c r="C801" i="1" s="1"/>
  <c r="E800" i="1"/>
  <c r="M800" i="1" s="1"/>
  <c r="A801" i="1" s="1"/>
  <c r="G801" i="1" l="1"/>
  <c r="H801" i="1" l="1"/>
  <c r="J801" i="1"/>
  <c r="L801" i="1" s="1"/>
  <c r="I801" i="1"/>
  <c r="K801" i="1" s="1"/>
  <c r="P801" i="1" l="1"/>
  <c r="D802" i="1" s="1"/>
  <c r="F801" i="1"/>
  <c r="N801" i="1" s="1"/>
  <c r="B802" i="1" s="1"/>
  <c r="O801" i="1"/>
  <c r="C802" i="1" s="1"/>
  <c r="E801" i="1"/>
  <c r="M801" i="1" s="1"/>
  <c r="A802" i="1" s="1"/>
  <c r="G802" i="1" l="1"/>
  <c r="H802" i="1" s="1"/>
  <c r="J802" i="1" l="1"/>
  <c r="L802" i="1" s="1"/>
  <c r="I802" i="1"/>
  <c r="K802" i="1" s="1"/>
  <c r="O802" i="1" l="1"/>
  <c r="C803" i="1" s="1"/>
  <c r="E802" i="1"/>
  <c r="M802" i="1" s="1"/>
  <c r="A803" i="1" s="1"/>
  <c r="P802" i="1"/>
  <c r="D803" i="1" s="1"/>
  <c r="F802" i="1"/>
  <c r="N802" i="1" s="1"/>
  <c r="B803" i="1" s="1"/>
  <c r="G803" i="1" l="1"/>
  <c r="H803" i="1" s="1"/>
  <c r="I803" i="1" l="1"/>
  <c r="K803" i="1" s="1"/>
  <c r="J803" i="1"/>
  <c r="L803" i="1" s="1"/>
  <c r="P803" i="1" l="1"/>
  <c r="D804" i="1" s="1"/>
  <c r="F803" i="1"/>
  <c r="N803" i="1" s="1"/>
  <c r="B804" i="1" s="1"/>
  <c r="O803" i="1"/>
  <c r="C804" i="1" s="1"/>
  <c r="E803" i="1"/>
  <c r="M803" i="1" s="1"/>
  <c r="A804" i="1" s="1"/>
  <c r="G804" i="1" l="1"/>
  <c r="H804" i="1" s="1"/>
  <c r="J804" i="1" l="1"/>
  <c r="L804" i="1" s="1"/>
  <c r="I804" i="1"/>
  <c r="K804" i="1" s="1"/>
  <c r="O804" i="1" l="1"/>
  <c r="C805" i="1" s="1"/>
  <c r="E804" i="1"/>
  <c r="M804" i="1" s="1"/>
  <c r="A805" i="1" s="1"/>
  <c r="P804" i="1"/>
  <c r="D805" i="1" s="1"/>
  <c r="F804" i="1"/>
  <c r="N804" i="1" s="1"/>
  <c r="B805" i="1" s="1"/>
  <c r="G805" i="1" l="1"/>
  <c r="H805" i="1" s="1"/>
  <c r="J805" i="1"/>
  <c r="L805" i="1" s="1"/>
  <c r="P805" i="1" s="1"/>
  <c r="D806" i="1" s="1"/>
  <c r="F805" i="1" l="1"/>
  <c r="N805" i="1" s="1"/>
  <c r="B806" i="1" s="1"/>
  <c r="I805" i="1"/>
  <c r="K805" i="1" s="1"/>
  <c r="O805" i="1" l="1"/>
  <c r="C806" i="1" s="1"/>
  <c r="E805" i="1"/>
  <c r="M805" i="1" s="1"/>
  <c r="A806" i="1" s="1"/>
  <c r="G806" i="1" l="1"/>
  <c r="H806" i="1" l="1"/>
  <c r="I806" i="1" s="1"/>
  <c r="K806" i="1" s="1"/>
  <c r="J806" i="1" l="1"/>
  <c r="L806" i="1" s="1"/>
  <c r="O806" i="1"/>
  <c r="C807" i="1" s="1"/>
  <c r="E806" i="1"/>
  <c r="M806" i="1" s="1"/>
  <c r="A807" i="1" s="1"/>
  <c r="P806" i="1"/>
  <c r="D807" i="1" s="1"/>
  <c r="F806" i="1"/>
  <c r="N806" i="1" s="1"/>
  <c r="B807" i="1" s="1"/>
  <c r="G807" i="1" l="1"/>
  <c r="H807" i="1" s="1"/>
  <c r="I807" i="1" l="1"/>
  <c r="K807" i="1" s="1"/>
  <c r="J807" i="1"/>
  <c r="L807" i="1" s="1"/>
  <c r="P807" i="1" l="1"/>
  <c r="D808" i="1" s="1"/>
  <c r="F807" i="1"/>
  <c r="N807" i="1" s="1"/>
  <c r="B808" i="1" s="1"/>
  <c r="O807" i="1"/>
  <c r="C808" i="1" s="1"/>
  <c r="E807" i="1"/>
  <c r="M807" i="1" s="1"/>
  <c r="A808" i="1" s="1"/>
  <c r="G808" i="1" l="1"/>
  <c r="H808" i="1" s="1"/>
  <c r="J808" i="1" s="1"/>
  <c r="L808" i="1" s="1"/>
  <c r="P808" i="1" l="1"/>
  <c r="D809" i="1" s="1"/>
  <c r="F808" i="1"/>
  <c r="N808" i="1" s="1"/>
  <c r="B809" i="1" s="1"/>
  <c r="I808" i="1"/>
  <c r="K808" i="1" s="1"/>
  <c r="O808" i="1" l="1"/>
  <c r="C809" i="1" s="1"/>
  <c r="E808" i="1"/>
  <c r="M808" i="1" s="1"/>
  <c r="A809" i="1" s="1"/>
  <c r="G809" i="1" l="1"/>
  <c r="H809" i="1" l="1"/>
  <c r="J809" i="1"/>
  <c r="L809" i="1" s="1"/>
  <c r="I809" i="1"/>
  <c r="K809" i="1" s="1"/>
  <c r="O809" i="1" l="1"/>
  <c r="C810" i="1" s="1"/>
  <c r="E809" i="1"/>
  <c r="M809" i="1" s="1"/>
  <c r="A810" i="1" s="1"/>
  <c r="P809" i="1"/>
  <c r="D810" i="1" s="1"/>
  <c r="F809" i="1"/>
  <c r="N809" i="1" s="1"/>
  <c r="B810" i="1" s="1"/>
  <c r="G810" i="1" l="1"/>
  <c r="H810" i="1" s="1"/>
  <c r="J810" i="1" l="1"/>
  <c r="L810" i="1" s="1"/>
  <c r="I810" i="1"/>
  <c r="K810" i="1" s="1"/>
  <c r="O810" i="1" l="1"/>
  <c r="C811" i="1" s="1"/>
  <c r="E810" i="1"/>
  <c r="M810" i="1" s="1"/>
  <c r="A811" i="1" s="1"/>
  <c r="P810" i="1"/>
  <c r="D811" i="1" s="1"/>
  <c r="F810" i="1"/>
  <c r="N810" i="1" s="1"/>
  <c r="B811" i="1" s="1"/>
  <c r="G811" i="1" l="1"/>
  <c r="H811" i="1" s="1"/>
  <c r="I811" i="1" l="1"/>
  <c r="K811" i="1" s="1"/>
  <c r="J811" i="1"/>
  <c r="L811" i="1" s="1"/>
  <c r="P811" i="1" l="1"/>
  <c r="D812" i="1" s="1"/>
  <c r="F811" i="1"/>
  <c r="N811" i="1" s="1"/>
  <c r="B812" i="1" s="1"/>
  <c r="O811" i="1"/>
  <c r="C812" i="1" s="1"/>
  <c r="E811" i="1"/>
  <c r="M811" i="1" s="1"/>
  <c r="A812" i="1" s="1"/>
  <c r="G812" i="1" l="1"/>
  <c r="H812" i="1" s="1"/>
  <c r="J812" i="1"/>
  <c r="L812" i="1" s="1"/>
  <c r="P812" i="1" s="1"/>
  <c r="D813" i="1" s="1"/>
  <c r="F812" i="1" l="1"/>
  <c r="N812" i="1" s="1"/>
  <c r="B813" i="1" s="1"/>
  <c r="I812" i="1"/>
  <c r="K812" i="1" s="1"/>
  <c r="O812" i="1" l="1"/>
  <c r="C813" i="1" s="1"/>
  <c r="E812" i="1"/>
  <c r="M812" i="1" s="1"/>
  <c r="A813" i="1" s="1"/>
  <c r="G813" i="1" l="1"/>
  <c r="H813" i="1" l="1"/>
  <c r="J813" i="1" s="1"/>
  <c r="L813" i="1" s="1"/>
  <c r="I813" i="1"/>
  <c r="K813" i="1" s="1"/>
  <c r="P813" i="1" l="1"/>
  <c r="D814" i="1" s="1"/>
  <c r="F813" i="1"/>
  <c r="N813" i="1" s="1"/>
  <c r="B814" i="1" s="1"/>
  <c r="O813" i="1"/>
  <c r="C814" i="1" s="1"/>
  <c r="E813" i="1"/>
  <c r="M813" i="1" s="1"/>
  <c r="A814" i="1" s="1"/>
  <c r="G814" i="1" l="1"/>
  <c r="H814" i="1" s="1"/>
  <c r="J814" i="1" s="1"/>
  <c r="L814" i="1" s="1"/>
  <c r="P814" i="1" l="1"/>
  <c r="D815" i="1" s="1"/>
  <c r="F814" i="1"/>
  <c r="N814" i="1" s="1"/>
  <c r="B815" i="1" s="1"/>
  <c r="I814" i="1"/>
  <c r="K814" i="1" s="1"/>
  <c r="O814" i="1" l="1"/>
  <c r="C815" i="1" s="1"/>
  <c r="E814" i="1"/>
  <c r="M814" i="1" s="1"/>
  <c r="A815" i="1" s="1"/>
  <c r="G815" i="1" l="1"/>
  <c r="H815" i="1" l="1"/>
  <c r="J815" i="1" s="1"/>
  <c r="L815" i="1" s="1"/>
  <c r="I815" i="1"/>
  <c r="K815" i="1" s="1"/>
  <c r="O815" i="1" l="1"/>
  <c r="C816" i="1" s="1"/>
  <c r="E815" i="1"/>
  <c r="M815" i="1" s="1"/>
  <c r="A816" i="1" s="1"/>
  <c r="P815" i="1"/>
  <c r="D816" i="1" s="1"/>
  <c r="F815" i="1"/>
  <c r="N815" i="1" s="1"/>
  <c r="B816" i="1" s="1"/>
  <c r="G816" i="1" l="1"/>
  <c r="H816" i="1" s="1"/>
  <c r="I816" i="1" l="1"/>
  <c r="K816" i="1" s="1"/>
  <c r="J816" i="1"/>
  <c r="L816" i="1" s="1"/>
  <c r="P816" i="1" l="1"/>
  <c r="D817" i="1" s="1"/>
  <c r="F816" i="1"/>
  <c r="N816" i="1" s="1"/>
  <c r="B817" i="1" s="1"/>
  <c r="O816" i="1"/>
  <c r="C817" i="1" s="1"/>
  <c r="E816" i="1"/>
  <c r="M816" i="1" s="1"/>
  <c r="A817" i="1" s="1"/>
  <c r="G817" i="1" l="1"/>
  <c r="H817" i="1" s="1"/>
  <c r="J817" i="1" l="1"/>
  <c r="L817" i="1" s="1"/>
  <c r="I817" i="1"/>
  <c r="K817" i="1" s="1"/>
  <c r="O817" i="1" l="1"/>
  <c r="C818" i="1" s="1"/>
  <c r="E817" i="1"/>
  <c r="M817" i="1" s="1"/>
  <c r="A818" i="1" s="1"/>
  <c r="P817" i="1"/>
  <c r="D818" i="1" s="1"/>
  <c r="F817" i="1"/>
  <c r="N817" i="1" s="1"/>
  <c r="B818" i="1" s="1"/>
  <c r="G818" i="1" l="1"/>
  <c r="H818" i="1" s="1"/>
  <c r="I818" i="1" l="1"/>
  <c r="K818" i="1" s="1"/>
  <c r="J818" i="1"/>
  <c r="L818" i="1" s="1"/>
  <c r="P818" i="1" l="1"/>
  <c r="D819" i="1" s="1"/>
  <c r="F818" i="1"/>
  <c r="N818" i="1" s="1"/>
  <c r="B819" i="1" s="1"/>
  <c r="O818" i="1"/>
  <c r="C819" i="1" s="1"/>
  <c r="E818" i="1"/>
  <c r="M818" i="1" s="1"/>
  <c r="A819" i="1" s="1"/>
  <c r="G819" i="1" l="1"/>
  <c r="H819" i="1" s="1"/>
  <c r="J819" i="1" l="1"/>
  <c r="L819" i="1" s="1"/>
  <c r="I819" i="1"/>
  <c r="K819" i="1" s="1"/>
  <c r="O819" i="1" l="1"/>
  <c r="C820" i="1" s="1"/>
  <c r="E819" i="1"/>
  <c r="M819" i="1" s="1"/>
  <c r="A820" i="1" s="1"/>
  <c r="P819" i="1"/>
  <c r="D820" i="1" s="1"/>
  <c r="F819" i="1"/>
  <c r="N819" i="1" s="1"/>
  <c r="B820" i="1" s="1"/>
  <c r="G820" i="1" l="1"/>
  <c r="H820" i="1" s="1"/>
  <c r="I820" i="1" l="1"/>
  <c r="K820" i="1" s="1"/>
  <c r="J820" i="1"/>
  <c r="L820" i="1" s="1"/>
  <c r="P820" i="1" l="1"/>
  <c r="D821" i="1" s="1"/>
  <c r="F820" i="1"/>
  <c r="N820" i="1" s="1"/>
  <c r="B821" i="1" s="1"/>
  <c r="O820" i="1"/>
  <c r="C821" i="1" s="1"/>
  <c r="E820" i="1"/>
  <c r="M820" i="1" s="1"/>
  <c r="A821" i="1" s="1"/>
  <c r="G821" i="1" l="1"/>
  <c r="H821" i="1" s="1"/>
  <c r="I821" i="1" l="1"/>
  <c r="K821" i="1" s="1"/>
  <c r="J821" i="1"/>
  <c r="L821" i="1" s="1"/>
  <c r="P821" i="1" l="1"/>
  <c r="D822" i="1" s="1"/>
  <c r="F821" i="1"/>
  <c r="N821" i="1" s="1"/>
  <c r="B822" i="1" s="1"/>
  <c r="O821" i="1"/>
  <c r="C822" i="1" s="1"/>
  <c r="E821" i="1"/>
  <c r="M821" i="1" s="1"/>
  <c r="A822" i="1" s="1"/>
  <c r="G822" i="1" l="1"/>
  <c r="H822" i="1" s="1"/>
  <c r="I822" i="1" l="1"/>
  <c r="K822" i="1" s="1"/>
  <c r="J822" i="1"/>
  <c r="L822" i="1" s="1"/>
  <c r="P822" i="1" l="1"/>
  <c r="D823" i="1" s="1"/>
  <c r="F822" i="1"/>
  <c r="N822" i="1" s="1"/>
  <c r="B823" i="1" s="1"/>
  <c r="O822" i="1"/>
  <c r="C823" i="1" s="1"/>
  <c r="E822" i="1"/>
  <c r="M822" i="1" s="1"/>
  <c r="A823" i="1" s="1"/>
  <c r="G823" i="1" l="1"/>
  <c r="H823" i="1" s="1"/>
  <c r="I823" i="1" l="1"/>
  <c r="K823" i="1" s="1"/>
  <c r="J823" i="1"/>
  <c r="L823" i="1" s="1"/>
  <c r="P823" i="1" l="1"/>
  <c r="D824" i="1" s="1"/>
  <c r="F823" i="1"/>
  <c r="N823" i="1" s="1"/>
  <c r="B824" i="1" s="1"/>
  <c r="O823" i="1"/>
  <c r="C824" i="1" s="1"/>
  <c r="E823" i="1"/>
  <c r="M823" i="1" s="1"/>
  <c r="A824" i="1" s="1"/>
  <c r="G824" i="1" l="1"/>
  <c r="H824" i="1" s="1"/>
  <c r="J824" i="1" l="1"/>
  <c r="L824" i="1" s="1"/>
  <c r="P824" i="1" s="1"/>
  <c r="D825" i="1" s="1"/>
  <c r="F824" i="1"/>
  <c r="N824" i="1" s="1"/>
  <c r="B825" i="1" s="1"/>
  <c r="I824" i="1"/>
  <c r="K824" i="1" s="1"/>
  <c r="O824" i="1" l="1"/>
  <c r="C825" i="1" s="1"/>
  <c r="E824" i="1"/>
  <c r="M824" i="1" s="1"/>
  <c r="A825" i="1" s="1"/>
  <c r="G825" i="1" l="1"/>
  <c r="H825" i="1" l="1"/>
  <c r="J825" i="1"/>
  <c r="L825" i="1" s="1"/>
  <c r="I825" i="1"/>
  <c r="K825" i="1" s="1"/>
  <c r="P825" i="1" l="1"/>
  <c r="D826" i="1" s="1"/>
  <c r="F825" i="1"/>
  <c r="N825" i="1" s="1"/>
  <c r="B826" i="1" s="1"/>
  <c r="O825" i="1"/>
  <c r="C826" i="1" s="1"/>
  <c r="E825" i="1"/>
  <c r="M825" i="1" s="1"/>
  <c r="A826" i="1" s="1"/>
  <c r="G826" i="1" l="1"/>
  <c r="H826" i="1" s="1"/>
  <c r="J826" i="1" s="1"/>
  <c r="L826" i="1" s="1"/>
  <c r="P826" i="1" l="1"/>
  <c r="D827" i="1" s="1"/>
  <c r="F826" i="1"/>
  <c r="N826" i="1" s="1"/>
  <c r="B827" i="1" s="1"/>
  <c r="I826" i="1"/>
  <c r="K826" i="1" s="1"/>
  <c r="O826" i="1" l="1"/>
  <c r="C827" i="1" s="1"/>
  <c r="E826" i="1"/>
  <c r="M826" i="1" s="1"/>
  <c r="A827" i="1" s="1"/>
  <c r="G827" i="1" l="1"/>
  <c r="H827" i="1" l="1"/>
  <c r="J827" i="1"/>
  <c r="L827" i="1" s="1"/>
  <c r="I827" i="1"/>
  <c r="K827" i="1" s="1"/>
  <c r="O827" i="1" l="1"/>
  <c r="C828" i="1" s="1"/>
  <c r="E827" i="1"/>
  <c r="M827" i="1" s="1"/>
  <c r="A828" i="1" s="1"/>
  <c r="P827" i="1"/>
  <c r="D828" i="1" s="1"/>
  <c r="F827" i="1"/>
  <c r="N827" i="1" s="1"/>
  <c r="B828" i="1" s="1"/>
  <c r="G828" i="1" l="1"/>
  <c r="H828" i="1" s="1"/>
  <c r="I828" i="1" l="1"/>
  <c r="K828" i="1" s="1"/>
  <c r="J828" i="1"/>
  <c r="L828" i="1" s="1"/>
  <c r="P828" i="1" l="1"/>
  <c r="D829" i="1" s="1"/>
  <c r="F828" i="1"/>
  <c r="N828" i="1" s="1"/>
  <c r="B829" i="1" s="1"/>
  <c r="O828" i="1"/>
  <c r="C829" i="1" s="1"/>
  <c r="E828" i="1"/>
  <c r="M828" i="1" s="1"/>
  <c r="A829" i="1" s="1"/>
  <c r="G829" i="1" l="1"/>
  <c r="H829" i="1" s="1"/>
  <c r="J829" i="1" l="1"/>
  <c r="L829" i="1" s="1"/>
  <c r="I829" i="1"/>
  <c r="K829" i="1" s="1"/>
  <c r="O829" i="1" l="1"/>
  <c r="C830" i="1" s="1"/>
  <c r="E829" i="1"/>
  <c r="M829" i="1" s="1"/>
  <c r="A830" i="1" s="1"/>
  <c r="P829" i="1"/>
  <c r="D830" i="1" s="1"/>
  <c r="F829" i="1"/>
  <c r="N829" i="1" s="1"/>
  <c r="B830" i="1" s="1"/>
  <c r="G830" i="1" l="1"/>
  <c r="H830" i="1" s="1"/>
  <c r="I830" i="1" l="1"/>
  <c r="K830" i="1" s="1"/>
  <c r="J830" i="1"/>
  <c r="L830" i="1" s="1"/>
  <c r="P830" i="1" l="1"/>
  <c r="D831" i="1" s="1"/>
  <c r="F830" i="1"/>
  <c r="N830" i="1" s="1"/>
  <c r="B831" i="1" s="1"/>
  <c r="O830" i="1"/>
  <c r="C831" i="1" s="1"/>
  <c r="E830" i="1"/>
  <c r="M830" i="1" s="1"/>
  <c r="A831" i="1" s="1"/>
  <c r="G831" i="1" l="1"/>
  <c r="H831" i="1" s="1"/>
  <c r="J831" i="1" l="1"/>
  <c r="L831" i="1" s="1"/>
  <c r="I831" i="1"/>
  <c r="K831" i="1" s="1"/>
  <c r="O831" i="1" l="1"/>
  <c r="C832" i="1" s="1"/>
  <c r="E831" i="1"/>
  <c r="M831" i="1" s="1"/>
  <c r="A832" i="1" s="1"/>
  <c r="P831" i="1"/>
  <c r="D832" i="1" s="1"/>
  <c r="F831" i="1"/>
  <c r="N831" i="1" s="1"/>
  <c r="B832" i="1" s="1"/>
  <c r="G832" i="1" l="1"/>
  <c r="H832" i="1" s="1"/>
  <c r="I832" i="1" l="1"/>
  <c r="K832" i="1" s="1"/>
  <c r="J832" i="1"/>
  <c r="L832" i="1" s="1"/>
  <c r="P832" i="1" l="1"/>
  <c r="D833" i="1" s="1"/>
  <c r="F832" i="1"/>
  <c r="N832" i="1" s="1"/>
  <c r="B833" i="1" s="1"/>
  <c r="O832" i="1"/>
  <c r="C833" i="1" s="1"/>
  <c r="E832" i="1"/>
  <c r="M832" i="1" s="1"/>
  <c r="A833" i="1" s="1"/>
  <c r="G833" i="1" l="1"/>
  <c r="H833" i="1" s="1"/>
  <c r="J833" i="1" l="1"/>
  <c r="L833" i="1" s="1"/>
  <c r="P833" i="1" s="1"/>
  <c r="D834" i="1" s="1"/>
  <c r="F833" i="1"/>
  <c r="N833" i="1" s="1"/>
  <c r="B834" i="1" s="1"/>
  <c r="I833" i="1"/>
  <c r="K833" i="1" s="1"/>
  <c r="O833" i="1" l="1"/>
  <c r="C834" i="1" s="1"/>
  <c r="E833" i="1"/>
  <c r="M833" i="1" s="1"/>
  <c r="A834" i="1" s="1"/>
  <c r="G834" i="1" l="1"/>
  <c r="H834" i="1" l="1"/>
  <c r="J834" i="1" s="1"/>
  <c r="L834" i="1" s="1"/>
  <c r="I834" i="1"/>
  <c r="K834" i="1" s="1"/>
  <c r="O834" i="1" l="1"/>
  <c r="C835" i="1" s="1"/>
  <c r="E834" i="1"/>
  <c r="M834" i="1" s="1"/>
  <c r="A835" i="1" s="1"/>
  <c r="P834" i="1"/>
  <c r="D835" i="1" s="1"/>
  <c r="F834" i="1"/>
  <c r="N834" i="1" s="1"/>
  <c r="B835" i="1" s="1"/>
  <c r="G835" i="1" l="1"/>
  <c r="H835" i="1" s="1"/>
  <c r="I835" i="1" l="1"/>
  <c r="K835" i="1" s="1"/>
  <c r="J835" i="1"/>
  <c r="L835" i="1" s="1"/>
  <c r="P835" i="1" l="1"/>
  <c r="D836" i="1" s="1"/>
  <c r="F835" i="1"/>
  <c r="N835" i="1" s="1"/>
  <c r="B836" i="1" s="1"/>
  <c r="O835" i="1"/>
  <c r="C836" i="1" s="1"/>
  <c r="E835" i="1"/>
  <c r="M835" i="1" s="1"/>
  <c r="A836" i="1" s="1"/>
  <c r="G836" i="1" l="1"/>
  <c r="H836" i="1" s="1"/>
  <c r="J836" i="1" l="1"/>
  <c r="L836" i="1" s="1"/>
  <c r="P836" i="1" s="1"/>
  <c r="D837" i="1" s="1"/>
  <c r="I836" i="1"/>
  <c r="K836" i="1" s="1"/>
  <c r="O836" i="1" s="1"/>
  <c r="C837" i="1" s="1"/>
  <c r="E836" i="1"/>
  <c r="M836" i="1" s="1"/>
  <c r="A837" i="1" s="1"/>
  <c r="F836" i="1"/>
  <c r="N836" i="1" s="1"/>
  <c r="B837" i="1" s="1"/>
  <c r="G837" i="1" l="1"/>
  <c r="H837" i="1" s="1"/>
  <c r="I837" i="1" l="1"/>
  <c r="K837" i="1" s="1"/>
  <c r="J837" i="1"/>
  <c r="L837" i="1" s="1"/>
  <c r="P837" i="1" l="1"/>
  <c r="D838" i="1" s="1"/>
  <c r="F837" i="1"/>
  <c r="N837" i="1" s="1"/>
  <c r="B838" i="1" s="1"/>
  <c r="O837" i="1"/>
  <c r="C838" i="1" s="1"/>
  <c r="E837" i="1"/>
  <c r="M837" i="1" s="1"/>
  <c r="A838" i="1" s="1"/>
  <c r="G838" i="1" l="1"/>
  <c r="H838" i="1" s="1"/>
  <c r="J838" i="1"/>
  <c r="L838" i="1" s="1"/>
  <c r="P838" i="1" s="1"/>
  <c r="D839" i="1" s="1"/>
  <c r="F838" i="1" l="1"/>
  <c r="N838" i="1" s="1"/>
  <c r="B839" i="1" s="1"/>
  <c r="I838" i="1"/>
  <c r="K838" i="1" s="1"/>
  <c r="O838" i="1" l="1"/>
  <c r="C839" i="1" s="1"/>
  <c r="E838" i="1"/>
  <c r="M838" i="1" s="1"/>
  <c r="A839" i="1" s="1"/>
  <c r="G839" i="1" l="1"/>
  <c r="H839" i="1" l="1"/>
  <c r="J839" i="1" s="1"/>
  <c r="L839" i="1" s="1"/>
  <c r="P839" i="1" l="1"/>
  <c r="D840" i="1" s="1"/>
  <c r="F839" i="1"/>
  <c r="N839" i="1" s="1"/>
  <c r="B840" i="1" s="1"/>
  <c r="I839" i="1"/>
  <c r="K839" i="1" s="1"/>
  <c r="O839" i="1" l="1"/>
  <c r="C840" i="1" s="1"/>
  <c r="E839" i="1"/>
  <c r="M839" i="1" s="1"/>
  <c r="A840" i="1" s="1"/>
  <c r="G840" i="1" l="1"/>
  <c r="H840" i="1" l="1"/>
  <c r="J840" i="1" s="1"/>
  <c r="L840" i="1" s="1"/>
  <c r="P840" i="1" l="1"/>
  <c r="D841" i="1" s="1"/>
  <c r="F840" i="1"/>
  <c r="N840" i="1" s="1"/>
  <c r="B841" i="1" s="1"/>
  <c r="I840" i="1"/>
  <c r="K840" i="1" s="1"/>
  <c r="O840" i="1" l="1"/>
  <c r="C841" i="1" s="1"/>
  <c r="E840" i="1"/>
  <c r="M840" i="1" s="1"/>
  <c r="A841" i="1" s="1"/>
  <c r="G841" i="1" l="1"/>
  <c r="H841" i="1" l="1"/>
  <c r="J841" i="1" s="1"/>
  <c r="L841" i="1" s="1"/>
  <c r="I841" i="1"/>
  <c r="K841" i="1" s="1"/>
  <c r="P841" i="1" l="1"/>
  <c r="D842" i="1" s="1"/>
  <c r="F841" i="1"/>
  <c r="N841" i="1" s="1"/>
  <c r="B842" i="1" s="1"/>
  <c r="O841" i="1"/>
  <c r="C842" i="1" s="1"/>
  <c r="E841" i="1"/>
  <c r="M841" i="1" s="1"/>
  <c r="A842" i="1" s="1"/>
  <c r="G842" i="1" l="1"/>
  <c r="H842" i="1" s="1"/>
  <c r="I842" i="1" l="1"/>
  <c r="K842" i="1" s="1"/>
  <c r="J842" i="1"/>
  <c r="L842" i="1" s="1"/>
  <c r="P842" i="1" l="1"/>
  <c r="D843" i="1" s="1"/>
  <c r="F842" i="1"/>
  <c r="N842" i="1" s="1"/>
  <c r="B843" i="1" s="1"/>
  <c r="O842" i="1"/>
  <c r="C843" i="1" s="1"/>
  <c r="E842" i="1"/>
  <c r="M842" i="1" s="1"/>
  <c r="A843" i="1" s="1"/>
  <c r="G843" i="1" l="1"/>
  <c r="H843" i="1" s="1"/>
  <c r="J843" i="1" s="1"/>
  <c r="L843" i="1" s="1"/>
  <c r="P843" i="1" l="1"/>
  <c r="D844" i="1" s="1"/>
  <c r="F843" i="1"/>
  <c r="N843" i="1" s="1"/>
  <c r="B844" i="1" s="1"/>
  <c r="I843" i="1"/>
  <c r="K843" i="1" s="1"/>
  <c r="O843" i="1" l="1"/>
  <c r="C844" i="1" s="1"/>
  <c r="E843" i="1"/>
  <c r="M843" i="1" s="1"/>
  <c r="A844" i="1" s="1"/>
  <c r="G844" i="1" l="1"/>
  <c r="H844" i="1" l="1"/>
  <c r="J844" i="1" s="1"/>
  <c r="L844" i="1" s="1"/>
  <c r="I844" i="1" l="1"/>
  <c r="K844" i="1" s="1"/>
  <c r="P844" i="1"/>
  <c r="D845" i="1" s="1"/>
  <c r="F844" i="1"/>
  <c r="N844" i="1" s="1"/>
  <c r="B845" i="1" s="1"/>
  <c r="O844" i="1"/>
  <c r="C845" i="1" s="1"/>
  <c r="E844" i="1"/>
  <c r="M844" i="1" s="1"/>
  <c r="A845" i="1" s="1"/>
  <c r="G845" i="1" l="1"/>
  <c r="H845" i="1" s="1"/>
  <c r="J845" i="1" l="1"/>
  <c r="L845" i="1" s="1"/>
  <c r="I845" i="1"/>
  <c r="K845" i="1" s="1"/>
  <c r="O845" i="1" l="1"/>
  <c r="C846" i="1" s="1"/>
  <c r="E845" i="1"/>
  <c r="M845" i="1" s="1"/>
  <c r="A846" i="1" s="1"/>
  <c r="P845" i="1"/>
  <c r="D846" i="1" s="1"/>
  <c r="F845" i="1"/>
  <c r="N845" i="1" s="1"/>
  <c r="B846" i="1" s="1"/>
  <c r="G846" i="1" l="1"/>
  <c r="H846" i="1" s="1"/>
  <c r="I846" i="1" l="1"/>
  <c r="K846" i="1" s="1"/>
  <c r="J846" i="1"/>
  <c r="L846" i="1" s="1"/>
  <c r="P846" i="1" l="1"/>
  <c r="D847" i="1" s="1"/>
  <c r="F846" i="1"/>
  <c r="N846" i="1" s="1"/>
  <c r="B847" i="1" s="1"/>
  <c r="O846" i="1"/>
  <c r="C847" i="1" s="1"/>
  <c r="E846" i="1"/>
  <c r="M846" i="1" s="1"/>
  <c r="A847" i="1" s="1"/>
  <c r="G847" i="1" l="1"/>
  <c r="H847" i="1" s="1"/>
  <c r="J847" i="1" l="1"/>
  <c r="L847" i="1" s="1"/>
  <c r="I847" i="1"/>
  <c r="K847" i="1" s="1"/>
  <c r="O847" i="1" l="1"/>
  <c r="C848" i="1" s="1"/>
  <c r="E847" i="1"/>
  <c r="M847" i="1" s="1"/>
  <c r="A848" i="1" s="1"/>
  <c r="P847" i="1"/>
  <c r="D848" i="1" s="1"/>
  <c r="F847" i="1"/>
  <c r="N847" i="1" s="1"/>
  <c r="B848" i="1" s="1"/>
  <c r="G848" i="1" l="1"/>
  <c r="H848" i="1" s="1"/>
  <c r="I848" i="1" l="1"/>
  <c r="K848" i="1" s="1"/>
  <c r="J848" i="1"/>
  <c r="L848" i="1" s="1"/>
  <c r="P848" i="1" l="1"/>
  <c r="D849" i="1" s="1"/>
  <c r="F848" i="1"/>
  <c r="N848" i="1" s="1"/>
  <c r="B849" i="1" s="1"/>
  <c r="O848" i="1"/>
  <c r="C849" i="1" s="1"/>
  <c r="E848" i="1"/>
  <c r="M848" i="1" s="1"/>
  <c r="A849" i="1" s="1"/>
  <c r="G849" i="1" l="1"/>
  <c r="H849" i="1" s="1"/>
  <c r="J849" i="1" s="1"/>
  <c r="L849" i="1" s="1"/>
  <c r="P849" i="1" l="1"/>
  <c r="D850" i="1" s="1"/>
  <c r="F849" i="1"/>
  <c r="N849" i="1" s="1"/>
  <c r="B850" i="1" s="1"/>
  <c r="I849" i="1"/>
  <c r="K849" i="1" s="1"/>
  <c r="O849" i="1" l="1"/>
  <c r="C850" i="1" s="1"/>
  <c r="E849" i="1"/>
  <c r="M849" i="1" s="1"/>
  <c r="A850" i="1" s="1"/>
  <c r="G850" i="1" l="1"/>
  <c r="H850" i="1" l="1"/>
  <c r="J850" i="1" s="1"/>
  <c r="L850" i="1" s="1"/>
  <c r="P850" i="1" l="1"/>
  <c r="D851" i="1" s="1"/>
  <c r="F850" i="1"/>
  <c r="N850" i="1" s="1"/>
  <c r="B851" i="1" s="1"/>
  <c r="I850" i="1"/>
  <c r="K850" i="1" s="1"/>
  <c r="O850" i="1" l="1"/>
  <c r="C851" i="1" s="1"/>
  <c r="E850" i="1"/>
  <c r="M850" i="1" s="1"/>
  <c r="A851" i="1" s="1"/>
  <c r="G851" i="1" l="1"/>
  <c r="H851" i="1" l="1"/>
  <c r="J851" i="1"/>
  <c r="L851" i="1" s="1"/>
  <c r="I851" i="1"/>
  <c r="K851" i="1" s="1"/>
  <c r="O851" i="1" l="1"/>
  <c r="C852" i="1" s="1"/>
  <c r="E851" i="1"/>
  <c r="M851" i="1" s="1"/>
  <c r="A852" i="1" s="1"/>
  <c r="P851" i="1"/>
  <c r="D852" i="1" s="1"/>
  <c r="F851" i="1"/>
  <c r="N851" i="1" s="1"/>
  <c r="B852" i="1" s="1"/>
  <c r="G852" i="1" l="1"/>
  <c r="H852" i="1" s="1"/>
  <c r="I852" i="1" l="1"/>
  <c r="K852" i="1" s="1"/>
  <c r="J852" i="1"/>
  <c r="L852" i="1" s="1"/>
  <c r="P852" i="1" l="1"/>
  <c r="D853" i="1" s="1"/>
  <c r="F852" i="1"/>
  <c r="N852" i="1" s="1"/>
  <c r="B853" i="1" s="1"/>
  <c r="O852" i="1"/>
  <c r="C853" i="1" s="1"/>
  <c r="E852" i="1"/>
  <c r="M852" i="1" s="1"/>
  <c r="A853" i="1" s="1"/>
  <c r="G853" i="1" l="1"/>
  <c r="H853" i="1" s="1"/>
  <c r="I853" i="1" l="1"/>
  <c r="K853" i="1" s="1"/>
  <c r="J853" i="1"/>
  <c r="L853" i="1" s="1"/>
  <c r="P853" i="1" l="1"/>
  <c r="D854" i="1" s="1"/>
  <c r="F853" i="1"/>
  <c r="N853" i="1" s="1"/>
  <c r="B854" i="1" s="1"/>
  <c r="O853" i="1"/>
  <c r="C854" i="1" s="1"/>
  <c r="E853" i="1"/>
  <c r="M853" i="1" s="1"/>
  <c r="A854" i="1" s="1"/>
  <c r="G854" i="1" l="1"/>
  <c r="H854" i="1" s="1"/>
  <c r="J854" i="1" s="1"/>
  <c r="L854" i="1" s="1"/>
  <c r="P854" i="1" l="1"/>
  <c r="D855" i="1" s="1"/>
  <c r="F854" i="1"/>
  <c r="N854" i="1" s="1"/>
  <c r="B855" i="1" s="1"/>
  <c r="I854" i="1"/>
  <c r="K854" i="1" s="1"/>
  <c r="O854" i="1" l="1"/>
  <c r="C855" i="1" s="1"/>
  <c r="E854" i="1"/>
  <c r="M854" i="1" s="1"/>
  <c r="A855" i="1" s="1"/>
  <c r="G855" i="1" l="1"/>
  <c r="H855" i="1" l="1"/>
  <c r="J855" i="1"/>
  <c r="L855" i="1" s="1"/>
  <c r="I855" i="1"/>
  <c r="K855" i="1" s="1"/>
  <c r="P855" i="1" l="1"/>
  <c r="D856" i="1" s="1"/>
  <c r="F855" i="1"/>
  <c r="N855" i="1" s="1"/>
  <c r="B856" i="1" s="1"/>
  <c r="O855" i="1"/>
  <c r="C856" i="1" s="1"/>
  <c r="E855" i="1"/>
  <c r="M855" i="1" s="1"/>
  <c r="A856" i="1" s="1"/>
  <c r="G856" i="1" l="1"/>
  <c r="H856" i="1" s="1"/>
  <c r="J856" i="1" s="1"/>
  <c r="L856" i="1" s="1"/>
  <c r="P856" i="1" l="1"/>
  <c r="D857" i="1" s="1"/>
  <c r="F856" i="1"/>
  <c r="N856" i="1" s="1"/>
  <c r="B857" i="1" s="1"/>
  <c r="I856" i="1"/>
  <c r="K856" i="1" s="1"/>
  <c r="O856" i="1" l="1"/>
  <c r="C857" i="1" s="1"/>
  <c r="E856" i="1"/>
  <c r="M856" i="1" s="1"/>
  <c r="A857" i="1" s="1"/>
  <c r="G857" i="1" l="1"/>
  <c r="H857" i="1" l="1"/>
  <c r="J857" i="1" s="1"/>
  <c r="L857" i="1" s="1"/>
  <c r="I857" i="1"/>
  <c r="K857" i="1" s="1"/>
  <c r="P857" i="1" l="1"/>
  <c r="D858" i="1" s="1"/>
  <c r="F857" i="1"/>
  <c r="N857" i="1" s="1"/>
  <c r="B858" i="1" s="1"/>
  <c r="O857" i="1"/>
  <c r="C858" i="1" s="1"/>
  <c r="E857" i="1"/>
  <c r="M857" i="1" s="1"/>
  <c r="A858" i="1" s="1"/>
  <c r="G858" i="1" l="1"/>
  <c r="H858" i="1" s="1"/>
  <c r="J858" i="1" s="1"/>
  <c r="L858" i="1" s="1"/>
  <c r="P858" i="1" l="1"/>
  <c r="D859" i="1" s="1"/>
  <c r="F858" i="1"/>
  <c r="N858" i="1" s="1"/>
  <c r="B859" i="1" s="1"/>
  <c r="I858" i="1"/>
  <c r="K858" i="1" s="1"/>
  <c r="O858" i="1" l="1"/>
  <c r="C859" i="1" s="1"/>
  <c r="E858" i="1"/>
  <c r="M858" i="1" s="1"/>
  <c r="A859" i="1" s="1"/>
  <c r="G859" i="1" l="1"/>
  <c r="H859" i="1" l="1"/>
  <c r="J859" i="1" s="1"/>
  <c r="L859" i="1" s="1"/>
  <c r="I859" i="1"/>
  <c r="K859" i="1" s="1"/>
  <c r="O859" i="1" l="1"/>
  <c r="C860" i="1" s="1"/>
  <c r="E859" i="1"/>
  <c r="M859" i="1" s="1"/>
  <c r="A860" i="1" s="1"/>
  <c r="P859" i="1"/>
  <c r="D860" i="1" s="1"/>
  <c r="F859" i="1"/>
  <c r="N859" i="1" s="1"/>
  <c r="B860" i="1" s="1"/>
  <c r="G860" i="1" l="1"/>
  <c r="H860" i="1" s="1"/>
  <c r="I860" i="1" l="1"/>
  <c r="K860" i="1" s="1"/>
  <c r="J860" i="1"/>
  <c r="L860" i="1" s="1"/>
  <c r="P860" i="1" l="1"/>
  <c r="D861" i="1" s="1"/>
  <c r="F860" i="1"/>
  <c r="N860" i="1" s="1"/>
  <c r="B861" i="1" s="1"/>
  <c r="O860" i="1"/>
  <c r="C861" i="1" s="1"/>
  <c r="E860" i="1"/>
  <c r="M860" i="1" s="1"/>
  <c r="A861" i="1" s="1"/>
  <c r="G861" i="1" l="1"/>
  <c r="H861" i="1" s="1"/>
  <c r="J861" i="1" l="1"/>
  <c r="L861" i="1" s="1"/>
  <c r="I861" i="1"/>
  <c r="K861" i="1" s="1"/>
  <c r="O861" i="1" l="1"/>
  <c r="C862" i="1" s="1"/>
  <c r="E861" i="1"/>
  <c r="M861" i="1" s="1"/>
  <c r="A862" i="1" s="1"/>
  <c r="P861" i="1"/>
  <c r="D862" i="1" s="1"/>
  <c r="F861" i="1"/>
  <c r="N861" i="1" s="1"/>
  <c r="B862" i="1" s="1"/>
  <c r="G862" i="1" l="1"/>
  <c r="H862" i="1" s="1"/>
  <c r="I862" i="1" l="1"/>
  <c r="K862" i="1" s="1"/>
  <c r="J862" i="1"/>
  <c r="L862" i="1" s="1"/>
  <c r="P862" i="1" l="1"/>
  <c r="D863" i="1" s="1"/>
  <c r="F862" i="1"/>
  <c r="N862" i="1" s="1"/>
  <c r="B863" i="1" s="1"/>
  <c r="O862" i="1"/>
  <c r="C863" i="1" s="1"/>
  <c r="E862" i="1"/>
  <c r="M862" i="1" s="1"/>
  <c r="A863" i="1" s="1"/>
  <c r="G863" i="1" l="1"/>
  <c r="H863" i="1" s="1"/>
  <c r="I863" i="1" l="1"/>
  <c r="K863" i="1" s="1"/>
  <c r="O863" i="1" s="1"/>
  <c r="C864" i="1" s="1"/>
  <c r="J863" i="1"/>
  <c r="L863" i="1" s="1"/>
  <c r="E863" i="1" l="1"/>
  <c r="M863" i="1" s="1"/>
  <c r="A864" i="1" s="1"/>
  <c r="P863" i="1"/>
  <c r="D864" i="1" s="1"/>
  <c r="F863" i="1"/>
  <c r="N863" i="1" s="1"/>
  <c r="B864" i="1" s="1"/>
  <c r="G864" i="1" l="1"/>
  <c r="H864" i="1" l="1"/>
  <c r="I864" i="1"/>
  <c r="K864" i="1" s="1"/>
  <c r="J864" i="1"/>
  <c r="L864" i="1" s="1"/>
  <c r="O864" i="1" l="1"/>
  <c r="C865" i="1" s="1"/>
  <c r="E864" i="1"/>
  <c r="M864" i="1" s="1"/>
  <c r="A865" i="1" s="1"/>
  <c r="P864" i="1"/>
  <c r="D865" i="1" s="1"/>
  <c r="F864" i="1"/>
  <c r="N864" i="1" s="1"/>
  <c r="B865" i="1" s="1"/>
  <c r="G865" i="1" l="1"/>
  <c r="H865" i="1" s="1"/>
  <c r="I865" i="1" l="1"/>
  <c r="K865" i="1" s="1"/>
  <c r="J865" i="1"/>
  <c r="L865" i="1" s="1"/>
  <c r="P865" i="1" l="1"/>
  <c r="D866" i="1" s="1"/>
  <c r="F865" i="1"/>
  <c r="N865" i="1" s="1"/>
  <c r="B866" i="1" s="1"/>
  <c r="O865" i="1"/>
  <c r="C866" i="1" s="1"/>
  <c r="E865" i="1"/>
  <c r="M865" i="1" s="1"/>
  <c r="A866" i="1" s="1"/>
  <c r="G866" i="1" l="1"/>
  <c r="H866" i="1" s="1"/>
  <c r="J866" i="1" s="1"/>
  <c r="L866" i="1" s="1"/>
  <c r="P866" i="1" l="1"/>
  <c r="D867" i="1" s="1"/>
  <c r="F866" i="1"/>
  <c r="N866" i="1" s="1"/>
  <c r="B867" i="1" s="1"/>
  <c r="I866" i="1"/>
  <c r="K866" i="1" s="1"/>
  <c r="O866" i="1" l="1"/>
  <c r="C867" i="1" s="1"/>
  <c r="E866" i="1"/>
  <c r="M866" i="1" s="1"/>
  <c r="A867" i="1" s="1"/>
  <c r="G867" i="1" l="1"/>
  <c r="H867" i="1" l="1"/>
  <c r="J867" i="1" s="1"/>
  <c r="L867" i="1" s="1"/>
  <c r="I867" i="1" l="1"/>
  <c r="K867" i="1" s="1"/>
  <c r="O867" i="1" s="1"/>
  <c r="C868" i="1" s="1"/>
  <c r="P867" i="1"/>
  <c r="D868" i="1" s="1"/>
  <c r="F867" i="1"/>
  <c r="N867" i="1" s="1"/>
  <c r="B868" i="1" s="1"/>
  <c r="E867" i="1" l="1"/>
  <c r="M867" i="1" s="1"/>
  <c r="A868" i="1" s="1"/>
  <c r="G868" i="1"/>
  <c r="H868" i="1" s="1"/>
  <c r="I868" i="1" s="1"/>
  <c r="K868" i="1" s="1"/>
  <c r="J868" i="1"/>
  <c r="L868" i="1" s="1"/>
  <c r="P868" i="1" s="1"/>
  <c r="D869" i="1" s="1"/>
  <c r="O868" i="1" l="1"/>
  <c r="C869" i="1" s="1"/>
  <c r="E868" i="1"/>
  <c r="M868" i="1" s="1"/>
  <c r="A869" i="1" s="1"/>
  <c r="F868" i="1"/>
  <c r="N868" i="1" s="1"/>
  <c r="B869" i="1" s="1"/>
  <c r="G869" i="1" l="1"/>
  <c r="H869" i="1"/>
  <c r="J869" i="1"/>
  <c r="L869" i="1" s="1"/>
  <c r="P869" i="1" s="1"/>
  <c r="D870" i="1" s="1"/>
  <c r="I869" i="1"/>
  <c r="K869" i="1" s="1"/>
  <c r="F869" i="1" l="1"/>
  <c r="N869" i="1" s="1"/>
  <c r="B870" i="1" s="1"/>
  <c r="O869" i="1"/>
  <c r="C870" i="1" s="1"/>
  <c r="E869" i="1"/>
  <c r="M869" i="1" s="1"/>
  <c r="A870" i="1" s="1"/>
  <c r="G870" i="1" l="1"/>
  <c r="H870" i="1" l="1"/>
  <c r="I870" i="1" s="1"/>
  <c r="K870" i="1" s="1"/>
  <c r="J870" i="1" l="1"/>
  <c r="L870" i="1" s="1"/>
  <c r="P870" i="1" s="1"/>
  <c r="D871" i="1" s="1"/>
  <c r="O870" i="1"/>
  <c r="C871" i="1" s="1"/>
  <c r="E870" i="1"/>
  <c r="M870" i="1" s="1"/>
  <c r="A871" i="1" s="1"/>
  <c r="F870" i="1" l="1"/>
  <c r="N870" i="1" s="1"/>
  <c r="B871" i="1" s="1"/>
  <c r="G871" i="1"/>
  <c r="H871" i="1" s="1"/>
  <c r="J871" i="1" s="1"/>
  <c r="L871" i="1" s="1"/>
  <c r="P871" i="1" l="1"/>
  <c r="D872" i="1" s="1"/>
  <c r="F871" i="1"/>
  <c r="N871" i="1" s="1"/>
  <c r="B872" i="1" s="1"/>
  <c r="I871" i="1"/>
  <c r="K871" i="1" s="1"/>
  <c r="O871" i="1" l="1"/>
  <c r="C872" i="1" s="1"/>
  <c r="E871" i="1"/>
  <c r="M871" i="1" s="1"/>
  <c r="A872" i="1" s="1"/>
  <c r="G872" i="1" l="1"/>
  <c r="H872" i="1" l="1"/>
  <c r="I872" i="1" s="1"/>
  <c r="K872" i="1" s="1"/>
  <c r="J872" i="1"/>
  <c r="L872" i="1" s="1"/>
  <c r="O872" i="1" l="1"/>
  <c r="C873" i="1" s="1"/>
  <c r="E872" i="1"/>
  <c r="M872" i="1" s="1"/>
  <c r="A873" i="1" s="1"/>
  <c r="P872" i="1"/>
  <c r="D873" i="1" s="1"/>
  <c r="F872" i="1"/>
  <c r="N872" i="1" s="1"/>
  <c r="B873" i="1" s="1"/>
  <c r="G873" i="1" l="1"/>
  <c r="H873" i="1" s="1"/>
  <c r="I873" i="1"/>
  <c r="K873" i="1" s="1"/>
  <c r="O873" i="1" s="1"/>
  <c r="J873" i="1"/>
  <c r="L873" i="1" s="1"/>
  <c r="P873" i="1" s="1"/>
  <c r="F873" i="1"/>
  <c r="N873" i="1" s="1"/>
  <c r="B874" i="1" s="1"/>
  <c r="D874" i="1"/>
  <c r="C874" i="1"/>
  <c r="E873" i="1"/>
  <c r="M873" i="1" s="1"/>
  <c r="A874" i="1" s="1"/>
  <c r="G874" i="1" l="1"/>
  <c r="H874" i="1" s="1"/>
  <c r="I874" i="1"/>
  <c r="K874" i="1" s="1"/>
  <c r="O874" i="1" s="1"/>
  <c r="J874" i="1"/>
  <c r="L874" i="1" s="1"/>
  <c r="P874" i="1" s="1"/>
  <c r="D875" i="1" s="1"/>
  <c r="F874" i="1"/>
  <c r="N874" i="1" s="1"/>
  <c r="B875" i="1" s="1"/>
  <c r="C875" i="1"/>
  <c r="E874" i="1"/>
  <c r="M874" i="1" s="1"/>
  <c r="A875" i="1" s="1"/>
  <c r="G875" i="1" l="1"/>
  <c r="H875" i="1" s="1"/>
  <c r="I875" i="1"/>
  <c r="K875" i="1" s="1"/>
  <c r="O875" i="1" s="1"/>
  <c r="J875" i="1"/>
  <c r="L875" i="1" s="1"/>
  <c r="P875" i="1" s="1"/>
  <c r="D876" i="1" s="1"/>
  <c r="C876" i="1"/>
  <c r="E875" i="1"/>
  <c r="M875" i="1" s="1"/>
  <c r="A876" i="1" s="1"/>
  <c r="F875" i="1" l="1"/>
  <c r="N875" i="1" s="1"/>
  <c r="B876" i="1" s="1"/>
  <c r="G876" i="1" l="1"/>
  <c r="H876" i="1" l="1"/>
  <c r="I876" i="1"/>
  <c r="K876" i="1" s="1"/>
  <c r="J876" i="1"/>
  <c r="L876" i="1" s="1"/>
  <c r="O876" i="1" l="1"/>
  <c r="C877" i="1" s="1"/>
  <c r="E876" i="1"/>
  <c r="M876" i="1" s="1"/>
  <c r="A877" i="1" s="1"/>
  <c r="P876" i="1"/>
  <c r="D877" i="1" s="1"/>
  <c r="F876" i="1"/>
  <c r="N876" i="1" s="1"/>
  <c r="B877" i="1" s="1"/>
  <c r="G877" i="1" l="1"/>
  <c r="H877" i="1" s="1"/>
  <c r="I877" i="1" l="1"/>
  <c r="K877" i="1" s="1"/>
  <c r="J877" i="1"/>
  <c r="L877" i="1" s="1"/>
  <c r="P877" i="1" l="1"/>
  <c r="D878" i="1" s="1"/>
  <c r="F877" i="1"/>
  <c r="N877" i="1" s="1"/>
  <c r="B878" i="1" s="1"/>
  <c r="O877" i="1"/>
  <c r="C878" i="1" s="1"/>
  <c r="E877" i="1"/>
  <c r="M877" i="1" s="1"/>
  <c r="A878" i="1" s="1"/>
  <c r="G878" i="1" l="1"/>
  <c r="H878" i="1" s="1"/>
  <c r="I878" i="1" l="1"/>
  <c r="K878" i="1" s="1"/>
  <c r="J878" i="1"/>
  <c r="L878" i="1" s="1"/>
  <c r="P878" i="1" l="1"/>
  <c r="D879" i="1" s="1"/>
  <c r="F878" i="1"/>
  <c r="N878" i="1" s="1"/>
  <c r="B879" i="1" s="1"/>
  <c r="O878" i="1"/>
  <c r="C879" i="1" s="1"/>
  <c r="E878" i="1"/>
  <c r="M878" i="1" s="1"/>
  <c r="A879" i="1" s="1"/>
  <c r="G879" i="1" l="1"/>
  <c r="H879" i="1" s="1"/>
  <c r="I879" i="1" s="1"/>
  <c r="K879" i="1" s="1"/>
  <c r="J879" i="1" l="1"/>
  <c r="L879" i="1" s="1"/>
  <c r="P879" i="1" s="1"/>
  <c r="D880" i="1" s="1"/>
  <c r="O879" i="1"/>
  <c r="C880" i="1" s="1"/>
  <c r="E879" i="1"/>
  <c r="M879" i="1" s="1"/>
  <c r="A880" i="1" s="1"/>
  <c r="F879" i="1"/>
  <c r="N879" i="1" s="1"/>
  <c r="B880" i="1" s="1"/>
  <c r="G880" i="1" l="1"/>
  <c r="H880" i="1" s="1"/>
  <c r="I880" i="1" l="1"/>
  <c r="K880" i="1" s="1"/>
  <c r="J880" i="1"/>
  <c r="L880" i="1" s="1"/>
  <c r="P880" i="1" l="1"/>
  <c r="D881" i="1" s="1"/>
  <c r="F880" i="1"/>
  <c r="N880" i="1" s="1"/>
  <c r="B881" i="1" s="1"/>
  <c r="O880" i="1"/>
  <c r="C881" i="1" s="1"/>
  <c r="E880" i="1"/>
  <c r="M880" i="1" s="1"/>
  <c r="A881" i="1" s="1"/>
  <c r="G881" i="1" l="1"/>
  <c r="H881" i="1" s="1"/>
  <c r="I881" i="1" l="1"/>
  <c r="K881" i="1" s="1"/>
  <c r="O881" i="1" s="1"/>
  <c r="C882" i="1" s="1"/>
  <c r="J881" i="1"/>
  <c r="L881" i="1" s="1"/>
  <c r="E881" i="1"/>
  <c r="M881" i="1" s="1"/>
  <c r="A882" i="1" s="1"/>
  <c r="P881" i="1" l="1"/>
  <c r="D882" i="1" s="1"/>
  <c r="F881" i="1"/>
  <c r="N881" i="1" s="1"/>
  <c r="B882" i="1" s="1"/>
  <c r="G882" i="1" s="1"/>
  <c r="H882" i="1" l="1"/>
  <c r="J882" i="1" s="1"/>
  <c r="L882" i="1" s="1"/>
  <c r="I882" i="1"/>
  <c r="K882" i="1" s="1"/>
  <c r="P882" i="1"/>
  <c r="D883" i="1" s="1"/>
  <c r="F882" i="1"/>
  <c r="N882" i="1" s="1"/>
  <c r="B883" i="1" s="1"/>
  <c r="O882" i="1" l="1"/>
  <c r="C883" i="1" s="1"/>
  <c r="E882" i="1"/>
  <c r="M882" i="1" s="1"/>
  <c r="A883" i="1" s="1"/>
  <c r="G883" i="1" s="1"/>
  <c r="H883" i="1" s="1"/>
  <c r="J883" i="1" s="1"/>
  <c r="L883" i="1" s="1"/>
  <c r="P883" i="1" s="1"/>
  <c r="D884" i="1" s="1"/>
  <c r="I883" i="1" l="1"/>
  <c r="K883" i="1" s="1"/>
  <c r="F883" i="1"/>
  <c r="N883" i="1" s="1"/>
  <c r="B884" i="1" s="1"/>
  <c r="O883" i="1"/>
  <c r="C884" i="1" s="1"/>
  <c r="E883" i="1"/>
  <c r="M883" i="1" s="1"/>
  <c r="A884" i="1" s="1"/>
  <c r="G884" i="1" l="1"/>
  <c r="H884" i="1" s="1"/>
  <c r="J884" i="1" l="1"/>
  <c r="L884" i="1" s="1"/>
  <c r="I884" i="1"/>
  <c r="K884" i="1" s="1"/>
  <c r="O884" i="1" s="1"/>
  <c r="C885" i="1" s="1"/>
  <c r="P884" i="1"/>
  <c r="D885" i="1" s="1"/>
  <c r="F884" i="1"/>
  <c r="N884" i="1" s="1"/>
  <c r="B885" i="1" s="1"/>
  <c r="E884" i="1"/>
  <c r="M884" i="1" s="1"/>
  <c r="A885" i="1" s="1"/>
  <c r="G885" i="1" l="1"/>
  <c r="H885" i="1" s="1"/>
  <c r="I885" i="1" s="1"/>
  <c r="K885" i="1" s="1"/>
  <c r="J885" i="1"/>
  <c r="L885" i="1" s="1"/>
  <c r="P885" i="1" s="1"/>
  <c r="D886" i="1" s="1"/>
  <c r="O885" i="1" l="1"/>
  <c r="C886" i="1" s="1"/>
  <c r="E885" i="1"/>
  <c r="M885" i="1" s="1"/>
  <c r="A886" i="1" s="1"/>
  <c r="F885" i="1"/>
  <c r="N885" i="1" s="1"/>
  <c r="B886" i="1" s="1"/>
  <c r="G886" i="1" l="1"/>
  <c r="H886" i="1" s="1"/>
  <c r="I886" i="1"/>
  <c r="K886" i="1" s="1"/>
  <c r="O886" i="1" s="1"/>
  <c r="C887" i="1" s="1"/>
  <c r="E886" i="1" l="1"/>
  <c r="M886" i="1" s="1"/>
  <c r="A887" i="1" s="1"/>
  <c r="J886" i="1"/>
  <c r="L886" i="1" s="1"/>
  <c r="P886" i="1" l="1"/>
  <c r="D887" i="1" s="1"/>
  <c r="F886" i="1"/>
  <c r="N886" i="1" s="1"/>
  <c r="B887" i="1" s="1"/>
  <c r="G887" i="1" s="1"/>
  <c r="H887" i="1" s="1"/>
  <c r="I887" i="1" l="1"/>
  <c r="K887" i="1" s="1"/>
  <c r="J887" i="1"/>
  <c r="L887" i="1" s="1"/>
  <c r="P887" i="1" s="1"/>
  <c r="D888" i="1" s="1"/>
  <c r="F887" i="1" l="1"/>
  <c r="N887" i="1" s="1"/>
  <c r="B888" i="1" s="1"/>
  <c r="O887" i="1"/>
  <c r="C888" i="1" s="1"/>
  <c r="E887" i="1"/>
  <c r="M887" i="1" s="1"/>
  <c r="A888" i="1" s="1"/>
  <c r="G888" i="1" l="1"/>
  <c r="H888" i="1" s="1"/>
  <c r="I888" i="1" s="1"/>
  <c r="K888" i="1" s="1"/>
  <c r="J888" i="1"/>
  <c r="L888" i="1" s="1"/>
  <c r="O888" i="1" l="1"/>
  <c r="C889" i="1" s="1"/>
  <c r="E888" i="1"/>
  <c r="M888" i="1" s="1"/>
  <c r="A889" i="1" s="1"/>
  <c r="P888" i="1"/>
  <c r="D889" i="1" s="1"/>
  <c r="F888" i="1"/>
  <c r="N888" i="1" s="1"/>
  <c r="B889" i="1" s="1"/>
  <c r="G889" i="1" l="1"/>
  <c r="H889" i="1" s="1"/>
  <c r="I889" i="1" l="1"/>
  <c r="K889" i="1" s="1"/>
  <c r="J889" i="1"/>
  <c r="L889" i="1" s="1"/>
  <c r="P889" i="1" l="1"/>
  <c r="D890" i="1" s="1"/>
  <c r="F889" i="1"/>
  <c r="N889" i="1" s="1"/>
  <c r="B890" i="1" s="1"/>
  <c r="O889" i="1"/>
  <c r="C890" i="1" s="1"/>
  <c r="E889" i="1"/>
  <c r="M889" i="1" s="1"/>
  <c r="A890" i="1" s="1"/>
  <c r="G890" i="1" l="1"/>
  <c r="H890" i="1" s="1"/>
  <c r="I890" i="1" l="1"/>
  <c r="K890" i="1" s="1"/>
  <c r="J890" i="1"/>
  <c r="L890" i="1" s="1"/>
  <c r="P890" i="1" l="1"/>
  <c r="D891" i="1" s="1"/>
  <c r="F890" i="1"/>
  <c r="N890" i="1" s="1"/>
  <c r="B891" i="1" s="1"/>
  <c r="O890" i="1"/>
  <c r="C891" i="1" s="1"/>
  <c r="E890" i="1"/>
  <c r="M890" i="1" s="1"/>
  <c r="A891" i="1" s="1"/>
  <c r="G891" i="1" l="1"/>
  <c r="H891" i="1" s="1"/>
  <c r="J891" i="1" l="1"/>
  <c r="L891" i="1" s="1"/>
  <c r="I891" i="1"/>
  <c r="K891" i="1" s="1"/>
  <c r="O891" i="1" l="1"/>
  <c r="C892" i="1" s="1"/>
  <c r="E891" i="1"/>
  <c r="M891" i="1" s="1"/>
  <c r="A892" i="1" s="1"/>
  <c r="P891" i="1"/>
  <c r="D892" i="1" s="1"/>
  <c r="F891" i="1"/>
  <c r="N891" i="1" s="1"/>
  <c r="B892" i="1" s="1"/>
  <c r="G892" i="1" l="1"/>
  <c r="H892" i="1" s="1"/>
  <c r="I892" i="1" l="1"/>
  <c r="K892" i="1" s="1"/>
  <c r="J892" i="1"/>
  <c r="L892" i="1" s="1"/>
  <c r="P892" i="1" l="1"/>
  <c r="D893" i="1" s="1"/>
  <c r="F892" i="1"/>
  <c r="N892" i="1" s="1"/>
  <c r="B893" i="1" s="1"/>
  <c r="O892" i="1"/>
  <c r="C893" i="1" s="1"/>
  <c r="E892" i="1"/>
  <c r="M892" i="1" s="1"/>
  <c r="A893" i="1" s="1"/>
  <c r="G893" i="1" l="1"/>
  <c r="H893" i="1" s="1"/>
  <c r="I893" i="1" l="1"/>
  <c r="K893" i="1" s="1"/>
  <c r="J893" i="1"/>
  <c r="L893" i="1" s="1"/>
  <c r="P893" i="1" l="1"/>
  <c r="D894" i="1" s="1"/>
  <c r="F893" i="1"/>
  <c r="N893" i="1" s="1"/>
  <c r="B894" i="1" s="1"/>
  <c r="O893" i="1"/>
  <c r="C894" i="1" s="1"/>
  <c r="E893" i="1"/>
  <c r="M893" i="1" s="1"/>
  <c r="A894" i="1" s="1"/>
  <c r="G894" i="1" l="1"/>
  <c r="H894" i="1" s="1"/>
  <c r="I894" i="1" s="1"/>
  <c r="K894" i="1" s="1"/>
  <c r="J894" i="1"/>
  <c r="L894" i="1" s="1"/>
  <c r="P894" i="1" s="1"/>
  <c r="D895" i="1" s="1"/>
  <c r="O894" i="1" l="1"/>
  <c r="C895" i="1" s="1"/>
  <c r="E894" i="1"/>
  <c r="M894" i="1" s="1"/>
  <c r="A895" i="1" s="1"/>
  <c r="F894" i="1"/>
  <c r="N894" i="1" s="1"/>
  <c r="B895" i="1" s="1"/>
  <c r="G895" i="1" l="1"/>
  <c r="H895" i="1" s="1"/>
  <c r="I895" i="1" s="1"/>
  <c r="K895" i="1" s="1"/>
  <c r="O895" i="1" l="1"/>
  <c r="C896" i="1" s="1"/>
  <c r="E895" i="1"/>
  <c r="M895" i="1" s="1"/>
  <c r="A896" i="1" s="1"/>
  <c r="J895" i="1"/>
  <c r="L895" i="1" s="1"/>
  <c r="P895" i="1" l="1"/>
  <c r="D896" i="1" s="1"/>
  <c r="F895" i="1"/>
  <c r="N895" i="1" s="1"/>
  <c r="B896" i="1" s="1"/>
  <c r="G896" i="1" l="1"/>
  <c r="H896" i="1" l="1"/>
  <c r="I896" i="1" s="1"/>
  <c r="K896" i="1" s="1"/>
  <c r="J896" i="1" l="1"/>
  <c r="L896" i="1" s="1"/>
  <c r="P896" i="1"/>
  <c r="D897" i="1" s="1"/>
  <c r="F896" i="1"/>
  <c r="N896" i="1" s="1"/>
  <c r="B897" i="1" s="1"/>
  <c r="O896" i="1"/>
  <c r="C897" i="1" s="1"/>
  <c r="E896" i="1"/>
  <c r="M896" i="1" s="1"/>
  <c r="A897" i="1" s="1"/>
  <c r="G897" i="1" l="1"/>
  <c r="H897" i="1" s="1"/>
  <c r="I897" i="1" s="1"/>
  <c r="K897" i="1" s="1"/>
  <c r="J897" i="1" l="1"/>
  <c r="L897" i="1" s="1"/>
  <c r="P897" i="1" s="1"/>
  <c r="D898" i="1" s="1"/>
  <c r="O897" i="1"/>
  <c r="C898" i="1" s="1"/>
  <c r="E897" i="1"/>
  <c r="M897" i="1" s="1"/>
  <c r="A898" i="1" s="1"/>
  <c r="F897" i="1"/>
  <c r="N897" i="1" s="1"/>
  <c r="B898" i="1" s="1"/>
  <c r="G898" i="1" l="1"/>
  <c r="H898" i="1" s="1"/>
  <c r="J898" i="1" l="1"/>
  <c r="L898" i="1" s="1"/>
  <c r="I898" i="1"/>
  <c r="K898" i="1" s="1"/>
  <c r="O898" i="1" l="1"/>
  <c r="C899" i="1" s="1"/>
  <c r="E898" i="1"/>
  <c r="M898" i="1" s="1"/>
  <c r="A899" i="1" s="1"/>
  <c r="P898" i="1"/>
  <c r="D899" i="1" s="1"/>
  <c r="F898" i="1"/>
  <c r="N898" i="1" s="1"/>
  <c r="B899" i="1" s="1"/>
  <c r="G899" i="1" l="1"/>
  <c r="H899" i="1" s="1"/>
  <c r="I899" i="1" l="1"/>
  <c r="K899" i="1" s="1"/>
  <c r="J899" i="1"/>
  <c r="L899" i="1" s="1"/>
  <c r="P899" i="1" l="1"/>
  <c r="D900" i="1" s="1"/>
  <c r="F899" i="1"/>
  <c r="N899" i="1" s="1"/>
  <c r="B900" i="1" s="1"/>
  <c r="O899" i="1"/>
  <c r="C900" i="1" s="1"/>
  <c r="E899" i="1"/>
  <c r="M899" i="1" s="1"/>
  <c r="A900" i="1" s="1"/>
  <c r="G900" i="1" l="1"/>
  <c r="H900" i="1" s="1"/>
  <c r="I900" i="1" s="1"/>
  <c r="K900" i="1" s="1"/>
  <c r="J900" i="1" l="1"/>
  <c r="L900" i="1" s="1"/>
  <c r="P900" i="1" s="1"/>
  <c r="D901" i="1" s="1"/>
  <c r="O900" i="1"/>
  <c r="C901" i="1" s="1"/>
  <c r="E900" i="1"/>
  <c r="M900" i="1" s="1"/>
  <c r="A901" i="1" s="1"/>
  <c r="F900" i="1"/>
  <c r="N900" i="1" s="1"/>
  <c r="B901" i="1" s="1"/>
  <c r="G901" i="1" l="1"/>
  <c r="H901" i="1" s="1"/>
  <c r="J901" i="1" s="1"/>
  <c r="L901" i="1" s="1"/>
  <c r="P901" i="1" l="1"/>
  <c r="D902" i="1" s="1"/>
  <c r="F901" i="1"/>
  <c r="N901" i="1" s="1"/>
  <c r="B902" i="1" s="1"/>
  <c r="I901" i="1"/>
  <c r="K901" i="1" s="1"/>
  <c r="O901" i="1" l="1"/>
  <c r="C902" i="1" s="1"/>
  <c r="E901" i="1"/>
  <c r="M901" i="1" s="1"/>
  <c r="A902" i="1" s="1"/>
  <c r="G902" i="1" l="1"/>
  <c r="H902" i="1" l="1"/>
  <c r="I902" i="1" s="1"/>
  <c r="K902" i="1" s="1"/>
  <c r="J902" i="1"/>
  <c r="L902" i="1" s="1"/>
  <c r="P902" i="1" l="1"/>
  <c r="D903" i="1" s="1"/>
  <c r="F902" i="1"/>
  <c r="N902" i="1" s="1"/>
  <c r="B903" i="1" s="1"/>
  <c r="O902" i="1"/>
  <c r="C903" i="1" s="1"/>
  <c r="E902" i="1"/>
  <c r="M902" i="1" s="1"/>
  <c r="A903" i="1" s="1"/>
  <c r="G903" i="1" l="1"/>
  <c r="H903" i="1" s="1"/>
  <c r="I903" i="1" l="1"/>
  <c r="K903" i="1" s="1"/>
  <c r="O903" i="1" s="1"/>
  <c r="C904" i="1" s="1"/>
  <c r="J903" i="1"/>
  <c r="L903" i="1" s="1"/>
  <c r="E903" i="1" l="1"/>
  <c r="M903" i="1" s="1"/>
  <c r="A904" i="1" s="1"/>
  <c r="P903" i="1"/>
  <c r="D904" i="1" s="1"/>
  <c r="F903" i="1"/>
  <c r="N903" i="1" s="1"/>
  <c r="B904" i="1" s="1"/>
  <c r="G904" i="1" l="1"/>
  <c r="H904" i="1" l="1"/>
  <c r="I904" i="1" s="1"/>
  <c r="K904" i="1" s="1"/>
  <c r="J904" i="1" l="1"/>
  <c r="L904" i="1" s="1"/>
  <c r="P904" i="1"/>
  <c r="D905" i="1" s="1"/>
  <c r="F904" i="1"/>
  <c r="N904" i="1" s="1"/>
  <c r="B905" i="1" s="1"/>
  <c r="O904" i="1"/>
  <c r="C905" i="1" s="1"/>
  <c r="E904" i="1"/>
  <c r="M904" i="1" s="1"/>
  <c r="A905" i="1" s="1"/>
  <c r="G905" i="1" l="1"/>
  <c r="H905" i="1" s="1"/>
  <c r="I905" i="1" l="1"/>
  <c r="K905" i="1" s="1"/>
  <c r="J905" i="1"/>
  <c r="L905" i="1" s="1"/>
  <c r="P905" i="1" l="1"/>
  <c r="D906" i="1" s="1"/>
  <c r="F905" i="1"/>
  <c r="N905" i="1" s="1"/>
  <c r="B906" i="1" s="1"/>
  <c r="O905" i="1"/>
  <c r="C906" i="1" s="1"/>
  <c r="E905" i="1"/>
  <c r="M905" i="1" s="1"/>
  <c r="A906" i="1" s="1"/>
  <c r="G906" i="1" l="1"/>
  <c r="H906" i="1" s="1"/>
  <c r="J906" i="1" l="1"/>
  <c r="L906" i="1" s="1"/>
  <c r="I906" i="1"/>
  <c r="K906" i="1" s="1"/>
  <c r="O906" i="1" l="1"/>
  <c r="C907" i="1" s="1"/>
  <c r="E906" i="1"/>
  <c r="M906" i="1" s="1"/>
  <c r="A907" i="1" s="1"/>
  <c r="P906" i="1"/>
  <c r="D907" i="1" s="1"/>
  <c r="F906" i="1"/>
  <c r="N906" i="1" s="1"/>
  <c r="B907" i="1" s="1"/>
  <c r="G907" i="1" l="1"/>
  <c r="H907" i="1" s="1"/>
  <c r="J907" i="1" l="1"/>
  <c r="L907" i="1" s="1"/>
  <c r="I907" i="1"/>
  <c r="K907" i="1" s="1"/>
  <c r="O907" i="1" l="1"/>
  <c r="C908" i="1" s="1"/>
  <c r="E907" i="1"/>
  <c r="M907" i="1" s="1"/>
  <c r="A908" i="1" s="1"/>
  <c r="P907" i="1"/>
  <c r="D908" i="1" s="1"/>
  <c r="F907" i="1"/>
  <c r="N907" i="1" s="1"/>
  <c r="B908" i="1" s="1"/>
  <c r="G908" i="1" l="1"/>
  <c r="H908" i="1" s="1"/>
  <c r="I908" i="1" l="1"/>
  <c r="K908" i="1" s="1"/>
  <c r="J908" i="1"/>
  <c r="L908" i="1" s="1"/>
  <c r="P908" i="1" l="1"/>
  <c r="D909" i="1" s="1"/>
  <c r="F908" i="1"/>
  <c r="N908" i="1" s="1"/>
  <c r="B909" i="1" s="1"/>
  <c r="O908" i="1"/>
  <c r="C909" i="1" s="1"/>
  <c r="E908" i="1"/>
  <c r="M908" i="1" s="1"/>
  <c r="A909" i="1" s="1"/>
  <c r="G909" i="1" l="1"/>
  <c r="H909" i="1" s="1"/>
  <c r="I909" i="1"/>
  <c r="K909" i="1" s="1"/>
  <c r="O909" i="1" s="1"/>
  <c r="C910" i="1" s="1"/>
  <c r="J909" i="1"/>
  <c r="L909" i="1" s="1"/>
  <c r="P909" i="1" s="1"/>
  <c r="F909" i="1"/>
  <c r="N909" i="1" s="1"/>
  <c r="B910" i="1" s="1"/>
  <c r="D910" i="1"/>
  <c r="E909" i="1" l="1"/>
  <c r="M909" i="1" s="1"/>
  <c r="A910" i="1" s="1"/>
  <c r="G910" i="1" l="1"/>
  <c r="H910" i="1" l="1"/>
  <c r="I910" i="1" s="1"/>
  <c r="K910" i="1" s="1"/>
  <c r="J910" i="1" l="1"/>
  <c r="L910" i="1" s="1"/>
  <c r="P910" i="1"/>
  <c r="D911" i="1" s="1"/>
  <c r="F910" i="1"/>
  <c r="N910" i="1" s="1"/>
  <c r="B911" i="1" s="1"/>
  <c r="O910" i="1"/>
  <c r="C911" i="1" s="1"/>
  <c r="E910" i="1"/>
  <c r="M910" i="1" s="1"/>
  <c r="A911" i="1" s="1"/>
  <c r="G911" i="1" l="1"/>
  <c r="H911" i="1" s="1"/>
  <c r="J911" i="1" l="1"/>
  <c r="L911" i="1" s="1"/>
  <c r="I911" i="1"/>
  <c r="K911" i="1" s="1"/>
  <c r="O911" i="1" l="1"/>
  <c r="C912" i="1" s="1"/>
  <c r="E911" i="1"/>
  <c r="M911" i="1" s="1"/>
  <c r="A912" i="1" s="1"/>
  <c r="P911" i="1"/>
  <c r="D912" i="1" s="1"/>
  <c r="F911" i="1"/>
  <c r="N911" i="1" s="1"/>
  <c r="B912" i="1" s="1"/>
  <c r="G912" i="1" l="1"/>
  <c r="H912" i="1" s="1"/>
  <c r="I912" i="1" s="1"/>
  <c r="K912" i="1" s="1"/>
  <c r="O912" i="1" l="1"/>
  <c r="C913" i="1" s="1"/>
  <c r="E912" i="1"/>
  <c r="M912" i="1" s="1"/>
  <c r="A913" i="1" s="1"/>
  <c r="J912" i="1"/>
  <c r="L912" i="1" s="1"/>
  <c r="P912" i="1" l="1"/>
  <c r="D913" i="1" s="1"/>
  <c r="F912" i="1"/>
  <c r="N912" i="1" s="1"/>
  <c r="B913" i="1" s="1"/>
  <c r="G913" i="1"/>
  <c r="H913" i="1" s="1"/>
  <c r="I913" i="1" s="1"/>
  <c r="K913" i="1" s="1"/>
  <c r="O913" i="1" l="1"/>
  <c r="C914" i="1" s="1"/>
  <c r="E913" i="1"/>
  <c r="M913" i="1" s="1"/>
  <c r="A914" i="1" s="1"/>
  <c r="J913" i="1"/>
  <c r="L913" i="1" s="1"/>
  <c r="P913" i="1" s="1"/>
  <c r="F913" i="1"/>
  <c r="N913" i="1" s="1"/>
  <c r="B914" i="1" s="1"/>
  <c r="D914" i="1"/>
  <c r="G914" i="1" l="1"/>
  <c r="H914" i="1" s="1"/>
  <c r="I914" i="1" l="1"/>
  <c r="K914" i="1" s="1"/>
  <c r="J914" i="1"/>
  <c r="L914" i="1" s="1"/>
  <c r="P914" i="1" l="1"/>
  <c r="D915" i="1" s="1"/>
  <c r="F914" i="1"/>
  <c r="N914" i="1" s="1"/>
  <c r="B915" i="1" s="1"/>
  <c r="O914" i="1"/>
  <c r="C915" i="1" s="1"/>
  <c r="E914" i="1"/>
  <c r="M914" i="1" s="1"/>
  <c r="A915" i="1" s="1"/>
  <c r="G915" i="1" l="1"/>
  <c r="H915" i="1" s="1"/>
  <c r="J915" i="1" l="1"/>
  <c r="L915" i="1" s="1"/>
  <c r="I915" i="1"/>
  <c r="K915" i="1" s="1"/>
  <c r="O915" i="1" s="1"/>
  <c r="C916" i="1" s="1"/>
  <c r="E915" i="1" l="1"/>
  <c r="M915" i="1" s="1"/>
  <c r="A916" i="1" s="1"/>
  <c r="G916" i="1" s="1"/>
  <c r="P915" i="1"/>
  <c r="D916" i="1" s="1"/>
  <c r="F915" i="1"/>
  <c r="N915" i="1" s="1"/>
  <c r="B916" i="1" s="1"/>
  <c r="H916" i="1" l="1"/>
  <c r="I916" i="1" s="1"/>
  <c r="K916" i="1" s="1"/>
  <c r="J916" i="1" l="1"/>
  <c r="L916" i="1" s="1"/>
  <c r="O916" i="1"/>
  <c r="C917" i="1" s="1"/>
  <c r="E916" i="1"/>
  <c r="M916" i="1" s="1"/>
  <c r="A917" i="1" s="1"/>
  <c r="P916" i="1" l="1"/>
  <c r="D917" i="1" s="1"/>
  <c r="F916" i="1"/>
  <c r="N916" i="1" s="1"/>
  <c r="B917" i="1" s="1"/>
  <c r="G917" i="1" l="1"/>
  <c r="H917" i="1" l="1"/>
  <c r="I917" i="1" s="1"/>
  <c r="K917" i="1" s="1"/>
  <c r="J917" i="1" l="1"/>
  <c r="L917" i="1" s="1"/>
  <c r="O917" i="1"/>
  <c r="C918" i="1" s="1"/>
  <c r="E917" i="1"/>
  <c r="M917" i="1" s="1"/>
  <c r="A918" i="1" s="1"/>
  <c r="P917" i="1"/>
  <c r="D918" i="1" s="1"/>
  <c r="F917" i="1"/>
  <c r="N917" i="1" s="1"/>
  <c r="B918" i="1" s="1"/>
  <c r="G918" i="1" l="1"/>
  <c r="H918" i="1" s="1"/>
  <c r="I918" i="1" l="1"/>
  <c r="K918" i="1" s="1"/>
  <c r="J918" i="1"/>
  <c r="L918" i="1" s="1"/>
  <c r="P918" i="1" l="1"/>
  <c r="D919" i="1" s="1"/>
  <c r="F918" i="1"/>
  <c r="N918" i="1" s="1"/>
  <c r="B919" i="1" s="1"/>
  <c r="O918" i="1"/>
  <c r="C919" i="1" s="1"/>
  <c r="E918" i="1"/>
  <c r="M918" i="1" s="1"/>
  <c r="A919" i="1" s="1"/>
  <c r="G919" i="1" l="1"/>
  <c r="H919" i="1" s="1"/>
  <c r="I919" i="1" s="1"/>
  <c r="K919" i="1" s="1"/>
  <c r="O919" i="1" l="1"/>
  <c r="C920" i="1" s="1"/>
  <c r="E919" i="1"/>
  <c r="M919" i="1" s="1"/>
  <c r="A920" i="1" s="1"/>
  <c r="J919" i="1"/>
  <c r="L919" i="1" s="1"/>
  <c r="P919" i="1" l="1"/>
  <c r="D920" i="1" s="1"/>
  <c r="F919" i="1"/>
  <c r="N919" i="1" s="1"/>
  <c r="B920" i="1" s="1"/>
  <c r="G920" i="1" l="1"/>
  <c r="H920" i="1" l="1"/>
  <c r="I920" i="1"/>
  <c r="K920" i="1" s="1"/>
  <c r="J920" i="1"/>
  <c r="L920" i="1" s="1"/>
  <c r="P920" i="1" l="1"/>
  <c r="D921" i="1" s="1"/>
  <c r="F920" i="1"/>
  <c r="N920" i="1" s="1"/>
  <c r="B921" i="1" s="1"/>
  <c r="O920" i="1"/>
  <c r="C921" i="1" s="1"/>
  <c r="E920" i="1"/>
  <c r="M920" i="1" s="1"/>
  <c r="A921" i="1" s="1"/>
  <c r="G921" i="1" l="1"/>
  <c r="H921" i="1" s="1"/>
  <c r="I921" i="1" s="1"/>
  <c r="K921" i="1" s="1"/>
  <c r="J921" i="1"/>
  <c r="L921" i="1" s="1"/>
  <c r="P921" i="1" s="1"/>
  <c r="D922" i="1" s="1"/>
  <c r="O921" i="1" l="1"/>
  <c r="C922" i="1" s="1"/>
  <c r="E921" i="1"/>
  <c r="M921" i="1" s="1"/>
  <c r="A922" i="1" s="1"/>
  <c r="F921" i="1"/>
  <c r="N921" i="1" s="1"/>
  <c r="B922" i="1" s="1"/>
  <c r="G922" i="1" l="1"/>
  <c r="H922" i="1" s="1"/>
  <c r="I922" i="1" l="1"/>
  <c r="K922" i="1" s="1"/>
  <c r="J922" i="1"/>
  <c r="L922" i="1" s="1"/>
  <c r="P922" i="1" l="1"/>
  <c r="D923" i="1" s="1"/>
  <c r="F922" i="1"/>
  <c r="N922" i="1" s="1"/>
  <c r="B923" i="1" s="1"/>
  <c r="O922" i="1"/>
  <c r="C923" i="1" s="1"/>
  <c r="E922" i="1"/>
  <c r="M922" i="1" s="1"/>
  <c r="A923" i="1" s="1"/>
  <c r="G923" i="1" l="1"/>
  <c r="H923" i="1" s="1"/>
  <c r="J923" i="1" s="1"/>
  <c r="L923" i="1" s="1"/>
  <c r="P923" i="1" l="1"/>
  <c r="D924" i="1" s="1"/>
  <c r="F923" i="1"/>
  <c r="N923" i="1" s="1"/>
  <c r="B924" i="1" s="1"/>
  <c r="I923" i="1"/>
  <c r="K923" i="1" s="1"/>
  <c r="O923" i="1" l="1"/>
  <c r="C924" i="1" s="1"/>
  <c r="E923" i="1"/>
  <c r="M923" i="1" s="1"/>
  <c r="A924" i="1" s="1"/>
  <c r="G924" i="1" l="1"/>
  <c r="H924" i="1" l="1"/>
  <c r="I924" i="1" s="1"/>
  <c r="K924" i="1" s="1"/>
  <c r="J924" i="1" l="1"/>
  <c r="L924" i="1" s="1"/>
  <c r="O924" i="1"/>
  <c r="C925" i="1" s="1"/>
  <c r="E924" i="1"/>
  <c r="M924" i="1" s="1"/>
  <c r="A925" i="1" s="1"/>
  <c r="P924" i="1" l="1"/>
  <c r="D925" i="1" s="1"/>
  <c r="F924" i="1"/>
  <c r="N924" i="1" s="1"/>
  <c r="B925" i="1" s="1"/>
  <c r="G925" i="1" l="1"/>
  <c r="H925" i="1" l="1"/>
  <c r="I925" i="1"/>
  <c r="K925" i="1" s="1"/>
  <c r="J925" i="1"/>
  <c r="L925" i="1" s="1"/>
  <c r="P925" i="1" l="1"/>
  <c r="D926" i="1" s="1"/>
  <c r="F925" i="1"/>
  <c r="N925" i="1" s="1"/>
  <c r="B926" i="1" s="1"/>
  <c r="O925" i="1"/>
  <c r="C926" i="1" s="1"/>
  <c r="E925" i="1"/>
  <c r="M925" i="1" s="1"/>
  <c r="A926" i="1" s="1"/>
  <c r="G926" i="1" l="1"/>
  <c r="H926" i="1" s="1"/>
  <c r="I926" i="1" s="1"/>
  <c r="K926" i="1" s="1"/>
  <c r="O926" i="1" s="1"/>
  <c r="C927" i="1" s="1"/>
  <c r="J926" i="1"/>
  <c r="L926" i="1" s="1"/>
  <c r="P926" i="1" s="1"/>
  <c r="D927" i="1" s="1"/>
  <c r="F926" i="1" l="1"/>
  <c r="N926" i="1" s="1"/>
  <c r="B927" i="1" s="1"/>
  <c r="E926" i="1"/>
  <c r="M926" i="1" s="1"/>
  <c r="A927" i="1" s="1"/>
  <c r="G927" i="1" l="1"/>
  <c r="H927" i="1" l="1"/>
  <c r="J927" i="1"/>
  <c r="L927" i="1" s="1"/>
  <c r="I927" i="1"/>
  <c r="K927" i="1" s="1"/>
  <c r="P927" i="1" l="1"/>
  <c r="D928" i="1" s="1"/>
  <c r="F927" i="1"/>
  <c r="N927" i="1" s="1"/>
  <c r="B928" i="1" s="1"/>
  <c r="O927" i="1"/>
  <c r="C928" i="1" s="1"/>
  <c r="E927" i="1"/>
  <c r="M927" i="1" s="1"/>
  <c r="A928" i="1" s="1"/>
  <c r="G928" i="1" l="1"/>
  <c r="H928" i="1" s="1"/>
  <c r="I928" i="1" s="1"/>
  <c r="K928" i="1" s="1"/>
  <c r="J928" i="1" l="1"/>
  <c r="L928" i="1" s="1"/>
  <c r="P928" i="1" s="1"/>
  <c r="D929" i="1" s="1"/>
  <c r="O928" i="1"/>
  <c r="C929" i="1" s="1"/>
  <c r="E928" i="1"/>
  <c r="M928" i="1" s="1"/>
  <c r="A929" i="1" s="1"/>
  <c r="F928" i="1"/>
  <c r="N928" i="1" s="1"/>
  <c r="B929" i="1" s="1"/>
  <c r="G929" i="1" l="1"/>
  <c r="H929" i="1" s="1"/>
  <c r="I929" i="1"/>
  <c r="K929" i="1" s="1"/>
  <c r="O929" i="1" s="1"/>
  <c r="C930" i="1" s="1"/>
  <c r="J929" i="1"/>
  <c r="L929" i="1" s="1"/>
  <c r="P929" i="1" l="1"/>
  <c r="D930" i="1" s="1"/>
  <c r="F929" i="1"/>
  <c r="N929" i="1" s="1"/>
  <c r="B930" i="1" s="1"/>
  <c r="E929" i="1"/>
  <c r="M929" i="1" s="1"/>
  <c r="A930" i="1" s="1"/>
  <c r="G930" i="1" l="1"/>
  <c r="H930" i="1" s="1"/>
  <c r="I930" i="1" s="1"/>
  <c r="K930" i="1" s="1"/>
  <c r="O930" i="1" l="1"/>
  <c r="C931" i="1" s="1"/>
  <c r="E930" i="1"/>
  <c r="M930" i="1" s="1"/>
  <c r="A931" i="1" s="1"/>
  <c r="J930" i="1"/>
  <c r="L930" i="1" s="1"/>
  <c r="P930" i="1" l="1"/>
  <c r="D931" i="1" s="1"/>
  <c r="F930" i="1"/>
  <c r="N930" i="1" s="1"/>
  <c r="B931" i="1" s="1"/>
  <c r="G931" i="1" l="1"/>
  <c r="H931" i="1" l="1"/>
  <c r="I931" i="1"/>
  <c r="K931" i="1" s="1"/>
  <c r="J931" i="1"/>
  <c r="L931" i="1" s="1"/>
  <c r="O931" i="1" l="1"/>
  <c r="C932" i="1" s="1"/>
  <c r="E931" i="1"/>
  <c r="M931" i="1" s="1"/>
  <c r="A932" i="1" s="1"/>
  <c r="P931" i="1"/>
  <c r="D932" i="1" s="1"/>
  <c r="F931" i="1"/>
  <c r="N931" i="1" s="1"/>
  <c r="B932" i="1" s="1"/>
  <c r="G932" i="1" l="1"/>
  <c r="H932" i="1" s="1"/>
  <c r="J932" i="1" l="1"/>
  <c r="L932" i="1" s="1"/>
  <c r="I932" i="1"/>
  <c r="K932" i="1" s="1"/>
  <c r="O932" i="1" l="1"/>
  <c r="C933" i="1" s="1"/>
  <c r="E932" i="1"/>
  <c r="M932" i="1" s="1"/>
  <c r="A933" i="1" s="1"/>
  <c r="P932" i="1"/>
  <c r="D933" i="1" s="1"/>
  <c r="F932" i="1"/>
  <c r="N932" i="1" s="1"/>
  <c r="B933" i="1" s="1"/>
  <c r="G933" i="1" l="1"/>
  <c r="H933" i="1" s="1"/>
  <c r="I933" i="1"/>
  <c r="K933" i="1" s="1"/>
  <c r="O933" i="1" s="1"/>
  <c r="J933" i="1"/>
  <c r="L933" i="1" s="1"/>
  <c r="P933" i="1" s="1"/>
  <c r="D934" i="1" s="1"/>
  <c r="E933" i="1"/>
  <c r="M933" i="1" s="1"/>
  <c r="A934" i="1" s="1"/>
  <c r="C934" i="1"/>
  <c r="F933" i="1" l="1"/>
  <c r="N933" i="1" s="1"/>
  <c r="B934" i="1" s="1"/>
  <c r="G934" i="1" l="1"/>
  <c r="H934" i="1" l="1"/>
  <c r="I934" i="1"/>
  <c r="K934" i="1" s="1"/>
  <c r="J934" i="1"/>
  <c r="L934" i="1" s="1"/>
  <c r="P934" i="1" l="1"/>
  <c r="D935" i="1" s="1"/>
  <c r="F934" i="1"/>
  <c r="N934" i="1" s="1"/>
  <c r="B935" i="1" s="1"/>
  <c r="O934" i="1"/>
  <c r="C935" i="1" s="1"/>
  <c r="E934" i="1"/>
  <c r="M934" i="1" s="1"/>
  <c r="A935" i="1" s="1"/>
  <c r="G935" i="1" l="1"/>
  <c r="H935" i="1" s="1"/>
  <c r="J935" i="1" l="1"/>
  <c r="L935" i="1" s="1"/>
  <c r="P935" i="1" s="1"/>
  <c r="D936" i="1" s="1"/>
  <c r="I935" i="1"/>
  <c r="K935" i="1" s="1"/>
  <c r="O935" i="1" s="1"/>
  <c r="C936" i="1" s="1"/>
  <c r="F935" i="1" l="1"/>
  <c r="N935" i="1" s="1"/>
  <c r="B936" i="1" s="1"/>
  <c r="E935" i="1"/>
  <c r="M935" i="1" s="1"/>
  <c r="A936" i="1" s="1"/>
  <c r="G936" i="1"/>
  <c r="H936" i="1" s="1"/>
  <c r="J936" i="1" l="1"/>
  <c r="L936" i="1" s="1"/>
  <c r="I936" i="1"/>
  <c r="K936" i="1" s="1"/>
  <c r="O936" i="1" l="1"/>
  <c r="C937" i="1" s="1"/>
  <c r="E936" i="1"/>
  <c r="M936" i="1" s="1"/>
  <c r="A937" i="1" s="1"/>
  <c r="P936" i="1"/>
  <c r="D937" i="1" s="1"/>
  <c r="F936" i="1"/>
  <c r="N936" i="1" s="1"/>
  <c r="B937" i="1" s="1"/>
  <c r="G937" i="1" l="1"/>
  <c r="H937" i="1" s="1"/>
  <c r="I937" i="1"/>
  <c r="K937" i="1" s="1"/>
  <c r="O937" i="1" s="1"/>
  <c r="J937" i="1"/>
  <c r="L937" i="1" s="1"/>
  <c r="P937" i="1" s="1"/>
  <c r="D938" i="1" s="1"/>
  <c r="E937" i="1"/>
  <c r="M937" i="1" s="1"/>
  <c r="A938" i="1" s="1"/>
  <c r="C938" i="1"/>
  <c r="F937" i="1" l="1"/>
  <c r="N937" i="1" s="1"/>
  <c r="B938" i="1" s="1"/>
  <c r="G938" i="1" l="1"/>
  <c r="H938" i="1" l="1"/>
  <c r="I938" i="1"/>
  <c r="K938" i="1" s="1"/>
  <c r="J938" i="1"/>
  <c r="L938" i="1" s="1"/>
  <c r="P938" i="1" l="1"/>
  <c r="D939" i="1" s="1"/>
  <c r="F938" i="1"/>
  <c r="N938" i="1" s="1"/>
  <c r="B939" i="1" s="1"/>
  <c r="O938" i="1"/>
  <c r="C939" i="1" s="1"/>
  <c r="E938" i="1"/>
  <c r="M938" i="1" s="1"/>
  <c r="A939" i="1" s="1"/>
  <c r="G939" i="1" l="1"/>
  <c r="H939" i="1" s="1"/>
  <c r="I939" i="1" l="1"/>
  <c r="K939" i="1" s="1"/>
  <c r="J939" i="1"/>
  <c r="L939" i="1" s="1"/>
  <c r="P939" i="1" l="1"/>
  <c r="D940" i="1" s="1"/>
  <c r="F939" i="1"/>
  <c r="N939" i="1" s="1"/>
  <c r="B940" i="1" s="1"/>
  <c r="O939" i="1"/>
  <c r="C940" i="1" s="1"/>
  <c r="E939" i="1"/>
  <c r="M939" i="1" s="1"/>
  <c r="A940" i="1" s="1"/>
  <c r="G940" i="1" l="1"/>
  <c r="H940" i="1" s="1"/>
  <c r="J940" i="1" l="1"/>
  <c r="L940" i="1" s="1"/>
  <c r="I940" i="1"/>
  <c r="K940" i="1" s="1"/>
  <c r="O940" i="1" s="1"/>
  <c r="C941" i="1" s="1"/>
  <c r="E940" i="1" l="1"/>
  <c r="M940" i="1" s="1"/>
  <c r="A941" i="1" s="1"/>
  <c r="P940" i="1"/>
  <c r="D941" i="1" s="1"/>
  <c r="F940" i="1"/>
  <c r="N940" i="1" s="1"/>
  <c r="B941" i="1" s="1"/>
  <c r="G941" i="1"/>
  <c r="H941" i="1" l="1"/>
  <c r="I941" i="1" s="1"/>
  <c r="K941" i="1" s="1"/>
  <c r="J941" i="1" l="1"/>
  <c r="L941" i="1" s="1"/>
  <c r="O941" i="1"/>
  <c r="C942" i="1" s="1"/>
  <c r="E941" i="1"/>
  <c r="M941" i="1" s="1"/>
  <c r="A942" i="1" s="1"/>
  <c r="P941" i="1" l="1"/>
  <c r="D942" i="1" s="1"/>
  <c r="F941" i="1"/>
  <c r="N941" i="1" s="1"/>
  <c r="B942" i="1" s="1"/>
  <c r="G942" i="1" l="1"/>
  <c r="H942" i="1" l="1"/>
  <c r="I942" i="1" s="1"/>
  <c r="K942" i="1" s="1"/>
  <c r="J942" i="1" l="1"/>
  <c r="L942" i="1" s="1"/>
  <c r="O942" i="1"/>
  <c r="C943" i="1" s="1"/>
  <c r="E942" i="1"/>
  <c r="M942" i="1" s="1"/>
  <c r="A943" i="1" s="1"/>
  <c r="P942" i="1"/>
  <c r="D943" i="1" s="1"/>
  <c r="F942" i="1"/>
  <c r="N942" i="1" s="1"/>
  <c r="B943" i="1" s="1"/>
  <c r="G943" i="1" l="1"/>
  <c r="H943" i="1" s="1"/>
  <c r="J943" i="1" l="1"/>
  <c r="L943" i="1" s="1"/>
  <c r="I943" i="1"/>
  <c r="K943" i="1" s="1"/>
  <c r="O943" i="1" l="1"/>
  <c r="C944" i="1" s="1"/>
  <c r="E943" i="1"/>
  <c r="M943" i="1" s="1"/>
  <c r="A944" i="1" s="1"/>
  <c r="P943" i="1"/>
  <c r="D944" i="1" s="1"/>
  <c r="F943" i="1"/>
  <c r="N943" i="1" s="1"/>
  <c r="B944" i="1" s="1"/>
  <c r="G944" i="1" l="1"/>
  <c r="H944" i="1" s="1"/>
  <c r="I944" i="1"/>
  <c r="K944" i="1" s="1"/>
  <c r="O944" i="1" s="1"/>
  <c r="J944" i="1"/>
  <c r="L944" i="1" s="1"/>
  <c r="P944" i="1" s="1"/>
  <c r="D945" i="1"/>
  <c r="C945" i="1"/>
  <c r="E944" i="1"/>
  <c r="M944" i="1" s="1"/>
  <c r="A945" i="1" s="1"/>
  <c r="F944" i="1" l="1"/>
  <c r="N944" i="1" s="1"/>
  <c r="B945" i="1" s="1"/>
  <c r="G945" i="1" l="1"/>
  <c r="H945" i="1" s="1"/>
  <c r="I945" i="1" s="1"/>
  <c r="K945" i="1" s="1"/>
  <c r="O945" i="1" l="1"/>
  <c r="C946" i="1" s="1"/>
  <c r="E945" i="1"/>
  <c r="M945" i="1" s="1"/>
  <c r="A946" i="1" s="1"/>
  <c r="J945" i="1"/>
  <c r="L945" i="1" s="1"/>
  <c r="P945" i="1" l="1"/>
  <c r="D946" i="1" s="1"/>
  <c r="F945" i="1"/>
  <c r="N945" i="1" s="1"/>
  <c r="B946" i="1" s="1"/>
  <c r="G946" i="1"/>
  <c r="H946" i="1" s="1"/>
  <c r="I946" i="1"/>
  <c r="K946" i="1" s="1"/>
  <c r="E946" i="1" l="1"/>
  <c r="M946" i="1" s="1"/>
  <c r="A947" i="1" s="1"/>
  <c r="O946" i="1"/>
  <c r="C947" i="1" s="1"/>
  <c r="J946" i="1"/>
  <c r="L946" i="1" s="1"/>
  <c r="P946" i="1" s="1"/>
  <c r="D947" i="1" s="1"/>
  <c r="F946" i="1" l="1"/>
  <c r="N946" i="1" s="1"/>
  <c r="B947" i="1" s="1"/>
  <c r="G947" i="1"/>
  <c r="H947" i="1" s="1"/>
  <c r="I947" i="1" l="1"/>
  <c r="K947" i="1" s="1"/>
  <c r="J947" i="1"/>
  <c r="L947" i="1" s="1"/>
  <c r="F947" i="1" l="1"/>
  <c r="N947" i="1" s="1"/>
  <c r="B948" i="1" s="1"/>
  <c r="P947" i="1"/>
  <c r="D948" i="1" s="1"/>
  <c r="O947" i="1"/>
  <c r="C948" i="1" s="1"/>
  <c r="E947" i="1"/>
  <c r="M947" i="1" s="1"/>
  <c r="A948" i="1" s="1"/>
  <c r="G948" i="1" l="1"/>
  <c r="H948" i="1" s="1"/>
  <c r="J948" i="1"/>
  <c r="L948" i="1" s="1"/>
  <c r="F948" i="1" l="1"/>
  <c r="N948" i="1" s="1"/>
  <c r="B949" i="1" s="1"/>
  <c r="P948" i="1"/>
  <c r="D949" i="1" s="1"/>
  <c r="I948" i="1"/>
  <c r="K948" i="1" s="1"/>
  <c r="O948" i="1" l="1"/>
  <c r="C949" i="1" s="1"/>
  <c r="E948" i="1"/>
  <c r="M948" i="1" s="1"/>
  <c r="A949" i="1" s="1"/>
  <c r="G949" i="1" l="1"/>
  <c r="H949" i="1" l="1"/>
  <c r="I949" i="1" s="1"/>
  <c r="K949" i="1" s="1"/>
  <c r="E949" i="1" l="1"/>
  <c r="M949" i="1" s="1"/>
  <c r="A950" i="1" s="1"/>
  <c r="O949" i="1"/>
  <c r="C950" i="1" s="1"/>
  <c r="J949" i="1"/>
  <c r="L949" i="1" s="1"/>
  <c r="P949" i="1" l="1"/>
  <c r="D950" i="1" s="1"/>
  <c r="F949" i="1"/>
  <c r="N949" i="1" s="1"/>
  <c r="B950" i="1" s="1"/>
  <c r="G950" i="1"/>
  <c r="H950" i="1" s="1"/>
  <c r="I950" i="1" s="1"/>
  <c r="K950" i="1" s="1"/>
  <c r="O950" i="1" s="1"/>
  <c r="C951" i="1" s="1"/>
  <c r="J950" i="1" l="1"/>
  <c r="L950" i="1" s="1"/>
  <c r="P950" i="1" s="1"/>
  <c r="D951" i="1" s="1"/>
  <c r="F950" i="1"/>
  <c r="N950" i="1" s="1"/>
  <c r="B951" i="1" s="1"/>
  <c r="E950" i="1"/>
  <c r="M950" i="1" s="1"/>
  <c r="A951" i="1" s="1"/>
  <c r="G951" i="1" l="1"/>
  <c r="H951" i="1" s="1"/>
  <c r="I951" i="1" l="1"/>
  <c r="K951" i="1" s="1"/>
  <c r="O951" i="1"/>
  <c r="C952" i="1" s="1"/>
  <c r="E951" i="1"/>
  <c r="M951" i="1" s="1"/>
  <c r="A952" i="1" s="1"/>
  <c r="J951" i="1"/>
  <c r="L951" i="1" s="1"/>
  <c r="P951" i="1" l="1"/>
  <c r="D952" i="1" s="1"/>
  <c r="F951" i="1"/>
  <c r="N951" i="1" s="1"/>
  <c r="B952" i="1" s="1"/>
  <c r="G952" i="1" l="1"/>
  <c r="H952" i="1" l="1"/>
  <c r="I952" i="1" s="1"/>
  <c r="K952" i="1" s="1"/>
  <c r="J952" i="1" l="1"/>
  <c r="L952" i="1" s="1"/>
  <c r="O952" i="1"/>
  <c r="C953" i="1" s="1"/>
  <c r="E952" i="1"/>
  <c r="M952" i="1" s="1"/>
  <c r="A953" i="1" s="1"/>
  <c r="F952" i="1"/>
  <c r="N952" i="1" s="1"/>
  <c r="B953" i="1" s="1"/>
  <c r="P952" i="1"/>
  <c r="D953" i="1" s="1"/>
  <c r="G953" i="1" l="1"/>
  <c r="H953" i="1" s="1"/>
  <c r="I953" i="1"/>
  <c r="K953" i="1" s="1"/>
  <c r="O953" i="1" s="1"/>
  <c r="C954" i="1" s="1"/>
  <c r="J953" i="1"/>
  <c r="L953" i="1" s="1"/>
  <c r="P953" i="1" s="1"/>
  <c r="D954" i="1" s="1"/>
  <c r="E953" i="1"/>
  <c r="M953" i="1" s="1"/>
  <c r="A954" i="1" s="1"/>
  <c r="F953" i="1" l="1"/>
  <c r="N953" i="1" s="1"/>
  <c r="B954" i="1" s="1"/>
  <c r="G954" i="1" s="1"/>
  <c r="H954" i="1" s="1"/>
  <c r="J954" i="1" s="1"/>
  <c r="L954" i="1" s="1"/>
  <c r="F954" i="1" l="1"/>
  <c r="N954" i="1" s="1"/>
  <c r="B955" i="1" s="1"/>
  <c r="P954" i="1"/>
  <c r="D955" i="1" s="1"/>
  <c r="I954" i="1"/>
  <c r="K954" i="1" s="1"/>
  <c r="O954" i="1" l="1"/>
  <c r="C955" i="1" s="1"/>
  <c r="E954" i="1"/>
  <c r="M954" i="1" s="1"/>
  <c r="A955" i="1" s="1"/>
  <c r="G955" i="1" s="1"/>
  <c r="H955" i="1"/>
  <c r="I955" i="1" s="1"/>
  <c r="K955" i="1" s="1"/>
  <c r="J955" i="1" l="1"/>
  <c r="L955" i="1" s="1"/>
  <c r="O955" i="1"/>
  <c r="C956" i="1" s="1"/>
  <c r="E955" i="1"/>
  <c r="M955" i="1" s="1"/>
  <c r="A956" i="1" s="1"/>
  <c r="P955" i="1"/>
  <c r="D956" i="1" s="1"/>
  <c r="F955" i="1"/>
  <c r="N955" i="1" s="1"/>
  <c r="B956" i="1" s="1"/>
  <c r="G956" i="1" l="1"/>
  <c r="H956" i="1" s="1"/>
  <c r="I956" i="1" l="1"/>
  <c r="K956" i="1" s="1"/>
  <c r="J956" i="1"/>
  <c r="L956" i="1" s="1"/>
  <c r="P956" i="1" l="1"/>
  <c r="D957" i="1" s="1"/>
  <c r="F956" i="1"/>
  <c r="N956" i="1" s="1"/>
  <c r="B957" i="1" s="1"/>
  <c r="O956" i="1"/>
  <c r="C957" i="1" s="1"/>
  <c r="E956" i="1"/>
  <c r="M956" i="1" s="1"/>
  <c r="A957" i="1" s="1"/>
  <c r="G957" i="1" l="1"/>
  <c r="H957" i="1" s="1"/>
  <c r="I957" i="1" s="1"/>
  <c r="K957" i="1" s="1"/>
  <c r="O957" i="1" l="1"/>
  <c r="C958" i="1" s="1"/>
  <c r="E957" i="1"/>
  <c r="M957" i="1" s="1"/>
  <c r="A958" i="1" s="1"/>
  <c r="J957" i="1"/>
  <c r="L957" i="1" s="1"/>
  <c r="P957" i="1" l="1"/>
  <c r="D958" i="1" s="1"/>
  <c r="F957" i="1"/>
  <c r="N957" i="1" s="1"/>
  <c r="B958" i="1" s="1"/>
  <c r="G958" i="1" l="1"/>
  <c r="H958" i="1" l="1"/>
  <c r="I958" i="1" s="1"/>
  <c r="K958" i="1" s="1"/>
  <c r="J958" i="1" l="1"/>
  <c r="L958" i="1" s="1"/>
  <c r="P958" i="1"/>
  <c r="D959" i="1" s="1"/>
  <c r="F958" i="1"/>
  <c r="N958" i="1" s="1"/>
  <c r="B959" i="1" s="1"/>
  <c r="O958" i="1"/>
  <c r="C959" i="1" s="1"/>
  <c r="E958" i="1"/>
  <c r="M958" i="1" s="1"/>
  <c r="A959" i="1" s="1"/>
  <c r="G959" i="1" l="1"/>
  <c r="H959" i="1" s="1"/>
  <c r="I959" i="1"/>
  <c r="K959" i="1" s="1"/>
  <c r="O959" i="1" s="1"/>
  <c r="C960" i="1" s="1"/>
  <c r="J959" i="1"/>
  <c r="L959" i="1" s="1"/>
  <c r="P959" i="1" s="1"/>
  <c r="D960" i="1"/>
  <c r="F959" i="1" l="1"/>
  <c r="N959" i="1" s="1"/>
  <c r="B960" i="1" s="1"/>
  <c r="E959" i="1"/>
  <c r="M959" i="1" s="1"/>
  <c r="A960" i="1" s="1"/>
  <c r="G960" i="1" l="1"/>
  <c r="H960" i="1" s="1"/>
  <c r="I960" i="1"/>
  <c r="K960" i="1" s="1"/>
  <c r="J960" i="1"/>
  <c r="L960" i="1" s="1"/>
  <c r="O960" i="1" l="1"/>
  <c r="C961" i="1" s="1"/>
  <c r="E960" i="1"/>
  <c r="M960" i="1" s="1"/>
  <c r="A961" i="1" s="1"/>
  <c r="P960" i="1"/>
  <c r="D961" i="1" s="1"/>
  <c r="F960" i="1"/>
  <c r="N960" i="1" s="1"/>
  <c r="B961" i="1" s="1"/>
  <c r="G961" i="1" l="1"/>
  <c r="H961" i="1" s="1"/>
  <c r="I961" i="1" s="1"/>
  <c r="K961" i="1" s="1"/>
  <c r="O961" i="1" l="1"/>
  <c r="C962" i="1" s="1"/>
  <c r="E961" i="1"/>
  <c r="M961" i="1" s="1"/>
  <c r="A962" i="1" s="1"/>
  <c r="J961" i="1"/>
  <c r="L961" i="1" s="1"/>
  <c r="P961" i="1" l="1"/>
  <c r="D962" i="1" s="1"/>
  <c r="F961" i="1"/>
  <c r="N961" i="1" s="1"/>
  <c r="B962" i="1" s="1"/>
  <c r="G962" i="1" s="1"/>
  <c r="H962" i="1" s="1"/>
  <c r="I962" i="1" s="1"/>
  <c r="K962" i="1" s="1"/>
  <c r="O962" i="1" l="1"/>
  <c r="C963" i="1" s="1"/>
  <c r="E962" i="1"/>
  <c r="M962" i="1" s="1"/>
  <c r="A963" i="1" s="1"/>
  <c r="J962" i="1"/>
  <c r="L962" i="1" s="1"/>
  <c r="P962" i="1" s="1"/>
  <c r="D963" i="1"/>
  <c r="F962" i="1" l="1"/>
  <c r="N962" i="1" s="1"/>
  <c r="B963" i="1" s="1"/>
  <c r="G963" i="1"/>
  <c r="H963" i="1" s="1"/>
  <c r="I963" i="1" s="1"/>
  <c r="K963" i="1" s="1"/>
  <c r="O963" i="1" l="1"/>
  <c r="C964" i="1" s="1"/>
  <c r="E963" i="1"/>
  <c r="M963" i="1" s="1"/>
  <c r="A964" i="1" s="1"/>
  <c r="J963" i="1"/>
  <c r="L963" i="1" s="1"/>
  <c r="P963" i="1" l="1"/>
  <c r="D964" i="1" s="1"/>
  <c r="F963" i="1"/>
  <c r="N963" i="1" s="1"/>
  <c r="B964" i="1" s="1"/>
  <c r="G964" i="1" l="1"/>
  <c r="H964" i="1" l="1"/>
  <c r="I964" i="1" s="1"/>
  <c r="K964" i="1" s="1"/>
  <c r="J964" i="1"/>
  <c r="L964" i="1" s="1"/>
  <c r="P964" i="1" l="1"/>
  <c r="D965" i="1" s="1"/>
  <c r="F964" i="1"/>
  <c r="N964" i="1" s="1"/>
  <c r="B965" i="1" s="1"/>
  <c r="O964" i="1"/>
  <c r="C965" i="1" s="1"/>
  <c r="E964" i="1"/>
  <c r="M964" i="1" s="1"/>
  <c r="A965" i="1" s="1"/>
  <c r="G965" i="1" l="1"/>
  <c r="H965" i="1" s="1"/>
  <c r="I965" i="1" s="1"/>
  <c r="K965" i="1" s="1"/>
  <c r="J965" i="1"/>
  <c r="L965" i="1" s="1"/>
  <c r="P965" i="1" s="1"/>
  <c r="D966" i="1" s="1"/>
  <c r="O965" i="1" l="1"/>
  <c r="C966" i="1" s="1"/>
  <c r="E965" i="1"/>
  <c r="M965" i="1" s="1"/>
  <c r="A966" i="1" s="1"/>
  <c r="F965" i="1"/>
  <c r="N965" i="1" s="1"/>
  <c r="B966" i="1" s="1"/>
  <c r="G966" i="1" l="1"/>
  <c r="H966" i="1" s="1"/>
  <c r="J966" i="1" l="1"/>
  <c r="L966" i="1" s="1"/>
  <c r="I966" i="1"/>
  <c r="K966" i="1" s="1"/>
  <c r="O966" i="1" l="1"/>
  <c r="C967" i="1" s="1"/>
  <c r="E966" i="1"/>
  <c r="M966" i="1" s="1"/>
  <c r="A967" i="1" s="1"/>
  <c r="P966" i="1"/>
  <c r="D967" i="1" s="1"/>
  <c r="F966" i="1"/>
  <c r="N966" i="1" s="1"/>
  <c r="B967" i="1" s="1"/>
  <c r="G967" i="1" l="1"/>
  <c r="H967" i="1" s="1"/>
  <c r="I967" i="1" s="1"/>
  <c r="K967" i="1" s="1"/>
  <c r="O967" i="1" l="1"/>
  <c r="C968" i="1" s="1"/>
  <c r="E967" i="1"/>
  <c r="M967" i="1" s="1"/>
  <c r="A968" i="1" s="1"/>
  <c r="J967" i="1"/>
  <c r="L967" i="1" s="1"/>
  <c r="P967" i="1" l="1"/>
  <c r="D968" i="1" s="1"/>
  <c r="F967" i="1"/>
  <c r="N967" i="1" s="1"/>
  <c r="B968" i="1" s="1"/>
  <c r="G968" i="1"/>
  <c r="H968" i="1" s="1"/>
  <c r="I968" i="1" l="1"/>
  <c r="K968" i="1" s="1"/>
  <c r="O968" i="1" s="1"/>
  <c r="C969" i="1" s="1"/>
  <c r="J968" i="1"/>
  <c r="L968" i="1" s="1"/>
  <c r="P968" i="1" s="1"/>
  <c r="D969" i="1" s="1"/>
  <c r="E968" i="1" l="1"/>
  <c r="M968" i="1" s="1"/>
  <c r="A969" i="1" s="1"/>
  <c r="F968" i="1"/>
  <c r="N968" i="1" s="1"/>
  <c r="B969" i="1" s="1"/>
  <c r="G969" i="1"/>
  <c r="H969" i="1" s="1"/>
  <c r="I969" i="1" l="1"/>
  <c r="K969" i="1" s="1"/>
  <c r="J969" i="1"/>
  <c r="L969" i="1" s="1"/>
  <c r="P969" i="1" l="1"/>
  <c r="D970" i="1" s="1"/>
  <c r="F969" i="1"/>
  <c r="N969" i="1" s="1"/>
  <c r="B970" i="1" s="1"/>
  <c r="O969" i="1"/>
  <c r="C970" i="1" s="1"/>
  <c r="E969" i="1"/>
  <c r="M969" i="1" s="1"/>
  <c r="A970" i="1" s="1"/>
  <c r="G970" i="1" l="1"/>
  <c r="H970" i="1" s="1"/>
  <c r="I970" i="1"/>
  <c r="K970" i="1" s="1"/>
  <c r="O970" i="1" s="1"/>
  <c r="C971" i="1" s="1"/>
  <c r="J970" i="1"/>
  <c r="L970" i="1" s="1"/>
  <c r="P970" i="1" s="1"/>
  <c r="D971" i="1" s="1"/>
  <c r="F970" i="1" l="1"/>
  <c r="N970" i="1" s="1"/>
  <c r="B971" i="1" s="1"/>
  <c r="E970" i="1"/>
  <c r="M970" i="1" s="1"/>
  <c r="A971" i="1" s="1"/>
  <c r="G971" i="1" l="1"/>
  <c r="H971" i="1" s="1"/>
  <c r="J971" i="1" l="1"/>
  <c r="L971" i="1" s="1"/>
  <c r="I971" i="1"/>
  <c r="K971" i="1" s="1"/>
  <c r="O971" i="1" s="1"/>
  <c r="C972" i="1" s="1"/>
  <c r="P971" i="1"/>
  <c r="D972" i="1" s="1"/>
  <c r="F971" i="1"/>
  <c r="N971" i="1" s="1"/>
  <c r="B972" i="1" s="1"/>
  <c r="E971" i="1" l="1"/>
  <c r="M971" i="1" s="1"/>
  <c r="A972" i="1" s="1"/>
  <c r="G972" i="1"/>
  <c r="H972" i="1" s="1"/>
  <c r="I972" i="1" l="1"/>
  <c r="K972" i="1" s="1"/>
  <c r="J972" i="1"/>
  <c r="L972" i="1" s="1"/>
  <c r="P972" i="1" l="1"/>
  <c r="D973" i="1" s="1"/>
  <c r="F972" i="1"/>
  <c r="N972" i="1" s="1"/>
  <c r="B973" i="1" s="1"/>
  <c r="O972" i="1"/>
  <c r="C973" i="1" s="1"/>
  <c r="E972" i="1"/>
  <c r="M972" i="1" s="1"/>
  <c r="A973" i="1" s="1"/>
  <c r="G973" i="1" l="1"/>
  <c r="H973" i="1" s="1"/>
  <c r="J973" i="1"/>
  <c r="L973" i="1" s="1"/>
  <c r="P973" i="1" s="1"/>
  <c r="D974" i="1" s="1"/>
  <c r="I973" i="1" l="1"/>
  <c r="K973" i="1" s="1"/>
  <c r="O973" i="1" s="1"/>
  <c r="C974" i="1" s="1"/>
  <c r="E973" i="1"/>
  <c r="M973" i="1" s="1"/>
  <c r="A974" i="1" s="1"/>
  <c r="F973" i="1"/>
  <c r="N973" i="1" s="1"/>
  <c r="B974" i="1" s="1"/>
  <c r="G974" i="1" l="1"/>
  <c r="H974" i="1" s="1"/>
  <c r="I974" i="1"/>
  <c r="K974" i="1" s="1"/>
  <c r="O974" i="1" l="1"/>
  <c r="C975" i="1" s="1"/>
  <c r="E974" i="1"/>
  <c r="M974" i="1" s="1"/>
  <c r="A975" i="1" s="1"/>
  <c r="J974" i="1"/>
  <c r="L974" i="1" s="1"/>
  <c r="P974" i="1" l="1"/>
  <c r="D975" i="1" s="1"/>
  <c r="F974" i="1"/>
  <c r="N974" i="1" s="1"/>
  <c r="B975" i="1" s="1"/>
  <c r="G975" i="1"/>
  <c r="H975" i="1" s="1"/>
  <c r="I975" i="1" l="1"/>
  <c r="K975" i="1" s="1"/>
  <c r="J975" i="1"/>
  <c r="L975" i="1" s="1"/>
  <c r="P975" i="1" s="1"/>
  <c r="D976" i="1" s="1"/>
  <c r="F975" i="1" l="1"/>
  <c r="N975" i="1" s="1"/>
  <c r="B976" i="1" s="1"/>
  <c r="O975" i="1"/>
  <c r="C976" i="1" s="1"/>
  <c r="E975" i="1"/>
  <c r="M975" i="1" s="1"/>
  <c r="A976" i="1" s="1"/>
  <c r="G976" i="1" l="1"/>
  <c r="H976" i="1" s="1"/>
  <c r="J976" i="1"/>
  <c r="L976" i="1" s="1"/>
  <c r="I976" i="1" l="1"/>
  <c r="K976" i="1" s="1"/>
  <c r="O976" i="1" s="1"/>
  <c r="C977" i="1" s="1"/>
  <c r="P976" i="1"/>
  <c r="D977" i="1" s="1"/>
  <c r="F976" i="1"/>
  <c r="N976" i="1" s="1"/>
  <c r="B977" i="1" s="1"/>
  <c r="E976" i="1"/>
  <c r="M976" i="1" s="1"/>
  <c r="A977" i="1" s="1"/>
  <c r="G977" i="1" l="1"/>
  <c r="H977" i="1" s="1"/>
  <c r="J977" i="1" l="1"/>
  <c r="L977" i="1" s="1"/>
  <c r="P977" i="1" s="1"/>
  <c r="D978" i="1" s="1"/>
  <c r="I977" i="1"/>
  <c r="K977" i="1" s="1"/>
  <c r="O977" i="1"/>
  <c r="C978" i="1" s="1"/>
  <c r="E977" i="1"/>
  <c r="M977" i="1" s="1"/>
  <c r="A978" i="1" s="1"/>
  <c r="F977" i="1" l="1"/>
  <c r="N977" i="1" s="1"/>
  <c r="B978" i="1" s="1"/>
  <c r="G978" i="1" s="1"/>
  <c r="H978" i="1" s="1"/>
  <c r="J978" i="1" l="1"/>
  <c r="L978" i="1" s="1"/>
  <c r="F978" i="1" s="1"/>
  <c r="N978" i="1" s="1"/>
  <c r="B979" i="1" s="1"/>
  <c r="I978" i="1"/>
  <c r="K978" i="1" s="1"/>
  <c r="O978" i="1" s="1"/>
  <c r="C979" i="1" s="1"/>
  <c r="E978" i="1"/>
  <c r="M978" i="1" s="1"/>
  <c r="A979" i="1" s="1"/>
  <c r="P978" i="1" l="1"/>
  <c r="D979" i="1" s="1"/>
  <c r="G979" i="1"/>
  <c r="H979" i="1" s="1"/>
  <c r="I979" i="1" s="1"/>
  <c r="K979" i="1" s="1"/>
  <c r="J979" i="1"/>
  <c r="L979" i="1" s="1"/>
  <c r="P979" i="1" s="1"/>
  <c r="D980" i="1" s="1"/>
  <c r="F979" i="1" l="1"/>
  <c r="N979" i="1" s="1"/>
  <c r="B980" i="1" s="1"/>
  <c r="O979" i="1"/>
  <c r="C980" i="1" s="1"/>
  <c r="E979" i="1"/>
  <c r="M979" i="1" s="1"/>
  <c r="A980" i="1" s="1"/>
  <c r="G980" i="1" l="1"/>
  <c r="H980" i="1" s="1"/>
  <c r="J980" i="1" l="1"/>
  <c r="L980" i="1" s="1"/>
  <c r="I980" i="1"/>
  <c r="K980" i="1" s="1"/>
  <c r="O980" i="1" s="1"/>
  <c r="C981" i="1" s="1"/>
  <c r="P980" i="1"/>
  <c r="D981" i="1" s="1"/>
  <c r="F980" i="1"/>
  <c r="N980" i="1" s="1"/>
  <c r="B981" i="1" s="1"/>
  <c r="E980" i="1"/>
  <c r="M980" i="1" s="1"/>
  <c r="A981" i="1" s="1"/>
  <c r="G981" i="1" l="1"/>
  <c r="H981" i="1" s="1"/>
  <c r="I981" i="1" s="1"/>
  <c r="K981" i="1" s="1"/>
  <c r="O981" i="1" l="1"/>
  <c r="C982" i="1" s="1"/>
  <c r="E981" i="1"/>
  <c r="M981" i="1" s="1"/>
  <c r="A982" i="1" s="1"/>
  <c r="J981" i="1"/>
  <c r="L981" i="1" s="1"/>
  <c r="P981" i="1" l="1"/>
  <c r="D982" i="1" s="1"/>
  <c r="F981" i="1"/>
  <c r="N981" i="1" s="1"/>
  <c r="B982" i="1" s="1"/>
  <c r="G982" i="1" s="1"/>
  <c r="H982" i="1" s="1"/>
  <c r="I982" i="1" s="1"/>
  <c r="K982" i="1" s="1"/>
  <c r="O982" i="1" l="1"/>
  <c r="C983" i="1" s="1"/>
  <c r="E982" i="1"/>
  <c r="M982" i="1" s="1"/>
  <c r="A983" i="1" s="1"/>
  <c r="J982" i="1"/>
  <c r="L982" i="1" s="1"/>
  <c r="P982" i="1" s="1"/>
  <c r="D983" i="1" s="1"/>
  <c r="F982" i="1" l="1"/>
  <c r="N982" i="1" s="1"/>
  <c r="B983" i="1" s="1"/>
  <c r="G983" i="1"/>
  <c r="H983" i="1" s="1"/>
  <c r="I983" i="1" l="1"/>
  <c r="K983" i="1" s="1"/>
  <c r="J983" i="1"/>
  <c r="L983" i="1" s="1"/>
  <c r="P983" i="1" l="1"/>
  <c r="D984" i="1" s="1"/>
  <c r="F983" i="1"/>
  <c r="N983" i="1" s="1"/>
  <c r="B984" i="1" s="1"/>
  <c r="O983" i="1"/>
  <c r="C984" i="1" s="1"/>
  <c r="E983" i="1"/>
  <c r="M983" i="1" s="1"/>
  <c r="A984" i="1" s="1"/>
  <c r="G984" i="1" l="1"/>
  <c r="H984" i="1" s="1"/>
  <c r="I984" i="1" s="1"/>
  <c r="K984" i="1" s="1"/>
  <c r="O984" i="1" l="1"/>
  <c r="C985" i="1" s="1"/>
  <c r="E984" i="1"/>
  <c r="M984" i="1" s="1"/>
  <c r="A985" i="1" s="1"/>
  <c r="J984" i="1"/>
  <c r="L984" i="1" s="1"/>
  <c r="P984" i="1" l="1"/>
  <c r="D985" i="1" s="1"/>
  <c r="F984" i="1"/>
  <c r="N984" i="1" s="1"/>
  <c r="B985" i="1" s="1"/>
  <c r="G985" i="1"/>
  <c r="H985" i="1" s="1"/>
  <c r="I985" i="1" l="1"/>
  <c r="K985" i="1" s="1"/>
  <c r="J985" i="1"/>
  <c r="L985" i="1" s="1"/>
  <c r="P985" i="1" s="1"/>
  <c r="D986" i="1" s="1"/>
  <c r="F985" i="1" l="1"/>
  <c r="N985" i="1" s="1"/>
  <c r="B986" i="1" s="1"/>
  <c r="O985" i="1"/>
  <c r="C986" i="1" s="1"/>
  <c r="E985" i="1"/>
  <c r="M985" i="1" s="1"/>
  <c r="A986" i="1" s="1"/>
  <c r="G986" i="1" l="1"/>
  <c r="H986" i="1" s="1"/>
  <c r="J986" i="1" l="1"/>
  <c r="L986" i="1" s="1"/>
  <c r="I986" i="1"/>
  <c r="K986" i="1" s="1"/>
  <c r="O986" i="1" s="1"/>
  <c r="C987" i="1" s="1"/>
  <c r="P986" i="1"/>
  <c r="D987" i="1" s="1"/>
  <c r="F986" i="1"/>
  <c r="N986" i="1" s="1"/>
  <c r="B987" i="1" s="1"/>
  <c r="E986" i="1" l="1"/>
  <c r="M986" i="1" s="1"/>
  <c r="A987" i="1" s="1"/>
  <c r="G987" i="1"/>
  <c r="H987" i="1" s="1"/>
  <c r="J987" i="1" l="1"/>
  <c r="L987" i="1" s="1"/>
  <c r="P987" i="1" s="1"/>
  <c r="D988" i="1" s="1"/>
  <c r="I987" i="1"/>
  <c r="K987" i="1" s="1"/>
  <c r="O987" i="1" s="1"/>
  <c r="C988" i="1" s="1"/>
  <c r="F987" i="1"/>
  <c r="N987" i="1" s="1"/>
  <c r="B988" i="1" s="1"/>
  <c r="E987" i="1"/>
  <c r="M987" i="1" s="1"/>
  <c r="A988" i="1" s="1"/>
  <c r="G988" i="1" l="1"/>
  <c r="H988" i="1" s="1"/>
  <c r="J988" i="1" s="1"/>
  <c r="L988" i="1" s="1"/>
  <c r="P988" i="1" l="1"/>
  <c r="D989" i="1" s="1"/>
  <c r="F988" i="1"/>
  <c r="N988" i="1" s="1"/>
  <c r="B989" i="1" s="1"/>
  <c r="I988" i="1"/>
  <c r="K988" i="1" s="1"/>
  <c r="O988" i="1" l="1"/>
  <c r="C989" i="1" s="1"/>
  <c r="E988" i="1"/>
  <c r="M988" i="1" s="1"/>
  <c r="A989" i="1" s="1"/>
  <c r="G989" i="1" l="1"/>
  <c r="H989" i="1" l="1"/>
  <c r="I989" i="1" s="1"/>
  <c r="K989" i="1" s="1"/>
  <c r="J989" i="1"/>
  <c r="L989" i="1" s="1"/>
  <c r="P989" i="1" l="1"/>
  <c r="D990" i="1" s="1"/>
  <c r="F989" i="1"/>
  <c r="N989" i="1" s="1"/>
  <c r="B990" i="1" s="1"/>
  <c r="O989" i="1"/>
  <c r="C990" i="1" s="1"/>
  <c r="E989" i="1"/>
  <c r="M989" i="1" s="1"/>
  <c r="A990" i="1" s="1"/>
  <c r="G990" i="1" l="1"/>
  <c r="H990" i="1" s="1"/>
  <c r="I990" i="1"/>
  <c r="K990" i="1" s="1"/>
  <c r="O990" i="1" s="1"/>
  <c r="C991" i="1" s="1"/>
  <c r="E990" i="1" l="1"/>
  <c r="M990" i="1" s="1"/>
  <c r="A991" i="1" s="1"/>
  <c r="J990" i="1"/>
  <c r="L990" i="1" s="1"/>
  <c r="P990" i="1" l="1"/>
  <c r="D991" i="1" s="1"/>
  <c r="F990" i="1"/>
  <c r="N990" i="1" s="1"/>
  <c r="B991" i="1" s="1"/>
  <c r="G991" i="1" s="1"/>
  <c r="H991" i="1" s="1"/>
  <c r="I991" i="1" s="1"/>
  <c r="K991" i="1" s="1"/>
  <c r="O991" i="1" l="1"/>
  <c r="C992" i="1" s="1"/>
  <c r="E991" i="1"/>
  <c r="M991" i="1" s="1"/>
  <c r="A992" i="1" s="1"/>
  <c r="J991" i="1"/>
  <c r="L991" i="1" s="1"/>
  <c r="P991" i="1" s="1"/>
  <c r="D992" i="1" s="1"/>
  <c r="F991" i="1" l="1"/>
  <c r="N991" i="1" s="1"/>
  <c r="B992" i="1" s="1"/>
  <c r="G992" i="1" s="1"/>
  <c r="H992" i="1" l="1"/>
  <c r="I992" i="1" s="1"/>
  <c r="K992" i="1" s="1"/>
  <c r="J992" i="1" l="1"/>
  <c r="L992" i="1" s="1"/>
  <c r="P992" i="1"/>
  <c r="D993" i="1" s="1"/>
  <c r="F992" i="1"/>
  <c r="N992" i="1" s="1"/>
  <c r="B993" i="1" s="1"/>
  <c r="O992" i="1"/>
  <c r="C993" i="1" s="1"/>
  <c r="E992" i="1"/>
  <c r="M992" i="1" s="1"/>
  <c r="A993" i="1" s="1"/>
  <c r="G993" i="1" l="1"/>
  <c r="H993" i="1" s="1"/>
  <c r="I993" i="1"/>
  <c r="K993" i="1" s="1"/>
  <c r="O993" i="1" s="1"/>
  <c r="C994" i="1" s="1"/>
  <c r="J993" i="1"/>
  <c r="L993" i="1" s="1"/>
  <c r="P993" i="1" s="1"/>
  <c r="D994" i="1" s="1"/>
  <c r="F993" i="1" l="1"/>
  <c r="N993" i="1" s="1"/>
  <c r="B994" i="1" s="1"/>
  <c r="E993" i="1"/>
  <c r="M993" i="1" s="1"/>
  <c r="A994" i="1" s="1"/>
  <c r="G994" i="1" l="1"/>
  <c r="H994" i="1" s="1"/>
  <c r="J994" i="1" s="1"/>
  <c r="L994" i="1" s="1"/>
  <c r="I994" i="1" l="1"/>
  <c r="K994" i="1" s="1"/>
  <c r="O994" i="1"/>
  <c r="C995" i="1" s="1"/>
  <c r="E994" i="1"/>
  <c r="M994" i="1" s="1"/>
  <c r="A995" i="1" s="1"/>
  <c r="P994" i="1"/>
  <c r="D995" i="1" s="1"/>
  <c r="F994" i="1"/>
  <c r="N994" i="1" s="1"/>
  <c r="B995" i="1" s="1"/>
  <c r="G995" i="1" l="1"/>
  <c r="H995" i="1" s="1"/>
  <c r="I995" i="1" s="1"/>
  <c r="K995" i="1" s="1"/>
  <c r="O995" i="1" l="1"/>
  <c r="C996" i="1" s="1"/>
  <c r="E995" i="1"/>
  <c r="M995" i="1" s="1"/>
  <c r="A996" i="1" s="1"/>
  <c r="J995" i="1"/>
  <c r="L995" i="1" s="1"/>
  <c r="P995" i="1" l="1"/>
  <c r="D996" i="1" s="1"/>
  <c r="F995" i="1"/>
  <c r="N995" i="1" s="1"/>
  <c r="B996" i="1" s="1"/>
  <c r="G996" i="1"/>
  <c r="H996" i="1" s="1"/>
  <c r="I996" i="1" l="1"/>
  <c r="K996" i="1" s="1"/>
  <c r="J996" i="1"/>
  <c r="L996" i="1" s="1"/>
  <c r="P996" i="1" s="1"/>
  <c r="D997" i="1" s="1"/>
  <c r="F996" i="1" l="1"/>
  <c r="N996" i="1" s="1"/>
  <c r="B997" i="1" s="1"/>
  <c r="O996" i="1"/>
  <c r="C997" i="1" s="1"/>
  <c r="E996" i="1"/>
  <c r="M996" i="1" s="1"/>
  <c r="A997" i="1" s="1"/>
  <c r="G997" i="1" l="1"/>
  <c r="H997" i="1" s="1"/>
  <c r="J997" i="1" l="1"/>
  <c r="L997" i="1" s="1"/>
  <c r="I997" i="1"/>
  <c r="K997" i="1" s="1"/>
  <c r="O997" i="1" l="1"/>
  <c r="C998" i="1" s="1"/>
  <c r="E997" i="1"/>
  <c r="M997" i="1" s="1"/>
  <c r="A998" i="1" s="1"/>
  <c r="P997" i="1"/>
  <c r="D998" i="1" s="1"/>
  <c r="F997" i="1"/>
  <c r="N997" i="1" s="1"/>
  <c r="B998" i="1" s="1"/>
  <c r="G998" i="1" l="1"/>
  <c r="H998" i="1" s="1"/>
  <c r="I998" i="1" l="1"/>
  <c r="K998" i="1" s="1"/>
  <c r="J998" i="1"/>
  <c r="L998" i="1" s="1"/>
  <c r="P998" i="1" l="1"/>
  <c r="D999" i="1" s="1"/>
  <c r="F998" i="1"/>
  <c r="N998" i="1" s="1"/>
  <c r="B999" i="1" s="1"/>
  <c r="O998" i="1"/>
  <c r="C999" i="1" s="1"/>
  <c r="E998" i="1"/>
  <c r="M998" i="1" s="1"/>
  <c r="A999" i="1" s="1"/>
  <c r="G999" i="1" l="1"/>
  <c r="H999" i="1" s="1"/>
  <c r="I999" i="1"/>
  <c r="K999" i="1" s="1"/>
  <c r="O999" i="1" s="1"/>
  <c r="C1000" i="1" s="1"/>
  <c r="J999" i="1"/>
  <c r="L999" i="1" s="1"/>
  <c r="P999" i="1" s="1"/>
  <c r="D1000" i="1" s="1"/>
  <c r="F999" i="1"/>
  <c r="N999" i="1" s="1"/>
  <c r="B1000" i="1" s="1"/>
  <c r="E999" i="1" l="1"/>
  <c r="M999" i="1" s="1"/>
  <c r="A1000" i="1" s="1"/>
  <c r="G1000" i="1" l="1"/>
  <c r="H1000" i="1" l="1"/>
  <c r="I1000" i="1" s="1"/>
  <c r="K1000" i="1" s="1"/>
  <c r="J1000" i="1" l="1"/>
  <c r="L1000" i="1" s="1"/>
  <c r="O1000" i="1"/>
  <c r="C1001" i="1" s="1"/>
  <c r="E1000" i="1"/>
  <c r="M1000" i="1" s="1"/>
  <c r="A1001" i="1" s="1"/>
  <c r="P1000" i="1"/>
  <c r="D1001" i="1" s="1"/>
  <c r="F1000" i="1"/>
  <c r="N1000" i="1" s="1"/>
  <c r="B1001" i="1" s="1"/>
  <c r="G1001" i="1" l="1"/>
  <c r="H1001" i="1" s="1"/>
  <c r="J1001" i="1" s="1"/>
  <c r="L1001" i="1" s="1"/>
  <c r="P1001" i="1" s="1"/>
  <c r="D1002" i="1" s="1"/>
  <c r="I1001" i="1" l="1"/>
  <c r="K1001" i="1" s="1"/>
  <c r="F1001" i="1"/>
  <c r="N1001" i="1" s="1"/>
  <c r="B1002" i="1" s="1"/>
  <c r="O1001" i="1" l="1"/>
  <c r="C1002" i="1" s="1"/>
  <c r="E1001" i="1"/>
  <c r="M1001" i="1" s="1"/>
  <c r="A1002" i="1" s="1"/>
  <c r="G1002" i="1" s="1"/>
  <c r="H1002" i="1" l="1"/>
  <c r="I1002" i="1" s="1"/>
  <c r="K1002" i="1" s="1"/>
  <c r="J1002" i="1"/>
  <c r="L1002" i="1" s="1"/>
  <c r="P1002" i="1" l="1"/>
  <c r="D1003" i="1" s="1"/>
  <c r="F1002" i="1"/>
  <c r="N1002" i="1" s="1"/>
  <c r="B1003" i="1" s="1"/>
  <c r="O1002" i="1"/>
  <c r="C1003" i="1" s="1"/>
  <c r="E1002" i="1"/>
  <c r="M1002" i="1" s="1"/>
  <c r="A1003" i="1" s="1"/>
  <c r="G1003" i="1" s="1"/>
  <c r="H1003" i="1" s="1"/>
  <c r="I1003" i="1" s="1"/>
  <c r="K1003" i="1" s="1"/>
  <c r="O1003" i="1" s="1"/>
  <c r="C1004" i="1" s="1"/>
  <c r="E1003" i="1" l="1"/>
  <c r="M1003" i="1" s="1"/>
  <c r="A1004" i="1" s="1"/>
  <c r="J1003" i="1"/>
  <c r="L1003" i="1" s="1"/>
  <c r="P1003" i="1" s="1"/>
  <c r="D1004" i="1" s="1"/>
  <c r="F1003" i="1" l="1"/>
  <c r="N1003" i="1" s="1"/>
  <c r="B1004" i="1" s="1"/>
  <c r="G1004" i="1" s="1"/>
  <c r="H1004" i="1"/>
  <c r="I1004" i="1" s="1"/>
  <c r="K1004" i="1" s="1"/>
  <c r="J1004" i="1" l="1"/>
  <c r="L1004" i="1" s="1"/>
  <c r="O1004" i="1"/>
  <c r="C1005" i="1" s="1"/>
  <c r="E1004" i="1"/>
  <c r="M1004" i="1" s="1"/>
  <c r="A1005" i="1" s="1"/>
  <c r="P1004" i="1"/>
  <c r="D1005" i="1" s="1"/>
  <c r="F1004" i="1"/>
  <c r="N1004" i="1" s="1"/>
  <c r="B1005" i="1" s="1"/>
  <c r="G1005" i="1" l="1"/>
  <c r="H1005" i="1" s="1"/>
  <c r="I1005" i="1" l="1"/>
  <c r="K1005" i="1" s="1"/>
  <c r="J1005" i="1"/>
  <c r="L1005" i="1" s="1"/>
  <c r="P1005" i="1" l="1"/>
  <c r="D1006" i="1" s="1"/>
  <c r="F1005" i="1"/>
  <c r="N1005" i="1" s="1"/>
  <c r="B1006" i="1" s="1"/>
  <c r="O1005" i="1"/>
  <c r="C1006" i="1" s="1"/>
  <c r="E1005" i="1"/>
  <c r="M1005" i="1" s="1"/>
  <c r="A1006" i="1" s="1"/>
  <c r="G1006" i="1" l="1"/>
  <c r="H1006" i="1" s="1"/>
  <c r="I1006" i="1"/>
  <c r="K1006" i="1" s="1"/>
  <c r="O1006" i="1" s="1"/>
  <c r="C1007" i="1" s="1"/>
  <c r="J1006" i="1" l="1"/>
  <c r="L1006" i="1" s="1"/>
  <c r="P1006" i="1" s="1"/>
  <c r="D1007" i="1" s="1"/>
  <c r="F1006" i="1"/>
  <c r="N1006" i="1" s="1"/>
  <c r="B1007" i="1" s="1"/>
  <c r="E1006" i="1"/>
  <c r="M1006" i="1" s="1"/>
  <c r="A1007" i="1" s="1"/>
  <c r="G1007" i="1" l="1"/>
  <c r="H1007" i="1" s="1"/>
  <c r="I1007" i="1"/>
  <c r="K1007" i="1" s="1"/>
  <c r="J1007" i="1"/>
  <c r="L1007" i="1" s="1"/>
  <c r="O1007" i="1" l="1"/>
  <c r="C1008" i="1" s="1"/>
  <c r="E1007" i="1"/>
  <c r="M1007" i="1" s="1"/>
  <c r="A1008" i="1" s="1"/>
  <c r="P1007" i="1"/>
  <c r="D1008" i="1" s="1"/>
  <c r="F1007" i="1"/>
  <c r="N1007" i="1" s="1"/>
  <c r="B1008" i="1" s="1"/>
  <c r="G1008" i="1" l="1"/>
  <c r="H1008" i="1" s="1"/>
  <c r="J1008" i="1" l="1"/>
  <c r="L1008" i="1" s="1"/>
  <c r="I1008" i="1"/>
  <c r="K1008" i="1" s="1"/>
  <c r="O1008" i="1" l="1"/>
  <c r="C1009" i="1" s="1"/>
  <c r="E1008" i="1"/>
  <c r="M1008" i="1" s="1"/>
  <c r="A1009" i="1" s="1"/>
  <c r="P1008" i="1"/>
  <c r="D1009" i="1" s="1"/>
  <c r="F1008" i="1"/>
  <c r="N1008" i="1" s="1"/>
  <c r="B1009" i="1" s="1"/>
  <c r="G1009" i="1" l="1"/>
  <c r="H1009" i="1" s="1"/>
  <c r="J1009" i="1" l="1"/>
  <c r="L1009" i="1" s="1"/>
  <c r="I1009" i="1"/>
  <c r="K1009" i="1" s="1"/>
  <c r="O1009" i="1" l="1"/>
  <c r="C1010" i="1" s="1"/>
  <c r="E1009" i="1"/>
  <c r="M1009" i="1" s="1"/>
  <c r="A1010" i="1" s="1"/>
  <c r="P1009" i="1"/>
  <c r="D1010" i="1" s="1"/>
  <c r="F1009" i="1"/>
  <c r="N1009" i="1" s="1"/>
  <c r="B1010" i="1" s="1"/>
  <c r="G1010" i="1" l="1"/>
  <c r="H1010" i="1" s="1"/>
  <c r="I1010" i="1" l="1"/>
  <c r="K1010" i="1" s="1"/>
  <c r="J1010" i="1"/>
  <c r="L1010" i="1" s="1"/>
  <c r="P1010" i="1" l="1"/>
  <c r="D1011" i="1" s="1"/>
  <c r="F1010" i="1"/>
  <c r="N1010" i="1" s="1"/>
  <c r="B1011" i="1" s="1"/>
  <c r="O1010" i="1"/>
  <c r="C1011" i="1" s="1"/>
  <c r="E1010" i="1"/>
  <c r="M1010" i="1" s="1"/>
  <c r="A1011" i="1" s="1"/>
  <c r="G1011" i="1" l="1"/>
  <c r="H1011" i="1" s="1"/>
  <c r="I1011" i="1"/>
  <c r="K1011" i="1" s="1"/>
  <c r="O1011" i="1" s="1"/>
  <c r="C1012" i="1" s="1"/>
  <c r="J1011" i="1"/>
  <c r="L1011" i="1" s="1"/>
  <c r="P1011" i="1" s="1"/>
  <c r="D1012" i="1" s="1"/>
  <c r="E1011" i="1" l="1"/>
  <c r="M1011" i="1" s="1"/>
  <c r="A1012" i="1" s="1"/>
  <c r="F1011" i="1"/>
  <c r="N1011" i="1" s="1"/>
  <c r="B1012" i="1" s="1"/>
  <c r="G1012" i="1" l="1"/>
  <c r="H1012" i="1" s="1"/>
  <c r="I1012" i="1" l="1"/>
  <c r="K1012" i="1" s="1"/>
  <c r="J1012" i="1"/>
  <c r="L1012" i="1" s="1"/>
  <c r="P1012" i="1" l="1"/>
  <c r="D1013" i="1" s="1"/>
  <c r="F1012" i="1"/>
  <c r="N1012" i="1" s="1"/>
  <c r="B1013" i="1" s="1"/>
  <c r="O1012" i="1"/>
  <c r="C1013" i="1" s="1"/>
  <c r="E1012" i="1"/>
  <c r="M1012" i="1" s="1"/>
  <c r="A1013" i="1" s="1"/>
  <c r="G1013" i="1" l="1"/>
  <c r="H1013" i="1" s="1"/>
  <c r="I1013" i="1" s="1"/>
  <c r="K1013" i="1" s="1"/>
  <c r="O1013" i="1" l="1"/>
  <c r="C1014" i="1" s="1"/>
  <c r="E1013" i="1"/>
  <c r="M1013" i="1" s="1"/>
  <c r="A1014" i="1" s="1"/>
  <c r="J1013" i="1"/>
  <c r="L1013" i="1" s="1"/>
  <c r="P1013" i="1" l="1"/>
  <c r="D1014" i="1" s="1"/>
  <c r="F1013" i="1"/>
  <c r="N1013" i="1" s="1"/>
  <c r="B1014" i="1" s="1"/>
  <c r="G1014" i="1" l="1"/>
  <c r="H1014" i="1" l="1"/>
  <c r="I1014" i="1" s="1"/>
  <c r="K1014" i="1" s="1"/>
  <c r="J1014" i="1"/>
  <c r="L1014" i="1" s="1"/>
  <c r="O1014" i="1" l="1"/>
  <c r="C1015" i="1" s="1"/>
  <c r="E1014" i="1"/>
  <c r="M1014" i="1" s="1"/>
  <c r="A1015" i="1" s="1"/>
  <c r="P1014" i="1"/>
  <c r="D1015" i="1" s="1"/>
  <c r="F1014" i="1"/>
  <c r="N1014" i="1" s="1"/>
  <c r="B1015" i="1" s="1"/>
  <c r="G1015" i="1" l="1"/>
  <c r="H1015" i="1" s="1"/>
  <c r="I1015" i="1" s="1"/>
  <c r="K1015" i="1" s="1"/>
  <c r="O1015" i="1" l="1"/>
  <c r="C1016" i="1" s="1"/>
  <c r="E1015" i="1"/>
  <c r="M1015" i="1" s="1"/>
  <c r="A1016" i="1" s="1"/>
  <c r="J1015" i="1"/>
  <c r="L1015" i="1" s="1"/>
  <c r="P1015" i="1" l="1"/>
  <c r="D1016" i="1" s="1"/>
  <c r="F1015" i="1"/>
  <c r="N1015" i="1" s="1"/>
  <c r="B1016" i="1" s="1"/>
  <c r="G1016" i="1" l="1"/>
  <c r="H1016" i="1" l="1"/>
  <c r="I1016" i="1" s="1"/>
  <c r="K1016" i="1" s="1"/>
  <c r="J1016" i="1"/>
  <c r="L1016" i="1" s="1"/>
  <c r="P1016" i="1" l="1"/>
  <c r="D1017" i="1" s="1"/>
  <c r="F1016" i="1"/>
  <c r="N1016" i="1" s="1"/>
  <c r="B1017" i="1" s="1"/>
  <c r="O1016" i="1"/>
  <c r="C1017" i="1" s="1"/>
  <c r="E1016" i="1"/>
  <c r="M1016" i="1" s="1"/>
  <c r="A1017" i="1" s="1"/>
  <c r="G1017" i="1" l="1"/>
  <c r="H1017" i="1" s="1"/>
  <c r="I1017" i="1"/>
  <c r="K1017" i="1" s="1"/>
  <c r="O1017" i="1" s="1"/>
  <c r="C1018" i="1" s="1"/>
  <c r="E1017" i="1" l="1"/>
  <c r="M1017" i="1" s="1"/>
  <c r="A1018" i="1" s="1"/>
  <c r="J1017" i="1"/>
  <c r="L1017" i="1" s="1"/>
  <c r="P1017" i="1" l="1"/>
  <c r="D1018" i="1" s="1"/>
  <c r="F1017" i="1"/>
  <c r="N1017" i="1" s="1"/>
  <c r="B1018" i="1" s="1"/>
  <c r="G1018" i="1" s="1"/>
  <c r="H1018" i="1" l="1"/>
  <c r="I1018" i="1"/>
  <c r="K1018" i="1" s="1"/>
  <c r="O1018" i="1" s="1"/>
  <c r="C1019" i="1" s="1"/>
  <c r="E1018" i="1"/>
  <c r="M1018" i="1" s="1"/>
  <c r="A1019" i="1" s="1"/>
  <c r="J1018" i="1"/>
  <c r="L1018" i="1" s="1"/>
  <c r="P1018" i="1" s="1"/>
  <c r="D1019" i="1" s="1"/>
  <c r="F1018" i="1" l="1"/>
  <c r="N1018" i="1" s="1"/>
  <c r="B1019" i="1" s="1"/>
  <c r="G1019" i="1" s="1"/>
  <c r="H1019" i="1" s="1"/>
  <c r="I1019" i="1" l="1"/>
  <c r="K1019" i="1" s="1"/>
  <c r="J1019" i="1"/>
  <c r="L1019" i="1" s="1"/>
  <c r="P1019" i="1" l="1"/>
  <c r="D1020" i="1" s="1"/>
  <c r="F1019" i="1"/>
  <c r="N1019" i="1" s="1"/>
  <c r="B1020" i="1" s="1"/>
  <c r="O1019" i="1"/>
  <c r="C1020" i="1" s="1"/>
  <c r="E1019" i="1"/>
  <c r="M1019" i="1" s="1"/>
  <c r="A1020" i="1" s="1"/>
  <c r="G1020" i="1" l="1"/>
  <c r="H1020" i="1" s="1"/>
  <c r="I1020" i="1" l="1"/>
  <c r="K1020" i="1" s="1"/>
  <c r="J1020" i="1"/>
  <c r="L1020" i="1" s="1"/>
  <c r="P1020" i="1" l="1"/>
  <c r="D1021" i="1" s="1"/>
  <c r="F1020" i="1"/>
  <c r="N1020" i="1" s="1"/>
  <c r="B1021" i="1" s="1"/>
  <c r="O1020" i="1"/>
  <c r="C1021" i="1" s="1"/>
  <c r="E1020" i="1"/>
  <c r="M1020" i="1" s="1"/>
  <c r="A1021" i="1" s="1"/>
  <c r="G1021" i="1" l="1"/>
  <c r="H1021" i="1" s="1"/>
  <c r="J1021" i="1" l="1"/>
  <c r="L1021" i="1" s="1"/>
  <c r="I1021" i="1"/>
  <c r="K1021" i="1" s="1"/>
  <c r="O1021" i="1" l="1"/>
  <c r="C1022" i="1" s="1"/>
  <c r="E1021" i="1"/>
  <c r="M1021" i="1" s="1"/>
  <c r="A1022" i="1" s="1"/>
  <c r="P1021" i="1"/>
  <c r="D1022" i="1" s="1"/>
  <c r="F1021" i="1"/>
  <c r="N1021" i="1" s="1"/>
  <c r="B1022" i="1" s="1"/>
  <c r="G1022" i="1" l="1"/>
  <c r="H1022" i="1" s="1"/>
  <c r="I1022" i="1" l="1"/>
  <c r="K1022" i="1" s="1"/>
  <c r="J1022" i="1"/>
  <c r="L1022" i="1" s="1"/>
  <c r="P1022" i="1" l="1"/>
  <c r="D1023" i="1" s="1"/>
  <c r="F1022" i="1"/>
  <c r="N1022" i="1" s="1"/>
  <c r="B1023" i="1" s="1"/>
  <c r="O1022" i="1"/>
  <c r="C1023" i="1" s="1"/>
  <c r="E1022" i="1"/>
  <c r="M1022" i="1" s="1"/>
  <c r="A1023" i="1" s="1"/>
  <c r="G1023" i="1" l="1"/>
  <c r="H1023" i="1" s="1"/>
  <c r="J1023" i="1" l="1"/>
  <c r="L1023" i="1" s="1"/>
  <c r="I1023" i="1"/>
  <c r="K1023" i="1" s="1"/>
  <c r="O1023" i="1" l="1"/>
  <c r="C1024" i="1" s="1"/>
  <c r="E1023" i="1"/>
  <c r="M1023" i="1" s="1"/>
  <c r="A1024" i="1" s="1"/>
  <c r="P1023" i="1"/>
  <c r="D1024" i="1" s="1"/>
  <c r="F1023" i="1"/>
  <c r="N1023" i="1" s="1"/>
  <c r="B1024" i="1" s="1"/>
  <c r="G1024" i="1" l="1"/>
  <c r="H1024" i="1" s="1"/>
  <c r="J1024" i="1" l="1"/>
  <c r="L1024" i="1" s="1"/>
  <c r="I1024" i="1"/>
  <c r="K1024" i="1" s="1"/>
  <c r="O1024" i="1" l="1"/>
  <c r="C1025" i="1" s="1"/>
  <c r="E1024" i="1"/>
  <c r="M1024" i="1" s="1"/>
  <c r="A1025" i="1" s="1"/>
  <c r="P1024" i="1"/>
  <c r="D1025" i="1" s="1"/>
  <c r="F1024" i="1"/>
  <c r="N1024" i="1" s="1"/>
  <c r="B1025" i="1" s="1"/>
  <c r="G1025" i="1" l="1"/>
  <c r="H1025" i="1" s="1"/>
  <c r="I1025" i="1" l="1"/>
  <c r="K1025" i="1" s="1"/>
  <c r="J1025" i="1"/>
  <c r="L1025" i="1" s="1"/>
  <c r="P1025" i="1" l="1"/>
  <c r="D1026" i="1" s="1"/>
  <c r="F1025" i="1"/>
  <c r="N1025" i="1" s="1"/>
  <c r="B1026" i="1" s="1"/>
  <c r="O1025" i="1"/>
  <c r="C1026" i="1" s="1"/>
  <c r="E1025" i="1"/>
  <c r="M1025" i="1" s="1"/>
  <c r="A1026" i="1" s="1"/>
  <c r="G1026" i="1" l="1"/>
  <c r="H1026" i="1" s="1"/>
  <c r="I1026" i="1" l="1"/>
  <c r="K1026" i="1" s="1"/>
  <c r="O1026" i="1" s="1"/>
  <c r="C1027" i="1" s="1"/>
  <c r="J1026" i="1"/>
  <c r="L1026" i="1" s="1"/>
  <c r="E1026" i="1" l="1"/>
  <c r="M1026" i="1" s="1"/>
  <c r="A1027" i="1" s="1"/>
  <c r="P1026" i="1"/>
  <c r="D1027" i="1" s="1"/>
  <c r="F1026" i="1"/>
  <c r="N1026" i="1" s="1"/>
  <c r="B1027" i="1" s="1"/>
  <c r="G1027" i="1"/>
  <c r="H1027" i="1" s="1"/>
  <c r="I1027" i="1" l="1"/>
  <c r="K1027" i="1" s="1"/>
  <c r="J1027" i="1"/>
  <c r="L1027" i="1" s="1"/>
  <c r="P1027" i="1" s="1"/>
  <c r="F1027" i="1"/>
  <c r="N1027" i="1" s="1"/>
  <c r="B1028" i="1" s="1"/>
  <c r="D1028" i="1"/>
  <c r="O1027" i="1" l="1"/>
  <c r="C1028" i="1" s="1"/>
  <c r="E1027" i="1"/>
  <c r="M1027" i="1" s="1"/>
  <c r="A1028" i="1" s="1"/>
  <c r="G1028" i="1" l="1"/>
  <c r="H1028" i="1" l="1"/>
  <c r="J1028" i="1"/>
  <c r="L1028" i="1" s="1"/>
  <c r="I1028" i="1"/>
  <c r="K1028" i="1" s="1"/>
  <c r="O1028" i="1" l="1"/>
  <c r="C1029" i="1" s="1"/>
  <c r="E1028" i="1"/>
  <c r="M1028" i="1" s="1"/>
  <c r="A1029" i="1" s="1"/>
  <c r="P1028" i="1"/>
  <c r="D1029" i="1" s="1"/>
  <c r="F1028" i="1"/>
  <c r="N1028" i="1" s="1"/>
  <c r="B1029" i="1" s="1"/>
  <c r="G1029" i="1" l="1"/>
  <c r="H1029" i="1" s="1"/>
  <c r="J1029" i="1" l="1"/>
  <c r="L1029" i="1" s="1"/>
  <c r="I1029" i="1"/>
  <c r="K1029" i="1" s="1"/>
  <c r="O1029" i="1" l="1"/>
  <c r="C1030" i="1" s="1"/>
  <c r="E1029" i="1"/>
  <c r="M1029" i="1" s="1"/>
  <c r="A1030" i="1" s="1"/>
  <c r="P1029" i="1"/>
  <c r="D1030" i="1" s="1"/>
  <c r="F1029" i="1"/>
  <c r="N1029" i="1" s="1"/>
  <c r="B1030" i="1" s="1"/>
  <c r="G1030" i="1" l="1"/>
  <c r="H1030" i="1" s="1"/>
  <c r="I1030" i="1" l="1"/>
  <c r="K1030" i="1" s="1"/>
  <c r="J1030" i="1"/>
  <c r="L1030" i="1" s="1"/>
  <c r="P1030" i="1" l="1"/>
  <c r="D1031" i="1" s="1"/>
  <c r="F1030" i="1"/>
  <c r="N1030" i="1" s="1"/>
  <c r="B1031" i="1" s="1"/>
  <c r="O1030" i="1"/>
  <c r="C1031" i="1" s="1"/>
  <c r="E1030" i="1"/>
  <c r="M1030" i="1" s="1"/>
  <c r="A1031" i="1" s="1"/>
  <c r="G1031" i="1" l="1"/>
  <c r="H1031" i="1" s="1"/>
  <c r="J1031" i="1" l="1"/>
  <c r="L1031" i="1" s="1"/>
  <c r="I1031" i="1"/>
  <c r="K1031" i="1" s="1"/>
  <c r="O1031" i="1" l="1"/>
  <c r="C1032" i="1" s="1"/>
  <c r="E1031" i="1"/>
  <c r="M1031" i="1" s="1"/>
  <c r="A1032" i="1" s="1"/>
  <c r="P1031" i="1"/>
  <c r="D1032" i="1" s="1"/>
  <c r="F1031" i="1"/>
  <c r="N1031" i="1" s="1"/>
  <c r="B1032" i="1" s="1"/>
  <c r="G1032" i="1" l="1"/>
  <c r="H1032" i="1" s="1"/>
  <c r="J1032" i="1" l="1"/>
  <c r="L1032" i="1" s="1"/>
  <c r="I1032" i="1"/>
  <c r="K1032" i="1" s="1"/>
  <c r="O1032" i="1" l="1"/>
  <c r="C1033" i="1" s="1"/>
  <c r="E1032" i="1"/>
  <c r="M1032" i="1" s="1"/>
  <c r="A1033" i="1" s="1"/>
  <c r="P1032" i="1"/>
  <c r="D1033" i="1" s="1"/>
  <c r="F1032" i="1"/>
  <c r="N1032" i="1" s="1"/>
  <c r="B1033" i="1" s="1"/>
  <c r="G1033" i="1" l="1"/>
  <c r="H1033" i="1" s="1"/>
  <c r="J1033" i="1" l="1"/>
  <c r="L1033" i="1" s="1"/>
  <c r="I1033" i="1"/>
  <c r="K1033" i="1" s="1"/>
  <c r="O1033" i="1" l="1"/>
  <c r="C1034" i="1" s="1"/>
  <c r="E1033" i="1"/>
  <c r="M1033" i="1" s="1"/>
  <c r="A1034" i="1" s="1"/>
  <c r="P1033" i="1"/>
  <c r="D1034" i="1" s="1"/>
  <c r="F1033" i="1"/>
  <c r="N1033" i="1" s="1"/>
  <c r="B1034" i="1" s="1"/>
  <c r="G1034" i="1" l="1"/>
  <c r="H1034" i="1" s="1"/>
  <c r="I1034" i="1" l="1"/>
  <c r="K1034" i="1" s="1"/>
  <c r="J1034" i="1"/>
  <c r="L1034" i="1" s="1"/>
  <c r="P1034" i="1" l="1"/>
  <c r="D1035" i="1" s="1"/>
  <c r="F1034" i="1"/>
  <c r="N1034" i="1" s="1"/>
  <c r="B1035" i="1" s="1"/>
  <c r="O1034" i="1"/>
  <c r="C1035" i="1" s="1"/>
  <c r="E1034" i="1"/>
  <c r="M1034" i="1" s="1"/>
  <c r="A1035" i="1" s="1"/>
  <c r="G1035" i="1" l="1"/>
  <c r="H1035" i="1" s="1"/>
  <c r="J1035" i="1" s="1"/>
  <c r="L1035" i="1" s="1"/>
  <c r="P1035" i="1" l="1"/>
  <c r="D1036" i="1" s="1"/>
  <c r="F1035" i="1"/>
  <c r="N1035" i="1" s="1"/>
  <c r="B1036" i="1" s="1"/>
  <c r="I1035" i="1"/>
  <c r="K1035" i="1" s="1"/>
  <c r="O1035" i="1" l="1"/>
  <c r="C1036" i="1" s="1"/>
  <c r="E1035" i="1"/>
  <c r="M1035" i="1" s="1"/>
  <c r="A1036" i="1" s="1"/>
  <c r="G1036" i="1" l="1"/>
  <c r="H1036" i="1" l="1"/>
  <c r="J1036" i="1" s="1"/>
  <c r="L1036" i="1" s="1"/>
  <c r="I1036" i="1"/>
  <c r="K1036" i="1" s="1"/>
  <c r="P1036" i="1" l="1"/>
  <c r="D1037" i="1" s="1"/>
  <c r="F1036" i="1"/>
  <c r="N1036" i="1" s="1"/>
  <c r="B1037" i="1" s="1"/>
  <c r="O1036" i="1"/>
  <c r="C1037" i="1" s="1"/>
  <c r="E1036" i="1"/>
  <c r="M1036" i="1" s="1"/>
  <c r="A1037" i="1" s="1"/>
  <c r="G1037" i="1" l="1"/>
  <c r="H1037" i="1" s="1"/>
  <c r="J1037" i="1" l="1"/>
  <c r="L1037" i="1" s="1"/>
  <c r="P1037" i="1" s="1"/>
  <c r="D1038" i="1" s="1"/>
  <c r="I1037" i="1"/>
  <c r="K1037" i="1" s="1"/>
  <c r="F1037" i="1" l="1"/>
  <c r="N1037" i="1" s="1"/>
  <c r="B1038" i="1" s="1"/>
  <c r="O1037" i="1"/>
  <c r="C1038" i="1" s="1"/>
  <c r="E1037" i="1"/>
  <c r="M1037" i="1" s="1"/>
  <c r="A1038" i="1" s="1"/>
  <c r="G1038" i="1" l="1"/>
  <c r="H1038" i="1" l="1"/>
  <c r="J1038" i="1" s="1"/>
  <c r="L1038" i="1" s="1"/>
  <c r="I1038" i="1"/>
  <c r="K1038" i="1" s="1"/>
  <c r="O1038" i="1" l="1"/>
  <c r="C1039" i="1" s="1"/>
  <c r="E1038" i="1"/>
  <c r="M1038" i="1" s="1"/>
  <c r="A1039" i="1" s="1"/>
  <c r="P1038" i="1"/>
  <c r="D1039" i="1" s="1"/>
  <c r="F1038" i="1"/>
  <c r="N1038" i="1" s="1"/>
  <c r="B1039" i="1" s="1"/>
  <c r="G1039" i="1" l="1"/>
  <c r="H1039" i="1" s="1"/>
  <c r="I1039" i="1" l="1"/>
  <c r="K1039" i="1" s="1"/>
  <c r="J1039" i="1"/>
  <c r="L1039" i="1" s="1"/>
  <c r="P1039" i="1" l="1"/>
  <c r="D1040" i="1" s="1"/>
  <c r="F1039" i="1"/>
  <c r="N1039" i="1" s="1"/>
  <c r="B1040" i="1" s="1"/>
  <c r="O1039" i="1"/>
  <c r="C1040" i="1" s="1"/>
  <c r="E1039" i="1"/>
  <c r="M1039" i="1" s="1"/>
  <c r="A1040" i="1" s="1"/>
  <c r="G1040" i="1" l="1"/>
  <c r="H1040" i="1" s="1"/>
  <c r="I1040" i="1" l="1"/>
  <c r="K1040" i="1" s="1"/>
  <c r="J1040" i="1"/>
  <c r="L1040" i="1" s="1"/>
  <c r="P1040" i="1" l="1"/>
  <c r="D1041" i="1" s="1"/>
  <c r="F1040" i="1"/>
  <c r="N1040" i="1" s="1"/>
  <c r="B1041" i="1" s="1"/>
  <c r="O1040" i="1"/>
  <c r="C1041" i="1" s="1"/>
  <c r="E1040" i="1"/>
  <c r="M1040" i="1" s="1"/>
  <c r="A1041" i="1" s="1"/>
  <c r="G1041" i="1" l="1"/>
  <c r="H1041" i="1" s="1"/>
  <c r="J1041" i="1" l="1"/>
  <c r="L1041" i="1" s="1"/>
  <c r="P1041" i="1" s="1"/>
  <c r="D1042" i="1" s="1"/>
  <c r="F1041" i="1"/>
  <c r="N1041" i="1" s="1"/>
  <c r="B1042" i="1" s="1"/>
  <c r="I1041" i="1"/>
  <c r="K1041" i="1" s="1"/>
  <c r="O1041" i="1" l="1"/>
  <c r="C1042" i="1" s="1"/>
  <c r="E1041" i="1"/>
  <c r="M1041" i="1" s="1"/>
  <c r="A1042" i="1" s="1"/>
  <c r="G1042" i="1" l="1"/>
  <c r="H1042" i="1" l="1"/>
  <c r="J1042" i="1" s="1"/>
  <c r="L1042" i="1" s="1"/>
  <c r="I1042" i="1" l="1"/>
  <c r="K1042" i="1" s="1"/>
  <c r="P1042" i="1"/>
  <c r="D1043" i="1" s="1"/>
  <c r="F1042" i="1"/>
  <c r="N1042" i="1" s="1"/>
  <c r="B1043" i="1" s="1"/>
  <c r="O1042" i="1"/>
  <c r="C1043" i="1" s="1"/>
  <c r="E1042" i="1"/>
  <c r="M1042" i="1" s="1"/>
  <c r="A1043" i="1" s="1"/>
  <c r="G1043" i="1" l="1"/>
  <c r="H1043" i="1" s="1"/>
  <c r="I1043" i="1" s="1"/>
  <c r="K1043" i="1" s="1"/>
  <c r="J1043" i="1" l="1"/>
  <c r="L1043" i="1" s="1"/>
  <c r="P1043" i="1" s="1"/>
  <c r="D1044" i="1" s="1"/>
  <c r="O1043" i="1"/>
  <c r="C1044" i="1" s="1"/>
  <c r="E1043" i="1"/>
  <c r="M1043" i="1" s="1"/>
  <c r="A1044" i="1" s="1"/>
  <c r="F1043" i="1"/>
  <c r="N1043" i="1" s="1"/>
  <c r="B1044" i="1" s="1"/>
  <c r="G1044" i="1" l="1"/>
  <c r="H1044" i="1" s="1"/>
  <c r="I1044" i="1" l="1"/>
  <c r="K1044" i="1" s="1"/>
  <c r="J1044" i="1"/>
  <c r="L1044" i="1" s="1"/>
  <c r="P1044" i="1" l="1"/>
  <c r="D1045" i="1" s="1"/>
  <c r="F1044" i="1"/>
  <c r="N1044" i="1" s="1"/>
  <c r="B1045" i="1" s="1"/>
  <c r="O1044" i="1"/>
  <c r="C1045" i="1" s="1"/>
  <c r="E1044" i="1"/>
  <c r="M1044" i="1" s="1"/>
  <c r="A1045" i="1" s="1"/>
  <c r="G1045" i="1" l="1"/>
  <c r="H1045" i="1" s="1"/>
  <c r="J1045" i="1" s="1"/>
  <c r="L1045" i="1" s="1"/>
  <c r="P1045" i="1" l="1"/>
  <c r="D1046" i="1" s="1"/>
  <c r="F1045" i="1"/>
  <c r="N1045" i="1" s="1"/>
  <c r="B1046" i="1" s="1"/>
  <c r="I1045" i="1"/>
  <c r="K1045" i="1" s="1"/>
  <c r="O1045" i="1" l="1"/>
  <c r="C1046" i="1" s="1"/>
  <c r="E1045" i="1"/>
  <c r="M1045" i="1" s="1"/>
  <c r="A1046" i="1" s="1"/>
  <c r="G1046" i="1" l="1"/>
  <c r="H1046" i="1" l="1"/>
  <c r="J1046" i="1"/>
  <c r="L1046" i="1" s="1"/>
  <c r="I1046" i="1"/>
  <c r="K1046" i="1" s="1"/>
  <c r="O1046" i="1" l="1"/>
  <c r="C1047" i="1" s="1"/>
  <c r="E1046" i="1"/>
  <c r="M1046" i="1" s="1"/>
  <c r="A1047" i="1" s="1"/>
  <c r="P1046" i="1"/>
  <c r="D1047" i="1" s="1"/>
  <c r="F1046" i="1"/>
  <c r="N1046" i="1" s="1"/>
  <c r="B1047" i="1" s="1"/>
  <c r="G1047" i="1" l="1"/>
  <c r="H1047" i="1" s="1"/>
  <c r="J1047" i="1" s="1"/>
  <c r="L1047" i="1" s="1"/>
  <c r="P1047" i="1" l="1"/>
  <c r="D1048" i="1" s="1"/>
  <c r="F1047" i="1"/>
  <c r="N1047" i="1" s="1"/>
  <c r="B1048" i="1" s="1"/>
  <c r="I1047" i="1"/>
  <c r="K1047" i="1" s="1"/>
  <c r="O1047" i="1" l="1"/>
  <c r="C1048" i="1" s="1"/>
  <c r="E1047" i="1"/>
  <c r="M1047" i="1" s="1"/>
  <c r="A1048" i="1" s="1"/>
  <c r="G1048" i="1" l="1"/>
  <c r="H1048" i="1" l="1"/>
  <c r="J1048" i="1"/>
  <c r="L1048" i="1" s="1"/>
  <c r="I1048" i="1"/>
  <c r="K1048" i="1" s="1"/>
  <c r="P1048" i="1" l="1"/>
  <c r="D1049" i="1" s="1"/>
  <c r="F1048" i="1"/>
  <c r="N1048" i="1" s="1"/>
  <c r="B1049" i="1" s="1"/>
  <c r="O1048" i="1"/>
  <c r="C1049" i="1" s="1"/>
  <c r="E1048" i="1"/>
  <c r="M1048" i="1" s="1"/>
  <c r="A1049" i="1" s="1"/>
  <c r="G1049" i="1" l="1"/>
  <c r="H1049" i="1" s="1"/>
  <c r="I1049" i="1" l="1"/>
  <c r="K1049" i="1" s="1"/>
  <c r="J1049" i="1"/>
  <c r="L1049" i="1" s="1"/>
  <c r="P1049" i="1" l="1"/>
  <c r="D1050" i="1" s="1"/>
  <c r="F1049" i="1"/>
  <c r="N1049" i="1" s="1"/>
  <c r="B1050" i="1" s="1"/>
  <c r="O1049" i="1"/>
  <c r="C1050" i="1" s="1"/>
  <c r="E1049" i="1"/>
  <c r="M1049" i="1" s="1"/>
  <c r="A1050" i="1" s="1"/>
  <c r="G1050" i="1" l="1"/>
  <c r="H1050" i="1" s="1"/>
  <c r="J1050" i="1" l="1"/>
  <c r="L1050" i="1" s="1"/>
  <c r="P1050" i="1" s="1"/>
  <c r="D1051" i="1" s="1"/>
  <c r="F1050" i="1"/>
  <c r="N1050" i="1" s="1"/>
  <c r="B1051" i="1" s="1"/>
  <c r="I1050" i="1"/>
  <c r="K1050" i="1" s="1"/>
  <c r="O1050" i="1" l="1"/>
  <c r="C1051" i="1" s="1"/>
  <c r="E1050" i="1"/>
  <c r="M1050" i="1" s="1"/>
  <c r="A1051" i="1" s="1"/>
  <c r="G1051" i="1" l="1"/>
  <c r="H1051" i="1" l="1"/>
  <c r="J1051" i="1"/>
  <c r="L1051" i="1" s="1"/>
  <c r="I1051" i="1"/>
  <c r="K1051" i="1" s="1"/>
  <c r="O1051" i="1" l="1"/>
  <c r="C1052" i="1" s="1"/>
  <c r="E1051" i="1"/>
  <c r="M1051" i="1" s="1"/>
  <c r="A1052" i="1" s="1"/>
  <c r="P1051" i="1"/>
  <c r="D1052" i="1" s="1"/>
  <c r="F1051" i="1"/>
  <c r="N1051" i="1" s="1"/>
  <c r="B1052" i="1" s="1"/>
  <c r="G1052" i="1" l="1"/>
  <c r="H1052" i="1" s="1"/>
  <c r="J1052" i="1" l="1"/>
  <c r="L1052" i="1" s="1"/>
  <c r="I1052" i="1"/>
  <c r="K1052" i="1" s="1"/>
  <c r="O1052" i="1" l="1"/>
  <c r="C1053" i="1" s="1"/>
  <c r="E1052" i="1"/>
  <c r="M1052" i="1" s="1"/>
  <c r="A1053" i="1" s="1"/>
  <c r="P1052" i="1"/>
  <c r="D1053" i="1" s="1"/>
  <c r="F1052" i="1"/>
  <c r="N1052" i="1" s="1"/>
  <c r="B1053" i="1" s="1"/>
  <c r="G1053" i="1" l="1"/>
  <c r="H1053" i="1" s="1"/>
  <c r="I1053" i="1" l="1"/>
  <c r="K1053" i="1" s="1"/>
  <c r="J1053" i="1"/>
  <c r="L1053" i="1" s="1"/>
  <c r="P1053" i="1" l="1"/>
  <c r="D1054" i="1" s="1"/>
  <c r="F1053" i="1"/>
  <c r="N1053" i="1" s="1"/>
  <c r="B1054" i="1" s="1"/>
  <c r="O1053" i="1"/>
  <c r="C1054" i="1" s="1"/>
  <c r="E1053" i="1"/>
  <c r="M1053" i="1" s="1"/>
  <c r="A1054" i="1" s="1"/>
  <c r="G1054" i="1" l="1"/>
  <c r="H1054" i="1" s="1"/>
  <c r="I1054" i="1" l="1"/>
  <c r="K1054" i="1" s="1"/>
  <c r="J1054" i="1"/>
  <c r="L1054" i="1" s="1"/>
  <c r="P1054" i="1" l="1"/>
  <c r="D1055" i="1" s="1"/>
  <c r="F1054" i="1"/>
  <c r="N1054" i="1" s="1"/>
  <c r="B1055" i="1" s="1"/>
  <c r="O1054" i="1"/>
  <c r="C1055" i="1" s="1"/>
  <c r="E1054" i="1"/>
  <c r="M1054" i="1" s="1"/>
  <c r="A1055" i="1" s="1"/>
  <c r="G1055" i="1" l="1"/>
  <c r="H1055" i="1" s="1"/>
  <c r="J1055" i="1" l="1"/>
  <c r="L1055" i="1" s="1"/>
  <c r="I1055" i="1"/>
  <c r="K1055" i="1" s="1"/>
  <c r="O1055" i="1" l="1"/>
  <c r="C1056" i="1" s="1"/>
  <c r="E1055" i="1"/>
  <c r="M1055" i="1" s="1"/>
  <c r="A1056" i="1" s="1"/>
  <c r="P1055" i="1"/>
  <c r="D1056" i="1" s="1"/>
  <c r="F1055" i="1"/>
  <c r="N1055" i="1" s="1"/>
  <c r="B1056" i="1" s="1"/>
  <c r="G1056" i="1" l="1"/>
  <c r="H1056" i="1" s="1"/>
  <c r="J1056" i="1"/>
  <c r="L1056" i="1" s="1"/>
  <c r="P1056" i="1" s="1"/>
  <c r="D1057" i="1" s="1"/>
  <c r="F1056" i="1" l="1"/>
  <c r="N1056" i="1" s="1"/>
  <c r="B1057" i="1" s="1"/>
  <c r="I1056" i="1"/>
  <c r="K1056" i="1" s="1"/>
  <c r="O1056" i="1" l="1"/>
  <c r="C1057" i="1" s="1"/>
  <c r="E1056" i="1"/>
  <c r="M1056" i="1" s="1"/>
  <c r="A1057" i="1" s="1"/>
  <c r="G1057" i="1" s="1"/>
  <c r="H1057" i="1" s="1"/>
  <c r="J1057" i="1" s="1"/>
  <c r="L1057" i="1" s="1"/>
  <c r="I1057" i="1" l="1"/>
  <c r="K1057" i="1" s="1"/>
  <c r="O1057" i="1"/>
  <c r="C1058" i="1" s="1"/>
  <c r="E1057" i="1"/>
  <c r="M1057" i="1" s="1"/>
  <c r="A1058" i="1" s="1"/>
  <c r="P1057" i="1"/>
  <c r="D1058" i="1" s="1"/>
  <c r="F1057" i="1"/>
  <c r="N1057" i="1" s="1"/>
  <c r="B1058" i="1" s="1"/>
  <c r="G1058" i="1" l="1"/>
  <c r="H1058" i="1" s="1"/>
  <c r="I1058" i="1" l="1"/>
  <c r="K1058" i="1" s="1"/>
  <c r="J1058" i="1"/>
  <c r="L1058" i="1" s="1"/>
  <c r="P1058" i="1" l="1"/>
  <c r="D1059" i="1" s="1"/>
  <c r="F1058" i="1"/>
  <c r="N1058" i="1" s="1"/>
  <c r="B1059" i="1" s="1"/>
  <c r="O1058" i="1"/>
  <c r="C1059" i="1" s="1"/>
  <c r="E1058" i="1"/>
  <c r="M1058" i="1" s="1"/>
  <c r="A1059" i="1" s="1"/>
  <c r="G1059" i="1" l="1"/>
  <c r="H1059" i="1" s="1"/>
  <c r="J1059" i="1" s="1"/>
  <c r="L1059" i="1" s="1"/>
  <c r="P1059" i="1" l="1"/>
  <c r="D1060" i="1" s="1"/>
  <c r="F1059" i="1"/>
  <c r="N1059" i="1" s="1"/>
  <c r="B1060" i="1" s="1"/>
  <c r="I1059" i="1"/>
  <c r="K1059" i="1" s="1"/>
  <c r="O1059" i="1" l="1"/>
  <c r="C1060" i="1" s="1"/>
  <c r="E1059" i="1"/>
  <c r="M1059" i="1" s="1"/>
  <c r="A1060" i="1" s="1"/>
  <c r="G1060" i="1" l="1"/>
  <c r="H1060" i="1" l="1"/>
  <c r="J1060" i="1" s="1"/>
  <c r="L1060" i="1" s="1"/>
  <c r="I1060" i="1" l="1"/>
  <c r="K1060" i="1" s="1"/>
  <c r="O1060" i="1"/>
  <c r="C1061" i="1" s="1"/>
  <c r="E1060" i="1"/>
  <c r="M1060" i="1" s="1"/>
  <c r="A1061" i="1" s="1"/>
  <c r="P1060" i="1"/>
  <c r="D1061" i="1" s="1"/>
  <c r="F1060" i="1"/>
  <c r="N1060" i="1" s="1"/>
  <c r="B1061" i="1" s="1"/>
  <c r="G1061" i="1" l="1"/>
  <c r="H1061" i="1" s="1"/>
  <c r="I1061" i="1" s="1"/>
  <c r="K1061" i="1" s="1"/>
  <c r="O1061" i="1" l="1"/>
  <c r="C1062" i="1" s="1"/>
  <c r="E1061" i="1"/>
  <c r="M1061" i="1" s="1"/>
  <c r="A1062" i="1" s="1"/>
  <c r="J1061" i="1"/>
  <c r="L1061" i="1" s="1"/>
  <c r="P1061" i="1" l="1"/>
  <c r="D1062" i="1" s="1"/>
  <c r="F1061" i="1"/>
  <c r="N1061" i="1" s="1"/>
  <c r="B1062" i="1" s="1"/>
  <c r="G1062" i="1"/>
  <c r="H1062" i="1" s="1"/>
  <c r="I1062" i="1" l="1"/>
  <c r="K1062" i="1" s="1"/>
  <c r="J1062" i="1"/>
  <c r="L1062" i="1" s="1"/>
  <c r="P1062" i="1" s="1"/>
  <c r="D1063" i="1" s="1"/>
  <c r="F1062" i="1" l="1"/>
  <c r="N1062" i="1" s="1"/>
  <c r="B1063" i="1" s="1"/>
  <c r="O1062" i="1"/>
  <c r="C1063" i="1" s="1"/>
  <c r="E1062" i="1"/>
  <c r="M1062" i="1" s="1"/>
  <c r="A1063" i="1" s="1"/>
  <c r="G1063" i="1" l="1"/>
  <c r="H1063" i="1" l="1"/>
  <c r="J1063" i="1"/>
  <c r="L1063" i="1" s="1"/>
  <c r="I1063" i="1"/>
  <c r="K1063" i="1" s="1"/>
  <c r="P1063" i="1" l="1"/>
  <c r="D1064" i="1" s="1"/>
  <c r="F1063" i="1"/>
  <c r="N1063" i="1" s="1"/>
  <c r="B1064" i="1" s="1"/>
  <c r="O1063" i="1"/>
  <c r="C1064" i="1" s="1"/>
  <c r="E1063" i="1"/>
  <c r="M1063" i="1" s="1"/>
  <c r="A1064" i="1" s="1"/>
  <c r="G1064" i="1" l="1"/>
  <c r="H1064" i="1" s="1"/>
  <c r="J1064" i="1" s="1"/>
  <c r="L1064" i="1" s="1"/>
  <c r="P1064" i="1" l="1"/>
  <c r="D1065" i="1" s="1"/>
  <c r="F1064" i="1"/>
  <c r="N1064" i="1" s="1"/>
  <c r="B1065" i="1" s="1"/>
  <c r="I1064" i="1"/>
  <c r="K1064" i="1" s="1"/>
  <c r="O1064" i="1" l="1"/>
  <c r="C1065" i="1" s="1"/>
  <c r="E1064" i="1"/>
  <c r="M1064" i="1" s="1"/>
  <c r="A1065" i="1" s="1"/>
  <c r="G1065" i="1" l="1"/>
  <c r="H1065" i="1" l="1"/>
  <c r="J1065" i="1" s="1"/>
  <c r="L1065" i="1" s="1"/>
  <c r="I1065" i="1"/>
  <c r="K1065" i="1" s="1"/>
  <c r="O1065" i="1" l="1"/>
  <c r="C1066" i="1" s="1"/>
  <c r="E1065" i="1"/>
  <c r="M1065" i="1" s="1"/>
  <c r="A1066" i="1" s="1"/>
  <c r="P1065" i="1"/>
  <c r="D1066" i="1" s="1"/>
  <c r="F1065" i="1"/>
  <c r="N1065" i="1" s="1"/>
  <c r="B1066" i="1" s="1"/>
  <c r="G1066" i="1" l="1"/>
  <c r="H1066" i="1" s="1"/>
  <c r="I1066" i="1" l="1"/>
  <c r="K1066" i="1" s="1"/>
  <c r="J1066" i="1"/>
  <c r="L1066" i="1" s="1"/>
  <c r="P1066" i="1" l="1"/>
  <c r="D1067" i="1" s="1"/>
  <c r="F1066" i="1"/>
  <c r="N1066" i="1" s="1"/>
  <c r="B1067" i="1" s="1"/>
  <c r="O1066" i="1"/>
  <c r="C1067" i="1" s="1"/>
  <c r="E1066" i="1"/>
  <c r="M1066" i="1" s="1"/>
  <c r="A1067" i="1" s="1"/>
  <c r="G1067" i="1" l="1"/>
  <c r="H1067" i="1" s="1"/>
  <c r="J1067" i="1"/>
  <c r="L1067" i="1" s="1"/>
  <c r="P1067" i="1" s="1"/>
  <c r="D1068" i="1" s="1"/>
  <c r="F1067" i="1" l="1"/>
  <c r="N1067" i="1" s="1"/>
  <c r="B1068" i="1" s="1"/>
  <c r="I1067" i="1"/>
  <c r="K1067" i="1" s="1"/>
  <c r="O1067" i="1" l="1"/>
  <c r="C1068" i="1" s="1"/>
  <c r="E1067" i="1"/>
  <c r="M1067" i="1" s="1"/>
  <c r="A1068" i="1" s="1"/>
  <c r="G1068" i="1" l="1"/>
  <c r="H1068" i="1" l="1"/>
  <c r="J1068" i="1" s="1"/>
  <c r="L1068" i="1" s="1"/>
  <c r="I1068" i="1" l="1"/>
  <c r="K1068" i="1" s="1"/>
  <c r="O1068" i="1"/>
  <c r="C1069" i="1" s="1"/>
  <c r="E1068" i="1"/>
  <c r="M1068" i="1" s="1"/>
  <c r="A1069" i="1" s="1"/>
  <c r="P1068" i="1"/>
  <c r="D1069" i="1" s="1"/>
  <c r="F1068" i="1"/>
  <c r="N1068" i="1" s="1"/>
  <c r="B1069" i="1" s="1"/>
  <c r="G1069" i="1" l="1"/>
  <c r="H1069" i="1" s="1"/>
  <c r="I1069" i="1" l="1"/>
  <c r="K1069" i="1" s="1"/>
  <c r="J1069" i="1"/>
  <c r="L1069" i="1" s="1"/>
  <c r="P1069" i="1" l="1"/>
  <c r="D1070" i="1" s="1"/>
  <c r="F1069" i="1"/>
  <c r="N1069" i="1" s="1"/>
  <c r="B1070" i="1" s="1"/>
  <c r="O1069" i="1"/>
  <c r="C1070" i="1" s="1"/>
  <c r="E1069" i="1"/>
  <c r="M1069" i="1" s="1"/>
  <c r="A1070" i="1" s="1"/>
  <c r="G1070" i="1" l="1"/>
  <c r="H1070" i="1" s="1"/>
  <c r="I1070" i="1" l="1"/>
  <c r="K1070" i="1" s="1"/>
  <c r="J1070" i="1"/>
  <c r="L1070" i="1" s="1"/>
  <c r="P1070" i="1" l="1"/>
  <c r="D1071" i="1" s="1"/>
  <c r="F1070" i="1"/>
  <c r="N1070" i="1" s="1"/>
  <c r="B1071" i="1" s="1"/>
  <c r="O1070" i="1"/>
  <c r="C1071" i="1" s="1"/>
  <c r="E1070" i="1"/>
  <c r="M1070" i="1" s="1"/>
  <c r="A1071" i="1" s="1"/>
  <c r="G1071" i="1" l="1"/>
  <c r="H1071" i="1" s="1"/>
  <c r="J1071" i="1" s="1"/>
  <c r="L1071" i="1" s="1"/>
  <c r="P1071" i="1" l="1"/>
  <c r="D1072" i="1" s="1"/>
  <c r="F1071" i="1"/>
  <c r="N1071" i="1" s="1"/>
  <c r="B1072" i="1" s="1"/>
  <c r="I1071" i="1"/>
  <c r="K1071" i="1" s="1"/>
  <c r="O1071" i="1" l="1"/>
  <c r="C1072" i="1" s="1"/>
  <c r="E1071" i="1"/>
  <c r="M1071" i="1" s="1"/>
  <c r="A1072" i="1" s="1"/>
  <c r="G1072" i="1" l="1"/>
  <c r="H1072" i="1" l="1"/>
  <c r="J1072" i="1"/>
  <c r="L1072" i="1" s="1"/>
  <c r="I1072" i="1"/>
  <c r="K1072" i="1" s="1"/>
  <c r="O1072" i="1" l="1"/>
  <c r="C1073" i="1" s="1"/>
  <c r="E1072" i="1"/>
  <c r="M1072" i="1" s="1"/>
  <c r="A1073" i="1" s="1"/>
  <c r="P1072" i="1"/>
  <c r="D1073" i="1" s="1"/>
  <c r="F1072" i="1"/>
  <c r="N1072" i="1" s="1"/>
  <c r="B1073" i="1" s="1"/>
  <c r="G1073" i="1" l="1"/>
  <c r="H1073" i="1" s="1"/>
  <c r="I1073" i="1" l="1"/>
  <c r="K1073" i="1" s="1"/>
  <c r="J1073" i="1"/>
  <c r="L1073" i="1" s="1"/>
  <c r="P1073" i="1" l="1"/>
  <c r="D1074" i="1" s="1"/>
  <c r="F1073" i="1"/>
  <c r="N1073" i="1" s="1"/>
  <c r="B1074" i="1" s="1"/>
  <c r="O1073" i="1"/>
  <c r="C1074" i="1" s="1"/>
  <c r="E1073" i="1"/>
  <c r="M1073" i="1" s="1"/>
  <c r="A1074" i="1" s="1"/>
  <c r="G1074" i="1" l="1"/>
  <c r="H1074" i="1" s="1"/>
  <c r="J1074" i="1" l="1"/>
  <c r="L1074" i="1" s="1"/>
  <c r="P1074" i="1" s="1"/>
  <c r="D1075" i="1" s="1"/>
  <c r="F1074" i="1"/>
  <c r="N1074" i="1" s="1"/>
  <c r="B1075" i="1" s="1"/>
  <c r="I1074" i="1"/>
  <c r="K1074" i="1" s="1"/>
  <c r="O1074" i="1" l="1"/>
  <c r="C1075" i="1" s="1"/>
  <c r="E1074" i="1"/>
  <c r="M1074" i="1" s="1"/>
  <c r="A1075" i="1" s="1"/>
  <c r="G1075" i="1" l="1"/>
  <c r="H1075" i="1" l="1"/>
  <c r="J1075" i="1"/>
  <c r="L1075" i="1" s="1"/>
  <c r="I1075" i="1"/>
  <c r="K1075" i="1" s="1"/>
  <c r="O1075" i="1" l="1"/>
  <c r="C1076" i="1" s="1"/>
  <c r="E1075" i="1"/>
  <c r="M1075" i="1" s="1"/>
  <c r="A1076" i="1" s="1"/>
  <c r="P1075" i="1"/>
  <c r="D1076" i="1" s="1"/>
  <c r="F1075" i="1"/>
  <c r="N1075" i="1" s="1"/>
  <c r="B1076" i="1" s="1"/>
  <c r="G1076" i="1" l="1"/>
  <c r="H1076" i="1" s="1"/>
  <c r="I1076" i="1" l="1"/>
  <c r="K1076" i="1" s="1"/>
  <c r="J1076" i="1"/>
  <c r="L1076" i="1" s="1"/>
  <c r="P1076" i="1" l="1"/>
  <c r="D1077" i="1" s="1"/>
  <c r="F1076" i="1"/>
  <c r="N1076" i="1" s="1"/>
  <c r="B1077" i="1" s="1"/>
  <c r="O1076" i="1"/>
  <c r="C1077" i="1" s="1"/>
  <c r="E1076" i="1"/>
  <c r="M1076" i="1" s="1"/>
  <c r="A1077" i="1" s="1"/>
  <c r="G1077" i="1" l="1"/>
  <c r="H1077" i="1" s="1"/>
  <c r="J1077" i="1"/>
  <c r="L1077" i="1" s="1"/>
  <c r="P1077" i="1" s="1"/>
  <c r="D1078" i="1" s="1"/>
  <c r="F1077" i="1" l="1"/>
  <c r="N1077" i="1" s="1"/>
  <c r="B1078" i="1" s="1"/>
  <c r="I1077" i="1"/>
  <c r="K1077" i="1" s="1"/>
  <c r="O1077" i="1" l="1"/>
  <c r="C1078" i="1" s="1"/>
  <c r="E1077" i="1"/>
  <c r="M1077" i="1" s="1"/>
  <c r="A1078" i="1" s="1"/>
  <c r="G1078" i="1" l="1"/>
  <c r="H1078" i="1" l="1"/>
  <c r="J1078" i="1"/>
  <c r="L1078" i="1" s="1"/>
  <c r="I1078" i="1"/>
  <c r="K1078" i="1" s="1"/>
  <c r="O1078" i="1" l="1"/>
  <c r="C1079" i="1" s="1"/>
  <c r="E1078" i="1"/>
  <c r="M1078" i="1" s="1"/>
  <c r="A1079" i="1" s="1"/>
  <c r="P1078" i="1"/>
  <c r="D1079" i="1" s="1"/>
  <c r="F1078" i="1"/>
  <c r="N1078" i="1" s="1"/>
  <c r="B1079" i="1" s="1"/>
  <c r="G1079" i="1" l="1"/>
  <c r="H1079" i="1" s="1"/>
  <c r="I1079" i="1" l="1"/>
  <c r="K1079" i="1" s="1"/>
  <c r="J1079" i="1"/>
  <c r="L1079" i="1" s="1"/>
  <c r="P1079" i="1" l="1"/>
  <c r="D1080" i="1" s="1"/>
  <c r="F1079" i="1"/>
  <c r="N1079" i="1" s="1"/>
  <c r="B1080" i="1" s="1"/>
  <c r="O1079" i="1"/>
  <c r="C1080" i="1" s="1"/>
  <c r="E1079" i="1"/>
  <c r="M1079" i="1" s="1"/>
  <c r="A1080" i="1" s="1"/>
  <c r="G1080" i="1" l="1"/>
  <c r="H1080" i="1" s="1"/>
  <c r="I1080" i="1" l="1"/>
  <c r="K1080" i="1" s="1"/>
  <c r="J1080" i="1"/>
  <c r="L1080" i="1" s="1"/>
  <c r="P1080" i="1" l="1"/>
  <c r="D1081" i="1" s="1"/>
  <c r="F1080" i="1"/>
  <c r="N1080" i="1" s="1"/>
  <c r="B1081" i="1" s="1"/>
  <c r="O1080" i="1"/>
  <c r="C1081" i="1" s="1"/>
  <c r="E1080" i="1"/>
  <c r="M1080" i="1" s="1"/>
  <c r="A1081" i="1" s="1"/>
  <c r="G1081" i="1" l="1"/>
  <c r="H1081" i="1" s="1"/>
  <c r="I1081" i="1" l="1"/>
  <c r="K1081" i="1" s="1"/>
  <c r="J1081" i="1"/>
  <c r="L1081" i="1" s="1"/>
  <c r="P1081" i="1" l="1"/>
  <c r="D1082" i="1" s="1"/>
  <c r="F1081" i="1"/>
  <c r="N1081" i="1" s="1"/>
  <c r="B1082" i="1" s="1"/>
  <c r="O1081" i="1"/>
  <c r="C1082" i="1" s="1"/>
  <c r="E1081" i="1"/>
  <c r="M1081" i="1" s="1"/>
  <c r="A1082" i="1" s="1"/>
  <c r="G1082" i="1" l="1"/>
  <c r="H1082" i="1" s="1"/>
  <c r="I1082" i="1" l="1"/>
  <c r="K1082" i="1" s="1"/>
  <c r="J1082" i="1"/>
  <c r="L1082" i="1" s="1"/>
  <c r="P1082" i="1" l="1"/>
  <c r="D1083" i="1" s="1"/>
  <c r="F1082" i="1"/>
  <c r="N1082" i="1" s="1"/>
  <c r="B1083" i="1" s="1"/>
  <c r="O1082" i="1"/>
  <c r="C1083" i="1" s="1"/>
  <c r="E1082" i="1"/>
  <c r="M1082" i="1" s="1"/>
  <c r="A1083" i="1" s="1"/>
  <c r="G1083" i="1" l="1"/>
  <c r="H1083" i="1" s="1"/>
  <c r="J1083" i="1" l="1"/>
  <c r="L1083" i="1" s="1"/>
  <c r="I1083" i="1"/>
  <c r="K1083" i="1" s="1"/>
  <c r="O1083" i="1" l="1"/>
  <c r="C1084" i="1" s="1"/>
  <c r="E1083" i="1"/>
  <c r="M1083" i="1" s="1"/>
  <c r="A1084" i="1" s="1"/>
  <c r="P1083" i="1"/>
  <c r="D1084" i="1" s="1"/>
  <c r="F1083" i="1"/>
  <c r="N1083" i="1" s="1"/>
  <c r="B1084" i="1" s="1"/>
  <c r="G1084" i="1" l="1"/>
  <c r="H1084" i="1" s="1"/>
  <c r="I1084" i="1" l="1"/>
  <c r="K1084" i="1" s="1"/>
  <c r="J1084" i="1"/>
  <c r="L1084" i="1" s="1"/>
  <c r="P1084" i="1" l="1"/>
  <c r="D1085" i="1" s="1"/>
  <c r="F1084" i="1"/>
  <c r="N1084" i="1" s="1"/>
  <c r="B1085" i="1" s="1"/>
  <c r="O1084" i="1"/>
  <c r="C1085" i="1" s="1"/>
  <c r="E1084" i="1"/>
  <c r="M1084" i="1" s="1"/>
  <c r="A1085" i="1" s="1"/>
  <c r="G1085" i="1" l="1"/>
  <c r="H1085" i="1" s="1"/>
  <c r="J1085" i="1" l="1"/>
  <c r="L1085" i="1" s="1"/>
  <c r="I1085" i="1"/>
  <c r="K1085" i="1" s="1"/>
  <c r="O1085" i="1" l="1"/>
  <c r="C1086" i="1" s="1"/>
  <c r="E1085" i="1"/>
  <c r="M1085" i="1" s="1"/>
  <c r="A1086" i="1" s="1"/>
  <c r="P1085" i="1"/>
  <c r="D1086" i="1" s="1"/>
  <c r="F1085" i="1"/>
  <c r="N1085" i="1" s="1"/>
  <c r="B1086" i="1" s="1"/>
  <c r="G1086" i="1" l="1"/>
  <c r="H1086" i="1" s="1"/>
  <c r="I1086" i="1" l="1"/>
  <c r="K1086" i="1" s="1"/>
  <c r="J1086" i="1"/>
  <c r="L1086" i="1" s="1"/>
  <c r="P1086" i="1" l="1"/>
  <c r="D1087" i="1" s="1"/>
  <c r="F1086" i="1"/>
  <c r="N1086" i="1" s="1"/>
  <c r="B1087" i="1" s="1"/>
  <c r="O1086" i="1"/>
  <c r="C1087" i="1" s="1"/>
  <c r="E1086" i="1"/>
  <c r="M1086" i="1" s="1"/>
  <c r="A1087" i="1" s="1"/>
  <c r="G1087" i="1" l="1"/>
  <c r="H1087" i="1" s="1"/>
  <c r="J1087" i="1"/>
  <c r="L1087" i="1" s="1"/>
  <c r="P1087" i="1" s="1"/>
  <c r="D1088" i="1" s="1"/>
  <c r="F1087" i="1" l="1"/>
  <c r="N1087" i="1" s="1"/>
  <c r="B1088" i="1" s="1"/>
  <c r="I1087" i="1"/>
  <c r="K1087" i="1" s="1"/>
  <c r="O1087" i="1" l="1"/>
  <c r="C1088" i="1" s="1"/>
  <c r="E1087" i="1"/>
  <c r="M1087" i="1" s="1"/>
  <c r="A1088" i="1" s="1"/>
  <c r="G1088" i="1" l="1"/>
  <c r="H1088" i="1" l="1"/>
  <c r="J1088" i="1"/>
  <c r="L1088" i="1" s="1"/>
  <c r="I1088" i="1"/>
  <c r="K1088" i="1" s="1"/>
  <c r="O1088" i="1" l="1"/>
  <c r="C1089" i="1" s="1"/>
  <c r="E1088" i="1"/>
  <c r="M1088" i="1" s="1"/>
  <c r="A1089" i="1" s="1"/>
  <c r="P1088" i="1"/>
  <c r="D1089" i="1" s="1"/>
  <c r="F1088" i="1"/>
  <c r="N1088" i="1" s="1"/>
  <c r="B1089" i="1" s="1"/>
  <c r="G1089" i="1" l="1"/>
  <c r="H1089" i="1" s="1"/>
  <c r="I1089" i="1" l="1"/>
  <c r="K1089" i="1" s="1"/>
  <c r="J1089" i="1"/>
  <c r="L1089" i="1" s="1"/>
  <c r="P1089" i="1" l="1"/>
  <c r="D1090" i="1" s="1"/>
  <c r="F1089" i="1"/>
  <c r="N1089" i="1" s="1"/>
  <c r="B1090" i="1" s="1"/>
  <c r="O1089" i="1"/>
  <c r="C1090" i="1" s="1"/>
  <c r="E1089" i="1"/>
  <c r="M1089" i="1" s="1"/>
  <c r="A1090" i="1" s="1"/>
  <c r="G1090" i="1" l="1"/>
  <c r="H1090" i="1" s="1"/>
  <c r="J1090" i="1" l="1"/>
  <c r="L1090" i="1" s="1"/>
  <c r="I1090" i="1"/>
  <c r="K1090" i="1" s="1"/>
  <c r="O1090" i="1" l="1"/>
  <c r="C1091" i="1" s="1"/>
  <c r="E1090" i="1"/>
  <c r="M1090" i="1" s="1"/>
  <c r="A1091" i="1" s="1"/>
  <c r="P1090" i="1"/>
  <c r="D1091" i="1" s="1"/>
  <c r="F1090" i="1"/>
  <c r="N1090" i="1" s="1"/>
  <c r="B1091" i="1" s="1"/>
  <c r="G1091" i="1" l="1"/>
  <c r="H1091" i="1" s="1"/>
  <c r="I1091" i="1" l="1"/>
  <c r="K1091" i="1" s="1"/>
  <c r="J1091" i="1"/>
  <c r="L1091" i="1" s="1"/>
  <c r="P1091" i="1" l="1"/>
  <c r="D1092" i="1" s="1"/>
  <c r="F1091" i="1"/>
  <c r="N1091" i="1" s="1"/>
  <c r="B1092" i="1" s="1"/>
  <c r="O1091" i="1"/>
  <c r="C1092" i="1" s="1"/>
  <c r="E1091" i="1"/>
  <c r="M1091" i="1" s="1"/>
  <c r="A1092" i="1" s="1"/>
  <c r="G1092" i="1" l="1"/>
  <c r="H1092" i="1" s="1"/>
  <c r="J1092" i="1" s="1"/>
  <c r="L1092" i="1" s="1"/>
  <c r="P1092" i="1" l="1"/>
  <c r="D1093" i="1" s="1"/>
  <c r="F1092" i="1"/>
  <c r="N1092" i="1" s="1"/>
  <c r="B1093" i="1" s="1"/>
  <c r="I1092" i="1"/>
  <c r="K1092" i="1" s="1"/>
  <c r="O1092" i="1" l="1"/>
  <c r="C1093" i="1" s="1"/>
  <c r="E1092" i="1"/>
  <c r="M1092" i="1" s="1"/>
  <c r="A1093" i="1" s="1"/>
  <c r="G1093" i="1" l="1"/>
  <c r="H1093" i="1" l="1"/>
  <c r="J1093" i="1" s="1"/>
  <c r="L1093" i="1" s="1"/>
  <c r="I1093" i="1" l="1"/>
  <c r="K1093" i="1" s="1"/>
  <c r="O1093" i="1" s="1"/>
  <c r="C1094" i="1" s="1"/>
  <c r="P1093" i="1"/>
  <c r="D1094" i="1" s="1"/>
  <c r="F1093" i="1"/>
  <c r="N1093" i="1" s="1"/>
  <c r="B1094" i="1" s="1"/>
  <c r="E1093" i="1" l="1"/>
  <c r="M1093" i="1" s="1"/>
  <c r="A1094" i="1" s="1"/>
  <c r="G1094" i="1"/>
  <c r="H1094" i="1" s="1"/>
  <c r="I1094" i="1" l="1"/>
  <c r="K1094" i="1" s="1"/>
  <c r="J1094" i="1"/>
  <c r="L1094" i="1" s="1"/>
  <c r="P1094" i="1" l="1"/>
  <c r="D1095" i="1" s="1"/>
  <c r="F1094" i="1"/>
  <c r="N1094" i="1" s="1"/>
  <c r="B1095" i="1" s="1"/>
  <c r="O1094" i="1"/>
  <c r="C1095" i="1" s="1"/>
  <c r="E1094" i="1"/>
  <c r="M1094" i="1" s="1"/>
  <c r="A1095" i="1" s="1"/>
  <c r="G1095" i="1" l="1"/>
  <c r="H1095" i="1" s="1"/>
  <c r="I1095" i="1" l="1"/>
  <c r="K1095" i="1" s="1"/>
  <c r="J1095" i="1"/>
  <c r="L1095" i="1" s="1"/>
  <c r="P1095" i="1" l="1"/>
  <c r="D1096" i="1" s="1"/>
  <c r="F1095" i="1"/>
  <c r="N1095" i="1" s="1"/>
  <c r="B1096" i="1" s="1"/>
  <c r="O1095" i="1"/>
  <c r="C1096" i="1" s="1"/>
  <c r="E1095" i="1"/>
  <c r="M1095" i="1" s="1"/>
  <c r="A1096" i="1" s="1"/>
  <c r="G1096" i="1" l="1"/>
  <c r="H1096" i="1" s="1"/>
  <c r="I1096" i="1" l="1"/>
  <c r="K1096" i="1" s="1"/>
  <c r="J1096" i="1"/>
  <c r="L1096" i="1" s="1"/>
  <c r="P1096" i="1" l="1"/>
  <c r="D1097" i="1" s="1"/>
  <c r="F1096" i="1"/>
  <c r="N1096" i="1" s="1"/>
  <c r="B1097" i="1" s="1"/>
  <c r="O1096" i="1"/>
  <c r="C1097" i="1" s="1"/>
  <c r="E1096" i="1"/>
  <c r="M1096" i="1" s="1"/>
  <c r="A1097" i="1" s="1"/>
  <c r="G1097" i="1" l="1"/>
  <c r="H1097" i="1" s="1"/>
  <c r="J1097" i="1"/>
  <c r="L1097" i="1" s="1"/>
  <c r="P1097" i="1" s="1"/>
  <c r="D1098" i="1" s="1"/>
  <c r="F1097" i="1" l="1"/>
  <c r="N1097" i="1" s="1"/>
  <c r="B1098" i="1" s="1"/>
  <c r="I1097" i="1"/>
  <c r="K1097" i="1" s="1"/>
  <c r="O1097" i="1" l="1"/>
  <c r="C1098" i="1" s="1"/>
  <c r="E1097" i="1"/>
  <c r="M1097" i="1" s="1"/>
  <c r="A1098" i="1" s="1"/>
  <c r="G1098" i="1" l="1"/>
  <c r="H1098" i="1" l="1"/>
  <c r="J1098" i="1" s="1"/>
  <c r="L1098" i="1" s="1"/>
  <c r="I1098" i="1"/>
  <c r="K1098" i="1" s="1"/>
  <c r="O1098" i="1" l="1"/>
  <c r="C1099" i="1" s="1"/>
  <c r="E1098" i="1"/>
  <c r="M1098" i="1" s="1"/>
  <c r="A1099" i="1" s="1"/>
  <c r="P1098" i="1"/>
  <c r="D1099" i="1" s="1"/>
  <c r="F1098" i="1"/>
  <c r="N1098" i="1" s="1"/>
  <c r="B1099" i="1" s="1"/>
  <c r="G1099" i="1" l="1"/>
  <c r="H1099" i="1" s="1"/>
  <c r="I1099" i="1" l="1"/>
  <c r="K1099" i="1" s="1"/>
  <c r="J1099" i="1"/>
  <c r="L1099" i="1" s="1"/>
  <c r="P1099" i="1" l="1"/>
  <c r="D1100" i="1" s="1"/>
  <c r="F1099" i="1"/>
  <c r="N1099" i="1" s="1"/>
  <c r="B1100" i="1" s="1"/>
  <c r="O1099" i="1"/>
  <c r="C1100" i="1" s="1"/>
  <c r="E1099" i="1"/>
  <c r="M1099" i="1" s="1"/>
  <c r="A1100" i="1" s="1"/>
  <c r="G1100" i="1" l="1"/>
  <c r="H1100" i="1" s="1"/>
  <c r="I1100" i="1" l="1"/>
  <c r="K1100" i="1" s="1"/>
  <c r="J1100" i="1"/>
  <c r="L1100" i="1" s="1"/>
  <c r="P1100" i="1" l="1"/>
  <c r="D1101" i="1" s="1"/>
  <c r="F1100" i="1"/>
  <c r="N1100" i="1" s="1"/>
  <c r="B1101" i="1" s="1"/>
  <c r="O1100" i="1"/>
  <c r="C1101" i="1" s="1"/>
  <c r="E1100" i="1"/>
  <c r="M1100" i="1" s="1"/>
  <c r="A1101" i="1" s="1"/>
  <c r="G1101" i="1" l="1"/>
  <c r="H1101" i="1" s="1"/>
  <c r="J1101" i="1" s="1"/>
  <c r="L1101" i="1" s="1"/>
  <c r="P1101" i="1" l="1"/>
  <c r="D1102" i="1" s="1"/>
  <c r="F1101" i="1"/>
  <c r="N1101" i="1" s="1"/>
  <c r="B1102" i="1" s="1"/>
  <c r="I1101" i="1"/>
  <c r="K1101" i="1" s="1"/>
  <c r="O1101" i="1" l="1"/>
  <c r="C1102" i="1" s="1"/>
  <c r="E1101" i="1"/>
  <c r="M1101" i="1" s="1"/>
  <c r="A1102" i="1" s="1"/>
  <c r="G1102" i="1" l="1"/>
  <c r="H1102" i="1" l="1"/>
  <c r="J1102" i="1"/>
  <c r="L1102" i="1" s="1"/>
  <c r="I1102" i="1"/>
  <c r="K1102" i="1" s="1"/>
  <c r="O1102" i="1" l="1"/>
  <c r="C1103" i="1" s="1"/>
  <c r="E1102" i="1"/>
  <c r="M1102" i="1" s="1"/>
  <c r="A1103" i="1" s="1"/>
  <c r="P1102" i="1"/>
  <c r="D1103" i="1" s="1"/>
  <c r="F1102" i="1"/>
  <c r="N1102" i="1" s="1"/>
  <c r="B1103" i="1" s="1"/>
  <c r="G1103" i="1" l="1"/>
  <c r="H1103" i="1" s="1"/>
  <c r="J1103" i="1" l="1"/>
  <c r="L1103" i="1" s="1"/>
  <c r="P1103" i="1" s="1"/>
  <c r="D1104" i="1" s="1"/>
  <c r="I1103" i="1"/>
  <c r="K1103" i="1" s="1"/>
  <c r="F1103" i="1" l="1"/>
  <c r="N1103" i="1" s="1"/>
  <c r="B1104" i="1" s="1"/>
  <c r="O1103" i="1"/>
  <c r="C1104" i="1" s="1"/>
  <c r="E1103" i="1"/>
  <c r="M1103" i="1" s="1"/>
  <c r="A1104" i="1" s="1"/>
  <c r="G1104" i="1" l="1"/>
  <c r="H1104" i="1" l="1"/>
  <c r="I1104" i="1" s="1"/>
  <c r="K1104" i="1" s="1"/>
  <c r="J1104" i="1"/>
  <c r="L1104" i="1" s="1"/>
  <c r="O1104" i="1" l="1"/>
  <c r="C1105" i="1" s="1"/>
  <c r="E1104" i="1"/>
  <c r="M1104" i="1" s="1"/>
  <c r="A1105" i="1" s="1"/>
  <c r="P1104" i="1"/>
  <c r="D1105" i="1" s="1"/>
  <c r="F1104" i="1"/>
  <c r="N1104" i="1" s="1"/>
  <c r="B1105" i="1" s="1"/>
  <c r="G1105" i="1" l="1"/>
  <c r="H1105" i="1" s="1"/>
  <c r="J1105" i="1" l="1"/>
  <c r="L1105" i="1" s="1"/>
  <c r="I1105" i="1"/>
  <c r="K1105" i="1" s="1"/>
  <c r="O1105" i="1" l="1"/>
  <c r="C1106" i="1" s="1"/>
  <c r="E1105" i="1"/>
  <c r="M1105" i="1" s="1"/>
  <c r="A1106" i="1" s="1"/>
  <c r="P1105" i="1"/>
  <c r="D1106" i="1" s="1"/>
  <c r="F1105" i="1"/>
  <c r="N1105" i="1" s="1"/>
  <c r="B1106" i="1" s="1"/>
  <c r="G1106" i="1" l="1"/>
  <c r="H1106" i="1" s="1"/>
  <c r="I1106" i="1" l="1"/>
  <c r="K1106" i="1" s="1"/>
  <c r="J1106" i="1"/>
  <c r="L1106" i="1" s="1"/>
  <c r="P1106" i="1" l="1"/>
  <c r="D1107" i="1" s="1"/>
  <c r="F1106" i="1"/>
  <c r="N1106" i="1" s="1"/>
  <c r="B1107" i="1" s="1"/>
  <c r="O1106" i="1"/>
  <c r="C1107" i="1" s="1"/>
  <c r="E1106" i="1"/>
  <c r="M1106" i="1" s="1"/>
  <c r="A1107" i="1" s="1"/>
  <c r="G1107" i="1" l="1"/>
  <c r="H1107" i="1" s="1"/>
  <c r="I1107" i="1" s="1"/>
  <c r="K1107" i="1" s="1"/>
  <c r="J1107" i="1" l="1"/>
  <c r="L1107" i="1" s="1"/>
  <c r="P1107" i="1" s="1"/>
  <c r="D1108" i="1" s="1"/>
  <c r="O1107" i="1"/>
  <c r="C1108" i="1" s="1"/>
  <c r="E1107" i="1"/>
  <c r="M1107" i="1" s="1"/>
  <c r="A1108" i="1" s="1"/>
  <c r="F1107" i="1"/>
  <c r="N1107" i="1" s="1"/>
  <c r="B1108" i="1" s="1"/>
  <c r="G1108" i="1" l="1"/>
  <c r="H1108" i="1" s="1"/>
  <c r="I1108" i="1" l="1"/>
  <c r="K1108" i="1" s="1"/>
  <c r="J1108" i="1"/>
  <c r="L1108" i="1" s="1"/>
  <c r="P1108" i="1" l="1"/>
  <c r="D1109" i="1" s="1"/>
  <c r="F1108" i="1"/>
  <c r="N1108" i="1" s="1"/>
  <c r="B1109" i="1" s="1"/>
  <c r="O1108" i="1"/>
  <c r="C1109" i="1" s="1"/>
  <c r="E1108" i="1"/>
  <c r="M1108" i="1" s="1"/>
  <c r="A1109" i="1" s="1"/>
  <c r="G1109" i="1" l="1"/>
  <c r="H1109" i="1" s="1"/>
  <c r="I1109" i="1" l="1"/>
  <c r="K1109" i="1" s="1"/>
  <c r="J1109" i="1"/>
  <c r="L1109" i="1" s="1"/>
  <c r="P1109" i="1" l="1"/>
  <c r="D1110" i="1" s="1"/>
  <c r="F1109" i="1"/>
  <c r="N1109" i="1" s="1"/>
  <c r="B1110" i="1" s="1"/>
  <c r="O1109" i="1"/>
  <c r="C1110" i="1" s="1"/>
  <c r="E1109" i="1"/>
  <c r="M1109" i="1" s="1"/>
  <c r="A1110" i="1" s="1"/>
  <c r="G1110" i="1" l="1"/>
  <c r="H1110" i="1" s="1"/>
  <c r="I1110" i="1" l="1"/>
  <c r="K1110" i="1" s="1"/>
  <c r="J1110" i="1"/>
  <c r="L1110" i="1" s="1"/>
  <c r="P1110" i="1" l="1"/>
  <c r="D1111" i="1" s="1"/>
  <c r="F1110" i="1"/>
  <c r="N1110" i="1" s="1"/>
  <c r="B1111" i="1" s="1"/>
  <c r="O1110" i="1"/>
  <c r="C1111" i="1" s="1"/>
  <c r="E1110" i="1"/>
  <c r="M1110" i="1" s="1"/>
  <c r="A1111" i="1" s="1"/>
  <c r="G1111" i="1" l="1"/>
  <c r="H1111" i="1" s="1"/>
  <c r="I1111" i="1" l="1"/>
  <c r="K1111" i="1" s="1"/>
  <c r="J1111" i="1"/>
  <c r="L1111" i="1" s="1"/>
  <c r="P1111" i="1" l="1"/>
  <c r="D1112" i="1" s="1"/>
  <c r="F1111" i="1"/>
  <c r="N1111" i="1" s="1"/>
  <c r="B1112" i="1" s="1"/>
  <c r="O1111" i="1"/>
  <c r="C1112" i="1" s="1"/>
  <c r="E1111" i="1"/>
  <c r="M1111" i="1" s="1"/>
  <c r="A1112" i="1" s="1"/>
  <c r="G1112" i="1" l="1"/>
  <c r="H1112" i="1" s="1"/>
  <c r="J1112" i="1" l="1"/>
  <c r="L1112" i="1" s="1"/>
  <c r="I1112" i="1"/>
  <c r="K1112" i="1" s="1"/>
  <c r="O1112" i="1" l="1"/>
  <c r="C1113" i="1" s="1"/>
  <c r="E1112" i="1"/>
  <c r="M1112" i="1" s="1"/>
  <c r="A1113" i="1" s="1"/>
  <c r="P1112" i="1"/>
  <c r="D1113" i="1" s="1"/>
  <c r="F1112" i="1"/>
  <c r="N1112" i="1" s="1"/>
  <c r="B1113" i="1" s="1"/>
  <c r="G1113" i="1" l="1"/>
  <c r="H1113" i="1" s="1"/>
  <c r="I1113" i="1" l="1"/>
  <c r="K1113" i="1" s="1"/>
  <c r="J1113" i="1"/>
  <c r="L1113" i="1" s="1"/>
  <c r="P1113" i="1" l="1"/>
  <c r="D1114" i="1" s="1"/>
  <c r="F1113" i="1"/>
  <c r="N1113" i="1" s="1"/>
  <c r="B1114" i="1" s="1"/>
  <c r="O1113" i="1"/>
  <c r="C1114" i="1" s="1"/>
  <c r="E1113" i="1"/>
  <c r="M1113" i="1" s="1"/>
  <c r="A1114" i="1" s="1"/>
  <c r="G1114" i="1" l="1"/>
  <c r="H1114" i="1" s="1"/>
  <c r="I1114" i="1" l="1"/>
  <c r="K1114" i="1" s="1"/>
  <c r="J1114" i="1"/>
  <c r="L1114" i="1" s="1"/>
  <c r="P1114" i="1" l="1"/>
  <c r="D1115" i="1" s="1"/>
  <c r="F1114" i="1"/>
  <c r="N1114" i="1" s="1"/>
  <c r="B1115" i="1" s="1"/>
  <c r="O1114" i="1"/>
  <c r="C1115" i="1" s="1"/>
  <c r="E1114" i="1"/>
  <c r="M1114" i="1" s="1"/>
  <c r="A1115" i="1" s="1"/>
  <c r="G1115" i="1" l="1"/>
  <c r="H1115" i="1" s="1"/>
  <c r="J1115" i="1" l="1"/>
  <c r="L1115" i="1" s="1"/>
  <c r="P1115" i="1" s="1"/>
  <c r="D1116" i="1" s="1"/>
  <c r="I1115" i="1"/>
  <c r="K1115" i="1" s="1"/>
  <c r="F1115" i="1" l="1"/>
  <c r="N1115" i="1" s="1"/>
  <c r="B1116" i="1" s="1"/>
  <c r="O1115" i="1"/>
  <c r="C1116" i="1" s="1"/>
  <c r="E1115" i="1"/>
  <c r="M1115" i="1" s="1"/>
  <c r="A1116" i="1" s="1"/>
  <c r="G1116" i="1" l="1"/>
  <c r="H1116" i="1" l="1"/>
  <c r="J1116" i="1"/>
  <c r="L1116" i="1" s="1"/>
  <c r="I1116" i="1"/>
  <c r="K1116" i="1" s="1"/>
  <c r="O1116" i="1" l="1"/>
  <c r="C1117" i="1" s="1"/>
  <c r="E1116" i="1"/>
  <c r="M1116" i="1" s="1"/>
  <c r="A1117" i="1" s="1"/>
  <c r="P1116" i="1"/>
  <c r="D1117" i="1" s="1"/>
  <c r="F1116" i="1"/>
  <c r="N1116" i="1" s="1"/>
  <c r="B1117" i="1" s="1"/>
  <c r="G1117" i="1" l="1"/>
  <c r="H1117" i="1" s="1"/>
  <c r="J1117" i="1" l="1"/>
  <c r="L1117" i="1" s="1"/>
  <c r="I1117" i="1"/>
  <c r="K1117" i="1" s="1"/>
  <c r="O1117" i="1" l="1"/>
  <c r="C1118" i="1" s="1"/>
  <c r="E1117" i="1"/>
  <c r="M1117" i="1" s="1"/>
  <c r="A1118" i="1" s="1"/>
  <c r="P1117" i="1"/>
  <c r="D1118" i="1" s="1"/>
  <c r="F1117" i="1"/>
  <c r="N1117" i="1" s="1"/>
  <c r="B1118" i="1" s="1"/>
  <c r="G1118" i="1" l="1"/>
  <c r="H1118" i="1" s="1"/>
  <c r="I1118" i="1" l="1"/>
  <c r="K1118" i="1" s="1"/>
  <c r="J1118" i="1"/>
  <c r="L1118" i="1" s="1"/>
  <c r="P1118" i="1" l="1"/>
  <c r="D1119" i="1" s="1"/>
  <c r="F1118" i="1"/>
  <c r="N1118" i="1" s="1"/>
  <c r="B1119" i="1" s="1"/>
  <c r="O1118" i="1"/>
  <c r="C1119" i="1" s="1"/>
  <c r="E1118" i="1"/>
  <c r="M1118" i="1" s="1"/>
  <c r="A1119" i="1" s="1"/>
  <c r="G1119" i="1" l="1"/>
  <c r="H1119" i="1" s="1"/>
  <c r="J1119" i="1" s="1"/>
  <c r="L1119" i="1" s="1"/>
  <c r="P1119" i="1" l="1"/>
  <c r="D1120" i="1" s="1"/>
  <c r="F1119" i="1"/>
  <c r="N1119" i="1" s="1"/>
  <c r="B1120" i="1" s="1"/>
  <c r="I1119" i="1"/>
  <c r="K1119" i="1" s="1"/>
  <c r="O1119" i="1" l="1"/>
  <c r="C1120" i="1" s="1"/>
  <c r="E1119" i="1"/>
  <c r="M1119" i="1" s="1"/>
  <c r="A1120" i="1" s="1"/>
  <c r="G1120" i="1" l="1"/>
  <c r="H1120" i="1" l="1"/>
  <c r="J1120" i="1"/>
  <c r="L1120" i="1" s="1"/>
  <c r="I1120" i="1"/>
  <c r="K1120" i="1" s="1"/>
  <c r="O1120" i="1" l="1"/>
  <c r="C1121" i="1" s="1"/>
  <c r="E1120" i="1"/>
  <c r="M1120" i="1" s="1"/>
  <c r="A1121" i="1" s="1"/>
  <c r="P1120" i="1"/>
  <c r="D1121" i="1" s="1"/>
  <c r="F1120" i="1"/>
  <c r="N1120" i="1" s="1"/>
  <c r="B1121" i="1" s="1"/>
  <c r="G1121" i="1" l="1"/>
  <c r="H1121" i="1" s="1"/>
  <c r="I1121" i="1" l="1"/>
  <c r="K1121" i="1" s="1"/>
  <c r="J1121" i="1"/>
  <c r="L1121" i="1" s="1"/>
  <c r="P1121" i="1" l="1"/>
  <c r="D1122" i="1" s="1"/>
  <c r="F1121" i="1"/>
  <c r="N1121" i="1" s="1"/>
  <c r="B1122" i="1" s="1"/>
  <c r="O1121" i="1"/>
  <c r="C1122" i="1" s="1"/>
  <c r="E1121" i="1"/>
  <c r="M1121" i="1" s="1"/>
  <c r="A1122" i="1" s="1"/>
  <c r="G1122" i="1" l="1"/>
  <c r="H1122" i="1" s="1"/>
  <c r="I1122" i="1" l="1"/>
  <c r="K1122" i="1" s="1"/>
  <c r="J1122" i="1"/>
  <c r="L1122" i="1" s="1"/>
  <c r="P1122" i="1" l="1"/>
  <c r="D1123" i="1" s="1"/>
  <c r="F1122" i="1"/>
  <c r="N1122" i="1" s="1"/>
  <c r="B1123" i="1" s="1"/>
  <c r="O1122" i="1"/>
  <c r="C1123" i="1" s="1"/>
  <c r="E1122" i="1"/>
  <c r="M1122" i="1" s="1"/>
  <c r="A1123" i="1" s="1"/>
  <c r="G1123" i="1" l="1"/>
  <c r="H1123" i="1" s="1"/>
  <c r="I1123" i="1" l="1"/>
  <c r="K1123" i="1" s="1"/>
  <c r="J1123" i="1"/>
  <c r="L1123" i="1" s="1"/>
  <c r="P1123" i="1" l="1"/>
  <c r="D1124" i="1" s="1"/>
  <c r="F1123" i="1"/>
  <c r="N1123" i="1" s="1"/>
  <c r="B1124" i="1" s="1"/>
  <c r="O1123" i="1"/>
  <c r="C1124" i="1" s="1"/>
  <c r="E1123" i="1"/>
  <c r="M1123" i="1" s="1"/>
  <c r="A1124" i="1" s="1"/>
  <c r="G1124" i="1" l="1"/>
  <c r="H1124" i="1" s="1"/>
  <c r="J1124" i="1" l="1"/>
  <c r="L1124" i="1" s="1"/>
  <c r="I1124" i="1"/>
  <c r="K1124" i="1" s="1"/>
  <c r="O1124" i="1" l="1"/>
  <c r="C1125" i="1" s="1"/>
  <c r="E1124" i="1"/>
  <c r="M1124" i="1" s="1"/>
  <c r="A1125" i="1" s="1"/>
  <c r="P1124" i="1"/>
  <c r="D1125" i="1" s="1"/>
  <c r="F1124" i="1"/>
  <c r="N1124" i="1" s="1"/>
  <c r="B1125" i="1" s="1"/>
  <c r="G1125" i="1" l="1"/>
  <c r="H1125" i="1" s="1"/>
  <c r="J1125" i="1" l="1"/>
  <c r="L1125" i="1" s="1"/>
  <c r="P1125" i="1" s="1"/>
  <c r="D1126" i="1" s="1"/>
  <c r="F1125" i="1"/>
  <c r="N1125" i="1" s="1"/>
  <c r="B1126" i="1" s="1"/>
  <c r="I1125" i="1"/>
  <c r="K1125" i="1" s="1"/>
  <c r="O1125" i="1" l="1"/>
  <c r="C1126" i="1" s="1"/>
  <c r="E1125" i="1"/>
  <c r="M1125" i="1" s="1"/>
  <c r="A1126" i="1" s="1"/>
  <c r="G1126" i="1" l="1"/>
  <c r="H1126" i="1" l="1"/>
  <c r="J1126" i="1" s="1"/>
  <c r="L1126" i="1" s="1"/>
  <c r="I1126" i="1"/>
  <c r="K1126" i="1" s="1"/>
  <c r="O1126" i="1" l="1"/>
  <c r="C1127" i="1" s="1"/>
  <c r="E1126" i="1"/>
  <c r="M1126" i="1" s="1"/>
  <c r="A1127" i="1" s="1"/>
  <c r="P1126" i="1"/>
  <c r="D1127" i="1" s="1"/>
  <c r="F1126" i="1"/>
  <c r="N1126" i="1" s="1"/>
  <c r="B1127" i="1" s="1"/>
  <c r="G1127" i="1" l="1"/>
  <c r="H1127" i="1" s="1"/>
  <c r="I1127" i="1" l="1"/>
  <c r="K1127" i="1" s="1"/>
  <c r="J1127" i="1"/>
  <c r="L1127" i="1" s="1"/>
  <c r="P1127" i="1" l="1"/>
  <c r="D1128" i="1" s="1"/>
  <c r="F1127" i="1"/>
  <c r="N1127" i="1" s="1"/>
  <c r="B1128" i="1" s="1"/>
  <c r="O1127" i="1"/>
  <c r="C1128" i="1" s="1"/>
  <c r="E1127" i="1"/>
  <c r="M1127" i="1" s="1"/>
  <c r="A1128" i="1" s="1"/>
  <c r="G1128" i="1" l="1"/>
  <c r="H1128" i="1" s="1"/>
  <c r="J1128" i="1" l="1"/>
  <c r="L1128" i="1" s="1"/>
  <c r="I1128" i="1"/>
  <c r="K1128" i="1" s="1"/>
  <c r="O1128" i="1" l="1"/>
  <c r="C1129" i="1" s="1"/>
  <c r="E1128" i="1"/>
  <c r="M1128" i="1" s="1"/>
  <c r="A1129" i="1" s="1"/>
  <c r="P1128" i="1"/>
  <c r="D1129" i="1" s="1"/>
  <c r="F1128" i="1"/>
  <c r="N1128" i="1" s="1"/>
  <c r="B1129" i="1" s="1"/>
  <c r="G1129" i="1" l="1"/>
  <c r="H1129" i="1" s="1"/>
  <c r="J1129" i="1" s="1"/>
  <c r="L1129" i="1" s="1"/>
  <c r="P1129" i="1" l="1"/>
  <c r="D1130" i="1" s="1"/>
  <c r="F1129" i="1"/>
  <c r="N1129" i="1" s="1"/>
  <c r="B1130" i="1" s="1"/>
  <c r="I1129" i="1"/>
  <c r="K1129" i="1" s="1"/>
  <c r="O1129" i="1" l="1"/>
  <c r="C1130" i="1" s="1"/>
  <c r="E1129" i="1"/>
  <c r="M1129" i="1" s="1"/>
  <c r="A1130" i="1" s="1"/>
  <c r="G1130" i="1" l="1"/>
  <c r="H1130" i="1" l="1"/>
  <c r="J1130" i="1" s="1"/>
  <c r="L1130" i="1" s="1"/>
  <c r="I1130" i="1"/>
  <c r="K1130" i="1" s="1"/>
  <c r="P1130" i="1" l="1"/>
  <c r="D1131" i="1" s="1"/>
  <c r="F1130" i="1"/>
  <c r="N1130" i="1" s="1"/>
  <c r="B1131" i="1" s="1"/>
  <c r="O1130" i="1"/>
  <c r="C1131" i="1" s="1"/>
  <c r="E1130" i="1"/>
  <c r="M1130" i="1" s="1"/>
  <c r="A1131" i="1" s="1"/>
  <c r="G1131" i="1" l="1"/>
  <c r="H1131" i="1" s="1"/>
  <c r="I1131" i="1" l="1"/>
  <c r="K1131" i="1" s="1"/>
  <c r="J1131" i="1"/>
  <c r="L1131" i="1" s="1"/>
  <c r="P1131" i="1" l="1"/>
  <c r="D1132" i="1" s="1"/>
  <c r="F1131" i="1"/>
  <c r="N1131" i="1" s="1"/>
  <c r="B1132" i="1" s="1"/>
  <c r="O1131" i="1"/>
  <c r="C1132" i="1" s="1"/>
  <c r="E1131" i="1"/>
  <c r="M1131" i="1" s="1"/>
  <c r="A1132" i="1" s="1"/>
  <c r="G1132" i="1" l="1"/>
  <c r="H1132" i="1" s="1"/>
  <c r="J1132" i="1" l="1"/>
  <c r="L1132" i="1" s="1"/>
  <c r="I1132" i="1"/>
  <c r="K1132" i="1" s="1"/>
  <c r="O1132" i="1" l="1"/>
  <c r="C1133" i="1" s="1"/>
  <c r="E1132" i="1"/>
  <c r="M1132" i="1" s="1"/>
  <c r="A1133" i="1" s="1"/>
  <c r="P1132" i="1"/>
  <c r="D1133" i="1" s="1"/>
  <c r="F1132" i="1"/>
  <c r="N1132" i="1" s="1"/>
  <c r="B1133" i="1" s="1"/>
  <c r="G1133" i="1" l="1"/>
  <c r="H1133" i="1" s="1"/>
  <c r="I1133" i="1" l="1"/>
  <c r="K1133" i="1" s="1"/>
  <c r="J1133" i="1"/>
  <c r="L1133" i="1" s="1"/>
  <c r="P1133" i="1" l="1"/>
  <c r="D1134" i="1" s="1"/>
  <c r="F1133" i="1"/>
  <c r="N1133" i="1" s="1"/>
  <c r="B1134" i="1" s="1"/>
  <c r="O1133" i="1"/>
  <c r="C1134" i="1" s="1"/>
  <c r="E1133" i="1"/>
  <c r="M1133" i="1" s="1"/>
  <c r="A1134" i="1" s="1"/>
  <c r="G1134" i="1" l="1"/>
  <c r="H1134" i="1" s="1"/>
  <c r="J1134" i="1" s="1"/>
  <c r="L1134" i="1" s="1"/>
  <c r="P1134" i="1" l="1"/>
  <c r="D1135" i="1" s="1"/>
  <c r="F1134" i="1"/>
  <c r="N1134" i="1" s="1"/>
  <c r="B1135" i="1" s="1"/>
  <c r="I1134" i="1"/>
  <c r="K1134" i="1" s="1"/>
  <c r="O1134" i="1" l="1"/>
  <c r="C1135" i="1" s="1"/>
  <c r="E1134" i="1"/>
  <c r="M1134" i="1" s="1"/>
  <c r="A1135" i="1" s="1"/>
  <c r="G1135" i="1" l="1"/>
  <c r="H1135" i="1" l="1"/>
  <c r="J1135" i="1"/>
  <c r="L1135" i="1" s="1"/>
  <c r="I1135" i="1"/>
  <c r="K1135" i="1" s="1"/>
  <c r="P1135" i="1" l="1"/>
  <c r="D1136" i="1" s="1"/>
  <c r="F1135" i="1"/>
  <c r="N1135" i="1" s="1"/>
  <c r="B1136" i="1" s="1"/>
  <c r="O1135" i="1"/>
  <c r="C1136" i="1" s="1"/>
  <c r="E1135" i="1"/>
  <c r="M1135" i="1" s="1"/>
  <c r="A1136" i="1" s="1"/>
  <c r="G1136" i="1" l="1"/>
  <c r="H1136" i="1" s="1"/>
  <c r="I1136" i="1" l="1"/>
  <c r="K1136" i="1" s="1"/>
  <c r="J1136" i="1"/>
  <c r="L1136" i="1" s="1"/>
  <c r="P1136" i="1" l="1"/>
  <c r="D1137" i="1" s="1"/>
  <c r="F1136" i="1"/>
  <c r="N1136" i="1" s="1"/>
  <c r="B1137" i="1" s="1"/>
  <c r="O1136" i="1"/>
  <c r="C1137" i="1" s="1"/>
  <c r="E1136" i="1"/>
  <c r="M1136" i="1" s="1"/>
  <c r="A1137" i="1" s="1"/>
  <c r="G1137" i="1" l="1"/>
  <c r="H1137" i="1" s="1"/>
  <c r="J1137" i="1" l="1"/>
  <c r="L1137" i="1" s="1"/>
  <c r="I1137" i="1"/>
  <c r="K1137" i="1" s="1"/>
  <c r="O1137" i="1" l="1"/>
  <c r="C1138" i="1" s="1"/>
  <c r="E1137" i="1"/>
  <c r="M1137" i="1" s="1"/>
  <c r="A1138" i="1" s="1"/>
  <c r="P1137" i="1"/>
  <c r="D1138" i="1" s="1"/>
  <c r="F1137" i="1"/>
  <c r="N1137" i="1" s="1"/>
  <c r="B1138" i="1" s="1"/>
  <c r="G1138" i="1" l="1"/>
  <c r="H1138" i="1" s="1"/>
  <c r="I1138" i="1" l="1"/>
  <c r="K1138" i="1" s="1"/>
  <c r="J1138" i="1"/>
  <c r="L1138" i="1" s="1"/>
  <c r="P1138" i="1" l="1"/>
  <c r="D1139" i="1" s="1"/>
  <c r="F1138" i="1"/>
  <c r="N1138" i="1" s="1"/>
  <c r="B1139" i="1" s="1"/>
  <c r="O1138" i="1"/>
  <c r="C1139" i="1" s="1"/>
  <c r="E1138" i="1"/>
  <c r="M1138" i="1" s="1"/>
  <c r="A1139" i="1" s="1"/>
  <c r="G1139" i="1" l="1"/>
  <c r="H1139" i="1" s="1"/>
  <c r="J1139" i="1" l="1"/>
  <c r="L1139" i="1" s="1"/>
  <c r="I1139" i="1"/>
  <c r="K1139" i="1" s="1"/>
  <c r="O1139" i="1" l="1"/>
  <c r="C1140" i="1" s="1"/>
  <c r="E1139" i="1"/>
  <c r="M1139" i="1" s="1"/>
  <c r="A1140" i="1" s="1"/>
  <c r="P1139" i="1"/>
  <c r="D1140" i="1" s="1"/>
  <c r="F1139" i="1"/>
  <c r="N1139" i="1" s="1"/>
  <c r="B1140" i="1" s="1"/>
  <c r="G1140" i="1" l="1"/>
  <c r="H1140" i="1" s="1"/>
  <c r="I1140" i="1" l="1"/>
  <c r="K1140" i="1" s="1"/>
  <c r="J1140" i="1"/>
  <c r="L1140" i="1" s="1"/>
  <c r="P1140" i="1" l="1"/>
  <c r="D1141" i="1" s="1"/>
  <c r="F1140" i="1"/>
  <c r="N1140" i="1" s="1"/>
  <c r="B1141" i="1" s="1"/>
  <c r="O1140" i="1"/>
  <c r="C1141" i="1" s="1"/>
  <c r="E1140" i="1"/>
  <c r="M1140" i="1" s="1"/>
  <c r="A1141" i="1" s="1"/>
  <c r="G1141" i="1" l="1"/>
  <c r="H1141" i="1" s="1"/>
  <c r="J1141" i="1" l="1"/>
  <c r="L1141" i="1" s="1"/>
  <c r="P1141" i="1" s="1"/>
  <c r="D1142" i="1" s="1"/>
  <c r="F1141" i="1"/>
  <c r="N1141" i="1" s="1"/>
  <c r="B1142" i="1" s="1"/>
  <c r="I1141" i="1"/>
  <c r="K1141" i="1" s="1"/>
  <c r="O1141" i="1" l="1"/>
  <c r="C1142" i="1" s="1"/>
  <c r="E1141" i="1"/>
  <c r="M1141" i="1" s="1"/>
  <c r="A1142" i="1" s="1"/>
  <c r="G1142" i="1" l="1"/>
  <c r="H1142" i="1" l="1"/>
  <c r="J1142" i="1"/>
  <c r="L1142" i="1" s="1"/>
  <c r="I1142" i="1"/>
  <c r="K1142" i="1" s="1"/>
  <c r="P1142" i="1" l="1"/>
  <c r="D1143" i="1" s="1"/>
  <c r="F1142" i="1"/>
  <c r="N1142" i="1" s="1"/>
  <c r="B1143" i="1" s="1"/>
  <c r="O1142" i="1"/>
  <c r="C1143" i="1" s="1"/>
  <c r="E1142" i="1"/>
  <c r="M1142" i="1" s="1"/>
  <c r="A1143" i="1" s="1"/>
  <c r="G1143" i="1" l="1"/>
  <c r="H1143" i="1" s="1"/>
  <c r="J1143" i="1" s="1"/>
  <c r="L1143" i="1" s="1"/>
  <c r="P1143" i="1" s="1"/>
  <c r="D1144" i="1" s="1"/>
  <c r="I1143" i="1" l="1"/>
  <c r="K1143" i="1" s="1"/>
  <c r="F1143" i="1"/>
  <c r="N1143" i="1" s="1"/>
  <c r="B1144" i="1" s="1"/>
  <c r="O1143" i="1" l="1"/>
  <c r="C1144" i="1" s="1"/>
  <c r="E1143" i="1"/>
  <c r="M1143" i="1" s="1"/>
  <c r="A1144" i="1" s="1"/>
  <c r="G1144" i="1" l="1"/>
  <c r="H1144" i="1" l="1"/>
  <c r="J1144" i="1"/>
  <c r="L1144" i="1" s="1"/>
  <c r="I1144" i="1"/>
  <c r="K1144" i="1" s="1"/>
  <c r="O1144" i="1" l="1"/>
  <c r="C1145" i="1" s="1"/>
  <c r="E1144" i="1"/>
  <c r="M1144" i="1" s="1"/>
  <c r="A1145" i="1" s="1"/>
  <c r="P1144" i="1"/>
  <c r="D1145" i="1" s="1"/>
  <c r="F1144" i="1"/>
  <c r="N1144" i="1" s="1"/>
  <c r="B1145" i="1" s="1"/>
  <c r="G1145" i="1" l="1"/>
  <c r="H1145" i="1" s="1"/>
  <c r="I1145" i="1" l="1"/>
  <c r="K1145" i="1" s="1"/>
  <c r="J1145" i="1"/>
  <c r="L1145" i="1" s="1"/>
  <c r="P1145" i="1" l="1"/>
  <c r="D1146" i="1" s="1"/>
  <c r="F1145" i="1"/>
  <c r="N1145" i="1" s="1"/>
  <c r="B1146" i="1" s="1"/>
  <c r="O1145" i="1"/>
  <c r="C1146" i="1" s="1"/>
  <c r="E1145" i="1"/>
  <c r="M1145" i="1" s="1"/>
  <c r="A1146" i="1" s="1"/>
  <c r="G1146" i="1" l="1"/>
  <c r="H1146" i="1" s="1"/>
  <c r="J1146" i="1" l="1"/>
  <c r="L1146" i="1" s="1"/>
  <c r="I1146" i="1"/>
  <c r="K1146" i="1" s="1"/>
  <c r="O1146" i="1" l="1"/>
  <c r="C1147" i="1" s="1"/>
  <c r="E1146" i="1"/>
  <c r="M1146" i="1" s="1"/>
  <c r="A1147" i="1" s="1"/>
  <c r="P1146" i="1"/>
  <c r="D1147" i="1" s="1"/>
  <c r="F1146" i="1"/>
  <c r="N1146" i="1" s="1"/>
  <c r="B1147" i="1" s="1"/>
  <c r="G1147" i="1" l="1"/>
  <c r="H1147" i="1" s="1"/>
  <c r="J1147" i="1" l="1"/>
  <c r="L1147" i="1" s="1"/>
  <c r="I1147" i="1"/>
  <c r="K1147" i="1" s="1"/>
  <c r="O1147" i="1" l="1"/>
  <c r="C1148" i="1" s="1"/>
  <c r="E1147" i="1"/>
  <c r="M1147" i="1" s="1"/>
  <c r="A1148" i="1" s="1"/>
  <c r="P1147" i="1"/>
  <c r="D1148" i="1" s="1"/>
  <c r="F1147" i="1"/>
  <c r="N1147" i="1" s="1"/>
  <c r="B1148" i="1" s="1"/>
  <c r="G1148" i="1" l="1"/>
  <c r="H1148" i="1" s="1"/>
  <c r="I1148" i="1" l="1"/>
  <c r="K1148" i="1" s="1"/>
  <c r="J1148" i="1"/>
  <c r="L1148" i="1" s="1"/>
  <c r="P1148" i="1" l="1"/>
  <c r="D1149" i="1" s="1"/>
  <c r="F1148" i="1"/>
  <c r="N1148" i="1" s="1"/>
  <c r="B1149" i="1" s="1"/>
  <c r="O1148" i="1"/>
  <c r="C1149" i="1" s="1"/>
  <c r="E1148" i="1"/>
  <c r="M1148" i="1" s="1"/>
  <c r="A1149" i="1" s="1"/>
  <c r="G1149" i="1" l="1"/>
  <c r="H1149" i="1" s="1"/>
  <c r="J1149" i="1" l="1"/>
  <c r="L1149" i="1" s="1"/>
  <c r="I1149" i="1"/>
  <c r="K1149" i="1" s="1"/>
  <c r="O1149" i="1" l="1"/>
  <c r="C1150" i="1" s="1"/>
  <c r="E1149" i="1"/>
  <c r="M1149" i="1" s="1"/>
  <c r="A1150" i="1" s="1"/>
  <c r="P1149" i="1"/>
  <c r="D1150" i="1" s="1"/>
  <c r="F1149" i="1"/>
  <c r="N1149" i="1" s="1"/>
  <c r="B1150" i="1" s="1"/>
  <c r="G1150" i="1" l="1"/>
  <c r="H1150" i="1" s="1"/>
  <c r="I1150" i="1" l="1"/>
  <c r="K1150" i="1" s="1"/>
  <c r="J1150" i="1"/>
  <c r="L1150" i="1" s="1"/>
  <c r="P1150" i="1" l="1"/>
  <c r="D1151" i="1" s="1"/>
  <c r="F1150" i="1"/>
  <c r="N1150" i="1" s="1"/>
  <c r="B1151" i="1" s="1"/>
  <c r="O1150" i="1"/>
  <c r="C1151" i="1" s="1"/>
  <c r="E1150" i="1"/>
  <c r="M1150" i="1" s="1"/>
  <c r="A1151" i="1" s="1"/>
  <c r="G1151" i="1" l="1"/>
  <c r="H1151" i="1" s="1"/>
  <c r="J1151" i="1"/>
  <c r="L1151" i="1" s="1"/>
  <c r="P1151" i="1" s="1"/>
  <c r="D1152" i="1" s="1"/>
  <c r="F1151" i="1" l="1"/>
  <c r="N1151" i="1" s="1"/>
  <c r="B1152" i="1" s="1"/>
  <c r="I1151" i="1"/>
  <c r="K1151" i="1" s="1"/>
  <c r="O1151" i="1" l="1"/>
  <c r="C1152" i="1" s="1"/>
  <c r="E1151" i="1"/>
  <c r="M1151" i="1" s="1"/>
  <c r="A1152" i="1" s="1"/>
  <c r="G1152" i="1" l="1"/>
  <c r="H1152" i="1" l="1"/>
  <c r="J1152" i="1" s="1"/>
  <c r="L1152" i="1" s="1"/>
  <c r="I1152" i="1"/>
  <c r="K1152" i="1" s="1"/>
  <c r="O1152" i="1" l="1"/>
  <c r="C1153" i="1" s="1"/>
  <c r="E1152" i="1"/>
  <c r="M1152" i="1" s="1"/>
  <c r="A1153" i="1" s="1"/>
  <c r="P1152" i="1"/>
  <c r="D1153" i="1" s="1"/>
  <c r="F1152" i="1"/>
  <c r="N1152" i="1" s="1"/>
  <c r="B1153" i="1" s="1"/>
  <c r="G1153" i="1" l="1"/>
  <c r="H1153" i="1" s="1"/>
  <c r="J1153" i="1" l="1"/>
  <c r="L1153" i="1" s="1"/>
  <c r="I1153" i="1"/>
  <c r="K1153" i="1" s="1"/>
  <c r="O1153" i="1" l="1"/>
  <c r="C1154" i="1" s="1"/>
  <c r="E1153" i="1"/>
  <c r="M1153" i="1" s="1"/>
  <c r="A1154" i="1" s="1"/>
  <c r="P1153" i="1"/>
  <c r="D1154" i="1" s="1"/>
  <c r="F1153" i="1"/>
  <c r="N1153" i="1" s="1"/>
  <c r="B1154" i="1" s="1"/>
  <c r="G1154" i="1" l="1"/>
  <c r="H1154" i="1" s="1"/>
  <c r="I1154" i="1" l="1"/>
  <c r="K1154" i="1" s="1"/>
  <c r="J1154" i="1"/>
  <c r="L1154" i="1" s="1"/>
  <c r="P1154" i="1" l="1"/>
  <c r="D1155" i="1" s="1"/>
  <c r="F1154" i="1"/>
  <c r="N1154" i="1" s="1"/>
  <c r="B1155" i="1" s="1"/>
  <c r="O1154" i="1"/>
  <c r="C1155" i="1" s="1"/>
  <c r="E1154" i="1"/>
  <c r="M1154" i="1" s="1"/>
  <c r="A1155" i="1" s="1"/>
  <c r="G1155" i="1" l="1"/>
  <c r="H1155" i="1" s="1"/>
  <c r="I1155" i="1" l="1"/>
  <c r="K1155" i="1" s="1"/>
  <c r="J1155" i="1"/>
  <c r="L1155" i="1" s="1"/>
  <c r="P1155" i="1" l="1"/>
  <c r="D1156" i="1" s="1"/>
  <c r="F1155" i="1"/>
  <c r="N1155" i="1" s="1"/>
  <c r="B1156" i="1" s="1"/>
  <c r="O1155" i="1"/>
  <c r="C1156" i="1" s="1"/>
  <c r="E1155" i="1"/>
  <c r="M1155" i="1" s="1"/>
  <c r="A1156" i="1" s="1"/>
  <c r="G1156" i="1" l="1"/>
  <c r="H1156" i="1" s="1"/>
  <c r="J1156" i="1" s="1"/>
  <c r="L1156" i="1" s="1"/>
  <c r="P1156" i="1" l="1"/>
  <c r="D1157" i="1" s="1"/>
  <c r="F1156" i="1"/>
  <c r="N1156" i="1" s="1"/>
  <c r="B1157" i="1" s="1"/>
  <c r="I1156" i="1"/>
  <c r="K1156" i="1" s="1"/>
  <c r="O1156" i="1" l="1"/>
  <c r="C1157" i="1" s="1"/>
  <c r="E1156" i="1"/>
  <c r="M1156" i="1" s="1"/>
  <c r="A1157" i="1" s="1"/>
  <c r="G1157" i="1" l="1"/>
  <c r="H1157" i="1" l="1"/>
  <c r="J1157" i="1"/>
  <c r="L1157" i="1" s="1"/>
  <c r="I1157" i="1"/>
  <c r="K1157" i="1" s="1"/>
  <c r="P1157" i="1" l="1"/>
  <c r="D1158" i="1" s="1"/>
  <c r="F1157" i="1"/>
  <c r="N1157" i="1" s="1"/>
  <c r="B1158" i="1" s="1"/>
  <c r="O1157" i="1"/>
  <c r="C1158" i="1" s="1"/>
  <c r="E1157" i="1"/>
  <c r="M1157" i="1" s="1"/>
  <c r="A1158" i="1" s="1"/>
  <c r="G1158" i="1" l="1"/>
  <c r="H1158" i="1" s="1"/>
  <c r="I1158" i="1" l="1"/>
  <c r="K1158" i="1" s="1"/>
  <c r="J1158" i="1"/>
  <c r="L1158" i="1" s="1"/>
  <c r="P1158" i="1" l="1"/>
  <c r="D1159" i="1" s="1"/>
  <c r="F1158" i="1"/>
  <c r="N1158" i="1" s="1"/>
  <c r="B1159" i="1" s="1"/>
  <c r="O1158" i="1"/>
  <c r="C1159" i="1" s="1"/>
  <c r="E1158" i="1"/>
  <c r="M1158" i="1" s="1"/>
  <c r="A1159" i="1" s="1"/>
  <c r="G1159" i="1" l="1"/>
  <c r="H1159" i="1" s="1"/>
  <c r="J1159" i="1" l="1"/>
  <c r="L1159" i="1" s="1"/>
  <c r="I1159" i="1"/>
  <c r="K1159" i="1" s="1"/>
  <c r="O1159" i="1" l="1"/>
  <c r="C1160" i="1" s="1"/>
  <c r="E1159" i="1"/>
  <c r="M1159" i="1" s="1"/>
  <c r="A1160" i="1" s="1"/>
  <c r="P1159" i="1"/>
  <c r="D1160" i="1" s="1"/>
  <c r="F1159" i="1"/>
  <c r="N1159" i="1" s="1"/>
  <c r="B1160" i="1" s="1"/>
  <c r="G1160" i="1" l="1"/>
  <c r="H1160" i="1" s="1"/>
  <c r="I1160" i="1" l="1"/>
  <c r="K1160" i="1" s="1"/>
  <c r="J1160" i="1"/>
  <c r="L1160" i="1" s="1"/>
  <c r="P1160" i="1" l="1"/>
  <c r="D1161" i="1" s="1"/>
  <c r="F1160" i="1"/>
  <c r="N1160" i="1" s="1"/>
  <c r="B1161" i="1" s="1"/>
  <c r="O1160" i="1"/>
  <c r="C1161" i="1" s="1"/>
  <c r="E1160" i="1"/>
  <c r="M1160" i="1" s="1"/>
  <c r="A1161" i="1" s="1"/>
  <c r="G1161" i="1" l="1"/>
  <c r="H1161" i="1" s="1"/>
  <c r="I1161" i="1" l="1"/>
  <c r="K1161" i="1" s="1"/>
  <c r="J1161" i="1"/>
  <c r="L1161" i="1" s="1"/>
  <c r="P1161" i="1" l="1"/>
  <c r="D1162" i="1" s="1"/>
  <c r="F1161" i="1"/>
  <c r="N1161" i="1" s="1"/>
  <c r="B1162" i="1" s="1"/>
  <c r="O1161" i="1"/>
  <c r="C1162" i="1" s="1"/>
  <c r="E1161" i="1"/>
  <c r="M1161" i="1" s="1"/>
  <c r="A1162" i="1" s="1"/>
  <c r="G1162" i="1" l="1"/>
  <c r="H1162" i="1" s="1"/>
  <c r="J1162" i="1"/>
  <c r="L1162" i="1" s="1"/>
  <c r="P1162" i="1" s="1"/>
  <c r="D1163" i="1" s="1"/>
  <c r="F1162" i="1" l="1"/>
  <c r="N1162" i="1" s="1"/>
  <c r="B1163" i="1" s="1"/>
  <c r="I1162" i="1"/>
  <c r="K1162" i="1" s="1"/>
  <c r="O1162" i="1" l="1"/>
  <c r="C1163" i="1" s="1"/>
  <c r="E1162" i="1"/>
  <c r="M1162" i="1" s="1"/>
  <c r="A1163" i="1" s="1"/>
  <c r="G1163" i="1" l="1"/>
  <c r="H1163" i="1" l="1"/>
  <c r="J1163" i="1" s="1"/>
  <c r="L1163" i="1" s="1"/>
  <c r="P1163" i="1" l="1"/>
  <c r="D1164" i="1" s="1"/>
  <c r="F1163" i="1"/>
  <c r="N1163" i="1" s="1"/>
  <c r="B1164" i="1" s="1"/>
  <c r="I1163" i="1"/>
  <c r="K1163" i="1" s="1"/>
  <c r="O1163" i="1" l="1"/>
  <c r="C1164" i="1" s="1"/>
  <c r="E1163" i="1"/>
  <c r="M1163" i="1" s="1"/>
  <c r="A1164" i="1" s="1"/>
  <c r="G1164" i="1" l="1"/>
  <c r="H1164" i="1" l="1"/>
  <c r="J1164" i="1"/>
  <c r="L1164" i="1" s="1"/>
  <c r="I1164" i="1"/>
  <c r="K1164" i="1" s="1"/>
  <c r="O1164" i="1" l="1"/>
  <c r="C1165" i="1" s="1"/>
  <c r="E1164" i="1"/>
  <c r="M1164" i="1" s="1"/>
  <c r="A1165" i="1" s="1"/>
  <c r="P1164" i="1"/>
  <c r="D1165" i="1" s="1"/>
  <c r="F1164" i="1"/>
  <c r="N1164" i="1" s="1"/>
  <c r="B1165" i="1" s="1"/>
  <c r="G1165" i="1" l="1"/>
  <c r="H1165" i="1" s="1"/>
  <c r="I1165" i="1" l="1"/>
  <c r="K1165" i="1" s="1"/>
  <c r="J1165" i="1"/>
  <c r="L1165" i="1" s="1"/>
  <c r="P1165" i="1" l="1"/>
  <c r="D1166" i="1" s="1"/>
  <c r="F1165" i="1"/>
  <c r="N1165" i="1" s="1"/>
  <c r="B1166" i="1" s="1"/>
  <c r="O1165" i="1"/>
  <c r="C1166" i="1" s="1"/>
  <c r="E1165" i="1"/>
  <c r="M1165" i="1" s="1"/>
  <c r="A1166" i="1" s="1"/>
  <c r="G1166" i="1" l="1"/>
  <c r="H1166" i="1" s="1"/>
  <c r="J1166" i="1"/>
  <c r="L1166" i="1" s="1"/>
  <c r="P1166" i="1" s="1"/>
  <c r="D1167" i="1" s="1"/>
  <c r="F1166" i="1" l="1"/>
  <c r="N1166" i="1" s="1"/>
  <c r="B1167" i="1" s="1"/>
  <c r="I1166" i="1"/>
  <c r="K1166" i="1" s="1"/>
  <c r="O1166" i="1" l="1"/>
  <c r="C1167" i="1" s="1"/>
  <c r="E1166" i="1"/>
  <c r="M1166" i="1" s="1"/>
  <c r="A1167" i="1" s="1"/>
  <c r="G1167" i="1" s="1"/>
  <c r="H1167" i="1" s="1"/>
  <c r="J1167" i="1" s="1"/>
  <c r="L1167" i="1" s="1"/>
  <c r="I1167" i="1" l="1"/>
  <c r="K1167" i="1" s="1"/>
  <c r="O1167" i="1" s="1"/>
  <c r="C1168" i="1" s="1"/>
  <c r="P1167" i="1"/>
  <c r="D1168" i="1" s="1"/>
  <c r="F1167" i="1"/>
  <c r="N1167" i="1" s="1"/>
  <c r="B1168" i="1" s="1"/>
  <c r="E1167" i="1"/>
  <c r="M1167" i="1" s="1"/>
  <c r="A1168" i="1" s="1"/>
  <c r="G1168" i="1" l="1"/>
  <c r="H1168" i="1" s="1"/>
  <c r="J1168" i="1" s="1"/>
  <c r="L1168" i="1" s="1"/>
  <c r="P1168" i="1" l="1"/>
  <c r="D1169" i="1" s="1"/>
  <c r="F1168" i="1"/>
  <c r="N1168" i="1" s="1"/>
  <c r="B1169" i="1" s="1"/>
  <c r="I1168" i="1"/>
  <c r="K1168" i="1" s="1"/>
  <c r="O1168" i="1" l="1"/>
  <c r="C1169" i="1" s="1"/>
  <c r="E1168" i="1"/>
  <c r="M1168" i="1" s="1"/>
  <c r="A1169" i="1" s="1"/>
  <c r="G1169" i="1" l="1"/>
  <c r="H1169" i="1" l="1"/>
  <c r="J1169" i="1"/>
  <c r="L1169" i="1" s="1"/>
  <c r="I1169" i="1"/>
  <c r="K1169" i="1" s="1"/>
  <c r="P1169" i="1" l="1"/>
  <c r="D1170" i="1" s="1"/>
  <c r="F1169" i="1"/>
  <c r="N1169" i="1" s="1"/>
  <c r="B1170" i="1" s="1"/>
  <c r="O1169" i="1"/>
  <c r="C1170" i="1" s="1"/>
  <c r="E1169" i="1"/>
  <c r="M1169" i="1" s="1"/>
  <c r="A1170" i="1" s="1"/>
  <c r="G1170" i="1" l="1"/>
  <c r="H1170" i="1" s="1"/>
  <c r="J1170" i="1"/>
  <c r="L1170" i="1" s="1"/>
  <c r="P1170" i="1" s="1"/>
  <c r="D1171" i="1" s="1"/>
  <c r="F1170" i="1" l="1"/>
  <c r="N1170" i="1" s="1"/>
  <c r="B1171" i="1" s="1"/>
  <c r="I1170" i="1"/>
  <c r="K1170" i="1" s="1"/>
  <c r="O1170" i="1" l="1"/>
  <c r="C1171" i="1" s="1"/>
  <c r="E1170" i="1"/>
  <c r="M1170" i="1" s="1"/>
  <c r="A1171" i="1" s="1"/>
  <c r="G1171" i="1" l="1"/>
  <c r="H1171" i="1" l="1"/>
  <c r="J1171" i="1"/>
  <c r="L1171" i="1" s="1"/>
  <c r="I1171" i="1"/>
  <c r="K1171" i="1" s="1"/>
  <c r="P1171" i="1" l="1"/>
  <c r="D1172" i="1" s="1"/>
  <c r="F1171" i="1"/>
  <c r="N1171" i="1" s="1"/>
  <c r="B1172" i="1" s="1"/>
  <c r="O1171" i="1"/>
  <c r="C1172" i="1" s="1"/>
  <c r="E1171" i="1"/>
  <c r="M1171" i="1" s="1"/>
  <c r="A1172" i="1" s="1"/>
  <c r="G1172" i="1" l="1"/>
  <c r="H1172" i="1" s="1"/>
  <c r="J1172" i="1" s="1"/>
  <c r="L1172" i="1" s="1"/>
  <c r="P1172" i="1" l="1"/>
  <c r="D1173" i="1" s="1"/>
  <c r="F1172" i="1"/>
  <c r="N1172" i="1" s="1"/>
  <c r="B1173" i="1" s="1"/>
  <c r="I1172" i="1"/>
  <c r="K1172" i="1" s="1"/>
  <c r="O1172" i="1" l="1"/>
  <c r="C1173" i="1" s="1"/>
  <c r="E1172" i="1"/>
  <c r="M1172" i="1" s="1"/>
  <c r="A1173" i="1" s="1"/>
  <c r="G1173" i="1" l="1"/>
  <c r="H1173" i="1" l="1"/>
  <c r="J1173" i="1" s="1"/>
  <c r="L1173" i="1" s="1"/>
  <c r="I1173" i="1" l="1"/>
  <c r="K1173" i="1" s="1"/>
  <c r="P1173" i="1"/>
  <c r="D1174" i="1" s="1"/>
  <c r="F1173" i="1"/>
  <c r="N1173" i="1" s="1"/>
  <c r="B1174" i="1" s="1"/>
  <c r="O1173" i="1"/>
  <c r="C1174" i="1" s="1"/>
  <c r="E1173" i="1"/>
  <c r="M1173" i="1" s="1"/>
  <c r="A1174" i="1" s="1"/>
  <c r="G1174" i="1" l="1"/>
  <c r="H1174" i="1" s="1"/>
  <c r="I1174" i="1" l="1"/>
  <c r="K1174" i="1" s="1"/>
  <c r="J1174" i="1"/>
  <c r="L1174" i="1" s="1"/>
  <c r="P1174" i="1" l="1"/>
  <c r="D1175" i="1" s="1"/>
  <c r="F1174" i="1"/>
  <c r="N1174" i="1" s="1"/>
  <c r="B1175" i="1" s="1"/>
  <c r="O1174" i="1"/>
  <c r="C1175" i="1" s="1"/>
  <c r="E1174" i="1"/>
  <c r="M1174" i="1" s="1"/>
  <c r="A1175" i="1" s="1"/>
  <c r="G1175" i="1" l="1"/>
  <c r="H1175" i="1" s="1"/>
  <c r="I1175" i="1" l="1"/>
  <c r="K1175" i="1" s="1"/>
  <c r="J1175" i="1"/>
  <c r="L1175" i="1" s="1"/>
  <c r="P1175" i="1" l="1"/>
  <c r="D1176" i="1" s="1"/>
  <c r="F1175" i="1"/>
  <c r="N1175" i="1" s="1"/>
  <c r="B1176" i="1" s="1"/>
  <c r="O1175" i="1"/>
  <c r="C1176" i="1" s="1"/>
  <c r="E1175" i="1"/>
  <c r="M1175" i="1" s="1"/>
  <c r="A1176" i="1" s="1"/>
  <c r="G1176" i="1" l="1"/>
  <c r="H1176" i="1" s="1"/>
  <c r="J1176" i="1" l="1"/>
  <c r="L1176" i="1" s="1"/>
  <c r="I1176" i="1"/>
  <c r="K1176" i="1" s="1"/>
  <c r="O1176" i="1" l="1"/>
  <c r="C1177" i="1" s="1"/>
  <c r="E1176" i="1"/>
  <c r="M1176" i="1" s="1"/>
  <c r="A1177" i="1" s="1"/>
  <c r="P1176" i="1"/>
  <c r="D1177" i="1" s="1"/>
  <c r="F1176" i="1"/>
  <c r="N1176" i="1" s="1"/>
  <c r="B1177" i="1" s="1"/>
  <c r="G1177" i="1" l="1"/>
  <c r="H1177" i="1" s="1"/>
  <c r="I1177" i="1" l="1"/>
  <c r="K1177" i="1" s="1"/>
  <c r="J1177" i="1"/>
  <c r="L1177" i="1" s="1"/>
  <c r="P1177" i="1" l="1"/>
  <c r="D1178" i="1" s="1"/>
  <c r="F1177" i="1"/>
  <c r="N1177" i="1" s="1"/>
  <c r="B1178" i="1" s="1"/>
  <c r="O1177" i="1"/>
  <c r="C1178" i="1" s="1"/>
  <c r="E1177" i="1"/>
  <c r="M1177" i="1" s="1"/>
  <c r="A1178" i="1" s="1"/>
  <c r="G1178" i="1" l="1"/>
  <c r="H1178" i="1" s="1"/>
  <c r="I1178" i="1" l="1"/>
  <c r="K1178" i="1" s="1"/>
  <c r="J1178" i="1"/>
  <c r="L1178" i="1" s="1"/>
  <c r="P1178" i="1" l="1"/>
  <c r="D1179" i="1" s="1"/>
  <c r="F1178" i="1"/>
  <c r="N1178" i="1" s="1"/>
  <c r="B1179" i="1" s="1"/>
  <c r="O1178" i="1"/>
  <c r="C1179" i="1" s="1"/>
  <c r="E1178" i="1"/>
  <c r="M1178" i="1" s="1"/>
  <c r="A1179" i="1" s="1"/>
  <c r="G1179" i="1" l="1"/>
  <c r="H1179" i="1" s="1"/>
  <c r="I1179" i="1" l="1"/>
  <c r="K1179" i="1" s="1"/>
  <c r="J1179" i="1"/>
  <c r="L1179" i="1" s="1"/>
  <c r="P1179" i="1" l="1"/>
  <c r="D1180" i="1" s="1"/>
  <c r="F1179" i="1"/>
  <c r="N1179" i="1" s="1"/>
  <c r="B1180" i="1" s="1"/>
  <c r="O1179" i="1"/>
  <c r="C1180" i="1" s="1"/>
  <c r="E1179" i="1"/>
  <c r="M1179" i="1" s="1"/>
  <c r="A1180" i="1" s="1"/>
  <c r="G1180" i="1" l="1"/>
  <c r="H1180" i="1" s="1"/>
  <c r="I1180" i="1" l="1"/>
  <c r="K1180" i="1" s="1"/>
  <c r="J1180" i="1"/>
  <c r="L1180" i="1" s="1"/>
  <c r="P1180" i="1" l="1"/>
  <c r="D1181" i="1" s="1"/>
  <c r="F1180" i="1"/>
  <c r="N1180" i="1" s="1"/>
  <c r="B1181" i="1" s="1"/>
  <c r="O1180" i="1"/>
  <c r="C1181" i="1" s="1"/>
  <c r="E1180" i="1"/>
  <c r="M1180" i="1" s="1"/>
  <c r="A1181" i="1" s="1"/>
  <c r="G1181" i="1" l="1"/>
  <c r="H1181" i="1" s="1"/>
  <c r="I1181" i="1" l="1"/>
  <c r="K1181" i="1" s="1"/>
  <c r="J1181" i="1"/>
  <c r="L1181" i="1" s="1"/>
  <c r="P1181" i="1" l="1"/>
  <c r="D1182" i="1" s="1"/>
  <c r="F1181" i="1"/>
  <c r="N1181" i="1" s="1"/>
  <c r="B1182" i="1" s="1"/>
  <c r="O1181" i="1"/>
  <c r="C1182" i="1" s="1"/>
  <c r="E1181" i="1"/>
  <c r="M1181" i="1" s="1"/>
  <c r="A1182" i="1" s="1"/>
  <c r="G1182" i="1" l="1"/>
  <c r="H1182" i="1" s="1"/>
  <c r="J1182" i="1" l="1"/>
  <c r="L1182" i="1" s="1"/>
  <c r="P1182" i="1" s="1"/>
  <c r="D1183" i="1" s="1"/>
  <c r="I1182" i="1"/>
  <c r="K1182" i="1" s="1"/>
  <c r="O1182" i="1" s="1"/>
  <c r="C1183" i="1" s="1"/>
  <c r="F1182" i="1"/>
  <c r="N1182" i="1" s="1"/>
  <c r="B1183" i="1" s="1"/>
  <c r="E1182" i="1" l="1"/>
  <c r="M1182" i="1" s="1"/>
  <c r="A1183" i="1" s="1"/>
  <c r="G1183" i="1" s="1"/>
  <c r="H1183" i="1" s="1"/>
  <c r="I1183" i="1" l="1"/>
  <c r="K1183" i="1" s="1"/>
  <c r="J1183" i="1"/>
  <c r="L1183" i="1" s="1"/>
  <c r="P1183" i="1" l="1"/>
  <c r="D1184" i="1" s="1"/>
  <c r="F1183" i="1"/>
  <c r="N1183" i="1" s="1"/>
  <c r="B1184" i="1" s="1"/>
  <c r="O1183" i="1"/>
  <c r="C1184" i="1" s="1"/>
  <c r="E1183" i="1"/>
  <c r="M1183" i="1" s="1"/>
  <c r="A1184" i="1" s="1"/>
  <c r="G1184" i="1" l="1"/>
  <c r="H1184" i="1" s="1"/>
  <c r="J1184" i="1" s="1"/>
  <c r="L1184" i="1" s="1"/>
  <c r="P1184" i="1" l="1"/>
  <c r="D1185" i="1" s="1"/>
  <c r="F1184" i="1"/>
  <c r="N1184" i="1" s="1"/>
  <c r="B1185" i="1" s="1"/>
  <c r="I1184" i="1"/>
  <c r="K1184" i="1" s="1"/>
  <c r="O1184" i="1" l="1"/>
  <c r="C1185" i="1" s="1"/>
  <c r="E1184" i="1"/>
  <c r="M1184" i="1" s="1"/>
  <c r="A1185" i="1" s="1"/>
  <c r="G1185" i="1" l="1"/>
  <c r="H1185" i="1" l="1"/>
  <c r="J1185" i="1"/>
  <c r="L1185" i="1" s="1"/>
  <c r="I1185" i="1"/>
  <c r="K1185" i="1" s="1"/>
  <c r="O1185" i="1" l="1"/>
  <c r="C1186" i="1" s="1"/>
  <c r="E1185" i="1"/>
  <c r="M1185" i="1" s="1"/>
  <c r="A1186" i="1" s="1"/>
  <c r="P1185" i="1"/>
  <c r="D1186" i="1" s="1"/>
  <c r="F1185" i="1"/>
  <c r="N1185" i="1" s="1"/>
  <c r="B1186" i="1" s="1"/>
  <c r="G1186" i="1" l="1"/>
  <c r="H1186" i="1" s="1"/>
  <c r="I1186" i="1" l="1"/>
  <c r="K1186" i="1" s="1"/>
  <c r="J1186" i="1"/>
  <c r="L1186" i="1" s="1"/>
  <c r="P1186" i="1" l="1"/>
  <c r="D1187" i="1" s="1"/>
  <c r="F1186" i="1"/>
  <c r="N1186" i="1" s="1"/>
  <c r="B1187" i="1" s="1"/>
  <c r="O1186" i="1"/>
  <c r="C1187" i="1" s="1"/>
  <c r="E1186" i="1"/>
  <c r="M1186" i="1" s="1"/>
  <c r="A1187" i="1" s="1"/>
  <c r="G1187" i="1" l="1"/>
  <c r="H1187" i="1" s="1"/>
  <c r="I1187" i="1" l="1"/>
  <c r="K1187" i="1" s="1"/>
  <c r="J1187" i="1"/>
  <c r="L1187" i="1" s="1"/>
  <c r="P1187" i="1" l="1"/>
  <c r="D1188" i="1" s="1"/>
  <c r="F1187" i="1"/>
  <c r="N1187" i="1" s="1"/>
  <c r="B1188" i="1" s="1"/>
  <c r="O1187" i="1"/>
  <c r="C1188" i="1" s="1"/>
  <c r="E1187" i="1"/>
  <c r="M1187" i="1" s="1"/>
  <c r="A1188" i="1" s="1"/>
  <c r="G1188" i="1" l="1"/>
  <c r="H1188" i="1" s="1"/>
  <c r="I1188" i="1" l="1"/>
  <c r="K1188" i="1" s="1"/>
  <c r="J1188" i="1"/>
  <c r="L1188" i="1" s="1"/>
  <c r="P1188" i="1" l="1"/>
  <c r="D1189" i="1" s="1"/>
  <c r="F1188" i="1"/>
  <c r="N1188" i="1" s="1"/>
  <c r="B1189" i="1" s="1"/>
  <c r="O1188" i="1"/>
  <c r="C1189" i="1" s="1"/>
  <c r="E1188" i="1"/>
  <c r="M1188" i="1" s="1"/>
  <c r="A1189" i="1" s="1"/>
  <c r="G1189" i="1" l="1"/>
  <c r="H1189" i="1" s="1"/>
  <c r="J1189" i="1" s="1"/>
  <c r="L1189" i="1" s="1"/>
  <c r="P1189" i="1" l="1"/>
  <c r="D1190" i="1" s="1"/>
  <c r="F1189" i="1"/>
  <c r="N1189" i="1" s="1"/>
  <c r="B1190" i="1" s="1"/>
  <c r="I1189" i="1"/>
  <c r="K1189" i="1" s="1"/>
  <c r="O1189" i="1" l="1"/>
  <c r="C1190" i="1" s="1"/>
  <c r="E1189" i="1"/>
  <c r="M1189" i="1" s="1"/>
  <c r="A1190" i="1" s="1"/>
  <c r="G1190" i="1" l="1"/>
  <c r="H1190" i="1" l="1"/>
  <c r="J1190" i="1" s="1"/>
  <c r="L1190" i="1" s="1"/>
  <c r="P1190" i="1" l="1"/>
  <c r="D1191" i="1" s="1"/>
  <c r="F1190" i="1"/>
  <c r="N1190" i="1" s="1"/>
  <c r="B1191" i="1" s="1"/>
  <c r="I1190" i="1"/>
  <c r="K1190" i="1" s="1"/>
  <c r="O1190" i="1" l="1"/>
  <c r="C1191" i="1" s="1"/>
  <c r="E1190" i="1"/>
  <c r="M1190" i="1" s="1"/>
  <c r="A1191" i="1" s="1"/>
  <c r="G1191" i="1" l="1"/>
  <c r="H1191" i="1" l="1"/>
  <c r="I1191" i="1" s="1"/>
  <c r="K1191" i="1" s="1"/>
  <c r="J1191" i="1"/>
  <c r="L1191" i="1" s="1"/>
  <c r="P1191" i="1" l="1"/>
  <c r="D1192" i="1" s="1"/>
  <c r="F1191" i="1"/>
  <c r="N1191" i="1" s="1"/>
  <c r="B1192" i="1" s="1"/>
  <c r="O1191" i="1"/>
  <c r="C1192" i="1" s="1"/>
  <c r="E1191" i="1"/>
  <c r="M1191" i="1" s="1"/>
  <c r="A1192" i="1" s="1"/>
  <c r="G1192" i="1" l="1"/>
  <c r="H1192" i="1" s="1"/>
  <c r="J1192" i="1"/>
  <c r="L1192" i="1" s="1"/>
  <c r="P1192" i="1" s="1"/>
  <c r="D1193" i="1" s="1"/>
  <c r="F1192" i="1" l="1"/>
  <c r="N1192" i="1" s="1"/>
  <c r="B1193" i="1" s="1"/>
  <c r="I1192" i="1"/>
  <c r="K1192" i="1" s="1"/>
  <c r="O1192" i="1" l="1"/>
  <c r="C1193" i="1" s="1"/>
  <c r="E1192" i="1"/>
  <c r="M1192" i="1" s="1"/>
  <c r="A1193" i="1" s="1"/>
  <c r="G1193" i="1" l="1"/>
  <c r="H1193" i="1" l="1"/>
  <c r="J1193" i="1"/>
  <c r="L1193" i="1" s="1"/>
  <c r="I1193" i="1"/>
  <c r="K1193" i="1" s="1"/>
  <c r="O1193" i="1" l="1"/>
  <c r="C1194" i="1" s="1"/>
  <c r="E1193" i="1"/>
  <c r="M1193" i="1" s="1"/>
  <c r="A1194" i="1" s="1"/>
  <c r="P1193" i="1"/>
  <c r="D1194" i="1" s="1"/>
  <c r="F1193" i="1"/>
  <c r="N1193" i="1" s="1"/>
  <c r="B1194" i="1" s="1"/>
  <c r="G1194" i="1" l="1"/>
  <c r="H1194" i="1" s="1"/>
  <c r="I1194" i="1" l="1"/>
  <c r="K1194" i="1" s="1"/>
  <c r="J1194" i="1"/>
  <c r="L1194" i="1" s="1"/>
  <c r="P1194" i="1" l="1"/>
  <c r="D1195" i="1" s="1"/>
  <c r="F1194" i="1"/>
  <c r="N1194" i="1" s="1"/>
  <c r="B1195" i="1" s="1"/>
  <c r="O1194" i="1"/>
  <c r="C1195" i="1" s="1"/>
  <c r="E1194" i="1"/>
  <c r="M1194" i="1" s="1"/>
  <c r="A1195" i="1" s="1"/>
  <c r="G1195" i="1" l="1"/>
  <c r="H1195" i="1" s="1"/>
  <c r="J1195" i="1" s="1"/>
  <c r="L1195" i="1" s="1"/>
  <c r="P1195" i="1" l="1"/>
  <c r="D1196" i="1" s="1"/>
  <c r="F1195" i="1"/>
  <c r="N1195" i="1" s="1"/>
  <c r="B1196" i="1" s="1"/>
  <c r="I1195" i="1"/>
  <c r="K1195" i="1" s="1"/>
  <c r="O1195" i="1" l="1"/>
  <c r="C1196" i="1" s="1"/>
  <c r="E1195" i="1"/>
  <c r="M1195" i="1" s="1"/>
  <c r="A1196" i="1" s="1"/>
  <c r="G1196" i="1" l="1"/>
  <c r="H1196" i="1" l="1"/>
  <c r="J1196" i="1"/>
  <c r="L1196" i="1" s="1"/>
  <c r="I1196" i="1"/>
  <c r="K1196" i="1" s="1"/>
  <c r="O1196" i="1" l="1"/>
  <c r="C1197" i="1" s="1"/>
  <c r="E1196" i="1"/>
  <c r="M1196" i="1" s="1"/>
  <c r="A1197" i="1" s="1"/>
  <c r="P1196" i="1"/>
  <c r="D1197" i="1" s="1"/>
  <c r="F1196" i="1"/>
  <c r="N1196" i="1" s="1"/>
  <c r="B1197" i="1" s="1"/>
  <c r="G1197" i="1" l="1"/>
  <c r="H1197" i="1" s="1"/>
  <c r="I1197" i="1" l="1"/>
  <c r="K1197" i="1" s="1"/>
  <c r="J1197" i="1"/>
  <c r="L1197" i="1" s="1"/>
  <c r="P1197" i="1" l="1"/>
  <c r="D1198" i="1" s="1"/>
  <c r="F1197" i="1"/>
  <c r="N1197" i="1" s="1"/>
  <c r="B1198" i="1" s="1"/>
  <c r="O1197" i="1"/>
  <c r="C1198" i="1" s="1"/>
  <c r="E1197" i="1"/>
  <c r="M1197" i="1" s="1"/>
  <c r="A1198" i="1" s="1"/>
  <c r="G1198" i="1" l="1"/>
  <c r="H1198" i="1" s="1"/>
  <c r="I1198" i="1" s="1"/>
  <c r="K1198" i="1" s="1"/>
  <c r="J1198" i="1" l="1"/>
  <c r="L1198" i="1" s="1"/>
  <c r="P1198" i="1" s="1"/>
  <c r="D1199" i="1" s="1"/>
  <c r="O1198" i="1"/>
  <c r="C1199" i="1" s="1"/>
  <c r="E1198" i="1"/>
  <c r="M1198" i="1" s="1"/>
  <c r="A1199" i="1" s="1"/>
  <c r="F1198" i="1"/>
  <c r="N1198" i="1" s="1"/>
  <c r="B1199" i="1" s="1"/>
  <c r="G1199" i="1" l="1"/>
  <c r="H1199" i="1" s="1"/>
  <c r="J1199" i="1" l="1"/>
  <c r="L1199" i="1" s="1"/>
  <c r="I1199" i="1"/>
  <c r="K1199" i="1" s="1"/>
  <c r="O1199" i="1" l="1"/>
  <c r="C1200" i="1" s="1"/>
  <c r="E1199" i="1"/>
  <c r="M1199" i="1" s="1"/>
  <c r="A1200" i="1" s="1"/>
  <c r="P1199" i="1"/>
  <c r="D1200" i="1" s="1"/>
  <c r="F1199" i="1"/>
  <c r="N1199" i="1" s="1"/>
  <c r="B1200" i="1" s="1"/>
  <c r="G1200" i="1" l="1"/>
  <c r="H1200" i="1" s="1"/>
  <c r="J1200" i="1"/>
  <c r="L1200" i="1" s="1"/>
  <c r="P1200" i="1" s="1"/>
  <c r="D1201" i="1" s="1"/>
  <c r="F1200" i="1" l="1"/>
  <c r="N1200" i="1" s="1"/>
  <c r="B1201" i="1" s="1"/>
  <c r="I1200" i="1"/>
  <c r="K1200" i="1" s="1"/>
  <c r="O1200" i="1" l="1"/>
  <c r="C1201" i="1" s="1"/>
  <c r="E1200" i="1"/>
  <c r="M1200" i="1" s="1"/>
  <c r="A1201" i="1" s="1"/>
  <c r="G1201" i="1" l="1"/>
  <c r="H1201" i="1" l="1"/>
  <c r="J1201" i="1" s="1"/>
  <c r="L1201" i="1" s="1"/>
  <c r="I1201" i="1" l="1"/>
  <c r="K1201" i="1" s="1"/>
  <c r="E1201" i="1" s="1"/>
  <c r="M1201" i="1" s="1"/>
  <c r="A1202" i="1" s="1"/>
  <c r="P1201" i="1"/>
  <c r="D1202" i="1" s="1"/>
  <c r="F1201" i="1"/>
  <c r="N1201" i="1" s="1"/>
  <c r="B1202" i="1" s="1"/>
  <c r="O1201" i="1"/>
  <c r="C1202" i="1" s="1"/>
  <c r="G1202" i="1" l="1"/>
  <c r="H1202" i="1" s="1"/>
  <c r="J1202" i="1" s="1"/>
  <c r="L1202" i="1" s="1"/>
  <c r="P1202" i="1" l="1"/>
  <c r="D1203" i="1" s="1"/>
  <c r="F1202" i="1"/>
  <c r="N1202" i="1" s="1"/>
  <c r="B1203" i="1" s="1"/>
  <c r="I1202" i="1"/>
  <c r="K1202" i="1" s="1"/>
  <c r="O1202" i="1" l="1"/>
  <c r="C1203" i="1" s="1"/>
  <c r="E1202" i="1"/>
  <c r="M1202" i="1" s="1"/>
  <c r="A1203" i="1" s="1"/>
  <c r="G1203" i="1" l="1"/>
  <c r="H1203" i="1" l="1"/>
  <c r="I1203" i="1" s="1"/>
  <c r="K1203" i="1" s="1"/>
  <c r="J1203" i="1" l="1"/>
  <c r="L1203" i="1" s="1"/>
  <c r="O1203" i="1"/>
  <c r="C1204" i="1" s="1"/>
  <c r="E1203" i="1"/>
  <c r="M1203" i="1" s="1"/>
  <c r="A1204" i="1" s="1"/>
  <c r="P1203" i="1" l="1"/>
  <c r="D1204" i="1" s="1"/>
  <c r="F1203" i="1"/>
  <c r="N1203" i="1" s="1"/>
  <c r="B1204" i="1" s="1"/>
  <c r="G1204" i="1" l="1"/>
  <c r="H1204" i="1" l="1"/>
  <c r="I1204" i="1"/>
  <c r="K1204" i="1" s="1"/>
  <c r="J1204" i="1"/>
  <c r="L1204" i="1" s="1"/>
  <c r="P1204" i="1" l="1"/>
  <c r="D1205" i="1" s="1"/>
  <c r="F1204" i="1"/>
  <c r="N1204" i="1" s="1"/>
  <c r="B1205" i="1" s="1"/>
  <c r="O1204" i="1"/>
  <c r="C1205" i="1" s="1"/>
  <c r="E1204" i="1"/>
  <c r="M1204" i="1" s="1"/>
  <c r="A1205" i="1" s="1"/>
  <c r="G1205" i="1" l="1"/>
  <c r="H1205" i="1" s="1"/>
  <c r="J1205" i="1"/>
  <c r="L1205" i="1" s="1"/>
  <c r="P1205" i="1" s="1"/>
  <c r="D1206" i="1" s="1"/>
  <c r="F1205" i="1" l="1"/>
  <c r="N1205" i="1" s="1"/>
  <c r="B1206" i="1" s="1"/>
  <c r="I1205" i="1"/>
  <c r="K1205" i="1" s="1"/>
  <c r="O1205" i="1" l="1"/>
  <c r="C1206" i="1" s="1"/>
  <c r="E1205" i="1"/>
  <c r="M1205" i="1" s="1"/>
  <c r="A1206" i="1" s="1"/>
  <c r="G1206" i="1" l="1"/>
  <c r="H1206" i="1" l="1"/>
  <c r="I1206" i="1" s="1"/>
  <c r="K1206" i="1" s="1"/>
  <c r="J1206" i="1" l="1"/>
  <c r="L1206" i="1" s="1"/>
  <c r="O1206" i="1"/>
  <c r="C1207" i="1" s="1"/>
  <c r="E1206" i="1"/>
  <c r="M1206" i="1" s="1"/>
  <c r="A1207" i="1" s="1"/>
  <c r="P1206" i="1"/>
  <c r="D1207" i="1" s="1"/>
  <c r="F1206" i="1"/>
  <c r="N1206" i="1" s="1"/>
  <c r="B1207" i="1" s="1"/>
  <c r="G1207" i="1" l="1"/>
  <c r="H1207" i="1" s="1"/>
  <c r="J1207" i="1" l="1"/>
  <c r="L1207" i="1" s="1"/>
  <c r="I1207" i="1"/>
  <c r="K1207" i="1" s="1"/>
  <c r="O1207" i="1" l="1"/>
  <c r="C1208" i="1" s="1"/>
  <c r="E1207" i="1"/>
  <c r="M1207" i="1" s="1"/>
  <c r="A1208" i="1" s="1"/>
  <c r="P1207" i="1"/>
  <c r="D1208" i="1" s="1"/>
  <c r="F1207" i="1"/>
  <c r="N1207" i="1" s="1"/>
  <c r="B1208" i="1" s="1"/>
  <c r="G1208" i="1" l="1"/>
  <c r="H1208" i="1" s="1"/>
  <c r="J1208" i="1" l="1"/>
  <c r="L1208" i="1" s="1"/>
  <c r="I1208" i="1"/>
  <c r="K1208" i="1" s="1"/>
  <c r="O1208" i="1" l="1"/>
  <c r="C1209" i="1" s="1"/>
  <c r="E1208" i="1"/>
  <c r="M1208" i="1" s="1"/>
  <c r="A1209" i="1" s="1"/>
  <c r="P1208" i="1"/>
  <c r="D1209" i="1" s="1"/>
  <c r="F1208" i="1"/>
  <c r="N1208" i="1" s="1"/>
  <c r="B1209" i="1" s="1"/>
  <c r="G1209" i="1" l="1"/>
  <c r="H1209" i="1" s="1"/>
  <c r="I1209" i="1" l="1"/>
  <c r="K1209" i="1" s="1"/>
  <c r="J1209" i="1"/>
  <c r="L1209" i="1" s="1"/>
  <c r="P1209" i="1" l="1"/>
  <c r="D1210" i="1" s="1"/>
  <c r="F1209" i="1"/>
  <c r="N1209" i="1" s="1"/>
  <c r="B1210" i="1" s="1"/>
  <c r="O1209" i="1"/>
  <c r="C1210" i="1" s="1"/>
  <c r="E1209" i="1"/>
  <c r="M1209" i="1" s="1"/>
  <c r="A1210" i="1" s="1"/>
  <c r="G1210" i="1" l="1"/>
  <c r="H1210" i="1" s="1"/>
  <c r="J1210" i="1" l="1"/>
  <c r="L1210" i="1" s="1"/>
  <c r="I1210" i="1"/>
  <c r="K1210" i="1" s="1"/>
  <c r="O1210" i="1" l="1"/>
  <c r="C1211" i="1" s="1"/>
  <c r="E1210" i="1"/>
  <c r="M1210" i="1" s="1"/>
  <c r="A1211" i="1" s="1"/>
  <c r="P1210" i="1"/>
  <c r="D1211" i="1" s="1"/>
  <c r="F1210" i="1"/>
  <c r="N1210" i="1" s="1"/>
  <c r="B1211" i="1" s="1"/>
  <c r="G1211" i="1" l="1"/>
  <c r="H1211" i="1" s="1"/>
  <c r="I1211" i="1" l="1"/>
  <c r="K1211" i="1" s="1"/>
  <c r="J1211" i="1"/>
  <c r="L1211" i="1" s="1"/>
  <c r="P1211" i="1" l="1"/>
  <c r="D1212" i="1" s="1"/>
  <c r="F1211" i="1"/>
  <c r="N1211" i="1" s="1"/>
  <c r="B1212" i="1" s="1"/>
  <c r="O1211" i="1"/>
  <c r="C1212" i="1" s="1"/>
  <c r="E1211" i="1"/>
  <c r="M1211" i="1" s="1"/>
  <c r="A1212" i="1" s="1"/>
  <c r="G1212" i="1" l="1"/>
  <c r="H1212" i="1" s="1"/>
  <c r="J1212" i="1"/>
  <c r="L1212" i="1" s="1"/>
  <c r="P1212" i="1" s="1"/>
  <c r="D1213" i="1" s="1"/>
  <c r="F1212" i="1" l="1"/>
  <c r="N1212" i="1" s="1"/>
  <c r="B1213" i="1" s="1"/>
  <c r="I1212" i="1"/>
  <c r="K1212" i="1" s="1"/>
  <c r="O1212" i="1" l="1"/>
  <c r="C1213" i="1" s="1"/>
  <c r="E1212" i="1"/>
  <c r="M1212" i="1" s="1"/>
  <c r="A1213" i="1" s="1"/>
  <c r="G1213" i="1" l="1"/>
  <c r="H1213" i="1" l="1"/>
  <c r="J1213" i="1" s="1"/>
  <c r="L1213" i="1" s="1"/>
  <c r="I1213" i="1"/>
  <c r="K1213" i="1" s="1"/>
  <c r="P1213" i="1" l="1"/>
  <c r="D1214" i="1" s="1"/>
  <c r="F1213" i="1"/>
  <c r="N1213" i="1" s="1"/>
  <c r="B1214" i="1" s="1"/>
  <c r="O1213" i="1"/>
  <c r="C1214" i="1" s="1"/>
  <c r="E1213" i="1"/>
  <c r="M1213" i="1" s="1"/>
  <c r="A1214" i="1" s="1"/>
  <c r="G1214" i="1" l="1"/>
  <c r="H1214" i="1" s="1"/>
  <c r="J1214" i="1"/>
  <c r="L1214" i="1" s="1"/>
  <c r="P1214" i="1" s="1"/>
  <c r="D1215" i="1" s="1"/>
  <c r="F1214" i="1" l="1"/>
  <c r="N1214" i="1" s="1"/>
  <c r="B1215" i="1" s="1"/>
  <c r="I1214" i="1"/>
  <c r="K1214" i="1" s="1"/>
  <c r="O1214" i="1" l="1"/>
  <c r="C1215" i="1" s="1"/>
  <c r="E1214" i="1"/>
  <c r="M1214" i="1" s="1"/>
  <c r="A1215" i="1" s="1"/>
  <c r="G1215" i="1" l="1"/>
  <c r="H1215" i="1" l="1"/>
  <c r="J1215" i="1"/>
  <c r="L1215" i="1" s="1"/>
  <c r="I1215" i="1"/>
  <c r="K1215" i="1" s="1"/>
  <c r="P1215" i="1" l="1"/>
  <c r="D1216" i="1" s="1"/>
  <c r="F1215" i="1"/>
  <c r="N1215" i="1" s="1"/>
  <c r="B1216" i="1" s="1"/>
  <c r="O1215" i="1"/>
  <c r="C1216" i="1" s="1"/>
  <c r="E1215" i="1"/>
  <c r="M1215" i="1" s="1"/>
  <c r="A1216" i="1" s="1"/>
  <c r="G1216" i="1" l="1"/>
  <c r="H1216" i="1" s="1"/>
  <c r="I1216" i="1" l="1"/>
  <c r="K1216" i="1" s="1"/>
  <c r="J1216" i="1"/>
  <c r="L1216" i="1" s="1"/>
  <c r="P1216" i="1" l="1"/>
  <c r="D1217" i="1" s="1"/>
  <c r="F1216" i="1"/>
  <c r="N1216" i="1" s="1"/>
  <c r="B1217" i="1" s="1"/>
  <c r="O1216" i="1"/>
  <c r="C1217" i="1" s="1"/>
  <c r="E1216" i="1"/>
  <c r="M1216" i="1" s="1"/>
  <c r="A1217" i="1" s="1"/>
  <c r="G1217" i="1" l="1"/>
  <c r="H1217" i="1" s="1"/>
  <c r="I1217" i="1" l="1"/>
  <c r="K1217" i="1" s="1"/>
  <c r="J1217" i="1"/>
  <c r="L1217" i="1" s="1"/>
  <c r="P1217" i="1" l="1"/>
  <c r="D1218" i="1" s="1"/>
  <c r="F1217" i="1"/>
  <c r="N1217" i="1" s="1"/>
  <c r="B1218" i="1" s="1"/>
  <c r="O1217" i="1"/>
  <c r="C1218" i="1" s="1"/>
  <c r="E1217" i="1"/>
  <c r="M1217" i="1" s="1"/>
  <c r="A1218" i="1" s="1"/>
  <c r="G1218" i="1" l="1"/>
  <c r="H1218" i="1" s="1"/>
  <c r="J1218" i="1" s="1"/>
  <c r="L1218" i="1" s="1"/>
  <c r="P1218" i="1" l="1"/>
  <c r="D1219" i="1" s="1"/>
  <c r="F1218" i="1"/>
  <c r="N1218" i="1" s="1"/>
  <c r="B1219" i="1" s="1"/>
  <c r="I1218" i="1"/>
  <c r="K1218" i="1" s="1"/>
  <c r="O1218" i="1" l="1"/>
  <c r="C1219" i="1" s="1"/>
  <c r="E1218" i="1"/>
  <c r="M1218" i="1" s="1"/>
  <c r="A1219" i="1" s="1"/>
  <c r="G1219" i="1" l="1"/>
  <c r="H1219" i="1" l="1"/>
  <c r="J1219" i="1" s="1"/>
  <c r="L1219" i="1" s="1"/>
  <c r="I1219" i="1" l="1"/>
  <c r="K1219" i="1" s="1"/>
  <c r="P1219" i="1"/>
  <c r="D1220" i="1" s="1"/>
  <c r="F1219" i="1"/>
  <c r="N1219" i="1" s="1"/>
  <c r="B1220" i="1" s="1"/>
  <c r="O1219" i="1"/>
  <c r="C1220" i="1" s="1"/>
  <c r="E1219" i="1"/>
  <c r="M1219" i="1" s="1"/>
  <c r="A1220" i="1" s="1"/>
  <c r="G1220" i="1" l="1"/>
  <c r="H1220" i="1" s="1"/>
  <c r="J1220" i="1" l="1"/>
  <c r="L1220" i="1" s="1"/>
  <c r="I1220" i="1"/>
  <c r="K1220" i="1" s="1"/>
  <c r="O1220" i="1" l="1"/>
  <c r="C1221" i="1" s="1"/>
  <c r="E1220" i="1"/>
  <c r="M1220" i="1" s="1"/>
  <c r="A1221" i="1" s="1"/>
  <c r="P1220" i="1"/>
  <c r="D1221" i="1" s="1"/>
  <c r="F1220" i="1"/>
  <c r="N1220" i="1" s="1"/>
  <c r="B1221" i="1" s="1"/>
  <c r="G1221" i="1" l="1"/>
  <c r="H1221" i="1" s="1"/>
  <c r="I1221" i="1" l="1"/>
  <c r="K1221" i="1" s="1"/>
  <c r="J1221" i="1"/>
  <c r="L1221" i="1" s="1"/>
  <c r="P1221" i="1" l="1"/>
  <c r="D1222" i="1" s="1"/>
  <c r="F1221" i="1"/>
  <c r="N1221" i="1" s="1"/>
  <c r="B1222" i="1" s="1"/>
  <c r="O1221" i="1"/>
  <c r="C1222" i="1" s="1"/>
  <c r="E1221" i="1"/>
  <c r="M1221" i="1" s="1"/>
  <c r="A1222" i="1" s="1"/>
  <c r="G1222" i="1" l="1"/>
  <c r="H1222" i="1" s="1"/>
  <c r="I1222" i="1" l="1"/>
  <c r="K1222" i="1" s="1"/>
  <c r="J1222" i="1"/>
  <c r="L1222" i="1" s="1"/>
  <c r="P1222" i="1" l="1"/>
  <c r="D1223" i="1" s="1"/>
  <c r="F1222" i="1"/>
  <c r="N1222" i="1" s="1"/>
  <c r="B1223" i="1" s="1"/>
  <c r="O1222" i="1"/>
  <c r="C1223" i="1" s="1"/>
  <c r="E1222" i="1"/>
  <c r="M1222" i="1" s="1"/>
  <c r="A1223" i="1" s="1"/>
  <c r="G1223" i="1" l="1"/>
  <c r="H1223" i="1" s="1"/>
  <c r="J1223" i="1" l="1"/>
  <c r="L1223" i="1" s="1"/>
  <c r="P1223" i="1" s="1"/>
  <c r="D1224" i="1" s="1"/>
  <c r="F1223" i="1"/>
  <c r="N1223" i="1" s="1"/>
  <c r="B1224" i="1" s="1"/>
  <c r="I1223" i="1"/>
  <c r="K1223" i="1" s="1"/>
  <c r="O1223" i="1" l="1"/>
  <c r="C1224" i="1" s="1"/>
  <c r="E1223" i="1"/>
  <c r="M1223" i="1" s="1"/>
  <c r="A1224" i="1" s="1"/>
  <c r="G1224" i="1" l="1"/>
  <c r="H1224" i="1" l="1"/>
  <c r="J1224" i="1"/>
  <c r="L1224" i="1" s="1"/>
  <c r="I1224" i="1"/>
  <c r="K1224" i="1" s="1"/>
  <c r="O1224" i="1" l="1"/>
  <c r="C1225" i="1" s="1"/>
  <c r="E1224" i="1"/>
  <c r="M1224" i="1" s="1"/>
  <c r="A1225" i="1" s="1"/>
  <c r="P1224" i="1"/>
  <c r="D1225" i="1" s="1"/>
  <c r="F1224" i="1"/>
  <c r="N1224" i="1" s="1"/>
  <c r="B1225" i="1" s="1"/>
  <c r="G1225" i="1" l="1"/>
  <c r="H1225" i="1" s="1"/>
  <c r="I1225" i="1" l="1"/>
  <c r="K1225" i="1" s="1"/>
  <c r="J1225" i="1"/>
  <c r="L1225" i="1" s="1"/>
  <c r="P1225" i="1" l="1"/>
  <c r="D1226" i="1" s="1"/>
  <c r="F1225" i="1"/>
  <c r="N1225" i="1" s="1"/>
  <c r="B1226" i="1" s="1"/>
  <c r="O1225" i="1"/>
  <c r="C1226" i="1" s="1"/>
  <c r="E1225" i="1"/>
  <c r="M1225" i="1" s="1"/>
  <c r="A1226" i="1" s="1"/>
  <c r="G1226" i="1" l="1"/>
  <c r="H1226" i="1" s="1"/>
  <c r="I1226" i="1" l="1"/>
  <c r="K1226" i="1" s="1"/>
  <c r="J1226" i="1"/>
  <c r="L1226" i="1" s="1"/>
  <c r="O1226" i="1" l="1"/>
  <c r="C1227" i="1" s="1"/>
  <c r="E1226" i="1"/>
  <c r="M1226" i="1" s="1"/>
  <c r="A1227" i="1" s="1"/>
  <c r="P1226" i="1"/>
  <c r="D1227" i="1" s="1"/>
  <c r="F1226" i="1"/>
  <c r="N1226" i="1" s="1"/>
  <c r="B1227" i="1" s="1"/>
  <c r="G1227" i="1" l="1"/>
  <c r="H1227" i="1" s="1"/>
  <c r="I1227" i="1" l="1"/>
  <c r="K1227" i="1" s="1"/>
  <c r="J1227" i="1"/>
  <c r="L1227" i="1" s="1"/>
  <c r="P1227" i="1" l="1"/>
  <c r="D1228" i="1" s="1"/>
  <c r="F1227" i="1"/>
  <c r="N1227" i="1" s="1"/>
  <c r="B1228" i="1" s="1"/>
  <c r="O1227" i="1"/>
  <c r="C1228" i="1" s="1"/>
  <c r="E1227" i="1"/>
  <c r="M1227" i="1" s="1"/>
  <c r="A1228" i="1" s="1"/>
  <c r="G1228" i="1" l="1"/>
  <c r="H1228" i="1" s="1"/>
  <c r="J1228" i="1" l="1"/>
  <c r="L1228" i="1" s="1"/>
  <c r="I1228" i="1"/>
  <c r="K1228" i="1" s="1"/>
  <c r="O1228" i="1" l="1"/>
  <c r="C1229" i="1" s="1"/>
  <c r="E1228" i="1"/>
  <c r="M1228" i="1" s="1"/>
  <c r="A1229" i="1" s="1"/>
  <c r="P1228" i="1"/>
  <c r="D1229" i="1" s="1"/>
  <c r="F1228" i="1"/>
  <c r="N1228" i="1" s="1"/>
  <c r="B1229" i="1" s="1"/>
  <c r="G1229" i="1" l="1"/>
  <c r="H1229" i="1" s="1"/>
  <c r="I1229" i="1" l="1"/>
  <c r="K1229" i="1" s="1"/>
  <c r="J1229" i="1"/>
  <c r="L1229" i="1" s="1"/>
  <c r="P1229" i="1" l="1"/>
  <c r="D1230" i="1" s="1"/>
  <c r="F1229" i="1"/>
  <c r="N1229" i="1" s="1"/>
  <c r="B1230" i="1" s="1"/>
  <c r="O1229" i="1"/>
  <c r="C1230" i="1" s="1"/>
  <c r="E1229" i="1"/>
  <c r="M1229" i="1" s="1"/>
  <c r="A1230" i="1" s="1"/>
  <c r="G1230" i="1" l="1"/>
  <c r="H1230" i="1" s="1"/>
  <c r="J1230" i="1" l="1"/>
  <c r="L1230" i="1" s="1"/>
  <c r="I1230" i="1"/>
  <c r="K1230" i="1" s="1"/>
  <c r="O1230" i="1" l="1"/>
  <c r="C1231" i="1" s="1"/>
  <c r="E1230" i="1"/>
  <c r="M1230" i="1" s="1"/>
  <c r="A1231" i="1" s="1"/>
  <c r="P1230" i="1"/>
  <c r="D1231" i="1" s="1"/>
  <c r="F1230" i="1"/>
  <c r="N1230" i="1" s="1"/>
  <c r="B1231" i="1" s="1"/>
  <c r="G1231" i="1" l="1"/>
  <c r="H1231" i="1" s="1"/>
  <c r="I1231" i="1" l="1"/>
  <c r="K1231" i="1" s="1"/>
  <c r="J1231" i="1"/>
  <c r="L1231" i="1" s="1"/>
  <c r="P1231" i="1" l="1"/>
  <c r="D1232" i="1" s="1"/>
  <c r="F1231" i="1"/>
  <c r="N1231" i="1" s="1"/>
  <c r="B1232" i="1" s="1"/>
  <c r="O1231" i="1"/>
  <c r="C1232" i="1" s="1"/>
  <c r="E1231" i="1"/>
  <c r="M1231" i="1" s="1"/>
  <c r="A1232" i="1" s="1"/>
  <c r="G1232" i="1" l="1"/>
  <c r="H1232" i="1" s="1"/>
  <c r="J1232" i="1" l="1"/>
  <c r="L1232" i="1" s="1"/>
  <c r="P1232" i="1" s="1"/>
  <c r="D1233" i="1" s="1"/>
  <c r="I1232" i="1"/>
  <c r="K1232" i="1" s="1"/>
  <c r="F1232" i="1"/>
  <c r="N1232" i="1" s="1"/>
  <c r="B1233" i="1" s="1"/>
  <c r="O1232" i="1" l="1"/>
  <c r="C1233" i="1" s="1"/>
  <c r="E1232" i="1"/>
  <c r="M1232" i="1" s="1"/>
  <c r="A1233" i="1" s="1"/>
  <c r="G1233" i="1" l="1"/>
  <c r="H1233" i="1" l="1"/>
  <c r="J1233" i="1" s="1"/>
  <c r="L1233" i="1" s="1"/>
  <c r="I1233" i="1" l="1"/>
  <c r="K1233" i="1" s="1"/>
  <c r="P1233" i="1"/>
  <c r="D1234" i="1" s="1"/>
  <c r="F1233" i="1"/>
  <c r="N1233" i="1" s="1"/>
  <c r="B1234" i="1" s="1"/>
  <c r="O1233" i="1"/>
  <c r="C1234" i="1" s="1"/>
  <c r="E1233" i="1"/>
  <c r="M1233" i="1" s="1"/>
  <c r="A1234" i="1" s="1"/>
  <c r="G1234" i="1" l="1"/>
  <c r="H1234" i="1" s="1"/>
  <c r="I1234" i="1" l="1"/>
  <c r="K1234" i="1" s="1"/>
  <c r="J1234" i="1"/>
  <c r="L1234" i="1" s="1"/>
  <c r="P1234" i="1" l="1"/>
  <c r="D1235" i="1" s="1"/>
  <c r="F1234" i="1"/>
  <c r="N1234" i="1" s="1"/>
  <c r="B1235" i="1" s="1"/>
  <c r="O1234" i="1"/>
  <c r="C1235" i="1" s="1"/>
  <c r="E1234" i="1"/>
  <c r="M1234" i="1" s="1"/>
  <c r="A1235" i="1" s="1"/>
  <c r="G1235" i="1" l="1"/>
  <c r="H1235" i="1" s="1"/>
  <c r="J1235" i="1"/>
  <c r="L1235" i="1" s="1"/>
  <c r="P1235" i="1" s="1"/>
  <c r="D1236" i="1" s="1"/>
  <c r="F1235" i="1" l="1"/>
  <c r="N1235" i="1" s="1"/>
  <c r="B1236" i="1" s="1"/>
  <c r="I1235" i="1"/>
  <c r="K1235" i="1" s="1"/>
  <c r="O1235" i="1" l="1"/>
  <c r="C1236" i="1" s="1"/>
  <c r="E1235" i="1"/>
  <c r="M1235" i="1" s="1"/>
  <c r="A1236" i="1" s="1"/>
  <c r="G1236" i="1" l="1"/>
  <c r="H1236" i="1" l="1"/>
  <c r="J1236" i="1" s="1"/>
  <c r="L1236" i="1" s="1"/>
  <c r="P1236" i="1" l="1"/>
  <c r="D1237" i="1" s="1"/>
  <c r="F1236" i="1"/>
  <c r="N1236" i="1" s="1"/>
  <c r="B1237" i="1" s="1"/>
  <c r="I1236" i="1"/>
  <c r="K1236" i="1" s="1"/>
  <c r="O1236" i="1" l="1"/>
  <c r="C1237" i="1" s="1"/>
  <c r="E1236" i="1"/>
  <c r="M1236" i="1" s="1"/>
  <c r="A1237" i="1" s="1"/>
  <c r="G1237" i="1" l="1"/>
  <c r="H1237" i="1" l="1"/>
  <c r="J1237" i="1" s="1"/>
  <c r="L1237" i="1" s="1"/>
  <c r="I1237" i="1"/>
  <c r="K1237" i="1" s="1"/>
  <c r="P1237" i="1" l="1"/>
  <c r="D1238" i="1" s="1"/>
  <c r="F1237" i="1"/>
  <c r="N1237" i="1" s="1"/>
  <c r="B1238" i="1" s="1"/>
  <c r="O1237" i="1"/>
  <c r="C1238" i="1" s="1"/>
  <c r="E1237" i="1"/>
  <c r="M1237" i="1" s="1"/>
  <c r="A1238" i="1" s="1"/>
  <c r="G1238" i="1" l="1"/>
  <c r="H1238" i="1" s="1"/>
  <c r="I1238" i="1" l="1"/>
  <c r="K1238" i="1" s="1"/>
  <c r="J1238" i="1"/>
  <c r="L1238" i="1" s="1"/>
  <c r="P1238" i="1" l="1"/>
  <c r="D1239" i="1" s="1"/>
  <c r="F1238" i="1"/>
  <c r="N1238" i="1" s="1"/>
  <c r="B1239" i="1" s="1"/>
  <c r="O1238" i="1"/>
  <c r="C1239" i="1" s="1"/>
  <c r="E1238" i="1"/>
  <c r="M1238" i="1" s="1"/>
  <c r="A1239" i="1" s="1"/>
  <c r="G1239" i="1" l="1"/>
  <c r="H1239" i="1" s="1"/>
  <c r="J1239" i="1"/>
  <c r="L1239" i="1" s="1"/>
  <c r="P1239" i="1" s="1"/>
  <c r="D1240" i="1" s="1"/>
  <c r="F1239" i="1" l="1"/>
  <c r="N1239" i="1" s="1"/>
  <c r="B1240" i="1" s="1"/>
  <c r="I1239" i="1"/>
  <c r="K1239" i="1" s="1"/>
  <c r="O1239" i="1" l="1"/>
  <c r="C1240" i="1" s="1"/>
  <c r="E1239" i="1"/>
  <c r="M1239" i="1" s="1"/>
  <c r="A1240" i="1" s="1"/>
  <c r="G1240" i="1" l="1"/>
  <c r="H1240" i="1" l="1"/>
  <c r="J1240" i="1" s="1"/>
  <c r="L1240" i="1" s="1"/>
  <c r="I1240" i="1" l="1"/>
  <c r="K1240" i="1" s="1"/>
  <c r="P1240" i="1"/>
  <c r="D1241" i="1" s="1"/>
  <c r="F1240" i="1"/>
  <c r="N1240" i="1" s="1"/>
  <c r="B1241" i="1" s="1"/>
  <c r="O1240" i="1"/>
  <c r="C1241" i="1" s="1"/>
  <c r="E1240" i="1"/>
  <c r="M1240" i="1" s="1"/>
  <c r="A1241" i="1" s="1"/>
  <c r="G1241" i="1" l="1"/>
  <c r="H1241" i="1" s="1"/>
  <c r="J1241" i="1"/>
  <c r="L1241" i="1" s="1"/>
  <c r="P1241" i="1" s="1"/>
  <c r="D1242" i="1" s="1"/>
  <c r="F1241" i="1" l="1"/>
  <c r="N1241" i="1" s="1"/>
  <c r="B1242" i="1" s="1"/>
  <c r="I1241" i="1"/>
  <c r="K1241" i="1" s="1"/>
  <c r="O1241" i="1" l="1"/>
  <c r="C1242" i="1" s="1"/>
  <c r="E1241" i="1"/>
  <c r="M1241" i="1" s="1"/>
  <c r="A1242" i="1" s="1"/>
  <c r="G1242" i="1" l="1"/>
  <c r="H1242" i="1" l="1"/>
  <c r="I1242" i="1" s="1"/>
  <c r="K1242" i="1" s="1"/>
  <c r="J1242" i="1"/>
  <c r="L1242" i="1" s="1"/>
  <c r="P1242" i="1" l="1"/>
  <c r="D1243" i="1" s="1"/>
  <c r="F1242" i="1"/>
  <c r="N1242" i="1" s="1"/>
  <c r="B1243" i="1" s="1"/>
  <c r="O1242" i="1"/>
  <c r="C1243" i="1" s="1"/>
  <c r="E1242" i="1"/>
  <c r="M1242" i="1" s="1"/>
  <c r="A1243" i="1" s="1"/>
  <c r="G1243" i="1" l="1"/>
  <c r="H1243" i="1" s="1"/>
  <c r="J1243" i="1"/>
  <c r="L1243" i="1" s="1"/>
  <c r="P1243" i="1" s="1"/>
  <c r="D1244" i="1" s="1"/>
  <c r="F1243" i="1" l="1"/>
  <c r="N1243" i="1" s="1"/>
  <c r="B1244" i="1" s="1"/>
  <c r="I1243" i="1"/>
  <c r="K1243" i="1" s="1"/>
  <c r="O1243" i="1" l="1"/>
  <c r="C1244" i="1" s="1"/>
  <c r="E1243" i="1"/>
  <c r="M1243" i="1" s="1"/>
  <c r="A1244" i="1" s="1"/>
  <c r="G1244" i="1" l="1"/>
  <c r="H1244" i="1" l="1"/>
  <c r="J1244" i="1" s="1"/>
  <c r="L1244" i="1" s="1"/>
  <c r="I1244" i="1" l="1"/>
  <c r="K1244" i="1" s="1"/>
  <c r="O1244" i="1" s="1"/>
  <c r="C1245" i="1" s="1"/>
  <c r="P1244" i="1"/>
  <c r="D1245" i="1" s="1"/>
  <c r="F1244" i="1"/>
  <c r="N1244" i="1" s="1"/>
  <c r="B1245" i="1" s="1"/>
  <c r="E1244" i="1" l="1"/>
  <c r="M1244" i="1" s="1"/>
  <c r="A1245" i="1" s="1"/>
  <c r="G1245" i="1"/>
  <c r="H1245" i="1" s="1"/>
  <c r="J1245" i="1" l="1"/>
  <c r="L1245" i="1" s="1"/>
  <c r="P1245" i="1" s="1"/>
  <c r="D1246" i="1" s="1"/>
  <c r="F1245" i="1"/>
  <c r="N1245" i="1" s="1"/>
  <c r="B1246" i="1" s="1"/>
  <c r="I1245" i="1"/>
  <c r="K1245" i="1" s="1"/>
  <c r="O1245" i="1" l="1"/>
  <c r="C1246" i="1" s="1"/>
  <c r="E1245" i="1"/>
  <c r="M1245" i="1" s="1"/>
  <c r="A1246" i="1" s="1"/>
  <c r="G1246" i="1" l="1"/>
  <c r="H1246" i="1" l="1"/>
  <c r="J1246" i="1" s="1"/>
  <c r="L1246" i="1" s="1"/>
  <c r="I1246" i="1" l="1"/>
  <c r="K1246" i="1" s="1"/>
  <c r="O1246" i="1"/>
  <c r="C1247" i="1" s="1"/>
  <c r="E1246" i="1"/>
  <c r="M1246" i="1" s="1"/>
  <c r="A1247" i="1" s="1"/>
  <c r="P1246" i="1"/>
  <c r="D1247" i="1" s="1"/>
  <c r="F1246" i="1"/>
  <c r="N1246" i="1" s="1"/>
  <c r="B1247" i="1" s="1"/>
  <c r="G1247" i="1" l="1"/>
  <c r="H1247" i="1" s="1"/>
  <c r="I1247" i="1" l="1"/>
  <c r="K1247" i="1" s="1"/>
  <c r="J1247" i="1"/>
  <c r="L1247" i="1" s="1"/>
  <c r="P1247" i="1" l="1"/>
  <c r="D1248" i="1" s="1"/>
  <c r="F1247" i="1"/>
  <c r="N1247" i="1" s="1"/>
  <c r="B1248" i="1" s="1"/>
  <c r="O1247" i="1"/>
  <c r="C1248" i="1" s="1"/>
  <c r="E1247" i="1"/>
  <c r="M1247" i="1" s="1"/>
  <c r="A1248" i="1" s="1"/>
  <c r="G1248" i="1" l="1"/>
  <c r="H1248" i="1" s="1"/>
  <c r="J1248" i="1" s="1"/>
  <c r="L1248" i="1" s="1"/>
  <c r="P1248" i="1" l="1"/>
  <c r="D1249" i="1" s="1"/>
  <c r="F1248" i="1"/>
  <c r="N1248" i="1" s="1"/>
  <c r="B1249" i="1" s="1"/>
  <c r="I1248" i="1"/>
  <c r="K1248" i="1" s="1"/>
  <c r="O1248" i="1" l="1"/>
  <c r="C1249" i="1" s="1"/>
  <c r="E1248" i="1"/>
  <c r="M1248" i="1" s="1"/>
  <c r="A1249" i="1" s="1"/>
  <c r="G1249" i="1" l="1"/>
  <c r="H1249" i="1" l="1"/>
  <c r="J1249" i="1" s="1"/>
  <c r="L1249" i="1" s="1"/>
  <c r="I1249" i="1"/>
  <c r="K1249" i="1" s="1"/>
  <c r="O1249" i="1" l="1"/>
  <c r="C1250" i="1" s="1"/>
  <c r="E1249" i="1"/>
  <c r="M1249" i="1" s="1"/>
  <c r="A1250" i="1" s="1"/>
  <c r="P1249" i="1"/>
  <c r="D1250" i="1" s="1"/>
  <c r="F1249" i="1"/>
  <c r="N1249" i="1" s="1"/>
  <c r="B1250" i="1" s="1"/>
  <c r="G1250" i="1" l="1"/>
  <c r="H1250" i="1" s="1"/>
  <c r="I1250" i="1" l="1"/>
  <c r="K1250" i="1" s="1"/>
  <c r="J1250" i="1"/>
  <c r="L1250" i="1" s="1"/>
  <c r="P1250" i="1" l="1"/>
  <c r="D1251" i="1" s="1"/>
  <c r="F1250" i="1"/>
  <c r="N1250" i="1" s="1"/>
  <c r="B1251" i="1" s="1"/>
  <c r="O1250" i="1"/>
  <c r="C1251" i="1" s="1"/>
  <c r="E1250" i="1"/>
  <c r="M1250" i="1" s="1"/>
  <c r="A1251" i="1" s="1"/>
  <c r="G1251" i="1" l="1"/>
  <c r="H1251" i="1" s="1"/>
  <c r="I1251" i="1" l="1"/>
  <c r="K1251" i="1" s="1"/>
  <c r="J1251" i="1"/>
  <c r="L1251" i="1" s="1"/>
  <c r="P1251" i="1" l="1"/>
  <c r="D1252" i="1" s="1"/>
  <c r="F1251" i="1"/>
  <c r="N1251" i="1" s="1"/>
  <c r="B1252" i="1" s="1"/>
  <c r="O1251" i="1"/>
  <c r="C1252" i="1" s="1"/>
  <c r="E1251" i="1"/>
  <c r="M1251" i="1" s="1"/>
  <c r="A1252" i="1" s="1"/>
  <c r="G1252" i="1" l="1"/>
  <c r="H1252" i="1" s="1"/>
  <c r="I1252" i="1" l="1"/>
  <c r="K1252" i="1" s="1"/>
  <c r="J1252" i="1"/>
  <c r="L1252" i="1" s="1"/>
  <c r="P1252" i="1" l="1"/>
  <c r="D1253" i="1" s="1"/>
  <c r="F1252" i="1"/>
  <c r="N1252" i="1" s="1"/>
  <c r="B1253" i="1" s="1"/>
  <c r="O1252" i="1"/>
  <c r="C1253" i="1" s="1"/>
  <c r="E1252" i="1"/>
  <c r="M1252" i="1" s="1"/>
  <c r="A1253" i="1" s="1"/>
  <c r="G1253" i="1" l="1"/>
  <c r="H1253" i="1" s="1"/>
  <c r="J1253" i="1" l="1"/>
  <c r="L1253" i="1" s="1"/>
  <c r="I1253" i="1"/>
  <c r="K1253" i="1" s="1"/>
  <c r="O1253" i="1" l="1"/>
  <c r="C1254" i="1" s="1"/>
  <c r="E1253" i="1"/>
  <c r="M1253" i="1" s="1"/>
  <c r="A1254" i="1" s="1"/>
  <c r="P1253" i="1"/>
  <c r="D1254" i="1" s="1"/>
  <c r="F1253" i="1"/>
  <c r="N1253" i="1" s="1"/>
  <c r="B1254" i="1" s="1"/>
  <c r="G1254" i="1" l="1"/>
  <c r="H1254" i="1" s="1"/>
  <c r="I1254" i="1" s="1"/>
  <c r="K1254" i="1" s="1"/>
  <c r="O1254" i="1" l="1"/>
  <c r="C1255" i="1" s="1"/>
  <c r="E1254" i="1"/>
  <c r="M1254" i="1" s="1"/>
  <c r="A1255" i="1" s="1"/>
  <c r="J1254" i="1"/>
  <c r="L1254" i="1" s="1"/>
  <c r="P1254" i="1" l="1"/>
  <c r="D1255" i="1" s="1"/>
  <c r="F1254" i="1"/>
  <c r="N1254" i="1" s="1"/>
  <c r="B1255" i="1" s="1"/>
  <c r="G1255" i="1" l="1"/>
  <c r="H1255" i="1" l="1"/>
  <c r="I1255" i="1"/>
  <c r="K1255" i="1" s="1"/>
  <c r="J1255" i="1"/>
  <c r="L1255" i="1" s="1"/>
  <c r="P1255" i="1" l="1"/>
  <c r="D1256" i="1" s="1"/>
  <c r="F1255" i="1"/>
  <c r="N1255" i="1" s="1"/>
  <c r="B1256" i="1" s="1"/>
  <c r="O1255" i="1"/>
  <c r="C1256" i="1" s="1"/>
  <c r="E1255" i="1"/>
  <c r="M1255" i="1" s="1"/>
  <c r="A1256" i="1" s="1"/>
  <c r="G1256" i="1" l="1"/>
  <c r="H1256" i="1" s="1"/>
  <c r="I1256" i="1" l="1"/>
  <c r="K1256" i="1" s="1"/>
  <c r="J1256" i="1"/>
  <c r="L1256" i="1" s="1"/>
  <c r="P1256" i="1" l="1"/>
  <c r="D1257" i="1" s="1"/>
  <c r="F1256" i="1"/>
  <c r="N1256" i="1" s="1"/>
  <c r="B1257" i="1" s="1"/>
  <c r="O1256" i="1"/>
  <c r="C1257" i="1" s="1"/>
  <c r="E1256" i="1"/>
  <c r="M1256" i="1" s="1"/>
  <c r="A1257" i="1" s="1"/>
  <c r="G1257" i="1" l="1"/>
  <c r="H1257" i="1" s="1"/>
  <c r="I1257" i="1"/>
  <c r="K1257" i="1" s="1"/>
  <c r="O1257" i="1" s="1"/>
  <c r="C1258" i="1" s="1"/>
  <c r="J1257" i="1"/>
  <c r="L1257" i="1" s="1"/>
  <c r="P1257" i="1" s="1"/>
  <c r="D1258" i="1" s="1"/>
  <c r="F1257" i="1" l="1"/>
  <c r="N1257" i="1" s="1"/>
  <c r="B1258" i="1" s="1"/>
  <c r="E1257" i="1"/>
  <c r="M1257" i="1" s="1"/>
  <c r="A1258" i="1" s="1"/>
  <c r="G1258" i="1" l="1"/>
  <c r="H1258" i="1" s="1"/>
  <c r="J1258" i="1" s="1"/>
  <c r="L1258" i="1" s="1"/>
  <c r="P1258" i="1" l="1"/>
  <c r="D1259" i="1" s="1"/>
  <c r="F1258" i="1"/>
  <c r="N1258" i="1" s="1"/>
  <c r="B1259" i="1" s="1"/>
  <c r="I1258" i="1"/>
  <c r="K1258" i="1" s="1"/>
  <c r="O1258" i="1" l="1"/>
  <c r="C1259" i="1" s="1"/>
  <c r="E1258" i="1"/>
  <c r="M1258" i="1" s="1"/>
  <c r="A1259" i="1" s="1"/>
  <c r="G1259" i="1" l="1"/>
  <c r="H1259" i="1" l="1"/>
  <c r="I1259" i="1" s="1"/>
  <c r="K1259" i="1" s="1"/>
  <c r="J1259" i="1" l="1"/>
  <c r="L1259" i="1" s="1"/>
  <c r="O1259" i="1"/>
  <c r="C1260" i="1" s="1"/>
  <c r="E1259" i="1"/>
  <c r="M1259" i="1" s="1"/>
  <c r="A1260" i="1" s="1"/>
  <c r="P1259" i="1" l="1"/>
  <c r="D1260" i="1" s="1"/>
  <c r="F1259" i="1"/>
  <c r="N1259" i="1" s="1"/>
  <c r="B1260" i="1" s="1"/>
  <c r="G1260" i="1" l="1"/>
  <c r="H1260" i="1" l="1"/>
  <c r="I1260" i="1"/>
  <c r="K1260" i="1" s="1"/>
  <c r="J1260" i="1"/>
  <c r="L1260" i="1" s="1"/>
  <c r="O1260" i="1" l="1"/>
  <c r="C1261" i="1" s="1"/>
  <c r="E1260" i="1"/>
  <c r="M1260" i="1" s="1"/>
  <c r="A1261" i="1" s="1"/>
  <c r="P1260" i="1"/>
  <c r="D1261" i="1" s="1"/>
  <c r="F1260" i="1"/>
  <c r="N1260" i="1" s="1"/>
  <c r="B1261" i="1" s="1"/>
  <c r="G1261" i="1" l="1"/>
  <c r="H1261" i="1" s="1"/>
  <c r="I1261" i="1" l="1"/>
  <c r="K1261" i="1" s="1"/>
  <c r="J1261" i="1"/>
  <c r="L1261" i="1" s="1"/>
  <c r="P1261" i="1" l="1"/>
  <c r="D1262" i="1" s="1"/>
  <c r="F1261" i="1"/>
  <c r="N1261" i="1" s="1"/>
  <c r="B1262" i="1" s="1"/>
  <c r="O1261" i="1"/>
  <c r="C1262" i="1" s="1"/>
  <c r="E1261" i="1"/>
  <c r="M1261" i="1" s="1"/>
  <c r="A1262" i="1" s="1"/>
  <c r="G1262" i="1" l="1"/>
  <c r="H1262" i="1" s="1"/>
  <c r="J1262" i="1" s="1"/>
  <c r="L1262" i="1" s="1"/>
  <c r="P1262" i="1" l="1"/>
  <c r="D1263" i="1" s="1"/>
  <c r="F1262" i="1"/>
  <c r="N1262" i="1" s="1"/>
  <c r="B1263" i="1" s="1"/>
  <c r="I1262" i="1"/>
  <c r="K1262" i="1" s="1"/>
  <c r="O1262" i="1" l="1"/>
  <c r="C1263" i="1" s="1"/>
  <c r="E1262" i="1"/>
  <c r="M1262" i="1" s="1"/>
  <c r="A1263" i="1" s="1"/>
  <c r="G1263" i="1" l="1"/>
  <c r="H1263" i="1" l="1"/>
  <c r="J1263" i="1" s="1"/>
  <c r="L1263" i="1" s="1"/>
  <c r="P1263" i="1" l="1"/>
  <c r="D1264" i="1" s="1"/>
  <c r="F1263" i="1"/>
  <c r="N1263" i="1" s="1"/>
  <c r="B1264" i="1" s="1"/>
  <c r="I1263" i="1"/>
  <c r="K1263" i="1" s="1"/>
  <c r="O1263" i="1" l="1"/>
  <c r="C1264" i="1" s="1"/>
  <c r="E1263" i="1"/>
  <c r="M1263" i="1" s="1"/>
  <c r="A1264" i="1" s="1"/>
  <c r="G1264" i="1" l="1"/>
  <c r="H1264" i="1" l="1"/>
  <c r="J1264" i="1" s="1"/>
  <c r="L1264" i="1" s="1"/>
  <c r="I1264" i="1" l="1"/>
  <c r="K1264" i="1" s="1"/>
  <c r="O1264" i="1"/>
  <c r="C1265" i="1" s="1"/>
  <c r="E1264" i="1"/>
  <c r="M1264" i="1" s="1"/>
  <c r="A1265" i="1" s="1"/>
  <c r="P1264" i="1"/>
  <c r="D1265" i="1" s="1"/>
  <c r="F1264" i="1"/>
  <c r="N1264" i="1" s="1"/>
  <c r="B1265" i="1" s="1"/>
  <c r="G1265" i="1" l="1"/>
  <c r="H1265" i="1" s="1"/>
  <c r="J1265" i="1" s="1"/>
  <c r="L1265" i="1" s="1"/>
  <c r="P1265" i="1" l="1"/>
  <c r="D1266" i="1" s="1"/>
  <c r="F1265" i="1"/>
  <c r="N1265" i="1" s="1"/>
  <c r="B1266" i="1" s="1"/>
  <c r="I1265" i="1"/>
  <c r="K1265" i="1" s="1"/>
  <c r="O1265" i="1" l="1"/>
  <c r="C1266" i="1" s="1"/>
  <c r="E1265" i="1"/>
  <c r="M1265" i="1" s="1"/>
  <c r="A1266" i="1" s="1"/>
  <c r="G1266" i="1" l="1"/>
  <c r="H1266" i="1" l="1"/>
  <c r="J1266" i="1"/>
  <c r="L1266" i="1" s="1"/>
  <c r="I1266" i="1"/>
  <c r="K1266" i="1" s="1"/>
  <c r="P1266" i="1" l="1"/>
  <c r="D1267" i="1" s="1"/>
  <c r="F1266" i="1"/>
  <c r="N1266" i="1" s="1"/>
  <c r="B1267" i="1" s="1"/>
  <c r="O1266" i="1"/>
  <c r="C1267" i="1" s="1"/>
  <c r="E1266" i="1"/>
  <c r="M1266" i="1" s="1"/>
  <c r="A1267" i="1" s="1"/>
  <c r="G1267" i="1" l="1"/>
  <c r="H1267" i="1" s="1"/>
  <c r="J1267" i="1" s="1"/>
  <c r="L1267" i="1" s="1"/>
  <c r="P1267" i="1" l="1"/>
  <c r="D1268" i="1" s="1"/>
  <c r="F1267" i="1"/>
  <c r="N1267" i="1" s="1"/>
  <c r="B1268" i="1" s="1"/>
  <c r="I1267" i="1"/>
  <c r="K1267" i="1" s="1"/>
  <c r="O1267" i="1" l="1"/>
  <c r="C1268" i="1" s="1"/>
  <c r="E1267" i="1"/>
  <c r="M1267" i="1" s="1"/>
  <c r="A1268" i="1" s="1"/>
  <c r="G1268" i="1" l="1"/>
  <c r="H1268" i="1" l="1"/>
  <c r="J1268" i="1" s="1"/>
  <c r="L1268" i="1" s="1"/>
  <c r="P1268" i="1" l="1"/>
  <c r="D1269" i="1" s="1"/>
  <c r="F1268" i="1"/>
  <c r="N1268" i="1" s="1"/>
  <c r="B1269" i="1" s="1"/>
  <c r="I1268" i="1"/>
  <c r="K1268" i="1" s="1"/>
  <c r="O1268" i="1" l="1"/>
  <c r="C1269" i="1" s="1"/>
  <c r="E1268" i="1"/>
  <c r="M1268" i="1" s="1"/>
  <c r="A1269" i="1" s="1"/>
  <c r="G1269" i="1" l="1"/>
  <c r="H1269" i="1" l="1"/>
  <c r="J1269" i="1"/>
  <c r="L1269" i="1" s="1"/>
  <c r="I1269" i="1"/>
  <c r="K1269" i="1" s="1"/>
  <c r="P1269" i="1" l="1"/>
  <c r="D1270" i="1" s="1"/>
  <c r="F1269" i="1"/>
  <c r="N1269" i="1" s="1"/>
  <c r="B1270" i="1" s="1"/>
  <c r="O1269" i="1"/>
  <c r="C1270" i="1" s="1"/>
  <c r="E1269" i="1"/>
  <c r="M1269" i="1" s="1"/>
  <c r="A1270" i="1" s="1"/>
  <c r="G1270" i="1" l="1"/>
  <c r="H1270" i="1" s="1"/>
  <c r="J1270" i="1" l="1"/>
  <c r="L1270" i="1" s="1"/>
  <c r="I1270" i="1"/>
  <c r="K1270" i="1" s="1"/>
  <c r="O1270" i="1" l="1"/>
  <c r="C1271" i="1" s="1"/>
  <c r="E1270" i="1"/>
  <c r="M1270" i="1" s="1"/>
  <c r="A1271" i="1" s="1"/>
  <c r="P1270" i="1"/>
  <c r="D1271" i="1" s="1"/>
  <c r="F1270" i="1"/>
  <c r="N1270" i="1" s="1"/>
  <c r="B1271" i="1" s="1"/>
  <c r="G1271" i="1" l="1"/>
  <c r="H1271" i="1" s="1"/>
  <c r="I1271" i="1" l="1"/>
  <c r="K1271" i="1" s="1"/>
  <c r="J1271" i="1"/>
  <c r="L1271" i="1" s="1"/>
  <c r="P1271" i="1" l="1"/>
  <c r="D1272" i="1" s="1"/>
  <c r="F1271" i="1"/>
  <c r="N1271" i="1" s="1"/>
  <c r="B1272" i="1" s="1"/>
  <c r="O1271" i="1"/>
  <c r="C1272" i="1" s="1"/>
  <c r="E1271" i="1"/>
  <c r="M1271" i="1" s="1"/>
  <c r="A1272" i="1" s="1"/>
  <c r="G1272" i="1" l="1"/>
  <c r="H1272" i="1" s="1"/>
  <c r="J1272" i="1"/>
  <c r="L1272" i="1" s="1"/>
  <c r="P1272" i="1" s="1"/>
  <c r="D1273" i="1" s="1"/>
  <c r="F1272" i="1" l="1"/>
  <c r="N1272" i="1" s="1"/>
  <c r="B1273" i="1" s="1"/>
  <c r="I1272" i="1"/>
  <c r="K1272" i="1" s="1"/>
  <c r="O1272" i="1" l="1"/>
  <c r="C1273" i="1" s="1"/>
  <c r="E1272" i="1"/>
  <c r="M1272" i="1" s="1"/>
  <c r="A1273" i="1" s="1"/>
  <c r="G1273" i="1" l="1"/>
  <c r="H1273" i="1" l="1"/>
  <c r="I1273" i="1" s="1"/>
  <c r="K1273" i="1" s="1"/>
  <c r="J1273" i="1"/>
  <c r="L1273" i="1" s="1"/>
  <c r="O1273" i="1" l="1"/>
  <c r="C1274" i="1" s="1"/>
  <c r="E1273" i="1"/>
  <c r="M1273" i="1" s="1"/>
  <c r="A1274" i="1" s="1"/>
  <c r="P1273" i="1"/>
  <c r="D1274" i="1" s="1"/>
  <c r="F1273" i="1"/>
  <c r="N1273" i="1" s="1"/>
  <c r="B1274" i="1" s="1"/>
  <c r="G1274" i="1" l="1"/>
  <c r="H1274" i="1" s="1"/>
  <c r="I1274" i="1" l="1"/>
  <c r="K1274" i="1" s="1"/>
  <c r="J1274" i="1"/>
  <c r="L1274" i="1" s="1"/>
  <c r="P1274" i="1" l="1"/>
  <c r="D1275" i="1" s="1"/>
  <c r="F1274" i="1"/>
  <c r="N1274" i="1" s="1"/>
  <c r="B1275" i="1" s="1"/>
  <c r="O1274" i="1"/>
  <c r="C1275" i="1" s="1"/>
  <c r="E1274" i="1"/>
  <c r="M1274" i="1" s="1"/>
  <c r="A1275" i="1" s="1"/>
  <c r="G1275" i="1" l="1"/>
  <c r="H1275" i="1" s="1"/>
  <c r="I1275" i="1" l="1"/>
  <c r="K1275" i="1" s="1"/>
  <c r="J1275" i="1"/>
  <c r="L1275" i="1" s="1"/>
  <c r="P1275" i="1" l="1"/>
  <c r="D1276" i="1" s="1"/>
  <c r="F1275" i="1"/>
  <c r="N1275" i="1" s="1"/>
  <c r="B1276" i="1" s="1"/>
  <c r="O1275" i="1"/>
  <c r="C1276" i="1" s="1"/>
  <c r="E1275" i="1"/>
  <c r="M1275" i="1" s="1"/>
  <c r="A1276" i="1" s="1"/>
  <c r="G1276" i="1" l="1"/>
  <c r="H1276" i="1" s="1"/>
  <c r="J1276" i="1" l="1"/>
  <c r="L1276" i="1" s="1"/>
  <c r="I1276" i="1"/>
  <c r="K1276" i="1" s="1"/>
  <c r="O1276" i="1" l="1"/>
  <c r="C1277" i="1" s="1"/>
  <c r="E1276" i="1"/>
  <c r="M1276" i="1" s="1"/>
  <c r="A1277" i="1" s="1"/>
  <c r="P1276" i="1"/>
  <c r="D1277" i="1" s="1"/>
  <c r="F1276" i="1"/>
  <c r="N1276" i="1" s="1"/>
  <c r="B1277" i="1" s="1"/>
  <c r="G1277" i="1" l="1"/>
  <c r="H1277" i="1" s="1"/>
  <c r="J1277" i="1"/>
  <c r="L1277" i="1" s="1"/>
  <c r="P1277" i="1" s="1"/>
  <c r="D1278" i="1" s="1"/>
  <c r="F1277" i="1" l="1"/>
  <c r="N1277" i="1" s="1"/>
  <c r="B1278" i="1" s="1"/>
  <c r="I1277" i="1"/>
  <c r="K1277" i="1" s="1"/>
  <c r="O1277" i="1" l="1"/>
  <c r="C1278" i="1" s="1"/>
  <c r="E1277" i="1"/>
  <c r="M1277" i="1" s="1"/>
  <c r="A1278" i="1" s="1"/>
  <c r="G1278" i="1" s="1"/>
  <c r="H1278" i="1" s="1"/>
  <c r="I1278" i="1" l="1"/>
  <c r="K1278" i="1" s="1"/>
  <c r="J1278" i="1"/>
  <c r="L1278" i="1" s="1"/>
  <c r="O1278" i="1"/>
  <c r="C1279" i="1" s="1"/>
  <c r="E1278" i="1"/>
  <c r="M1278" i="1" s="1"/>
  <c r="A1279" i="1" s="1"/>
  <c r="P1278" i="1"/>
  <c r="D1279" i="1" s="1"/>
  <c r="F1278" i="1"/>
  <c r="N1278" i="1" s="1"/>
  <c r="B1279" i="1" s="1"/>
  <c r="G1279" i="1" l="1"/>
  <c r="H1279" i="1" s="1"/>
  <c r="I1279" i="1" l="1"/>
  <c r="K1279" i="1" s="1"/>
  <c r="J1279" i="1"/>
  <c r="L1279" i="1" s="1"/>
  <c r="P1279" i="1" l="1"/>
  <c r="D1280" i="1" s="1"/>
  <c r="F1279" i="1"/>
  <c r="N1279" i="1" s="1"/>
  <c r="B1280" i="1" s="1"/>
  <c r="O1279" i="1"/>
  <c r="C1280" i="1" s="1"/>
  <c r="E1279" i="1"/>
  <c r="M1279" i="1" s="1"/>
  <c r="A1280" i="1" s="1"/>
  <c r="G1280" i="1" l="1"/>
  <c r="H1280" i="1" s="1"/>
  <c r="J1280" i="1" l="1"/>
  <c r="L1280" i="1" s="1"/>
  <c r="I1280" i="1"/>
  <c r="K1280" i="1" s="1"/>
  <c r="O1280" i="1" l="1"/>
  <c r="C1281" i="1" s="1"/>
  <c r="E1280" i="1"/>
  <c r="M1280" i="1" s="1"/>
  <c r="A1281" i="1" s="1"/>
  <c r="P1280" i="1"/>
  <c r="D1281" i="1" s="1"/>
  <c r="F1280" i="1"/>
  <c r="N1280" i="1" s="1"/>
  <c r="B1281" i="1" s="1"/>
  <c r="G1281" i="1" l="1"/>
  <c r="H1281" i="1" s="1"/>
  <c r="J1281" i="1" l="1"/>
  <c r="L1281" i="1" s="1"/>
  <c r="I1281" i="1"/>
  <c r="K1281" i="1" s="1"/>
  <c r="O1281" i="1" l="1"/>
  <c r="C1282" i="1" s="1"/>
  <c r="E1281" i="1"/>
  <c r="M1281" i="1" s="1"/>
  <c r="A1282" i="1" s="1"/>
  <c r="P1281" i="1"/>
  <c r="D1282" i="1" s="1"/>
  <c r="F1281" i="1"/>
  <c r="N1281" i="1" s="1"/>
  <c r="B1282" i="1" s="1"/>
  <c r="G1282" i="1" l="1"/>
  <c r="H1282" i="1" s="1"/>
  <c r="J1282" i="1" s="1"/>
  <c r="L1282" i="1" s="1"/>
  <c r="P1282" i="1" l="1"/>
  <c r="D1283" i="1" s="1"/>
  <c r="F1282" i="1"/>
  <c r="N1282" i="1" s="1"/>
  <c r="B1283" i="1" s="1"/>
  <c r="I1282" i="1"/>
  <c r="K1282" i="1" s="1"/>
  <c r="O1282" i="1" l="1"/>
  <c r="C1283" i="1" s="1"/>
  <c r="E1282" i="1"/>
  <c r="M1282" i="1" s="1"/>
  <c r="A1283" i="1" s="1"/>
  <c r="G1283" i="1" l="1"/>
  <c r="H1283" i="1" l="1"/>
  <c r="I1283" i="1" s="1"/>
  <c r="K1283" i="1" s="1"/>
  <c r="J1283" i="1" l="1"/>
  <c r="L1283" i="1" s="1"/>
  <c r="P1283" i="1" s="1"/>
  <c r="D1284" i="1" s="1"/>
  <c r="F1283" i="1"/>
  <c r="N1283" i="1" s="1"/>
  <c r="B1284" i="1" s="1"/>
  <c r="O1283" i="1"/>
  <c r="C1284" i="1" s="1"/>
  <c r="E1283" i="1"/>
  <c r="M1283" i="1" s="1"/>
  <c r="A1284" i="1" s="1"/>
  <c r="G1284" i="1" l="1"/>
  <c r="H1284" i="1" s="1"/>
  <c r="J1284" i="1" s="1"/>
  <c r="L1284" i="1" s="1"/>
  <c r="P1284" i="1" s="1"/>
  <c r="D1285" i="1" s="1"/>
  <c r="F1284" i="1" l="1"/>
  <c r="N1284" i="1" s="1"/>
  <c r="B1285" i="1" s="1"/>
  <c r="I1284" i="1"/>
  <c r="K1284" i="1" s="1"/>
  <c r="O1284" i="1" l="1"/>
  <c r="C1285" i="1" s="1"/>
  <c r="E1284" i="1"/>
  <c r="M1284" i="1" s="1"/>
  <c r="A1285" i="1" s="1"/>
  <c r="G1285" i="1" l="1"/>
  <c r="H1285" i="1" l="1"/>
  <c r="J1285" i="1"/>
  <c r="L1285" i="1" s="1"/>
  <c r="I1285" i="1"/>
  <c r="K1285" i="1" s="1"/>
  <c r="O1285" i="1" l="1"/>
  <c r="C1286" i="1" s="1"/>
  <c r="E1285" i="1"/>
  <c r="M1285" i="1" s="1"/>
  <c r="A1286" i="1" s="1"/>
  <c r="P1285" i="1"/>
  <c r="D1286" i="1" s="1"/>
  <c r="F1285" i="1"/>
  <c r="N1285" i="1" s="1"/>
  <c r="B1286" i="1" s="1"/>
  <c r="G1286" i="1" l="1"/>
  <c r="H1286" i="1" s="1"/>
  <c r="I1286" i="1" l="1"/>
  <c r="K1286" i="1" s="1"/>
  <c r="J1286" i="1"/>
  <c r="L1286" i="1" s="1"/>
  <c r="P1286" i="1" l="1"/>
  <c r="D1287" i="1" s="1"/>
  <c r="F1286" i="1"/>
  <c r="N1286" i="1" s="1"/>
  <c r="B1287" i="1" s="1"/>
  <c r="O1286" i="1"/>
  <c r="C1287" i="1" s="1"/>
  <c r="E1286" i="1"/>
  <c r="M1286" i="1" s="1"/>
  <c r="A1287" i="1" s="1"/>
  <c r="G1287" i="1" l="1"/>
  <c r="H1287" i="1" s="1"/>
  <c r="J1287" i="1" l="1"/>
  <c r="L1287" i="1" s="1"/>
  <c r="P1287" i="1" s="1"/>
  <c r="D1288" i="1" s="1"/>
  <c r="F1287" i="1"/>
  <c r="N1287" i="1" s="1"/>
  <c r="B1288" i="1" s="1"/>
  <c r="I1287" i="1"/>
  <c r="K1287" i="1" s="1"/>
  <c r="O1287" i="1" l="1"/>
  <c r="C1288" i="1" s="1"/>
  <c r="E1287" i="1"/>
  <c r="M1287" i="1" s="1"/>
  <c r="A1288" i="1" s="1"/>
  <c r="G1288" i="1" l="1"/>
  <c r="H1288" i="1" l="1"/>
  <c r="J1288" i="1"/>
  <c r="L1288" i="1" s="1"/>
  <c r="I1288" i="1"/>
  <c r="K1288" i="1" s="1"/>
  <c r="O1288" i="1" l="1"/>
  <c r="C1289" i="1" s="1"/>
  <c r="E1288" i="1"/>
  <c r="M1288" i="1" s="1"/>
  <c r="A1289" i="1" s="1"/>
  <c r="P1288" i="1"/>
  <c r="D1289" i="1" s="1"/>
  <c r="F1288" i="1"/>
  <c r="N1288" i="1" s="1"/>
  <c r="B1289" i="1" s="1"/>
  <c r="G1289" i="1" l="1"/>
  <c r="H1289" i="1" s="1"/>
  <c r="I1289" i="1" l="1"/>
  <c r="K1289" i="1" s="1"/>
  <c r="J1289" i="1"/>
  <c r="L1289" i="1" s="1"/>
  <c r="P1289" i="1" l="1"/>
  <c r="D1290" i="1" s="1"/>
  <c r="F1289" i="1"/>
  <c r="N1289" i="1" s="1"/>
  <c r="B1290" i="1" s="1"/>
  <c r="O1289" i="1"/>
  <c r="C1290" i="1" s="1"/>
  <c r="E1289" i="1"/>
  <c r="M1289" i="1" s="1"/>
  <c r="A1290" i="1" s="1"/>
  <c r="G1290" i="1" l="1"/>
  <c r="H1290" i="1" s="1"/>
  <c r="I1290" i="1" l="1"/>
  <c r="K1290" i="1" s="1"/>
  <c r="J1290" i="1"/>
  <c r="L1290" i="1" s="1"/>
  <c r="P1290" i="1" l="1"/>
  <c r="D1291" i="1" s="1"/>
  <c r="F1290" i="1"/>
  <c r="N1290" i="1" s="1"/>
  <c r="B1291" i="1" s="1"/>
  <c r="O1290" i="1"/>
  <c r="C1291" i="1" s="1"/>
  <c r="E1290" i="1"/>
  <c r="M1290" i="1" s="1"/>
  <c r="A1291" i="1" s="1"/>
  <c r="G1291" i="1" l="1"/>
  <c r="H1291" i="1" s="1"/>
  <c r="J1291" i="1" l="1"/>
  <c r="L1291" i="1" s="1"/>
  <c r="I1291" i="1"/>
  <c r="K1291" i="1" s="1"/>
  <c r="O1291" i="1" l="1"/>
  <c r="C1292" i="1" s="1"/>
  <c r="E1291" i="1"/>
  <c r="M1291" i="1" s="1"/>
  <c r="A1292" i="1" s="1"/>
  <c r="P1291" i="1"/>
  <c r="D1292" i="1" s="1"/>
  <c r="F1291" i="1"/>
  <c r="N1291" i="1" s="1"/>
  <c r="B1292" i="1" s="1"/>
  <c r="G1292" i="1" l="1"/>
  <c r="H1292" i="1" s="1"/>
  <c r="I1292" i="1" l="1"/>
  <c r="K1292" i="1" s="1"/>
  <c r="J1292" i="1"/>
  <c r="L1292" i="1" s="1"/>
  <c r="P1292" i="1" l="1"/>
  <c r="D1293" i="1" s="1"/>
  <c r="F1292" i="1"/>
  <c r="N1292" i="1" s="1"/>
  <c r="B1293" i="1" s="1"/>
  <c r="O1292" i="1"/>
  <c r="C1293" i="1" s="1"/>
  <c r="E1292" i="1"/>
  <c r="M1292" i="1" s="1"/>
  <c r="A1293" i="1" s="1"/>
  <c r="G1293" i="1" l="1"/>
  <c r="H1293" i="1" s="1"/>
  <c r="J1293" i="1"/>
  <c r="L1293" i="1" s="1"/>
  <c r="P1293" i="1" s="1"/>
  <c r="D1294" i="1" s="1"/>
  <c r="F1293" i="1" l="1"/>
  <c r="N1293" i="1" s="1"/>
  <c r="B1294" i="1" s="1"/>
  <c r="I1293" i="1"/>
  <c r="K1293" i="1" s="1"/>
  <c r="O1293" i="1" l="1"/>
  <c r="C1294" i="1" s="1"/>
  <c r="E1293" i="1"/>
  <c r="M1293" i="1" s="1"/>
  <c r="A1294" i="1" s="1"/>
  <c r="G1294" i="1" l="1"/>
  <c r="H1294" i="1" l="1"/>
  <c r="J1294" i="1"/>
  <c r="L1294" i="1" s="1"/>
  <c r="I1294" i="1"/>
  <c r="K1294" i="1" s="1"/>
  <c r="O1294" i="1" l="1"/>
  <c r="C1295" i="1" s="1"/>
  <c r="E1294" i="1"/>
  <c r="M1294" i="1" s="1"/>
  <c r="A1295" i="1" s="1"/>
  <c r="P1294" i="1"/>
  <c r="D1295" i="1" s="1"/>
  <c r="F1294" i="1"/>
  <c r="N1294" i="1" s="1"/>
  <c r="B1295" i="1" s="1"/>
  <c r="G1295" i="1" l="1"/>
  <c r="H1295" i="1" s="1"/>
  <c r="I1295" i="1"/>
  <c r="K1295" i="1" s="1"/>
  <c r="O1295" i="1" s="1"/>
  <c r="C1296" i="1" s="1"/>
  <c r="E1295" i="1" l="1"/>
  <c r="M1295" i="1" s="1"/>
  <c r="A1296" i="1" s="1"/>
  <c r="J1295" i="1"/>
  <c r="L1295" i="1" s="1"/>
  <c r="P1295" i="1" l="1"/>
  <c r="D1296" i="1" s="1"/>
  <c r="F1295" i="1"/>
  <c r="N1295" i="1" s="1"/>
  <c r="B1296" i="1" s="1"/>
  <c r="G1296" i="1"/>
  <c r="H1296" i="1" s="1"/>
  <c r="I1296" i="1" l="1"/>
  <c r="K1296" i="1" s="1"/>
  <c r="J1296" i="1"/>
  <c r="L1296" i="1" s="1"/>
  <c r="P1296" i="1" s="1"/>
  <c r="D1297" i="1" s="1"/>
  <c r="F1296" i="1" l="1"/>
  <c r="N1296" i="1" s="1"/>
  <c r="B1297" i="1" s="1"/>
  <c r="O1296" i="1"/>
  <c r="C1297" i="1" s="1"/>
  <c r="E1296" i="1"/>
  <c r="M1296" i="1" s="1"/>
  <c r="A1297" i="1" s="1"/>
  <c r="G1297" i="1" l="1"/>
  <c r="H1297" i="1" l="1"/>
  <c r="J1297" i="1"/>
  <c r="L1297" i="1" s="1"/>
  <c r="I1297" i="1"/>
  <c r="K1297" i="1" s="1"/>
  <c r="P1297" i="1" l="1"/>
  <c r="D1298" i="1" s="1"/>
  <c r="F1297" i="1"/>
  <c r="N1297" i="1" s="1"/>
  <c r="B1298" i="1" s="1"/>
  <c r="O1297" i="1"/>
  <c r="C1298" i="1" s="1"/>
  <c r="E1297" i="1"/>
  <c r="M1297" i="1" s="1"/>
  <c r="A1298" i="1" s="1"/>
  <c r="G1298" i="1" l="1"/>
  <c r="H1298" i="1" s="1"/>
  <c r="J1298" i="1" s="1"/>
  <c r="L1298" i="1" s="1"/>
  <c r="P1298" i="1" l="1"/>
  <c r="D1299" i="1" s="1"/>
  <c r="F1298" i="1"/>
  <c r="N1298" i="1" s="1"/>
  <c r="B1299" i="1" s="1"/>
  <c r="I1298" i="1"/>
  <c r="K1298" i="1" s="1"/>
  <c r="O1298" i="1" l="1"/>
  <c r="C1299" i="1" s="1"/>
  <c r="E1298" i="1"/>
  <c r="M1298" i="1" s="1"/>
  <c r="A1299" i="1" s="1"/>
  <c r="G1299" i="1" l="1"/>
  <c r="H1299" i="1" l="1"/>
  <c r="I1299" i="1" s="1"/>
  <c r="K1299" i="1" s="1"/>
  <c r="J1299" i="1"/>
  <c r="L1299" i="1" s="1"/>
  <c r="P1299" i="1" l="1"/>
  <c r="D1300" i="1" s="1"/>
  <c r="F1299" i="1"/>
  <c r="N1299" i="1" s="1"/>
  <c r="B1300" i="1" s="1"/>
  <c r="O1299" i="1"/>
  <c r="C1300" i="1" s="1"/>
  <c r="E1299" i="1"/>
  <c r="M1299" i="1" s="1"/>
  <c r="A1300" i="1" s="1"/>
  <c r="G1300" i="1" l="1"/>
  <c r="H1300" i="1" s="1"/>
  <c r="J1300" i="1"/>
  <c r="L1300" i="1" s="1"/>
  <c r="P1300" i="1" s="1"/>
  <c r="D1301" i="1" s="1"/>
  <c r="F1300" i="1" l="1"/>
  <c r="N1300" i="1" s="1"/>
  <c r="B1301" i="1" s="1"/>
  <c r="I1300" i="1"/>
  <c r="K1300" i="1" s="1"/>
  <c r="O1300" i="1" l="1"/>
  <c r="C1301" i="1" s="1"/>
  <c r="E1300" i="1"/>
  <c r="M1300" i="1" s="1"/>
  <c r="A1301" i="1" s="1"/>
  <c r="G1301" i="1" l="1"/>
  <c r="H1301" i="1" l="1"/>
  <c r="J1301" i="1"/>
  <c r="L1301" i="1" s="1"/>
  <c r="I1301" i="1"/>
  <c r="K1301" i="1" s="1"/>
  <c r="O1301" i="1" l="1"/>
  <c r="C1302" i="1" s="1"/>
  <c r="E1301" i="1"/>
  <c r="M1301" i="1" s="1"/>
  <c r="A1302" i="1" s="1"/>
  <c r="P1301" i="1"/>
  <c r="D1302" i="1" s="1"/>
  <c r="F1301" i="1"/>
  <c r="N1301" i="1" s="1"/>
  <c r="B1302" i="1" s="1"/>
  <c r="G1302" i="1" l="1"/>
  <c r="H1302" i="1" s="1"/>
  <c r="I1302" i="1" l="1"/>
  <c r="K1302" i="1" s="1"/>
  <c r="J1302" i="1"/>
  <c r="L1302" i="1" s="1"/>
  <c r="P1302" i="1" l="1"/>
  <c r="D1303" i="1" s="1"/>
  <c r="F1302" i="1"/>
  <c r="N1302" i="1" s="1"/>
  <c r="B1303" i="1" s="1"/>
  <c r="O1302" i="1"/>
  <c r="C1303" i="1" s="1"/>
  <c r="E1302" i="1"/>
  <c r="M1302" i="1" s="1"/>
  <c r="A1303" i="1" s="1"/>
  <c r="G1303" i="1" l="1"/>
  <c r="H1303" i="1" s="1"/>
  <c r="J1303" i="1"/>
  <c r="L1303" i="1" s="1"/>
  <c r="P1303" i="1" s="1"/>
  <c r="D1304" i="1" s="1"/>
  <c r="F1303" i="1" l="1"/>
  <c r="N1303" i="1" s="1"/>
  <c r="B1304" i="1" s="1"/>
  <c r="I1303" i="1"/>
  <c r="K1303" i="1" s="1"/>
  <c r="O1303" i="1" l="1"/>
  <c r="C1304" i="1" s="1"/>
  <c r="E1303" i="1"/>
  <c r="M1303" i="1" s="1"/>
  <c r="A1304" i="1" s="1"/>
  <c r="G1304" i="1" l="1"/>
  <c r="H1304" i="1" l="1"/>
  <c r="J1304" i="1"/>
  <c r="L1304" i="1" s="1"/>
  <c r="I1304" i="1"/>
  <c r="K1304" i="1" s="1"/>
  <c r="O1304" i="1" l="1"/>
  <c r="C1305" i="1" s="1"/>
  <c r="E1304" i="1"/>
  <c r="M1304" i="1" s="1"/>
  <c r="A1305" i="1" s="1"/>
  <c r="P1304" i="1"/>
  <c r="D1305" i="1" s="1"/>
  <c r="F1304" i="1"/>
  <c r="N1304" i="1" s="1"/>
  <c r="B1305" i="1" s="1"/>
  <c r="G1305" i="1" l="1"/>
  <c r="H1305" i="1" s="1"/>
  <c r="I1305" i="1" l="1"/>
  <c r="K1305" i="1" s="1"/>
  <c r="J1305" i="1"/>
  <c r="L1305" i="1" s="1"/>
  <c r="P1305" i="1" l="1"/>
  <c r="D1306" i="1" s="1"/>
  <c r="F1305" i="1"/>
  <c r="N1305" i="1" s="1"/>
  <c r="B1306" i="1" s="1"/>
  <c r="O1305" i="1"/>
  <c r="C1306" i="1" s="1"/>
  <c r="E1305" i="1"/>
  <c r="M1305" i="1" s="1"/>
  <c r="A1306" i="1" s="1"/>
  <c r="G1306" i="1" l="1"/>
  <c r="H1306" i="1" s="1"/>
  <c r="J1306" i="1" s="1"/>
  <c r="L1306" i="1" s="1"/>
  <c r="P1306" i="1" l="1"/>
  <c r="D1307" i="1" s="1"/>
  <c r="F1306" i="1"/>
  <c r="N1306" i="1" s="1"/>
  <c r="B1307" i="1" s="1"/>
  <c r="I1306" i="1"/>
  <c r="K1306" i="1" s="1"/>
  <c r="O1306" i="1" l="1"/>
  <c r="C1307" i="1" s="1"/>
  <c r="E1306" i="1"/>
  <c r="M1306" i="1" s="1"/>
  <c r="A1307" i="1" s="1"/>
  <c r="G1307" i="1" l="1"/>
  <c r="H1307" i="1" l="1"/>
  <c r="J1307" i="1" s="1"/>
  <c r="L1307" i="1" s="1"/>
  <c r="I1307" i="1"/>
  <c r="K1307" i="1" s="1"/>
  <c r="O1307" i="1" l="1"/>
  <c r="C1308" i="1" s="1"/>
  <c r="E1307" i="1"/>
  <c r="M1307" i="1" s="1"/>
  <c r="A1308" i="1" s="1"/>
  <c r="P1307" i="1"/>
  <c r="D1308" i="1" s="1"/>
  <c r="F1307" i="1"/>
  <c r="N1307" i="1" s="1"/>
  <c r="B1308" i="1" s="1"/>
  <c r="G1308" i="1" l="1"/>
  <c r="H1308" i="1" s="1"/>
  <c r="J1308" i="1" l="1"/>
  <c r="L1308" i="1" s="1"/>
  <c r="I1308" i="1"/>
  <c r="K1308" i="1" s="1"/>
  <c r="O1308" i="1" l="1"/>
  <c r="C1309" i="1" s="1"/>
  <c r="E1308" i="1"/>
  <c r="M1308" i="1" s="1"/>
  <c r="A1309" i="1" s="1"/>
  <c r="P1308" i="1"/>
  <c r="D1309" i="1" s="1"/>
  <c r="F1308" i="1"/>
  <c r="N1308" i="1" s="1"/>
  <c r="B1309" i="1" s="1"/>
  <c r="G1309" i="1" l="1"/>
  <c r="H1309" i="1" s="1"/>
  <c r="I1309" i="1" l="1"/>
  <c r="K1309" i="1" s="1"/>
  <c r="J1309" i="1"/>
  <c r="L1309" i="1" s="1"/>
  <c r="P1309" i="1" l="1"/>
  <c r="D1310" i="1" s="1"/>
  <c r="F1309" i="1"/>
  <c r="N1309" i="1" s="1"/>
  <c r="B1310" i="1" s="1"/>
  <c r="O1309" i="1"/>
  <c r="C1310" i="1" s="1"/>
  <c r="E1309" i="1"/>
  <c r="M1309" i="1" s="1"/>
  <c r="A1310" i="1" s="1"/>
  <c r="G1310" i="1" l="1"/>
  <c r="H1310" i="1" s="1"/>
  <c r="J1310" i="1" l="1"/>
  <c r="L1310" i="1" s="1"/>
  <c r="I1310" i="1"/>
  <c r="K1310" i="1" s="1"/>
  <c r="O1310" i="1" l="1"/>
  <c r="C1311" i="1" s="1"/>
  <c r="E1310" i="1"/>
  <c r="M1310" i="1" s="1"/>
  <c r="A1311" i="1" s="1"/>
  <c r="P1310" i="1"/>
  <c r="D1311" i="1" s="1"/>
  <c r="F1310" i="1"/>
  <c r="N1310" i="1" s="1"/>
  <c r="B1311" i="1" s="1"/>
  <c r="G1311" i="1" l="1"/>
  <c r="H1311" i="1" s="1"/>
  <c r="I1311" i="1" l="1"/>
  <c r="K1311" i="1" s="1"/>
  <c r="J1311" i="1"/>
  <c r="L1311" i="1" s="1"/>
  <c r="P1311" i="1" l="1"/>
  <c r="D1312" i="1" s="1"/>
  <c r="F1311" i="1"/>
  <c r="N1311" i="1" s="1"/>
  <c r="B1312" i="1" s="1"/>
  <c r="O1311" i="1"/>
  <c r="C1312" i="1" s="1"/>
  <c r="E1311" i="1"/>
  <c r="M1311" i="1" s="1"/>
  <c r="A1312" i="1" s="1"/>
  <c r="G1312" i="1" l="1"/>
  <c r="H1312" i="1" s="1"/>
  <c r="J1312" i="1" l="1"/>
  <c r="L1312" i="1" s="1"/>
  <c r="I1312" i="1"/>
  <c r="K1312" i="1" s="1"/>
  <c r="O1312" i="1" l="1"/>
  <c r="C1313" i="1" s="1"/>
  <c r="E1312" i="1"/>
  <c r="M1312" i="1" s="1"/>
  <c r="A1313" i="1" s="1"/>
  <c r="P1312" i="1"/>
  <c r="D1313" i="1" s="1"/>
  <c r="F1312" i="1"/>
  <c r="N1312" i="1" s="1"/>
  <c r="B1313" i="1" s="1"/>
  <c r="G1313" i="1" l="1"/>
  <c r="H1313" i="1" s="1"/>
  <c r="I1313" i="1" l="1"/>
  <c r="K1313" i="1" s="1"/>
  <c r="J1313" i="1"/>
  <c r="L1313" i="1" s="1"/>
  <c r="P1313" i="1" l="1"/>
  <c r="D1314" i="1" s="1"/>
  <c r="F1313" i="1"/>
  <c r="N1313" i="1" s="1"/>
  <c r="B1314" i="1" s="1"/>
  <c r="O1313" i="1"/>
  <c r="C1314" i="1" s="1"/>
  <c r="E1313" i="1"/>
  <c r="M1313" i="1" s="1"/>
  <c r="A1314" i="1" s="1"/>
  <c r="G1314" i="1" l="1"/>
  <c r="H1314" i="1" s="1"/>
  <c r="J1314" i="1"/>
  <c r="L1314" i="1" s="1"/>
  <c r="P1314" i="1" s="1"/>
  <c r="D1315" i="1" s="1"/>
  <c r="F1314" i="1" l="1"/>
  <c r="N1314" i="1" s="1"/>
  <c r="B1315" i="1" s="1"/>
  <c r="I1314" i="1"/>
  <c r="K1314" i="1" s="1"/>
  <c r="O1314" i="1" l="1"/>
  <c r="C1315" i="1" s="1"/>
  <c r="E1314" i="1"/>
  <c r="M1314" i="1" s="1"/>
  <c r="A1315" i="1" s="1"/>
  <c r="G1315" i="1" l="1"/>
  <c r="H1315" i="1" l="1"/>
  <c r="I1315" i="1" s="1"/>
  <c r="K1315" i="1" s="1"/>
  <c r="J1315" i="1" l="1"/>
  <c r="L1315" i="1" s="1"/>
  <c r="P1315" i="1"/>
  <c r="D1316" i="1" s="1"/>
  <c r="F1315" i="1"/>
  <c r="N1315" i="1" s="1"/>
  <c r="B1316" i="1" s="1"/>
  <c r="O1315" i="1"/>
  <c r="C1316" i="1" s="1"/>
  <c r="E1315" i="1"/>
  <c r="M1315" i="1" s="1"/>
  <c r="A1316" i="1" s="1"/>
  <c r="G1316" i="1" l="1"/>
  <c r="H1316" i="1" s="1"/>
  <c r="J1316" i="1"/>
  <c r="L1316" i="1" s="1"/>
  <c r="P1316" i="1" s="1"/>
  <c r="D1317" i="1" s="1"/>
  <c r="F1316" i="1" l="1"/>
  <c r="N1316" i="1" s="1"/>
  <c r="B1317" i="1" s="1"/>
  <c r="I1316" i="1"/>
  <c r="K1316" i="1" s="1"/>
  <c r="O1316" i="1" l="1"/>
  <c r="C1317" i="1" s="1"/>
  <c r="E1316" i="1"/>
  <c r="M1316" i="1" s="1"/>
  <c r="A1317" i="1" s="1"/>
  <c r="G1317" i="1" l="1"/>
  <c r="H1317" i="1" l="1"/>
  <c r="I1317" i="1" s="1"/>
  <c r="K1317" i="1" s="1"/>
  <c r="J1317" i="1" l="1"/>
  <c r="L1317" i="1" s="1"/>
  <c r="O1317" i="1"/>
  <c r="C1318" i="1" s="1"/>
  <c r="E1317" i="1"/>
  <c r="M1317" i="1" s="1"/>
  <c r="A1318" i="1" s="1"/>
  <c r="P1317" i="1"/>
  <c r="D1318" i="1" s="1"/>
  <c r="F1317" i="1"/>
  <c r="N1317" i="1" s="1"/>
  <c r="B1318" i="1" s="1"/>
  <c r="G1318" i="1" l="1"/>
  <c r="H1318" i="1" s="1"/>
  <c r="I1318" i="1" l="1"/>
  <c r="K1318" i="1" s="1"/>
  <c r="J1318" i="1"/>
  <c r="L1318" i="1" s="1"/>
  <c r="P1318" i="1" l="1"/>
  <c r="D1319" i="1" s="1"/>
  <c r="F1318" i="1"/>
  <c r="N1318" i="1" s="1"/>
  <c r="B1319" i="1" s="1"/>
  <c r="O1318" i="1"/>
  <c r="C1319" i="1" s="1"/>
  <c r="E1318" i="1"/>
  <c r="M1318" i="1" s="1"/>
  <c r="A1319" i="1" s="1"/>
  <c r="G1319" i="1" l="1"/>
  <c r="H1319" i="1" s="1"/>
  <c r="I1319" i="1" l="1"/>
  <c r="K1319" i="1" s="1"/>
  <c r="J1319" i="1"/>
  <c r="L1319" i="1" s="1"/>
  <c r="P1319" i="1" l="1"/>
  <c r="D1320" i="1" s="1"/>
  <c r="F1319" i="1"/>
  <c r="N1319" i="1" s="1"/>
  <c r="B1320" i="1" s="1"/>
  <c r="O1319" i="1"/>
  <c r="C1320" i="1" s="1"/>
  <c r="E1319" i="1"/>
  <c r="M1319" i="1" s="1"/>
  <c r="A1320" i="1" s="1"/>
  <c r="G1320" i="1" l="1"/>
  <c r="H1320" i="1" s="1"/>
  <c r="J1320" i="1" l="1"/>
  <c r="L1320" i="1" s="1"/>
  <c r="P1320" i="1" s="1"/>
  <c r="D1321" i="1" s="1"/>
  <c r="I1320" i="1"/>
  <c r="K1320" i="1" s="1"/>
  <c r="F1320" i="1" l="1"/>
  <c r="N1320" i="1" s="1"/>
  <c r="B1321" i="1" s="1"/>
  <c r="O1320" i="1"/>
  <c r="C1321" i="1" s="1"/>
  <c r="E1320" i="1"/>
  <c r="M1320" i="1" s="1"/>
  <c r="A1321" i="1" s="1"/>
  <c r="G1321" i="1" l="1"/>
  <c r="H1321" i="1" l="1"/>
  <c r="J1321" i="1"/>
  <c r="L1321" i="1" s="1"/>
  <c r="I1321" i="1"/>
  <c r="K1321" i="1" s="1"/>
  <c r="O1321" i="1" l="1"/>
  <c r="C1322" i="1" s="1"/>
  <c r="E1321" i="1"/>
  <c r="M1321" i="1" s="1"/>
  <c r="A1322" i="1" s="1"/>
  <c r="P1321" i="1"/>
  <c r="D1322" i="1" s="1"/>
  <c r="F1321" i="1"/>
  <c r="N1321" i="1" s="1"/>
  <c r="B1322" i="1" s="1"/>
  <c r="G1322" i="1" l="1"/>
  <c r="H1322" i="1" s="1"/>
  <c r="I1322" i="1" l="1"/>
  <c r="K1322" i="1" s="1"/>
  <c r="J1322" i="1"/>
  <c r="L1322" i="1" s="1"/>
  <c r="P1322" i="1" l="1"/>
  <c r="D1323" i="1" s="1"/>
  <c r="F1322" i="1"/>
  <c r="N1322" i="1" s="1"/>
  <c r="B1323" i="1" s="1"/>
  <c r="O1322" i="1"/>
  <c r="C1323" i="1" s="1"/>
  <c r="E1322" i="1"/>
  <c r="M1322" i="1" s="1"/>
  <c r="A1323" i="1" s="1"/>
  <c r="G1323" i="1" l="1"/>
  <c r="H1323" i="1" s="1"/>
  <c r="J1323" i="1" l="1"/>
  <c r="L1323" i="1" s="1"/>
  <c r="I1323" i="1"/>
  <c r="K1323" i="1" s="1"/>
  <c r="O1323" i="1" l="1"/>
  <c r="C1324" i="1" s="1"/>
  <c r="E1323" i="1"/>
  <c r="M1323" i="1" s="1"/>
  <c r="A1324" i="1" s="1"/>
  <c r="P1323" i="1"/>
  <c r="D1324" i="1" s="1"/>
  <c r="F1323" i="1"/>
  <c r="N1323" i="1" s="1"/>
  <c r="B1324" i="1" s="1"/>
  <c r="G1324" i="1" l="1"/>
  <c r="H1324" i="1" s="1"/>
  <c r="I1324" i="1" l="1"/>
  <c r="K1324" i="1" s="1"/>
  <c r="J1324" i="1"/>
  <c r="L1324" i="1" s="1"/>
  <c r="P1324" i="1" l="1"/>
  <c r="D1325" i="1" s="1"/>
  <c r="F1324" i="1"/>
  <c r="N1324" i="1" s="1"/>
  <c r="B1325" i="1" s="1"/>
  <c r="O1324" i="1"/>
  <c r="C1325" i="1" s="1"/>
  <c r="E1324" i="1"/>
  <c r="M1324" i="1" s="1"/>
  <c r="A1325" i="1" s="1"/>
  <c r="G1325" i="1" l="1"/>
  <c r="H1325" i="1" s="1"/>
  <c r="J1325" i="1" l="1"/>
  <c r="L1325" i="1" s="1"/>
  <c r="I1325" i="1"/>
  <c r="K1325" i="1" s="1"/>
  <c r="O1325" i="1" l="1"/>
  <c r="C1326" i="1" s="1"/>
  <c r="E1325" i="1"/>
  <c r="M1325" i="1" s="1"/>
  <c r="A1326" i="1" s="1"/>
  <c r="P1325" i="1"/>
  <c r="D1326" i="1" s="1"/>
  <c r="F1325" i="1"/>
  <c r="N1325" i="1" s="1"/>
  <c r="B1326" i="1" s="1"/>
  <c r="G1326" i="1" l="1"/>
  <c r="H1326" i="1" s="1"/>
  <c r="I1326" i="1" l="1"/>
  <c r="K1326" i="1" s="1"/>
  <c r="J1326" i="1"/>
  <c r="L1326" i="1" s="1"/>
  <c r="P1326" i="1" l="1"/>
  <c r="D1327" i="1" s="1"/>
  <c r="F1326" i="1"/>
  <c r="N1326" i="1" s="1"/>
  <c r="B1327" i="1" s="1"/>
  <c r="O1326" i="1"/>
  <c r="C1327" i="1" s="1"/>
  <c r="E1326" i="1"/>
  <c r="M1326" i="1" s="1"/>
  <c r="A1327" i="1" s="1"/>
  <c r="G1327" i="1" l="1"/>
  <c r="H1327" i="1" s="1"/>
  <c r="I1327" i="1" l="1"/>
  <c r="K1327" i="1" s="1"/>
  <c r="J1327" i="1"/>
  <c r="L1327" i="1" s="1"/>
  <c r="P1327" i="1" l="1"/>
  <c r="D1328" i="1" s="1"/>
  <c r="F1327" i="1"/>
  <c r="N1327" i="1" s="1"/>
  <c r="B1328" i="1" s="1"/>
  <c r="O1327" i="1"/>
  <c r="C1328" i="1" s="1"/>
  <c r="E1327" i="1"/>
  <c r="M1327" i="1" s="1"/>
  <c r="A1328" i="1" s="1"/>
  <c r="G1328" i="1" l="1"/>
  <c r="H1328" i="1" s="1"/>
  <c r="J1328" i="1" s="1"/>
  <c r="L1328" i="1" s="1"/>
  <c r="P1328" i="1" l="1"/>
  <c r="D1329" i="1" s="1"/>
  <c r="F1328" i="1"/>
  <c r="N1328" i="1" s="1"/>
  <c r="B1329" i="1" s="1"/>
  <c r="I1328" i="1"/>
  <c r="K1328" i="1" s="1"/>
  <c r="O1328" i="1" l="1"/>
  <c r="C1329" i="1" s="1"/>
  <c r="E1328" i="1"/>
  <c r="M1328" i="1" s="1"/>
  <c r="A1329" i="1" s="1"/>
  <c r="G1329" i="1" l="1"/>
  <c r="H1329" i="1" l="1"/>
  <c r="J1329" i="1"/>
  <c r="L1329" i="1" s="1"/>
  <c r="I1329" i="1"/>
  <c r="K1329" i="1" s="1"/>
  <c r="O1329" i="1" l="1"/>
  <c r="C1330" i="1" s="1"/>
  <c r="E1329" i="1"/>
  <c r="M1329" i="1" s="1"/>
  <c r="A1330" i="1" s="1"/>
  <c r="P1329" i="1"/>
  <c r="D1330" i="1" s="1"/>
  <c r="F1329" i="1"/>
  <c r="N1329" i="1" s="1"/>
  <c r="B1330" i="1" s="1"/>
  <c r="G1330" i="1" l="1"/>
  <c r="H1330" i="1" s="1"/>
  <c r="I1330" i="1" l="1"/>
  <c r="K1330" i="1" s="1"/>
  <c r="J1330" i="1"/>
  <c r="L1330" i="1" s="1"/>
  <c r="P1330" i="1" l="1"/>
  <c r="D1331" i="1" s="1"/>
  <c r="F1330" i="1"/>
  <c r="N1330" i="1" s="1"/>
  <c r="B1331" i="1" s="1"/>
  <c r="O1330" i="1"/>
  <c r="C1331" i="1" s="1"/>
  <c r="E1330" i="1"/>
  <c r="M1330" i="1" s="1"/>
  <c r="A1331" i="1" s="1"/>
  <c r="G1331" i="1" l="1"/>
  <c r="H1331" i="1" s="1"/>
  <c r="J1331" i="1" l="1"/>
  <c r="L1331" i="1" s="1"/>
  <c r="I1331" i="1"/>
  <c r="K1331" i="1" s="1"/>
  <c r="O1331" i="1" l="1"/>
  <c r="C1332" i="1" s="1"/>
  <c r="E1331" i="1"/>
  <c r="M1331" i="1" s="1"/>
  <c r="A1332" i="1" s="1"/>
  <c r="P1331" i="1"/>
  <c r="D1332" i="1" s="1"/>
  <c r="F1331" i="1"/>
  <c r="N1331" i="1" s="1"/>
  <c r="B1332" i="1" s="1"/>
  <c r="G1332" i="1" l="1"/>
  <c r="H1332" i="1" s="1"/>
  <c r="J1332" i="1" s="1"/>
  <c r="L1332" i="1" s="1"/>
  <c r="P1332" i="1" l="1"/>
  <c r="D1333" i="1" s="1"/>
  <c r="F1332" i="1"/>
  <c r="N1332" i="1" s="1"/>
  <c r="B1333" i="1" s="1"/>
  <c r="I1332" i="1"/>
  <c r="K1332" i="1" s="1"/>
  <c r="O1332" i="1" l="1"/>
  <c r="C1333" i="1" s="1"/>
  <c r="E1332" i="1"/>
  <c r="M1332" i="1" s="1"/>
  <c r="A1333" i="1" s="1"/>
  <c r="G1333" i="1" l="1"/>
  <c r="H1333" i="1" l="1"/>
  <c r="J1333" i="1"/>
  <c r="L1333" i="1" s="1"/>
  <c r="I1333" i="1"/>
  <c r="K1333" i="1" s="1"/>
  <c r="O1333" i="1" l="1"/>
  <c r="C1334" i="1" s="1"/>
  <c r="E1333" i="1"/>
  <c r="M1333" i="1" s="1"/>
  <c r="A1334" i="1" s="1"/>
  <c r="P1333" i="1"/>
  <c r="D1334" i="1" s="1"/>
  <c r="F1333" i="1"/>
  <c r="N1333" i="1" s="1"/>
  <c r="B1334" i="1" s="1"/>
  <c r="G1334" i="1" l="1"/>
  <c r="H1334" i="1" s="1"/>
  <c r="I1334" i="1" l="1"/>
  <c r="K1334" i="1" s="1"/>
  <c r="J1334" i="1"/>
  <c r="L1334" i="1" s="1"/>
  <c r="P1334" i="1" l="1"/>
  <c r="D1335" i="1" s="1"/>
  <c r="F1334" i="1"/>
  <c r="N1334" i="1" s="1"/>
  <c r="B1335" i="1" s="1"/>
  <c r="O1334" i="1"/>
  <c r="C1335" i="1" s="1"/>
  <c r="E1334" i="1"/>
  <c r="M1334" i="1" s="1"/>
  <c r="A1335" i="1" s="1"/>
  <c r="G1335" i="1" l="1"/>
  <c r="H1335" i="1" s="1"/>
  <c r="J1335" i="1" s="1"/>
  <c r="L1335" i="1" s="1"/>
  <c r="P1335" i="1" l="1"/>
  <c r="D1336" i="1" s="1"/>
  <c r="F1335" i="1"/>
  <c r="N1335" i="1" s="1"/>
  <c r="B1336" i="1" s="1"/>
  <c r="I1335" i="1"/>
  <c r="K1335" i="1" s="1"/>
  <c r="O1335" i="1" l="1"/>
  <c r="C1336" i="1" s="1"/>
  <c r="E1335" i="1"/>
  <c r="M1335" i="1" s="1"/>
  <c r="A1336" i="1" s="1"/>
  <c r="G1336" i="1" l="1"/>
  <c r="H1336" i="1" l="1"/>
  <c r="J1336" i="1" s="1"/>
  <c r="L1336" i="1" s="1"/>
  <c r="I1336" i="1"/>
  <c r="K1336" i="1" s="1"/>
  <c r="P1336" i="1" l="1"/>
  <c r="D1337" i="1" s="1"/>
  <c r="F1336" i="1"/>
  <c r="N1336" i="1" s="1"/>
  <c r="B1337" i="1" s="1"/>
  <c r="O1336" i="1"/>
  <c r="C1337" i="1" s="1"/>
  <c r="E1336" i="1"/>
  <c r="M1336" i="1" s="1"/>
  <c r="A1337" i="1" s="1"/>
  <c r="G1337" i="1" l="1"/>
  <c r="H1337" i="1" s="1"/>
  <c r="J1337" i="1" s="1"/>
  <c r="L1337" i="1" s="1"/>
  <c r="P1337" i="1" l="1"/>
  <c r="D1338" i="1" s="1"/>
  <c r="F1337" i="1"/>
  <c r="N1337" i="1" s="1"/>
  <c r="B1338" i="1" s="1"/>
  <c r="I1337" i="1"/>
  <c r="K1337" i="1" s="1"/>
  <c r="O1337" i="1" l="1"/>
  <c r="C1338" i="1" s="1"/>
  <c r="E1337" i="1"/>
  <c r="M1337" i="1" s="1"/>
  <c r="A1338" i="1" s="1"/>
  <c r="G1338" i="1" l="1"/>
  <c r="H1338" i="1" l="1"/>
  <c r="J1338" i="1" s="1"/>
  <c r="L1338" i="1" s="1"/>
  <c r="I1338" i="1"/>
  <c r="K1338" i="1" s="1"/>
  <c r="O1338" i="1" l="1"/>
  <c r="C1339" i="1" s="1"/>
  <c r="E1338" i="1"/>
  <c r="M1338" i="1" s="1"/>
  <c r="A1339" i="1" s="1"/>
  <c r="P1338" i="1"/>
  <c r="D1339" i="1" s="1"/>
  <c r="F1338" i="1"/>
  <c r="N1338" i="1" s="1"/>
  <c r="B1339" i="1" s="1"/>
  <c r="G1339" i="1" l="1"/>
  <c r="H1339" i="1" s="1"/>
  <c r="I1339" i="1" l="1"/>
  <c r="K1339" i="1" s="1"/>
  <c r="J1339" i="1"/>
  <c r="L1339" i="1" s="1"/>
  <c r="P1339" i="1" l="1"/>
  <c r="D1340" i="1" s="1"/>
  <c r="F1339" i="1"/>
  <c r="N1339" i="1" s="1"/>
  <c r="B1340" i="1" s="1"/>
  <c r="O1339" i="1"/>
  <c r="C1340" i="1" s="1"/>
  <c r="E1339" i="1"/>
  <c r="M1339" i="1" s="1"/>
  <c r="A1340" i="1" s="1"/>
  <c r="G1340" i="1" l="1"/>
  <c r="H1340" i="1" s="1"/>
  <c r="J1340" i="1"/>
  <c r="L1340" i="1" s="1"/>
  <c r="P1340" i="1" s="1"/>
  <c r="D1341" i="1" s="1"/>
  <c r="F1340" i="1" l="1"/>
  <c r="N1340" i="1" s="1"/>
  <c r="B1341" i="1" s="1"/>
  <c r="I1340" i="1"/>
  <c r="K1340" i="1" s="1"/>
  <c r="O1340" i="1" l="1"/>
  <c r="C1341" i="1" s="1"/>
  <c r="E1340" i="1"/>
  <c r="M1340" i="1" s="1"/>
  <c r="A1341" i="1" s="1"/>
  <c r="G1341" i="1" l="1"/>
  <c r="H1341" i="1" l="1"/>
  <c r="J1341" i="1"/>
  <c r="L1341" i="1" s="1"/>
  <c r="I1341" i="1"/>
  <c r="K1341" i="1" s="1"/>
  <c r="O1341" i="1" l="1"/>
  <c r="C1342" i="1" s="1"/>
  <c r="E1341" i="1"/>
  <c r="M1341" i="1" s="1"/>
  <c r="A1342" i="1" s="1"/>
  <c r="P1341" i="1"/>
  <c r="D1342" i="1" s="1"/>
  <c r="F1341" i="1"/>
  <c r="N1341" i="1" s="1"/>
  <c r="B1342" i="1" s="1"/>
  <c r="G1342" i="1" l="1"/>
  <c r="H1342" i="1" s="1"/>
  <c r="I1342" i="1" l="1"/>
  <c r="K1342" i="1" s="1"/>
  <c r="J1342" i="1"/>
  <c r="L1342" i="1" s="1"/>
  <c r="P1342" i="1" l="1"/>
  <c r="D1343" i="1" s="1"/>
  <c r="F1342" i="1"/>
  <c r="N1342" i="1" s="1"/>
  <c r="B1343" i="1" s="1"/>
  <c r="O1342" i="1"/>
  <c r="C1343" i="1" s="1"/>
  <c r="E1342" i="1"/>
  <c r="M1342" i="1" s="1"/>
  <c r="A1343" i="1" s="1"/>
  <c r="G1343" i="1" l="1"/>
  <c r="H1343" i="1" s="1"/>
  <c r="J1343" i="1"/>
  <c r="L1343" i="1" s="1"/>
  <c r="P1343" i="1" s="1"/>
  <c r="D1344" i="1" s="1"/>
  <c r="F1343" i="1" l="1"/>
  <c r="N1343" i="1" s="1"/>
  <c r="B1344" i="1" s="1"/>
  <c r="I1343" i="1"/>
  <c r="K1343" i="1" s="1"/>
  <c r="O1343" i="1" l="1"/>
  <c r="C1344" i="1" s="1"/>
  <c r="E1343" i="1"/>
  <c r="M1343" i="1" s="1"/>
  <c r="A1344" i="1" s="1"/>
  <c r="G1344" i="1" l="1"/>
  <c r="H1344" i="1" l="1"/>
  <c r="J1344" i="1"/>
  <c r="L1344" i="1" s="1"/>
  <c r="I1344" i="1"/>
  <c r="K1344" i="1" s="1"/>
  <c r="O1344" i="1" l="1"/>
  <c r="C1345" i="1" s="1"/>
  <c r="E1344" i="1"/>
  <c r="M1344" i="1" s="1"/>
  <c r="A1345" i="1" s="1"/>
  <c r="P1344" i="1"/>
  <c r="D1345" i="1" s="1"/>
  <c r="F1344" i="1"/>
  <c r="N1344" i="1" s="1"/>
  <c r="B1345" i="1" s="1"/>
  <c r="G1345" i="1" l="1"/>
  <c r="H1345" i="1" s="1"/>
  <c r="I1345" i="1"/>
  <c r="K1345" i="1" s="1"/>
  <c r="O1345" i="1" s="1"/>
  <c r="J1345" i="1"/>
  <c r="L1345" i="1" s="1"/>
  <c r="P1345" i="1" s="1"/>
  <c r="D1346" i="1" s="1"/>
  <c r="E1345" i="1"/>
  <c r="M1345" i="1" s="1"/>
  <c r="A1346" i="1" s="1"/>
  <c r="C1346" i="1"/>
  <c r="F1345" i="1" l="1"/>
  <c r="N1345" i="1" s="1"/>
  <c r="B1346" i="1" s="1"/>
  <c r="G1346" i="1" l="1"/>
  <c r="H1346" i="1" l="1"/>
  <c r="I1346" i="1" s="1"/>
  <c r="K1346" i="1" s="1"/>
  <c r="J1346" i="1"/>
  <c r="L1346" i="1" s="1"/>
  <c r="P1346" i="1" l="1"/>
  <c r="D1347" i="1" s="1"/>
  <c r="F1346" i="1"/>
  <c r="N1346" i="1" s="1"/>
  <c r="B1347" i="1" s="1"/>
  <c r="O1346" i="1"/>
  <c r="C1347" i="1" s="1"/>
  <c r="E1346" i="1"/>
  <c r="M1346" i="1" s="1"/>
  <c r="A1347" i="1" s="1"/>
  <c r="G1347" i="1" l="1"/>
  <c r="H1347" i="1" s="1"/>
  <c r="J1347" i="1" l="1"/>
  <c r="L1347" i="1" s="1"/>
  <c r="I1347" i="1"/>
  <c r="K1347" i="1" s="1"/>
  <c r="O1347" i="1" l="1"/>
  <c r="C1348" i="1" s="1"/>
  <c r="E1347" i="1"/>
  <c r="M1347" i="1" s="1"/>
  <c r="A1348" i="1" s="1"/>
  <c r="P1347" i="1"/>
  <c r="D1348" i="1" s="1"/>
  <c r="F1347" i="1"/>
  <c r="N1347" i="1" s="1"/>
  <c r="B1348" i="1" s="1"/>
  <c r="G1348" i="1" l="1"/>
  <c r="H1348" i="1" s="1"/>
  <c r="I1348" i="1"/>
  <c r="K1348" i="1" s="1"/>
  <c r="O1348" i="1" s="1"/>
  <c r="C1349" i="1" s="1"/>
  <c r="J1348" i="1"/>
  <c r="L1348" i="1" s="1"/>
  <c r="P1348" i="1" s="1"/>
  <c r="D1349" i="1" s="1"/>
  <c r="E1348" i="1" l="1"/>
  <c r="M1348" i="1" s="1"/>
  <c r="A1349" i="1" s="1"/>
  <c r="F1348" i="1"/>
  <c r="N1348" i="1" s="1"/>
  <c r="B1349" i="1" s="1"/>
  <c r="G1349" i="1"/>
  <c r="H1349" i="1" s="1"/>
  <c r="J1349" i="1" l="1"/>
  <c r="L1349" i="1" s="1"/>
  <c r="I1349" i="1"/>
  <c r="K1349" i="1" s="1"/>
  <c r="O1349" i="1" l="1"/>
  <c r="C1350" i="1" s="1"/>
  <c r="E1349" i="1"/>
  <c r="M1349" i="1" s="1"/>
  <c r="A1350" i="1" s="1"/>
  <c r="P1349" i="1"/>
  <c r="D1350" i="1" s="1"/>
  <c r="F1349" i="1"/>
  <c r="N1349" i="1" s="1"/>
  <c r="B1350" i="1" s="1"/>
  <c r="G1350" i="1" l="1"/>
  <c r="H1350" i="1" l="1"/>
  <c r="I1350" i="1" s="1"/>
  <c r="K1350" i="1" s="1"/>
  <c r="J1350" i="1"/>
  <c r="L1350" i="1" s="1"/>
  <c r="O1350" i="1" l="1"/>
  <c r="C1351" i="1" s="1"/>
  <c r="E1350" i="1"/>
  <c r="M1350" i="1" s="1"/>
  <c r="A1351" i="1" s="1"/>
  <c r="P1350" i="1"/>
  <c r="D1351" i="1" s="1"/>
  <c r="F1350" i="1"/>
  <c r="N1350" i="1" s="1"/>
  <c r="B1351" i="1" s="1"/>
  <c r="G1351" i="1" l="1"/>
  <c r="H1351" i="1" l="1"/>
  <c r="J1351" i="1" s="1"/>
  <c r="L1351" i="1" s="1"/>
  <c r="I1351" i="1"/>
  <c r="K1351" i="1" s="1"/>
  <c r="P1351" i="1" l="1"/>
  <c r="D1352" i="1" s="1"/>
  <c r="F1351" i="1"/>
  <c r="N1351" i="1" s="1"/>
  <c r="B1352" i="1" s="1"/>
  <c r="O1351" i="1"/>
  <c r="C1352" i="1" s="1"/>
  <c r="E1351" i="1"/>
  <c r="M1351" i="1" s="1"/>
  <c r="A1352" i="1" s="1"/>
  <c r="G1352" i="1" l="1"/>
  <c r="H1352" i="1" s="1"/>
  <c r="I1352" i="1"/>
  <c r="K1352" i="1" s="1"/>
  <c r="O1352" i="1" s="1"/>
  <c r="C1353" i="1" s="1"/>
  <c r="J1352" i="1"/>
  <c r="L1352" i="1" s="1"/>
  <c r="P1352" i="1" l="1"/>
  <c r="D1353" i="1" s="1"/>
  <c r="F1352" i="1"/>
  <c r="N1352" i="1" s="1"/>
  <c r="B1353" i="1" s="1"/>
  <c r="E1352" i="1"/>
  <c r="M1352" i="1" s="1"/>
  <c r="A1353" i="1" s="1"/>
  <c r="G1353" i="1" s="1"/>
  <c r="H1353" i="1" s="1"/>
  <c r="J1353" i="1" l="1"/>
  <c r="L1353" i="1" s="1"/>
  <c r="I1353" i="1"/>
  <c r="K1353" i="1" s="1"/>
  <c r="O1353" i="1" s="1"/>
  <c r="C1354" i="1" s="1"/>
  <c r="P1353" i="1"/>
  <c r="D1354" i="1" s="1"/>
  <c r="F1353" i="1"/>
  <c r="N1353" i="1" s="1"/>
  <c r="B1354" i="1" s="1"/>
  <c r="E1353" i="1" l="1"/>
  <c r="M1353" i="1" s="1"/>
  <c r="A1354" i="1" s="1"/>
  <c r="G1354" i="1"/>
  <c r="H1354" i="1" s="1"/>
  <c r="I1354" i="1" l="1"/>
  <c r="K1354" i="1" s="1"/>
  <c r="J1354" i="1"/>
  <c r="L1354" i="1" s="1"/>
  <c r="P1354" i="1" l="1"/>
  <c r="D1355" i="1" s="1"/>
  <c r="F1354" i="1"/>
  <c r="N1354" i="1" s="1"/>
  <c r="B1355" i="1" s="1"/>
  <c r="O1354" i="1"/>
  <c r="C1355" i="1" s="1"/>
  <c r="E1354" i="1"/>
  <c r="M1354" i="1" s="1"/>
  <c r="A1355" i="1" s="1"/>
  <c r="G1355" i="1" l="1"/>
  <c r="H1355" i="1" s="1"/>
  <c r="I1355" i="1"/>
  <c r="K1355" i="1" s="1"/>
  <c r="O1355" i="1" s="1"/>
  <c r="C1356" i="1" s="1"/>
  <c r="J1355" i="1"/>
  <c r="L1355" i="1" s="1"/>
  <c r="P1355" i="1" s="1"/>
  <c r="D1356" i="1" s="1"/>
  <c r="F1355" i="1" l="1"/>
  <c r="N1355" i="1" s="1"/>
  <c r="B1356" i="1" s="1"/>
  <c r="E1355" i="1"/>
  <c r="M1355" i="1" s="1"/>
  <c r="A1356" i="1" s="1"/>
  <c r="G1356" i="1" l="1"/>
  <c r="H1356" i="1" s="1"/>
  <c r="I1356" i="1" s="1"/>
  <c r="K1356" i="1" s="1"/>
  <c r="O1356" i="1" l="1"/>
  <c r="C1357" i="1" s="1"/>
  <c r="E1356" i="1"/>
  <c r="M1356" i="1" s="1"/>
  <c r="A1357" i="1" s="1"/>
  <c r="J1356" i="1"/>
  <c r="L1356" i="1" s="1"/>
  <c r="P1356" i="1" l="1"/>
  <c r="D1357" i="1" s="1"/>
  <c r="F1356" i="1"/>
  <c r="N1356" i="1" s="1"/>
  <c r="B1357" i="1" s="1"/>
  <c r="G1357" i="1"/>
  <c r="H1357" i="1" s="1"/>
  <c r="I1357" i="1" l="1"/>
  <c r="K1357" i="1" s="1"/>
  <c r="J1357" i="1"/>
  <c r="L1357" i="1" s="1"/>
  <c r="P1357" i="1" s="1"/>
  <c r="D1358" i="1" s="1"/>
  <c r="F1357" i="1" l="1"/>
  <c r="N1357" i="1" s="1"/>
  <c r="B1358" i="1" s="1"/>
  <c r="O1357" i="1"/>
  <c r="C1358" i="1" s="1"/>
  <c r="E1357" i="1"/>
  <c r="M1357" i="1" s="1"/>
  <c r="A1358" i="1" s="1"/>
  <c r="G1358" i="1" l="1"/>
  <c r="H1358" i="1" s="1"/>
  <c r="I1358" i="1" s="1"/>
  <c r="K1358" i="1" s="1"/>
  <c r="J1358" i="1" l="1"/>
  <c r="L1358" i="1" s="1"/>
  <c r="O1358" i="1"/>
  <c r="C1359" i="1" s="1"/>
  <c r="E1358" i="1"/>
  <c r="M1358" i="1" s="1"/>
  <c r="A1359" i="1" s="1"/>
  <c r="P1358" i="1"/>
  <c r="D1359" i="1" s="1"/>
  <c r="F1358" i="1"/>
  <c r="N1358" i="1" s="1"/>
  <c r="B1359" i="1" s="1"/>
  <c r="G1359" i="1" l="1"/>
  <c r="H1359" i="1" s="1"/>
  <c r="I1359" i="1" s="1"/>
  <c r="K1359" i="1" s="1"/>
  <c r="O1359" i="1" l="1"/>
  <c r="C1360" i="1" s="1"/>
  <c r="E1359" i="1"/>
  <c r="M1359" i="1" s="1"/>
  <c r="A1360" i="1" s="1"/>
  <c r="J1359" i="1"/>
  <c r="L1359" i="1" s="1"/>
  <c r="P1359" i="1" l="1"/>
  <c r="D1360" i="1" s="1"/>
  <c r="F1359" i="1"/>
  <c r="N1359" i="1" s="1"/>
  <c r="B1360" i="1" s="1"/>
  <c r="G1360" i="1"/>
  <c r="H1360" i="1" s="1"/>
  <c r="I1360" i="1" l="1"/>
  <c r="K1360" i="1" s="1"/>
  <c r="J1360" i="1"/>
  <c r="L1360" i="1" s="1"/>
  <c r="P1360" i="1" s="1"/>
  <c r="D1361" i="1" s="1"/>
  <c r="F1360" i="1" l="1"/>
  <c r="N1360" i="1" s="1"/>
  <c r="B1361" i="1" s="1"/>
  <c r="O1360" i="1"/>
  <c r="C1361" i="1" s="1"/>
  <c r="E1360" i="1"/>
  <c r="M1360" i="1" s="1"/>
  <c r="A1361" i="1" s="1"/>
  <c r="G1361" i="1" l="1"/>
  <c r="H1361" i="1" s="1"/>
  <c r="I1361" i="1"/>
  <c r="K1361" i="1" s="1"/>
  <c r="O1361" i="1" s="1"/>
  <c r="C1362" i="1" s="1"/>
  <c r="J1361" i="1"/>
  <c r="L1361" i="1" s="1"/>
  <c r="P1361" i="1" l="1"/>
  <c r="D1362" i="1" s="1"/>
  <c r="F1361" i="1"/>
  <c r="N1361" i="1" s="1"/>
  <c r="B1362" i="1" s="1"/>
  <c r="E1361" i="1"/>
  <c r="M1361" i="1" s="1"/>
  <c r="A1362" i="1" s="1"/>
  <c r="G1362" i="1" l="1"/>
  <c r="H1362" i="1" s="1"/>
  <c r="I1362" i="1" l="1"/>
  <c r="K1362" i="1" s="1"/>
  <c r="J1362" i="1"/>
  <c r="L1362" i="1" s="1"/>
  <c r="P1362" i="1" l="1"/>
  <c r="D1363" i="1" s="1"/>
  <c r="F1362" i="1"/>
  <c r="N1362" i="1" s="1"/>
  <c r="B1363" i="1" s="1"/>
  <c r="O1362" i="1"/>
  <c r="C1363" i="1" s="1"/>
  <c r="E1362" i="1"/>
  <c r="M1362" i="1" s="1"/>
  <c r="A1363" i="1" s="1"/>
  <c r="G1363" i="1" l="1"/>
  <c r="H1363" i="1" s="1"/>
  <c r="I1363" i="1"/>
  <c r="K1363" i="1" s="1"/>
  <c r="O1363" i="1" s="1"/>
  <c r="C1364" i="1" s="1"/>
  <c r="J1363" i="1"/>
  <c r="L1363" i="1" s="1"/>
  <c r="P1363" i="1" s="1"/>
  <c r="D1364" i="1" s="1"/>
  <c r="F1363" i="1" l="1"/>
  <c r="N1363" i="1" s="1"/>
  <c r="B1364" i="1" s="1"/>
  <c r="E1363" i="1"/>
  <c r="M1363" i="1" s="1"/>
  <c r="A1364" i="1" s="1"/>
  <c r="G1364" i="1" l="1"/>
  <c r="H1364" i="1" s="1"/>
  <c r="J1364" i="1" l="1"/>
  <c r="L1364" i="1" s="1"/>
  <c r="I1364" i="1"/>
  <c r="K1364" i="1" s="1"/>
  <c r="O1364" i="1" l="1"/>
  <c r="C1365" i="1" s="1"/>
  <c r="E1364" i="1"/>
  <c r="M1364" i="1" s="1"/>
  <c r="A1365" i="1" s="1"/>
  <c r="P1364" i="1"/>
  <c r="D1365" i="1" s="1"/>
  <c r="F1364" i="1"/>
  <c r="N1364" i="1" s="1"/>
  <c r="B1365" i="1" s="1"/>
  <c r="G1365" i="1" l="1"/>
  <c r="H1365" i="1" s="1"/>
  <c r="I1365" i="1" s="1"/>
  <c r="K1365" i="1" s="1"/>
  <c r="O1365" i="1" l="1"/>
  <c r="C1366" i="1" s="1"/>
  <c r="E1365" i="1"/>
  <c r="M1365" i="1" s="1"/>
  <c r="A1366" i="1" s="1"/>
  <c r="J1365" i="1"/>
  <c r="L1365" i="1" s="1"/>
  <c r="P1365" i="1" l="1"/>
  <c r="D1366" i="1" s="1"/>
  <c r="F1365" i="1"/>
  <c r="N1365" i="1" s="1"/>
  <c r="B1366" i="1" s="1"/>
  <c r="G1366" i="1" l="1"/>
  <c r="H1366" i="1" l="1"/>
  <c r="I1366" i="1" s="1"/>
  <c r="K1366" i="1" s="1"/>
  <c r="O1366" i="1" l="1"/>
  <c r="C1367" i="1" s="1"/>
  <c r="E1366" i="1"/>
  <c r="M1366" i="1" s="1"/>
  <c r="A1367" i="1" s="1"/>
  <c r="J1366" i="1"/>
  <c r="L1366" i="1" s="1"/>
  <c r="P1366" i="1" l="1"/>
  <c r="D1367" i="1" s="1"/>
  <c r="F1366" i="1"/>
  <c r="N1366" i="1" s="1"/>
  <c r="B1367" i="1" s="1"/>
  <c r="G1367" i="1"/>
  <c r="H1367" i="1" s="1"/>
  <c r="I1367" i="1" s="1"/>
  <c r="K1367" i="1" s="1"/>
  <c r="O1367" i="1" l="1"/>
  <c r="C1368" i="1" s="1"/>
  <c r="E1367" i="1"/>
  <c r="M1367" i="1" s="1"/>
  <c r="A1368" i="1" s="1"/>
  <c r="J1367" i="1"/>
  <c r="L1367" i="1" s="1"/>
  <c r="P1367" i="1" s="1"/>
  <c r="D1368" i="1" s="1"/>
  <c r="F1367" i="1" l="1"/>
  <c r="N1367" i="1" s="1"/>
  <c r="B1368" i="1" s="1"/>
  <c r="G1368" i="1" l="1"/>
  <c r="H1368" i="1" l="1"/>
  <c r="I1368" i="1"/>
  <c r="K1368" i="1" s="1"/>
  <c r="J1368" i="1"/>
  <c r="L1368" i="1" s="1"/>
  <c r="P1368" i="1" l="1"/>
  <c r="D1369" i="1" s="1"/>
  <c r="F1368" i="1"/>
  <c r="N1368" i="1" s="1"/>
  <c r="B1369" i="1" s="1"/>
  <c r="O1368" i="1"/>
  <c r="C1369" i="1" s="1"/>
  <c r="E1368" i="1"/>
  <c r="M1368" i="1" s="1"/>
  <c r="A1369" i="1" s="1"/>
  <c r="G1369" i="1" l="1"/>
  <c r="H1369" i="1" s="1"/>
  <c r="J1369" i="1"/>
  <c r="L1369" i="1" s="1"/>
  <c r="P1369" i="1" s="1"/>
  <c r="D1370" i="1" s="1"/>
  <c r="F1369" i="1" l="1"/>
  <c r="N1369" i="1" s="1"/>
  <c r="B1370" i="1" s="1"/>
  <c r="I1369" i="1"/>
  <c r="K1369" i="1" s="1"/>
  <c r="O1369" i="1" s="1"/>
  <c r="C1370" i="1" s="1"/>
  <c r="E1369" i="1"/>
  <c r="M1369" i="1" s="1"/>
  <c r="A1370" i="1" s="1"/>
  <c r="G1370" i="1" l="1"/>
  <c r="H1370" i="1" l="1"/>
  <c r="I1370" i="1" s="1"/>
  <c r="K1370" i="1" s="1"/>
  <c r="J1370" i="1" l="1"/>
  <c r="L1370" i="1" s="1"/>
  <c r="O1370" i="1"/>
  <c r="C1371" i="1" s="1"/>
  <c r="E1370" i="1"/>
  <c r="M1370" i="1" s="1"/>
  <c r="A1371" i="1" s="1"/>
  <c r="P1370" i="1" l="1"/>
  <c r="D1371" i="1" s="1"/>
  <c r="F1370" i="1"/>
  <c r="N1370" i="1" s="1"/>
  <c r="B1371" i="1" s="1"/>
  <c r="G1371" i="1" l="1"/>
  <c r="H1371" i="1" l="1"/>
  <c r="I1371" i="1" s="1"/>
  <c r="K1371" i="1" s="1"/>
  <c r="J1371" i="1"/>
  <c r="L1371" i="1" s="1"/>
  <c r="P1371" i="1" l="1"/>
  <c r="D1372" i="1" s="1"/>
  <c r="F1371" i="1"/>
  <c r="N1371" i="1" s="1"/>
  <c r="B1372" i="1" s="1"/>
  <c r="O1371" i="1"/>
  <c r="C1372" i="1" s="1"/>
  <c r="E1371" i="1"/>
  <c r="M1371" i="1" s="1"/>
  <c r="A1372" i="1" s="1"/>
  <c r="G1372" i="1" l="1"/>
  <c r="H1372" i="1" s="1"/>
  <c r="I1372" i="1"/>
  <c r="K1372" i="1" s="1"/>
  <c r="O1372" i="1" s="1"/>
  <c r="C1373" i="1" s="1"/>
  <c r="J1372" i="1"/>
  <c r="L1372" i="1" s="1"/>
  <c r="P1372" i="1" s="1"/>
  <c r="D1373" i="1" s="1"/>
  <c r="E1372" i="1" l="1"/>
  <c r="M1372" i="1" s="1"/>
  <c r="A1373" i="1" s="1"/>
  <c r="F1372" i="1"/>
  <c r="N1372" i="1" s="1"/>
  <c r="B1373" i="1" s="1"/>
  <c r="G1373" i="1" l="1"/>
  <c r="H1373" i="1" s="1"/>
  <c r="J1373" i="1" l="1"/>
  <c r="L1373" i="1" s="1"/>
  <c r="I1373" i="1"/>
  <c r="K1373" i="1" s="1"/>
  <c r="P1373" i="1"/>
  <c r="D1374" i="1" s="1"/>
  <c r="F1373" i="1"/>
  <c r="N1373" i="1" s="1"/>
  <c r="B1374" i="1" s="1"/>
  <c r="O1373" i="1"/>
  <c r="C1374" i="1" s="1"/>
  <c r="E1373" i="1"/>
  <c r="M1373" i="1" s="1"/>
  <c r="A1374" i="1" s="1"/>
  <c r="G1374" i="1" l="1"/>
  <c r="H1374" i="1" s="1"/>
  <c r="I1374" i="1"/>
  <c r="K1374" i="1" s="1"/>
  <c r="O1374" i="1" s="1"/>
  <c r="C1375" i="1" s="1"/>
  <c r="J1374" i="1"/>
  <c r="L1374" i="1" s="1"/>
  <c r="P1374" i="1" s="1"/>
  <c r="D1375" i="1" s="1"/>
  <c r="F1374" i="1"/>
  <c r="N1374" i="1" s="1"/>
  <c r="B1375" i="1" s="1"/>
  <c r="E1374" i="1" l="1"/>
  <c r="M1374" i="1" s="1"/>
  <c r="A1375" i="1" s="1"/>
  <c r="G1375" i="1" l="1"/>
  <c r="H1375" i="1" l="1"/>
  <c r="I1375" i="1" s="1"/>
  <c r="K1375" i="1" s="1"/>
  <c r="J1375" i="1" l="1"/>
  <c r="L1375" i="1" s="1"/>
  <c r="P1375" i="1"/>
  <c r="D1376" i="1" s="1"/>
  <c r="F1375" i="1"/>
  <c r="N1375" i="1" s="1"/>
  <c r="B1376" i="1" s="1"/>
  <c r="O1375" i="1"/>
  <c r="C1376" i="1" s="1"/>
  <c r="E1375" i="1"/>
  <c r="M1375" i="1" s="1"/>
  <c r="A1376" i="1" s="1"/>
  <c r="G1376" i="1" l="1"/>
  <c r="H1376" i="1" s="1"/>
  <c r="I1376" i="1" s="1"/>
  <c r="K1376" i="1" s="1"/>
  <c r="J1376" i="1"/>
  <c r="L1376" i="1" s="1"/>
  <c r="P1376" i="1" s="1"/>
  <c r="D1377" i="1" s="1"/>
  <c r="O1376" i="1" l="1"/>
  <c r="C1377" i="1" s="1"/>
  <c r="E1376" i="1"/>
  <c r="M1376" i="1" s="1"/>
  <c r="A1377" i="1" s="1"/>
  <c r="F1376" i="1"/>
  <c r="N1376" i="1" s="1"/>
  <c r="B1377" i="1" s="1"/>
  <c r="G1377" i="1" l="1"/>
  <c r="H1377" i="1" s="1"/>
  <c r="I1377" i="1" l="1"/>
  <c r="K1377" i="1" s="1"/>
  <c r="J1377" i="1"/>
  <c r="L1377" i="1" s="1"/>
  <c r="P1377" i="1" l="1"/>
  <c r="D1378" i="1" s="1"/>
  <c r="F1377" i="1"/>
  <c r="N1377" i="1" s="1"/>
  <c r="B1378" i="1" s="1"/>
  <c r="O1377" i="1"/>
  <c r="C1378" i="1" s="1"/>
  <c r="E1377" i="1"/>
  <c r="M1377" i="1" s="1"/>
  <c r="A1378" i="1" s="1"/>
  <c r="G1378" i="1" l="1"/>
  <c r="H1378" i="1" s="1"/>
  <c r="I1378" i="1"/>
  <c r="K1378" i="1" s="1"/>
  <c r="O1378" i="1" s="1"/>
  <c r="C1379" i="1" s="1"/>
  <c r="J1378" i="1"/>
  <c r="L1378" i="1" s="1"/>
  <c r="P1378" i="1" s="1"/>
  <c r="D1379" i="1" s="1"/>
  <c r="F1378" i="1"/>
  <c r="N1378" i="1" s="1"/>
  <c r="B1379" i="1" s="1"/>
  <c r="E1378" i="1" l="1"/>
  <c r="M1378" i="1" s="1"/>
  <c r="A1379" i="1" s="1"/>
  <c r="G1379" i="1" l="1"/>
  <c r="H1379" i="1" l="1"/>
  <c r="I1379" i="1" s="1"/>
  <c r="K1379" i="1" s="1"/>
  <c r="J1379" i="1"/>
  <c r="L1379" i="1" s="1"/>
  <c r="P1379" i="1" l="1"/>
  <c r="D1380" i="1" s="1"/>
  <c r="F1379" i="1"/>
  <c r="N1379" i="1" s="1"/>
  <c r="B1380" i="1" s="1"/>
  <c r="O1379" i="1"/>
  <c r="C1380" i="1" s="1"/>
  <c r="E1379" i="1"/>
  <c r="M1379" i="1" s="1"/>
  <c r="A1380" i="1" s="1"/>
  <c r="G1380" i="1" l="1"/>
  <c r="H1380" i="1" s="1"/>
  <c r="I1380" i="1" s="1"/>
  <c r="K1380" i="1" s="1"/>
  <c r="O1380" i="1" l="1"/>
  <c r="C1381" i="1" s="1"/>
  <c r="E1380" i="1"/>
  <c r="M1380" i="1" s="1"/>
  <c r="A1381" i="1" s="1"/>
  <c r="J1380" i="1"/>
  <c r="L1380" i="1" s="1"/>
  <c r="P1380" i="1" l="1"/>
  <c r="D1381" i="1" s="1"/>
  <c r="F1380" i="1"/>
  <c r="N1380" i="1" s="1"/>
  <c r="B1381" i="1" s="1"/>
  <c r="G1381" i="1"/>
  <c r="H1381" i="1" s="1"/>
  <c r="I1381" i="1" s="1"/>
  <c r="K1381" i="1" s="1"/>
  <c r="O1381" i="1" l="1"/>
  <c r="C1382" i="1" s="1"/>
  <c r="E1381" i="1"/>
  <c r="M1381" i="1" s="1"/>
  <c r="A1382" i="1" s="1"/>
  <c r="J1381" i="1"/>
  <c r="L1381" i="1" s="1"/>
  <c r="P1381" i="1" s="1"/>
  <c r="D1382" i="1" s="1"/>
  <c r="F1381" i="1" l="1"/>
  <c r="N1381" i="1" s="1"/>
  <c r="B1382" i="1" s="1"/>
  <c r="G1382" i="1"/>
  <c r="H1382" i="1" s="1"/>
  <c r="I1382" i="1" l="1"/>
  <c r="K1382" i="1" s="1"/>
  <c r="J1382" i="1"/>
  <c r="L1382" i="1" s="1"/>
  <c r="P1382" i="1" l="1"/>
  <c r="D1383" i="1" s="1"/>
  <c r="F1382" i="1"/>
  <c r="N1382" i="1" s="1"/>
  <c r="B1383" i="1" s="1"/>
  <c r="O1382" i="1"/>
  <c r="C1383" i="1" s="1"/>
  <c r="E1382" i="1"/>
  <c r="M1382" i="1" s="1"/>
  <c r="A1383" i="1" s="1"/>
  <c r="G1383" i="1" l="1"/>
  <c r="H1383" i="1" s="1"/>
  <c r="I1383" i="1"/>
  <c r="K1383" i="1" s="1"/>
  <c r="O1383" i="1" s="1"/>
  <c r="C1384" i="1" s="1"/>
  <c r="J1383" i="1"/>
  <c r="L1383" i="1" s="1"/>
  <c r="P1383" i="1" s="1"/>
  <c r="F1383" i="1"/>
  <c r="N1383" i="1" s="1"/>
  <c r="B1384" i="1" s="1"/>
  <c r="D1384" i="1"/>
  <c r="E1383" i="1" l="1"/>
  <c r="M1383" i="1" s="1"/>
  <c r="A1384" i="1" s="1"/>
  <c r="G1384" i="1" l="1"/>
  <c r="H1384" i="1" l="1"/>
  <c r="I1384" i="1" s="1"/>
  <c r="K1384" i="1" s="1"/>
  <c r="J1384" i="1" l="1"/>
  <c r="L1384" i="1" s="1"/>
  <c r="P1384" i="1"/>
  <c r="D1385" i="1" s="1"/>
  <c r="F1384" i="1"/>
  <c r="N1384" i="1" s="1"/>
  <c r="B1385" i="1" s="1"/>
  <c r="O1384" i="1"/>
  <c r="C1385" i="1" s="1"/>
  <c r="E1384" i="1"/>
  <c r="M1384" i="1" s="1"/>
  <c r="A1385" i="1" s="1"/>
  <c r="G1385" i="1" l="1"/>
  <c r="H1385" i="1" s="1"/>
  <c r="I1385" i="1"/>
  <c r="K1385" i="1" s="1"/>
  <c r="O1385" i="1" s="1"/>
  <c r="C1386" i="1" s="1"/>
  <c r="J1385" i="1"/>
  <c r="L1385" i="1" s="1"/>
  <c r="P1385" i="1" s="1"/>
  <c r="F1385" i="1"/>
  <c r="N1385" i="1" s="1"/>
  <c r="B1386" i="1" s="1"/>
  <c r="D1386" i="1"/>
  <c r="E1385" i="1" l="1"/>
  <c r="M1385" i="1" s="1"/>
  <c r="A1386" i="1" s="1"/>
  <c r="G1386" i="1" l="1"/>
  <c r="H1386" i="1" l="1"/>
  <c r="I1386" i="1" s="1"/>
  <c r="K1386" i="1" s="1"/>
  <c r="J1386" i="1"/>
  <c r="L1386" i="1" s="1"/>
  <c r="P1386" i="1" l="1"/>
  <c r="D1387" i="1" s="1"/>
  <c r="F1386" i="1"/>
  <c r="N1386" i="1" s="1"/>
  <c r="B1387" i="1" s="1"/>
  <c r="O1386" i="1"/>
  <c r="C1387" i="1" s="1"/>
  <c r="E1386" i="1"/>
  <c r="M1386" i="1" s="1"/>
  <c r="A1387" i="1" s="1"/>
  <c r="G1387" i="1" l="1"/>
  <c r="H1387" i="1" s="1"/>
  <c r="I1387" i="1"/>
  <c r="K1387" i="1" s="1"/>
  <c r="O1387" i="1" s="1"/>
  <c r="C1388" i="1" s="1"/>
  <c r="J1387" i="1"/>
  <c r="L1387" i="1" s="1"/>
  <c r="P1387" i="1" s="1"/>
  <c r="D1388" i="1" s="1"/>
  <c r="F1387" i="1" l="1"/>
  <c r="N1387" i="1" s="1"/>
  <c r="B1388" i="1" s="1"/>
  <c r="E1387" i="1"/>
  <c r="M1387" i="1" s="1"/>
  <c r="A1388" i="1" s="1"/>
  <c r="G1388" i="1" l="1"/>
  <c r="H1388" i="1" l="1"/>
  <c r="I1388" i="1" s="1"/>
  <c r="K1388" i="1" s="1"/>
  <c r="J1388" i="1" l="1"/>
  <c r="L1388" i="1" s="1"/>
  <c r="P1388" i="1"/>
  <c r="D1389" i="1" s="1"/>
  <c r="F1388" i="1"/>
  <c r="N1388" i="1" s="1"/>
  <c r="B1389" i="1" s="1"/>
  <c r="O1388" i="1"/>
  <c r="C1389" i="1" s="1"/>
  <c r="E1388" i="1"/>
  <c r="M1388" i="1" s="1"/>
  <c r="A1389" i="1" s="1"/>
  <c r="G1389" i="1" l="1"/>
  <c r="H1389" i="1" s="1"/>
  <c r="J1389" i="1" l="1"/>
  <c r="L1389" i="1" s="1"/>
  <c r="P1389" i="1" s="1"/>
  <c r="D1390" i="1" s="1"/>
  <c r="I1389" i="1"/>
  <c r="K1389" i="1" s="1"/>
  <c r="F1389" i="1" l="1"/>
  <c r="N1389" i="1" s="1"/>
  <c r="B1390" i="1" s="1"/>
  <c r="O1389" i="1"/>
  <c r="C1390" i="1" s="1"/>
  <c r="E1389" i="1"/>
  <c r="M1389" i="1" s="1"/>
  <c r="A1390" i="1" s="1"/>
  <c r="G1390" i="1"/>
  <c r="H1390" i="1" l="1"/>
  <c r="I1390" i="1"/>
  <c r="K1390" i="1" s="1"/>
  <c r="J1390" i="1"/>
  <c r="L1390" i="1" s="1"/>
  <c r="P1390" i="1" l="1"/>
  <c r="D1391" i="1" s="1"/>
  <c r="F1390" i="1"/>
  <c r="N1390" i="1" s="1"/>
  <c r="B1391" i="1" s="1"/>
  <c r="O1390" i="1"/>
  <c r="C1391" i="1" s="1"/>
  <c r="E1390" i="1"/>
  <c r="M1390" i="1" s="1"/>
  <c r="A1391" i="1" s="1"/>
  <c r="G1391" i="1" l="1"/>
  <c r="H1391" i="1" s="1"/>
  <c r="I1391" i="1" l="1"/>
  <c r="K1391" i="1" s="1"/>
  <c r="J1391" i="1"/>
  <c r="L1391" i="1" s="1"/>
  <c r="P1391" i="1" l="1"/>
  <c r="D1392" i="1" s="1"/>
  <c r="F1391" i="1"/>
  <c r="N1391" i="1" s="1"/>
  <c r="B1392" i="1" s="1"/>
  <c r="O1391" i="1"/>
  <c r="C1392" i="1" s="1"/>
  <c r="E1391" i="1"/>
  <c r="M1391" i="1" s="1"/>
  <c r="A1392" i="1" s="1"/>
  <c r="G1392" i="1" l="1"/>
  <c r="H1392" i="1" s="1"/>
  <c r="I1392" i="1"/>
  <c r="K1392" i="1" s="1"/>
  <c r="O1392" i="1" s="1"/>
  <c r="C1393" i="1" s="1"/>
  <c r="J1392" i="1"/>
  <c r="L1392" i="1" s="1"/>
  <c r="P1392" i="1" s="1"/>
  <c r="D1393" i="1" s="1"/>
  <c r="F1392" i="1" l="1"/>
  <c r="N1392" i="1" s="1"/>
  <c r="B1393" i="1" s="1"/>
  <c r="E1392" i="1"/>
  <c r="M1392" i="1" s="1"/>
  <c r="A1393" i="1" s="1"/>
  <c r="G1393" i="1"/>
  <c r="H1393" i="1" s="1"/>
  <c r="I1393" i="1" l="1"/>
  <c r="K1393" i="1" s="1"/>
  <c r="J1393" i="1"/>
  <c r="L1393" i="1" s="1"/>
  <c r="P1393" i="1" l="1"/>
  <c r="D1394" i="1" s="1"/>
  <c r="F1393" i="1"/>
  <c r="N1393" i="1" s="1"/>
  <c r="B1394" i="1" s="1"/>
  <c r="O1393" i="1"/>
  <c r="C1394" i="1" s="1"/>
  <c r="E1393" i="1"/>
  <c r="M1393" i="1" s="1"/>
  <c r="A1394" i="1" s="1"/>
  <c r="G1394" i="1" l="1"/>
  <c r="H1394" i="1" s="1"/>
  <c r="J1394" i="1" s="1"/>
  <c r="L1394" i="1" s="1"/>
  <c r="P1394" i="1" l="1"/>
  <c r="D1395" i="1" s="1"/>
  <c r="F1394" i="1"/>
  <c r="N1394" i="1" s="1"/>
  <c r="B1395" i="1" s="1"/>
  <c r="I1394" i="1"/>
  <c r="K1394" i="1" s="1"/>
  <c r="O1394" i="1" l="1"/>
  <c r="C1395" i="1" s="1"/>
  <c r="E1394" i="1"/>
  <c r="M1394" i="1" s="1"/>
  <c r="A1395" i="1" s="1"/>
  <c r="G1395" i="1" l="1"/>
  <c r="H1395" i="1" l="1"/>
  <c r="J1395" i="1" s="1"/>
  <c r="L1395" i="1" s="1"/>
  <c r="I1395" i="1"/>
  <c r="K1395" i="1" s="1"/>
  <c r="O1395" i="1" l="1"/>
  <c r="C1396" i="1" s="1"/>
  <c r="E1395" i="1"/>
  <c r="M1395" i="1" s="1"/>
  <c r="A1396" i="1" s="1"/>
  <c r="P1395" i="1"/>
  <c r="D1396" i="1" s="1"/>
  <c r="F1395" i="1"/>
  <c r="N1395" i="1" s="1"/>
  <c r="B1396" i="1" s="1"/>
  <c r="G1396" i="1" l="1"/>
  <c r="H1396" i="1" s="1"/>
  <c r="I1396" i="1" l="1"/>
  <c r="K1396" i="1" s="1"/>
  <c r="J1396" i="1"/>
  <c r="L1396" i="1" s="1"/>
  <c r="P1396" i="1" l="1"/>
  <c r="D1397" i="1" s="1"/>
  <c r="F1396" i="1"/>
  <c r="N1396" i="1" s="1"/>
  <c r="B1397" i="1" s="1"/>
  <c r="O1396" i="1"/>
  <c r="C1397" i="1" s="1"/>
  <c r="E1396" i="1"/>
  <c r="M1396" i="1" s="1"/>
  <c r="A1397" i="1" s="1"/>
  <c r="G1397" i="1" l="1"/>
  <c r="H1397" i="1" s="1"/>
  <c r="J1397" i="1" l="1"/>
  <c r="L1397" i="1" s="1"/>
  <c r="P1397" i="1" s="1"/>
  <c r="D1398" i="1" s="1"/>
  <c r="I1397" i="1"/>
  <c r="K1397" i="1" s="1"/>
  <c r="O1397" i="1" s="1"/>
  <c r="C1398" i="1" s="1"/>
  <c r="F1397" i="1"/>
  <c r="N1397" i="1" s="1"/>
  <c r="B1398" i="1" s="1"/>
  <c r="E1397" i="1"/>
  <c r="M1397" i="1" s="1"/>
  <c r="A1398" i="1" s="1"/>
  <c r="G1398" i="1" l="1"/>
  <c r="H1398" i="1" l="1"/>
  <c r="I1398" i="1" s="1"/>
  <c r="K1398" i="1" s="1"/>
  <c r="J1398" i="1" l="1"/>
  <c r="L1398" i="1" s="1"/>
  <c r="O1398" i="1"/>
  <c r="C1399" i="1" s="1"/>
  <c r="E1398" i="1"/>
  <c r="M1398" i="1" s="1"/>
  <c r="A1399" i="1" s="1"/>
  <c r="P1398" i="1" l="1"/>
  <c r="D1399" i="1" s="1"/>
  <c r="F1398" i="1"/>
  <c r="N1398" i="1" s="1"/>
  <c r="B1399" i="1" s="1"/>
  <c r="G1399" i="1" l="1"/>
  <c r="H1399" i="1" l="1"/>
  <c r="I1399" i="1"/>
  <c r="K1399" i="1" s="1"/>
  <c r="J1399" i="1"/>
  <c r="L1399" i="1" s="1"/>
  <c r="O1399" i="1" l="1"/>
  <c r="C1400" i="1" s="1"/>
  <c r="E1399" i="1"/>
  <c r="M1399" i="1" s="1"/>
  <c r="A1400" i="1" s="1"/>
  <c r="P1399" i="1"/>
  <c r="D1400" i="1" s="1"/>
  <c r="F1399" i="1"/>
  <c r="N1399" i="1" s="1"/>
  <c r="B1400" i="1" s="1"/>
  <c r="G1400" i="1" l="1"/>
  <c r="H1400" i="1" s="1"/>
  <c r="I1400" i="1" l="1"/>
  <c r="K1400" i="1" s="1"/>
  <c r="J1400" i="1"/>
  <c r="L1400" i="1" s="1"/>
  <c r="P1400" i="1" l="1"/>
  <c r="D1401" i="1" s="1"/>
  <c r="F1400" i="1"/>
  <c r="N1400" i="1" s="1"/>
  <c r="B1401" i="1" s="1"/>
  <c r="O1400" i="1"/>
  <c r="C1401" i="1" s="1"/>
  <c r="E1400" i="1"/>
  <c r="M1400" i="1" s="1"/>
  <c r="A1401" i="1" s="1"/>
  <c r="G1401" i="1" l="1"/>
  <c r="H1401" i="1" s="1"/>
  <c r="J1401" i="1" s="1"/>
  <c r="L1401" i="1" s="1"/>
  <c r="P1401" i="1" l="1"/>
  <c r="D1402" i="1" s="1"/>
  <c r="F1401" i="1"/>
  <c r="N1401" i="1" s="1"/>
  <c r="B1402" i="1" s="1"/>
  <c r="I1401" i="1"/>
  <c r="K1401" i="1" s="1"/>
  <c r="O1401" i="1" l="1"/>
  <c r="C1402" i="1" s="1"/>
  <c r="E1401" i="1"/>
  <c r="M1401" i="1" s="1"/>
  <c r="A1402" i="1" s="1"/>
  <c r="G1402" i="1" l="1"/>
  <c r="H1402" i="1" l="1"/>
  <c r="I1402" i="1" s="1"/>
  <c r="K1402" i="1" s="1"/>
  <c r="J1402" i="1"/>
  <c r="L1402" i="1" s="1"/>
  <c r="P1402" i="1" l="1"/>
  <c r="D1403" i="1" s="1"/>
  <c r="F1402" i="1"/>
  <c r="N1402" i="1" s="1"/>
  <c r="B1403" i="1" s="1"/>
  <c r="O1402" i="1"/>
  <c r="C1403" i="1" s="1"/>
  <c r="E1402" i="1"/>
  <c r="M1402" i="1" s="1"/>
  <c r="A1403" i="1" s="1"/>
  <c r="G1403" i="1" l="1"/>
  <c r="H1403" i="1" s="1"/>
  <c r="I1403" i="1" s="1"/>
  <c r="K1403" i="1" s="1"/>
  <c r="J1403" i="1" l="1"/>
  <c r="L1403" i="1" s="1"/>
  <c r="P1403" i="1" s="1"/>
  <c r="D1404" i="1" s="1"/>
  <c r="O1403" i="1"/>
  <c r="C1404" i="1" s="1"/>
  <c r="E1403" i="1"/>
  <c r="M1403" i="1" s="1"/>
  <c r="A1404" i="1" s="1"/>
  <c r="F1403" i="1"/>
  <c r="N1403" i="1" s="1"/>
  <c r="B1404" i="1" s="1"/>
  <c r="G1404" i="1" l="1"/>
  <c r="H1404" i="1" s="1"/>
  <c r="I1404" i="1" l="1"/>
  <c r="K1404" i="1" s="1"/>
  <c r="O1404" i="1" s="1"/>
  <c r="C1405" i="1" s="1"/>
  <c r="E1404" i="1"/>
  <c r="M1404" i="1" s="1"/>
  <c r="A1405" i="1" s="1"/>
  <c r="J1404" i="1"/>
  <c r="L1404" i="1" s="1"/>
  <c r="P1404" i="1" l="1"/>
  <c r="D1405" i="1" s="1"/>
  <c r="F1404" i="1"/>
  <c r="N1404" i="1" s="1"/>
  <c r="B1405" i="1" s="1"/>
  <c r="G1405" i="1" l="1"/>
  <c r="H1405" i="1" l="1"/>
  <c r="I1405" i="1"/>
  <c r="K1405" i="1" s="1"/>
  <c r="J1405" i="1"/>
  <c r="L1405" i="1" s="1"/>
  <c r="P1405" i="1" l="1"/>
  <c r="D1406" i="1" s="1"/>
  <c r="F1405" i="1"/>
  <c r="N1405" i="1" s="1"/>
  <c r="B1406" i="1" s="1"/>
  <c r="O1405" i="1"/>
  <c r="C1406" i="1" s="1"/>
  <c r="E1405" i="1"/>
  <c r="M1405" i="1" s="1"/>
  <c r="A1406" i="1" s="1"/>
  <c r="G1406" i="1" l="1"/>
  <c r="H1406" i="1" s="1"/>
  <c r="J1406" i="1" s="1"/>
  <c r="L1406" i="1" s="1"/>
  <c r="P1406" i="1" l="1"/>
  <c r="D1407" i="1" s="1"/>
  <c r="F1406" i="1"/>
  <c r="N1406" i="1" s="1"/>
  <c r="B1407" i="1" s="1"/>
  <c r="I1406" i="1"/>
  <c r="K1406" i="1" s="1"/>
  <c r="O1406" i="1" l="1"/>
  <c r="C1407" i="1" s="1"/>
  <c r="E1406" i="1"/>
  <c r="M1406" i="1" s="1"/>
  <c r="A1407" i="1" s="1"/>
  <c r="G1407" i="1" l="1"/>
  <c r="H1407" i="1" l="1"/>
  <c r="I1407" i="1" s="1"/>
  <c r="K1407" i="1" s="1"/>
  <c r="J1407" i="1"/>
  <c r="L1407" i="1" s="1"/>
  <c r="P1407" i="1" l="1"/>
  <c r="D1408" i="1" s="1"/>
  <c r="F1407" i="1"/>
  <c r="N1407" i="1" s="1"/>
  <c r="B1408" i="1" s="1"/>
  <c r="O1407" i="1"/>
  <c r="C1408" i="1" s="1"/>
  <c r="E1407" i="1"/>
  <c r="M1407" i="1" s="1"/>
  <c r="A1408" i="1" s="1"/>
  <c r="G1408" i="1" l="1"/>
  <c r="H1408" i="1" s="1"/>
  <c r="I1408" i="1"/>
  <c r="K1408" i="1" s="1"/>
  <c r="O1408" i="1" s="1"/>
  <c r="C1409" i="1" s="1"/>
  <c r="J1408" i="1"/>
  <c r="L1408" i="1" s="1"/>
  <c r="P1408" i="1" s="1"/>
  <c r="F1408" i="1"/>
  <c r="N1408" i="1" s="1"/>
  <c r="B1409" i="1" s="1"/>
  <c r="D1409" i="1"/>
  <c r="E1408" i="1" l="1"/>
  <c r="M1408" i="1" s="1"/>
  <c r="A1409" i="1" s="1"/>
  <c r="G1409" i="1" l="1"/>
  <c r="H1409" i="1" l="1"/>
  <c r="I1409" i="1" s="1"/>
  <c r="K1409" i="1" s="1"/>
  <c r="J1409" i="1" l="1"/>
  <c r="L1409" i="1" s="1"/>
  <c r="O1409" i="1"/>
  <c r="C1410" i="1" s="1"/>
  <c r="E1409" i="1"/>
  <c r="M1409" i="1" s="1"/>
  <c r="A1410" i="1" s="1"/>
  <c r="P1409" i="1" l="1"/>
  <c r="D1410" i="1" s="1"/>
  <c r="F1409" i="1"/>
  <c r="N1409" i="1" s="1"/>
  <c r="B1410" i="1" s="1"/>
  <c r="G1410" i="1" l="1"/>
  <c r="H1410" i="1" l="1"/>
  <c r="I1410" i="1"/>
  <c r="K1410" i="1" s="1"/>
  <c r="J1410" i="1"/>
  <c r="L1410" i="1" s="1"/>
  <c r="P1410" i="1" l="1"/>
  <c r="D1411" i="1" s="1"/>
  <c r="F1410" i="1"/>
  <c r="N1410" i="1" s="1"/>
  <c r="B1411" i="1" s="1"/>
  <c r="O1410" i="1"/>
  <c r="C1411" i="1" s="1"/>
  <c r="E1410" i="1"/>
  <c r="M1410" i="1" s="1"/>
  <c r="A1411" i="1" s="1"/>
  <c r="G1411" i="1" l="1"/>
  <c r="H1411" i="1" s="1"/>
  <c r="J1411" i="1" s="1"/>
  <c r="L1411" i="1" s="1"/>
  <c r="P1411" i="1" l="1"/>
  <c r="D1412" i="1" s="1"/>
  <c r="F1411" i="1"/>
  <c r="N1411" i="1" s="1"/>
  <c r="B1412" i="1" s="1"/>
  <c r="I1411" i="1"/>
  <c r="K1411" i="1" s="1"/>
  <c r="O1411" i="1" l="1"/>
  <c r="C1412" i="1" s="1"/>
  <c r="E1411" i="1"/>
  <c r="M1411" i="1" s="1"/>
  <c r="A1412" i="1" s="1"/>
  <c r="G1412" i="1" l="1"/>
  <c r="H1412" i="1" l="1"/>
  <c r="I1412" i="1" s="1"/>
  <c r="K1412" i="1" s="1"/>
  <c r="J1412" i="1" l="1"/>
  <c r="L1412" i="1" s="1"/>
  <c r="O1412" i="1"/>
  <c r="C1413" i="1" s="1"/>
  <c r="E1412" i="1"/>
  <c r="M1412" i="1" s="1"/>
  <c r="A1413" i="1" s="1"/>
  <c r="P1412" i="1" l="1"/>
  <c r="D1413" i="1" s="1"/>
  <c r="F1412" i="1"/>
  <c r="N1412" i="1" s="1"/>
  <c r="B1413" i="1" s="1"/>
  <c r="G1413" i="1" l="1"/>
  <c r="H1413" i="1" l="1"/>
  <c r="J1413" i="1" s="1"/>
  <c r="L1413" i="1" s="1"/>
  <c r="I1413" i="1"/>
  <c r="K1413" i="1" s="1"/>
  <c r="P1413" i="1" l="1"/>
  <c r="D1414" i="1" s="1"/>
  <c r="F1413" i="1"/>
  <c r="N1413" i="1" s="1"/>
  <c r="B1414" i="1" s="1"/>
  <c r="O1413" i="1"/>
  <c r="C1414" i="1" s="1"/>
  <c r="E1413" i="1"/>
  <c r="M1413" i="1" s="1"/>
  <c r="A1414" i="1" s="1"/>
  <c r="G1414" i="1" l="1"/>
  <c r="H1414" i="1" s="1"/>
  <c r="I1414" i="1" s="1"/>
  <c r="K1414" i="1" s="1"/>
  <c r="O1414" i="1" l="1"/>
  <c r="C1415" i="1" s="1"/>
  <c r="E1414" i="1"/>
  <c r="M1414" i="1" s="1"/>
  <c r="A1415" i="1" s="1"/>
  <c r="J1414" i="1"/>
  <c r="L1414" i="1" s="1"/>
  <c r="P1414" i="1" l="1"/>
  <c r="D1415" i="1" s="1"/>
  <c r="F1414" i="1"/>
  <c r="N1414" i="1" s="1"/>
  <c r="B1415" i="1" s="1"/>
  <c r="G1415" i="1"/>
  <c r="H1415" i="1" s="1"/>
  <c r="I1415" i="1" l="1"/>
  <c r="K1415" i="1" s="1"/>
  <c r="J1415" i="1"/>
  <c r="L1415" i="1" s="1"/>
  <c r="P1415" i="1" s="1"/>
  <c r="D1416" i="1" s="1"/>
  <c r="F1415" i="1" l="1"/>
  <c r="N1415" i="1" s="1"/>
  <c r="B1416" i="1" s="1"/>
  <c r="O1415" i="1"/>
  <c r="C1416" i="1" s="1"/>
  <c r="E1415" i="1"/>
  <c r="M1415" i="1" s="1"/>
  <c r="A1416" i="1" s="1"/>
  <c r="G1416" i="1" l="1"/>
  <c r="H1416" i="1" l="1"/>
  <c r="I1416" i="1" s="1"/>
  <c r="K1416" i="1" s="1"/>
  <c r="J1416" i="1"/>
  <c r="L1416" i="1" s="1"/>
  <c r="P1416" i="1" l="1"/>
  <c r="D1417" i="1" s="1"/>
  <c r="F1416" i="1"/>
  <c r="N1416" i="1" s="1"/>
  <c r="B1417" i="1" s="1"/>
  <c r="O1416" i="1"/>
  <c r="C1417" i="1" s="1"/>
  <c r="E1416" i="1"/>
  <c r="M1416" i="1" s="1"/>
  <c r="A1417" i="1" s="1"/>
  <c r="G1417" i="1" l="1"/>
  <c r="H1417" i="1" s="1"/>
  <c r="I1417" i="1" s="1"/>
  <c r="K1417" i="1" s="1"/>
  <c r="J1417" i="1" l="1"/>
  <c r="L1417" i="1" s="1"/>
  <c r="P1417" i="1" s="1"/>
  <c r="D1418" i="1" s="1"/>
  <c r="O1417" i="1"/>
  <c r="C1418" i="1" s="1"/>
  <c r="E1417" i="1"/>
  <c r="M1417" i="1" s="1"/>
  <c r="A1418" i="1" s="1"/>
  <c r="F1417" i="1"/>
  <c r="N1417" i="1" s="1"/>
  <c r="B1418" i="1" s="1"/>
  <c r="G1418" i="1" l="1"/>
  <c r="H1418" i="1" s="1"/>
  <c r="I1418" i="1" s="1"/>
  <c r="K1418" i="1" s="1"/>
  <c r="J1418" i="1"/>
  <c r="L1418" i="1" s="1"/>
  <c r="O1418" i="1" l="1"/>
  <c r="C1419" i="1" s="1"/>
  <c r="E1418" i="1"/>
  <c r="M1418" i="1" s="1"/>
  <c r="A1419" i="1" s="1"/>
  <c r="P1418" i="1"/>
  <c r="D1419" i="1" s="1"/>
  <c r="F1418" i="1"/>
  <c r="N1418" i="1" s="1"/>
  <c r="B1419" i="1" s="1"/>
  <c r="G1419" i="1" l="1"/>
  <c r="H1419" i="1" s="1"/>
  <c r="I1419" i="1" s="1"/>
  <c r="K1419" i="1" s="1"/>
  <c r="O1419" i="1" l="1"/>
  <c r="C1420" i="1" s="1"/>
  <c r="E1419" i="1"/>
  <c r="M1419" i="1" s="1"/>
  <c r="A1420" i="1" s="1"/>
  <c r="J1419" i="1"/>
  <c r="L1419" i="1" s="1"/>
  <c r="P1419" i="1" l="1"/>
  <c r="D1420" i="1" s="1"/>
  <c r="F1419" i="1"/>
  <c r="N1419" i="1" s="1"/>
  <c r="B1420" i="1" s="1"/>
  <c r="G1420" i="1"/>
  <c r="H1420" i="1" s="1"/>
  <c r="I1420" i="1" l="1"/>
  <c r="K1420" i="1" s="1"/>
  <c r="J1420" i="1"/>
  <c r="L1420" i="1" s="1"/>
  <c r="P1420" i="1" s="1"/>
  <c r="D1421" i="1" s="1"/>
  <c r="F1420" i="1" l="1"/>
  <c r="N1420" i="1" s="1"/>
  <c r="B1421" i="1" s="1"/>
  <c r="O1420" i="1"/>
  <c r="C1421" i="1" s="1"/>
  <c r="E1420" i="1"/>
  <c r="M1420" i="1" s="1"/>
  <c r="A1421" i="1" s="1"/>
  <c r="G1421" i="1" l="1"/>
  <c r="H1421" i="1" l="1"/>
  <c r="I1421" i="1" s="1"/>
  <c r="K1421" i="1" s="1"/>
  <c r="J1421" i="1"/>
  <c r="L1421" i="1" s="1"/>
  <c r="P1421" i="1" l="1"/>
  <c r="D1422" i="1" s="1"/>
  <c r="F1421" i="1"/>
  <c r="N1421" i="1" s="1"/>
  <c r="B1422" i="1" s="1"/>
  <c r="O1421" i="1"/>
  <c r="C1422" i="1" s="1"/>
  <c r="E1421" i="1"/>
  <c r="M1421" i="1" s="1"/>
  <c r="A1422" i="1" s="1"/>
  <c r="G1422" i="1" l="1"/>
  <c r="H1422" i="1" s="1"/>
  <c r="I1422" i="1" s="1"/>
  <c r="K1422" i="1" s="1"/>
  <c r="J1422" i="1"/>
  <c r="L1422" i="1" s="1"/>
  <c r="P1422" i="1" s="1"/>
  <c r="D1423" i="1" s="1"/>
  <c r="O1422" i="1" l="1"/>
  <c r="C1423" i="1" s="1"/>
  <c r="E1422" i="1"/>
  <c r="M1422" i="1" s="1"/>
  <c r="A1423" i="1" s="1"/>
  <c r="F1422" i="1"/>
  <c r="N1422" i="1" s="1"/>
  <c r="B1423" i="1" s="1"/>
  <c r="G1423" i="1" l="1"/>
  <c r="H1423" i="1" s="1"/>
  <c r="J1423" i="1" l="1"/>
  <c r="L1423" i="1" s="1"/>
  <c r="I1423" i="1"/>
  <c r="K1423" i="1" s="1"/>
  <c r="P1423" i="1"/>
  <c r="D1424" i="1" s="1"/>
  <c r="F1423" i="1"/>
  <c r="N1423" i="1" s="1"/>
  <c r="B1424" i="1" s="1"/>
  <c r="O1423" i="1" l="1"/>
  <c r="C1424" i="1" s="1"/>
  <c r="E1423" i="1"/>
  <c r="M1423" i="1" s="1"/>
  <c r="A1424" i="1" s="1"/>
  <c r="G1424" i="1"/>
  <c r="H1424" i="1" l="1"/>
  <c r="I1424" i="1" s="1"/>
  <c r="K1424" i="1" s="1"/>
  <c r="J1424" i="1"/>
  <c r="L1424" i="1" s="1"/>
  <c r="P1424" i="1" l="1"/>
  <c r="D1425" i="1" s="1"/>
  <c r="F1424" i="1"/>
  <c r="N1424" i="1" s="1"/>
  <c r="B1425" i="1" s="1"/>
  <c r="O1424" i="1"/>
  <c r="C1425" i="1" s="1"/>
  <c r="E1424" i="1"/>
  <c r="M1424" i="1" s="1"/>
  <c r="A1425" i="1" s="1"/>
  <c r="G1425" i="1" l="1"/>
  <c r="H1425" i="1" s="1"/>
  <c r="J1425" i="1" s="1"/>
  <c r="L1425" i="1" s="1"/>
  <c r="P1425" i="1" s="1"/>
  <c r="D1426" i="1" s="1"/>
  <c r="F1425" i="1" l="1"/>
  <c r="N1425" i="1" s="1"/>
  <c r="B1426" i="1" s="1"/>
  <c r="I1425" i="1"/>
  <c r="K1425" i="1" s="1"/>
  <c r="O1425" i="1" l="1"/>
  <c r="C1426" i="1" s="1"/>
  <c r="E1425" i="1"/>
  <c r="M1425" i="1" s="1"/>
  <c r="A1426" i="1" s="1"/>
  <c r="G1426" i="1" l="1"/>
  <c r="H1426" i="1" l="1"/>
  <c r="J1426" i="1"/>
  <c r="L1426" i="1" s="1"/>
  <c r="I1426" i="1"/>
  <c r="K1426" i="1" s="1"/>
  <c r="P1426" i="1" l="1"/>
  <c r="D1427" i="1" s="1"/>
  <c r="F1426" i="1"/>
  <c r="N1426" i="1" s="1"/>
  <c r="B1427" i="1" s="1"/>
  <c r="O1426" i="1"/>
  <c r="C1427" i="1" s="1"/>
  <c r="E1426" i="1"/>
  <c r="M1426" i="1" s="1"/>
  <c r="A1427" i="1" s="1"/>
  <c r="G1427" i="1" l="1"/>
  <c r="H1427" i="1" s="1"/>
  <c r="J1427" i="1" s="1"/>
  <c r="L1427" i="1" s="1"/>
  <c r="P1427" i="1" l="1"/>
  <c r="D1428" i="1" s="1"/>
  <c r="F1427" i="1"/>
  <c r="N1427" i="1" s="1"/>
  <c r="B1428" i="1" s="1"/>
  <c r="I1427" i="1"/>
  <c r="K1427" i="1" s="1"/>
  <c r="O1427" i="1" l="1"/>
  <c r="C1428" i="1" s="1"/>
  <c r="E1427" i="1"/>
  <c r="M1427" i="1" s="1"/>
  <c r="A1428" i="1" s="1"/>
  <c r="G1428" i="1" l="1"/>
  <c r="H1428" i="1" l="1"/>
  <c r="J1428" i="1" s="1"/>
  <c r="L1428" i="1" s="1"/>
  <c r="P1428" i="1" l="1"/>
  <c r="D1429" i="1" s="1"/>
  <c r="F1428" i="1"/>
  <c r="N1428" i="1" s="1"/>
  <c r="B1429" i="1" s="1"/>
  <c r="I1428" i="1"/>
  <c r="K1428" i="1" s="1"/>
  <c r="O1428" i="1" l="1"/>
  <c r="C1429" i="1" s="1"/>
  <c r="E1428" i="1"/>
  <c r="M1428" i="1" s="1"/>
  <c r="A1429" i="1" s="1"/>
  <c r="G1429" i="1" l="1"/>
  <c r="H1429" i="1" l="1"/>
  <c r="J1429" i="1" s="1"/>
  <c r="L1429" i="1" s="1"/>
  <c r="P1429" i="1" l="1"/>
  <c r="D1430" i="1" s="1"/>
  <c r="F1429" i="1"/>
  <c r="N1429" i="1" s="1"/>
  <c r="B1430" i="1" s="1"/>
  <c r="I1429" i="1"/>
  <c r="K1429" i="1" s="1"/>
  <c r="O1429" i="1" l="1"/>
  <c r="C1430" i="1" s="1"/>
  <c r="E1429" i="1"/>
  <c r="M1429" i="1" s="1"/>
  <c r="A1430" i="1" s="1"/>
  <c r="G1430" i="1" l="1"/>
  <c r="H1430" i="1" l="1"/>
  <c r="J1430" i="1"/>
  <c r="L1430" i="1" s="1"/>
  <c r="I1430" i="1"/>
  <c r="K1430" i="1" s="1"/>
  <c r="O1430" i="1" l="1"/>
  <c r="C1431" i="1" s="1"/>
  <c r="E1430" i="1"/>
  <c r="M1430" i="1" s="1"/>
  <c r="A1431" i="1" s="1"/>
  <c r="P1430" i="1"/>
  <c r="D1431" i="1" s="1"/>
  <c r="F1430" i="1"/>
  <c r="N1430" i="1" s="1"/>
  <c r="B1431" i="1" s="1"/>
  <c r="G1431" i="1" l="1"/>
  <c r="H1431" i="1" s="1"/>
  <c r="J1431" i="1" s="1"/>
  <c r="L1431" i="1" s="1"/>
  <c r="P1431" i="1" l="1"/>
  <c r="D1432" i="1" s="1"/>
  <c r="F1431" i="1"/>
  <c r="N1431" i="1" s="1"/>
  <c r="B1432" i="1" s="1"/>
  <c r="I1431" i="1"/>
  <c r="K1431" i="1" s="1"/>
  <c r="O1431" i="1" l="1"/>
  <c r="C1432" i="1" s="1"/>
  <c r="E1431" i="1"/>
  <c r="M1431" i="1" s="1"/>
  <c r="A1432" i="1" s="1"/>
  <c r="G1432" i="1" l="1"/>
  <c r="H1432" i="1" l="1"/>
  <c r="J1432" i="1" s="1"/>
  <c r="L1432" i="1" s="1"/>
  <c r="I1432" i="1"/>
  <c r="K1432" i="1" s="1"/>
  <c r="O1432" i="1" l="1"/>
  <c r="C1433" i="1" s="1"/>
  <c r="E1432" i="1"/>
  <c r="M1432" i="1" s="1"/>
  <c r="A1433" i="1" s="1"/>
  <c r="P1432" i="1"/>
  <c r="D1433" i="1" s="1"/>
  <c r="F1432" i="1"/>
  <c r="N1432" i="1" s="1"/>
  <c r="B1433" i="1" s="1"/>
  <c r="G1433" i="1" l="1"/>
  <c r="H1433" i="1" s="1"/>
  <c r="I1433" i="1" l="1"/>
  <c r="K1433" i="1" s="1"/>
  <c r="J1433" i="1"/>
  <c r="L1433" i="1" s="1"/>
  <c r="P1433" i="1" l="1"/>
  <c r="D1434" i="1" s="1"/>
  <c r="F1433" i="1"/>
  <c r="N1433" i="1" s="1"/>
  <c r="B1434" i="1" s="1"/>
  <c r="O1433" i="1"/>
  <c r="C1434" i="1" s="1"/>
  <c r="E1433" i="1"/>
  <c r="M1433" i="1" s="1"/>
  <c r="A1434" i="1" s="1"/>
  <c r="G1434" i="1" l="1"/>
  <c r="H1434" i="1" s="1"/>
  <c r="J1434" i="1"/>
  <c r="L1434" i="1" s="1"/>
  <c r="P1434" i="1" s="1"/>
  <c r="D1435" i="1" s="1"/>
  <c r="F1434" i="1" l="1"/>
  <c r="N1434" i="1" s="1"/>
  <c r="B1435" i="1" s="1"/>
  <c r="I1434" i="1"/>
  <c r="K1434" i="1" s="1"/>
  <c r="O1434" i="1" l="1"/>
  <c r="C1435" i="1" s="1"/>
  <c r="E1434" i="1"/>
  <c r="M1434" i="1" s="1"/>
  <c r="A1435" i="1" s="1"/>
  <c r="G1435" i="1" l="1"/>
  <c r="H1435" i="1" l="1"/>
  <c r="J1435" i="1"/>
  <c r="L1435" i="1" s="1"/>
  <c r="I1435" i="1"/>
  <c r="K1435" i="1" s="1"/>
  <c r="O1435" i="1" l="1"/>
  <c r="C1436" i="1" s="1"/>
  <c r="E1435" i="1"/>
  <c r="M1435" i="1" s="1"/>
  <c r="A1436" i="1" s="1"/>
  <c r="P1435" i="1"/>
  <c r="D1436" i="1" s="1"/>
  <c r="F1435" i="1"/>
  <c r="N1435" i="1" s="1"/>
  <c r="B1436" i="1" s="1"/>
  <c r="G1436" i="1" l="1"/>
  <c r="H1436" i="1" s="1"/>
  <c r="I1436" i="1" l="1"/>
  <c r="K1436" i="1" s="1"/>
  <c r="J1436" i="1"/>
  <c r="L1436" i="1" s="1"/>
  <c r="P1436" i="1" l="1"/>
  <c r="D1437" i="1" s="1"/>
  <c r="F1436" i="1"/>
  <c r="N1436" i="1" s="1"/>
  <c r="B1437" i="1" s="1"/>
  <c r="O1436" i="1"/>
  <c r="C1437" i="1" s="1"/>
  <c r="E1436" i="1"/>
  <c r="M1436" i="1" s="1"/>
  <c r="A1437" i="1" s="1"/>
  <c r="G1437" i="1" l="1"/>
  <c r="H1437" i="1" s="1"/>
  <c r="J1437" i="1"/>
  <c r="L1437" i="1" s="1"/>
  <c r="P1437" i="1" s="1"/>
  <c r="D1438" i="1" s="1"/>
  <c r="F1437" i="1" l="1"/>
  <c r="N1437" i="1" s="1"/>
  <c r="B1438" i="1" s="1"/>
  <c r="I1437" i="1"/>
  <c r="K1437" i="1" s="1"/>
  <c r="O1437" i="1" l="1"/>
  <c r="C1438" i="1" s="1"/>
  <c r="E1437" i="1"/>
  <c r="M1437" i="1" s="1"/>
  <c r="A1438" i="1" s="1"/>
  <c r="G1438" i="1" l="1"/>
  <c r="H1438" i="1" l="1"/>
  <c r="J1438" i="1"/>
  <c r="L1438" i="1" s="1"/>
  <c r="I1438" i="1"/>
  <c r="K1438" i="1" s="1"/>
  <c r="O1438" i="1" l="1"/>
  <c r="C1439" i="1" s="1"/>
  <c r="E1438" i="1"/>
  <c r="M1438" i="1" s="1"/>
  <c r="A1439" i="1" s="1"/>
  <c r="P1438" i="1"/>
  <c r="D1439" i="1" s="1"/>
  <c r="F1438" i="1"/>
  <c r="N1438" i="1" s="1"/>
  <c r="B1439" i="1" s="1"/>
  <c r="G1439" i="1" l="1"/>
  <c r="H1439" i="1" s="1"/>
  <c r="I1439" i="1" l="1"/>
  <c r="K1439" i="1" s="1"/>
  <c r="J1439" i="1"/>
  <c r="L1439" i="1" s="1"/>
  <c r="P1439" i="1" l="1"/>
  <c r="D1440" i="1" s="1"/>
  <c r="F1439" i="1"/>
  <c r="N1439" i="1" s="1"/>
  <c r="B1440" i="1" s="1"/>
  <c r="O1439" i="1"/>
  <c r="C1440" i="1" s="1"/>
  <c r="E1439" i="1"/>
  <c r="M1439" i="1" s="1"/>
  <c r="A1440" i="1" s="1"/>
  <c r="G1440" i="1" l="1"/>
  <c r="H1440" i="1" s="1"/>
  <c r="I1440" i="1" l="1"/>
  <c r="K1440" i="1" s="1"/>
  <c r="J1440" i="1"/>
  <c r="L1440" i="1" s="1"/>
  <c r="P1440" i="1" l="1"/>
  <c r="D1441" i="1" s="1"/>
  <c r="F1440" i="1"/>
  <c r="N1440" i="1" s="1"/>
  <c r="B1441" i="1" s="1"/>
  <c r="O1440" i="1"/>
  <c r="C1441" i="1" s="1"/>
  <c r="E1440" i="1"/>
  <c r="M1440" i="1" s="1"/>
  <c r="A1441" i="1" s="1"/>
  <c r="G1441" i="1" l="1"/>
  <c r="H1441" i="1" s="1"/>
  <c r="J1441" i="1" l="1"/>
  <c r="L1441" i="1" s="1"/>
  <c r="I1441" i="1"/>
  <c r="K1441" i="1" s="1"/>
  <c r="O1441" i="1" l="1"/>
  <c r="C1442" i="1" s="1"/>
  <c r="E1441" i="1"/>
  <c r="M1441" i="1" s="1"/>
  <c r="A1442" i="1" s="1"/>
  <c r="P1441" i="1"/>
  <c r="D1442" i="1" s="1"/>
  <c r="F1441" i="1"/>
  <c r="N1441" i="1" s="1"/>
  <c r="B1442" i="1" s="1"/>
  <c r="G1442" i="1" l="1"/>
  <c r="H1442" i="1" s="1"/>
  <c r="I1442" i="1" l="1"/>
  <c r="K1442" i="1" s="1"/>
  <c r="J1442" i="1"/>
  <c r="L1442" i="1" s="1"/>
  <c r="P1442" i="1" l="1"/>
  <c r="D1443" i="1" s="1"/>
  <c r="F1442" i="1"/>
  <c r="N1442" i="1" s="1"/>
  <c r="B1443" i="1" s="1"/>
  <c r="O1442" i="1"/>
  <c r="C1443" i="1" s="1"/>
  <c r="E1442" i="1"/>
  <c r="M1442" i="1" s="1"/>
  <c r="A1443" i="1" s="1"/>
  <c r="G1443" i="1" l="1"/>
  <c r="H1443" i="1" s="1"/>
  <c r="I1443" i="1" l="1"/>
  <c r="K1443" i="1" s="1"/>
  <c r="J1443" i="1"/>
  <c r="L1443" i="1" s="1"/>
  <c r="P1443" i="1" l="1"/>
  <c r="D1444" i="1" s="1"/>
  <c r="F1443" i="1"/>
  <c r="N1443" i="1" s="1"/>
  <c r="B1444" i="1" s="1"/>
  <c r="O1443" i="1"/>
  <c r="C1444" i="1" s="1"/>
  <c r="E1443" i="1"/>
  <c r="M1443" i="1" s="1"/>
  <c r="A1444" i="1" s="1"/>
  <c r="G1444" i="1" l="1"/>
  <c r="H1444" i="1" s="1"/>
  <c r="J1444" i="1" s="1"/>
  <c r="L1444" i="1" s="1"/>
  <c r="P1444" i="1" l="1"/>
  <c r="D1445" i="1" s="1"/>
  <c r="F1444" i="1"/>
  <c r="N1444" i="1" s="1"/>
  <c r="B1445" i="1" s="1"/>
  <c r="I1444" i="1"/>
  <c r="K1444" i="1" s="1"/>
  <c r="O1444" i="1" l="1"/>
  <c r="C1445" i="1" s="1"/>
  <c r="E1444" i="1"/>
  <c r="M1444" i="1" s="1"/>
  <c r="A1445" i="1" s="1"/>
  <c r="G1445" i="1" l="1"/>
  <c r="H1445" i="1" l="1"/>
  <c r="I1445" i="1" s="1"/>
  <c r="K1445" i="1" s="1"/>
  <c r="J1445" i="1" l="1"/>
  <c r="L1445" i="1" s="1"/>
  <c r="P1445" i="1"/>
  <c r="D1446" i="1" s="1"/>
  <c r="F1445" i="1"/>
  <c r="N1445" i="1" s="1"/>
  <c r="B1446" i="1" s="1"/>
  <c r="O1445" i="1"/>
  <c r="C1446" i="1" s="1"/>
  <c r="E1445" i="1"/>
  <c r="M1445" i="1" s="1"/>
  <c r="A1446" i="1" s="1"/>
  <c r="G1446" i="1" l="1"/>
  <c r="H1446" i="1" s="1"/>
  <c r="J1446" i="1"/>
  <c r="L1446" i="1" s="1"/>
  <c r="P1446" i="1" s="1"/>
  <c r="D1447" i="1" s="1"/>
  <c r="F1446" i="1" l="1"/>
  <c r="N1446" i="1" s="1"/>
  <c r="B1447" i="1" s="1"/>
  <c r="I1446" i="1"/>
  <c r="K1446" i="1" s="1"/>
  <c r="O1446" i="1" l="1"/>
  <c r="C1447" i="1" s="1"/>
  <c r="E1446" i="1"/>
  <c r="M1446" i="1" s="1"/>
  <c r="A1447" i="1" s="1"/>
  <c r="G1447" i="1" l="1"/>
  <c r="H1447" i="1" l="1"/>
  <c r="I1447" i="1" s="1"/>
  <c r="K1447" i="1" s="1"/>
  <c r="J1447" i="1" l="1"/>
  <c r="L1447" i="1" s="1"/>
  <c r="O1447" i="1"/>
  <c r="C1448" i="1" s="1"/>
  <c r="E1447" i="1"/>
  <c r="M1447" i="1" s="1"/>
  <c r="A1448" i="1" s="1"/>
  <c r="P1447" i="1" l="1"/>
  <c r="D1448" i="1" s="1"/>
  <c r="F1447" i="1"/>
  <c r="N1447" i="1" s="1"/>
  <c r="B1448" i="1" s="1"/>
  <c r="G1448" i="1" l="1"/>
  <c r="H1448" i="1" l="1"/>
  <c r="I1448" i="1"/>
  <c r="K1448" i="1" s="1"/>
  <c r="J1448" i="1"/>
  <c r="L1448" i="1" s="1"/>
  <c r="O1448" i="1" l="1"/>
  <c r="C1449" i="1" s="1"/>
  <c r="E1448" i="1"/>
  <c r="M1448" i="1" s="1"/>
  <c r="A1449" i="1" s="1"/>
  <c r="P1448" i="1"/>
  <c r="D1449" i="1" s="1"/>
  <c r="F1448" i="1"/>
  <c r="N1448" i="1" s="1"/>
  <c r="B1449" i="1" s="1"/>
  <c r="G1449" i="1" l="1"/>
  <c r="H1449" i="1" s="1"/>
  <c r="I1449" i="1" l="1"/>
  <c r="K1449" i="1" s="1"/>
  <c r="J1449" i="1"/>
  <c r="L1449" i="1" s="1"/>
  <c r="P1449" i="1" l="1"/>
  <c r="D1450" i="1" s="1"/>
  <c r="F1449" i="1"/>
  <c r="N1449" i="1" s="1"/>
  <c r="B1450" i="1" s="1"/>
  <c r="O1449" i="1"/>
  <c r="C1450" i="1" s="1"/>
  <c r="E1449" i="1"/>
  <c r="M1449" i="1" s="1"/>
  <c r="A1450" i="1" s="1"/>
  <c r="G1450" i="1" l="1"/>
  <c r="H1450" i="1" s="1"/>
  <c r="J1450" i="1" l="1"/>
  <c r="L1450" i="1" s="1"/>
  <c r="I1450" i="1"/>
  <c r="K1450" i="1" s="1"/>
  <c r="O1450" i="1" l="1"/>
  <c r="C1451" i="1" s="1"/>
  <c r="E1450" i="1"/>
  <c r="M1450" i="1" s="1"/>
  <c r="A1451" i="1" s="1"/>
  <c r="P1450" i="1"/>
  <c r="D1451" i="1" s="1"/>
  <c r="F1450" i="1"/>
  <c r="N1450" i="1" s="1"/>
  <c r="B1451" i="1" s="1"/>
  <c r="G1451" i="1" l="1"/>
  <c r="H1451" i="1" s="1"/>
  <c r="J1451" i="1" l="1"/>
  <c r="L1451" i="1" s="1"/>
  <c r="I1451" i="1"/>
  <c r="K1451" i="1" s="1"/>
  <c r="O1451" i="1" l="1"/>
  <c r="C1452" i="1" s="1"/>
  <c r="E1451" i="1"/>
  <c r="M1451" i="1" s="1"/>
  <c r="A1452" i="1" s="1"/>
  <c r="P1451" i="1"/>
  <c r="D1452" i="1" s="1"/>
  <c r="F1451" i="1"/>
  <c r="N1451" i="1" s="1"/>
  <c r="B1452" i="1" s="1"/>
  <c r="G1452" i="1" l="1"/>
  <c r="H1452" i="1" s="1"/>
  <c r="I1452" i="1" l="1"/>
  <c r="K1452" i="1" s="1"/>
  <c r="J1452" i="1"/>
  <c r="L1452" i="1" s="1"/>
  <c r="P1452" i="1" l="1"/>
  <c r="D1453" i="1" s="1"/>
  <c r="F1452" i="1"/>
  <c r="N1452" i="1" s="1"/>
  <c r="B1453" i="1" s="1"/>
  <c r="O1452" i="1"/>
  <c r="C1453" i="1" s="1"/>
  <c r="E1452" i="1"/>
  <c r="M1452" i="1" s="1"/>
  <c r="A1453" i="1" s="1"/>
  <c r="G1453" i="1" l="1"/>
  <c r="H1453" i="1" s="1"/>
  <c r="J1453" i="1" s="1"/>
  <c r="L1453" i="1" s="1"/>
  <c r="P1453" i="1" l="1"/>
  <c r="D1454" i="1" s="1"/>
  <c r="F1453" i="1"/>
  <c r="N1453" i="1" s="1"/>
  <c r="B1454" i="1" s="1"/>
  <c r="I1453" i="1"/>
  <c r="K1453" i="1" s="1"/>
  <c r="O1453" i="1" l="1"/>
  <c r="C1454" i="1" s="1"/>
  <c r="E1453" i="1"/>
  <c r="M1453" i="1" s="1"/>
  <c r="A1454" i="1" s="1"/>
  <c r="G1454" i="1" l="1"/>
  <c r="H1454" i="1" l="1"/>
  <c r="I1454" i="1" s="1"/>
  <c r="K1454" i="1" s="1"/>
  <c r="J1454" i="1"/>
  <c r="L1454" i="1" s="1"/>
  <c r="O1454" i="1" l="1"/>
  <c r="C1455" i="1" s="1"/>
  <c r="E1454" i="1"/>
  <c r="M1454" i="1" s="1"/>
  <c r="A1455" i="1" s="1"/>
  <c r="P1454" i="1"/>
  <c r="D1455" i="1" s="1"/>
  <c r="F1454" i="1"/>
  <c r="N1454" i="1" s="1"/>
  <c r="B1455" i="1" s="1"/>
  <c r="G1455" i="1" l="1"/>
  <c r="H1455" i="1" s="1"/>
  <c r="I1455" i="1" s="1"/>
  <c r="K1455" i="1" s="1"/>
  <c r="O1455" i="1" l="1"/>
  <c r="C1456" i="1" s="1"/>
  <c r="E1455" i="1"/>
  <c r="M1455" i="1" s="1"/>
  <c r="A1456" i="1" s="1"/>
  <c r="J1455" i="1"/>
  <c r="L1455" i="1" s="1"/>
  <c r="P1455" i="1" l="1"/>
  <c r="D1456" i="1" s="1"/>
  <c r="F1455" i="1"/>
  <c r="N1455" i="1" s="1"/>
  <c r="B1456" i="1" s="1"/>
  <c r="G1456" i="1" l="1"/>
  <c r="H1456" i="1" l="1"/>
  <c r="I1456" i="1" s="1"/>
  <c r="K1456" i="1" s="1"/>
  <c r="O1456" i="1" l="1"/>
  <c r="C1457" i="1" s="1"/>
  <c r="E1456" i="1"/>
  <c r="M1456" i="1" s="1"/>
  <c r="A1457" i="1" s="1"/>
  <c r="J1456" i="1"/>
  <c r="L1456" i="1" s="1"/>
  <c r="P1456" i="1" l="1"/>
  <c r="D1457" i="1" s="1"/>
  <c r="F1456" i="1"/>
  <c r="N1456" i="1" s="1"/>
  <c r="B1457" i="1" s="1"/>
  <c r="G1457" i="1"/>
  <c r="H1457" i="1" s="1"/>
  <c r="I1457" i="1" l="1"/>
  <c r="K1457" i="1" s="1"/>
  <c r="J1457" i="1"/>
  <c r="L1457" i="1" s="1"/>
  <c r="P1457" i="1" s="1"/>
  <c r="D1458" i="1" s="1"/>
  <c r="F1457" i="1" l="1"/>
  <c r="N1457" i="1" s="1"/>
  <c r="B1458" i="1" s="1"/>
  <c r="O1457" i="1"/>
  <c r="C1458" i="1" s="1"/>
  <c r="E1457" i="1"/>
  <c r="M1457" i="1" s="1"/>
  <c r="A1458" i="1" s="1"/>
  <c r="G1458" i="1" l="1"/>
  <c r="H1458" i="1" s="1"/>
  <c r="J1458" i="1" l="1"/>
  <c r="L1458" i="1" s="1"/>
  <c r="I1458" i="1"/>
  <c r="K1458" i="1" s="1"/>
  <c r="O1458" i="1" l="1"/>
  <c r="C1459" i="1" s="1"/>
  <c r="E1458" i="1"/>
  <c r="M1458" i="1" s="1"/>
  <c r="A1459" i="1" s="1"/>
  <c r="P1458" i="1"/>
  <c r="D1459" i="1" s="1"/>
  <c r="F1458" i="1"/>
  <c r="N1458" i="1" s="1"/>
  <c r="B1459" i="1" s="1"/>
  <c r="G1459" i="1" l="1"/>
  <c r="H1459" i="1" s="1"/>
  <c r="I1459" i="1" l="1"/>
  <c r="K1459" i="1" s="1"/>
  <c r="J1459" i="1"/>
  <c r="L1459" i="1" s="1"/>
  <c r="P1459" i="1" l="1"/>
  <c r="D1460" i="1" s="1"/>
  <c r="F1459" i="1"/>
  <c r="N1459" i="1" s="1"/>
  <c r="B1460" i="1" s="1"/>
  <c r="O1459" i="1"/>
  <c r="C1460" i="1" s="1"/>
  <c r="E1459" i="1"/>
  <c r="M1459" i="1" s="1"/>
  <c r="A1460" i="1" s="1"/>
  <c r="G1460" i="1" l="1"/>
  <c r="H1460" i="1" s="1"/>
  <c r="J1460" i="1"/>
  <c r="L1460" i="1" s="1"/>
  <c r="P1460" i="1" s="1"/>
  <c r="D1461" i="1" s="1"/>
  <c r="F1460" i="1" l="1"/>
  <c r="N1460" i="1" s="1"/>
  <c r="B1461" i="1" s="1"/>
  <c r="I1460" i="1"/>
  <c r="K1460" i="1" s="1"/>
  <c r="O1460" i="1" l="1"/>
  <c r="C1461" i="1" s="1"/>
  <c r="E1460" i="1"/>
  <c r="M1460" i="1" s="1"/>
  <c r="A1461" i="1" s="1"/>
  <c r="G1461" i="1" l="1"/>
  <c r="H1461" i="1" l="1"/>
  <c r="J1461" i="1"/>
  <c r="L1461" i="1" s="1"/>
  <c r="I1461" i="1"/>
  <c r="K1461" i="1" s="1"/>
  <c r="O1461" i="1" l="1"/>
  <c r="C1462" i="1" s="1"/>
  <c r="E1461" i="1"/>
  <c r="M1461" i="1" s="1"/>
  <c r="A1462" i="1" s="1"/>
  <c r="P1461" i="1"/>
  <c r="D1462" i="1" s="1"/>
  <c r="F1461" i="1"/>
  <c r="N1461" i="1" s="1"/>
  <c r="B1462" i="1" s="1"/>
  <c r="G1462" i="1" l="1"/>
  <c r="H1462" i="1" s="1"/>
  <c r="J1462" i="1" l="1"/>
  <c r="L1462" i="1" s="1"/>
  <c r="I1462" i="1"/>
  <c r="K1462" i="1" s="1"/>
  <c r="O1462" i="1" l="1"/>
  <c r="C1463" i="1" s="1"/>
  <c r="E1462" i="1"/>
  <c r="M1462" i="1" s="1"/>
  <c r="A1463" i="1" s="1"/>
  <c r="P1462" i="1"/>
  <c r="D1463" i="1" s="1"/>
  <c r="F1462" i="1"/>
  <c r="N1462" i="1" s="1"/>
  <c r="B1463" i="1" s="1"/>
  <c r="G1463" i="1" l="1"/>
  <c r="H1463" i="1" s="1"/>
  <c r="I1463" i="1" l="1"/>
  <c r="K1463" i="1" s="1"/>
  <c r="J1463" i="1"/>
  <c r="L1463" i="1" s="1"/>
  <c r="P1463" i="1" l="1"/>
  <c r="D1464" i="1" s="1"/>
  <c r="F1463" i="1"/>
  <c r="N1463" i="1" s="1"/>
  <c r="B1464" i="1" s="1"/>
  <c r="O1463" i="1"/>
  <c r="C1464" i="1" s="1"/>
  <c r="E1463" i="1"/>
  <c r="M1463" i="1" s="1"/>
  <c r="A1464" i="1" s="1"/>
  <c r="G1464" i="1" l="1"/>
  <c r="H1464" i="1" s="1"/>
  <c r="J1464" i="1" l="1"/>
  <c r="L1464" i="1" s="1"/>
  <c r="I1464" i="1"/>
  <c r="K1464" i="1" s="1"/>
  <c r="O1464" i="1" l="1"/>
  <c r="C1465" i="1" s="1"/>
  <c r="E1464" i="1"/>
  <c r="M1464" i="1" s="1"/>
  <c r="A1465" i="1" s="1"/>
  <c r="P1464" i="1"/>
  <c r="D1465" i="1" s="1"/>
  <c r="F1464" i="1"/>
  <c r="N1464" i="1" s="1"/>
  <c r="B1465" i="1" s="1"/>
  <c r="G1465" i="1" l="1"/>
  <c r="H1465" i="1" s="1"/>
  <c r="I1465" i="1" l="1"/>
  <c r="K1465" i="1" s="1"/>
  <c r="J1465" i="1"/>
  <c r="L1465" i="1" s="1"/>
  <c r="P1465" i="1" l="1"/>
  <c r="D1466" i="1" s="1"/>
  <c r="F1465" i="1"/>
  <c r="N1465" i="1" s="1"/>
  <c r="B1466" i="1" s="1"/>
  <c r="O1465" i="1"/>
  <c r="C1466" i="1" s="1"/>
  <c r="E1465" i="1"/>
  <c r="M1465" i="1" s="1"/>
  <c r="A1466" i="1" s="1"/>
  <c r="G1466" i="1" l="1"/>
  <c r="H1466" i="1" s="1"/>
  <c r="I1466" i="1" l="1"/>
  <c r="K1466" i="1" s="1"/>
  <c r="J1466" i="1"/>
  <c r="L1466" i="1" s="1"/>
  <c r="P1466" i="1" l="1"/>
  <c r="D1467" i="1" s="1"/>
  <c r="F1466" i="1"/>
  <c r="N1466" i="1" s="1"/>
  <c r="B1467" i="1" s="1"/>
  <c r="O1466" i="1"/>
  <c r="C1467" i="1" s="1"/>
  <c r="E1466" i="1"/>
  <c r="M1466" i="1" s="1"/>
  <c r="A1467" i="1" s="1"/>
  <c r="G1467" i="1" l="1"/>
  <c r="H1467" i="1" s="1"/>
  <c r="I1467" i="1" l="1"/>
  <c r="K1467" i="1" s="1"/>
  <c r="J1467" i="1"/>
  <c r="L1467" i="1" s="1"/>
  <c r="P1467" i="1" l="1"/>
  <c r="D1468" i="1" s="1"/>
  <c r="F1467" i="1"/>
  <c r="N1467" i="1" s="1"/>
  <c r="B1468" i="1" s="1"/>
  <c r="O1467" i="1"/>
  <c r="C1468" i="1" s="1"/>
  <c r="E1467" i="1"/>
  <c r="M1467" i="1" s="1"/>
  <c r="A1468" i="1" s="1"/>
  <c r="G1468" i="1" l="1"/>
  <c r="H1468" i="1" s="1"/>
  <c r="J1468" i="1" l="1"/>
  <c r="L1468" i="1" s="1"/>
  <c r="I1468" i="1"/>
  <c r="K1468" i="1" s="1"/>
  <c r="O1468" i="1" l="1"/>
  <c r="C1469" i="1" s="1"/>
  <c r="E1468" i="1"/>
  <c r="M1468" i="1" s="1"/>
  <c r="A1469" i="1" s="1"/>
  <c r="P1468" i="1"/>
  <c r="D1469" i="1" s="1"/>
  <c r="F1468" i="1"/>
  <c r="N1468" i="1" s="1"/>
  <c r="B1469" i="1" s="1"/>
  <c r="G1469" i="1" l="1"/>
  <c r="H1469" i="1" s="1"/>
  <c r="I1469" i="1" l="1"/>
  <c r="K1469" i="1" s="1"/>
  <c r="J1469" i="1"/>
  <c r="L1469" i="1" s="1"/>
  <c r="P1469" i="1" l="1"/>
  <c r="D1470" i="1" s="1"/>
  <c r="F1469" i="1"/>
  <c r="N1469" i="1" s="1"/>
  <c r="B1470" i="1" s="1"/>
  <c r="O1469" i="1"/>
  <c r="C1470" i="1" s="1"/>
  <c r="E1469" i="1"/>
  <c r="M1469" i="1" s="1"/>
  <c r="A1470" i="1" s="1"/>
  <c r="G1470" i="1" l="1"/>
  <c r="H1470" i="1" s="1"/>
  <c r="I1470" i="1" l="1"/>
  <c r="K1470" i="1" s="1"/>
  <c r="J1470" i="1"/>
  <c r="L1470" i="1" s="1"/>
  <c r="P1470" i="1" l="1"/>
  <c r="D1471" i="1" s="1"/>
  <c r="F1470" i="1"/>
  <c r="N1470" i="1" s="1"/>
  <c r="B1471" i="1" s="1"/>
  <c r="O1470" i="1"/>
  <c r="C1471" i="1" s="1"/>
  <c r="E1470" i="1"/>
  <c r="M1470" i="1" s="1"/>
  <c r="A1471" i="1" s="1"/>
  <c r="G1471" i="1" l="1"/>
  <c r="H1471" i="1" s="1"/>
  <c r="J1471" i="1" l="1"/>
  <c r="L1471" i="1" s="1"/>
  <c r="I1471" i="1"/>
  <c r="K1471" i="1" s="1"/>
  <c r="O1471" i="1" l="1"/>
  <c r="C1472" i="1" s="1"/>
  <c r="E1471" i="1"/>
  <c r="M1471" i="1" s="1"/>
  <c r="A1472" i="1" s="1"/>
  <c r="P1471" i="1"/>
  <c r="D1472" i="1" s="1"/>
  <c r="F1471" i="1"/>
  <c r="N1471" i="1" s="1"/>
  <c r="B1472" i="1" s="1"/>
  <c r="G1472" i="1" l="1"/>
  <c r="H1472" i="1" s="1"/>
  <c r="I1472" i="1" l="1"/>
  <c r="K1472" i="1" s="1"/>
  <c r="J1472" i="1"/>
  <c r="L1472" i="1" s="1"/>
  <c r="P1472" i="1" l="1"/>
  <c r="D1473" i="1" s="1"/>
  <c r="F1472" i="1"/>
  <c r="N1472" i="1" s="1"/>
  <c r="B1473" i="1" s="1"/>
  <c r="O1472" i="1"/>
  <c r="C1473" i="1" s="1"/>
  <c r="E1472" i="1"/>
  <c r="M1472" i="1" s="1"/>
  <c r="A1473" i="1" s="1"/>
  <c r="G1473" i="1" l="1"/>
  <c r="H1473" i="1" s="1"/>
  <c r="J1473" i="1" l="1"/>
  <c r="L1473" i="1" s="1"/>
  <c r="I1473" i="1"/>
  <c r="K1473" i="1" s="1"/>
  <c r="O1473" i="1" l="1"/>
  <c r="C1474" i="1" s="1"/>
  <c r="E1473" i="1"/>
  <c r="M1473" i="1" s="1"/>
  <c r="A1474" i="1" s="1"/>
  <c r="P1473" i="1"/>
  <c r="D1474" i="1" s="1"/>
  <c r="F1473" i="1"/>
  <c r="N1473" i="1" s="1"/>
  <c r="B1474" i="1" s="1"/>
  <c r="G1474" i="1" l="1"/>
  <c r="H1474" i="1" s="1"/>
  <c r="I1474" i="1" s="1"/>
  <c r="K1474" i="1" s="1"/>
  <c r="J1474" i="1" l="1"/>
  <c r="L1474" i="1" s="1"/>
  <c r="P1474" i="1" s="1"/>
  <c r="D1475" i="1" s="1"/>
  <c r="O1474" i="1"/>
  <c r="C1475" i="1" s="1"/>
  <c r="E1474" i="1"/>
  <c r="M1474" i="1" s="1"/>
  <c r="A1475" i="1" s="1"/>
  <c r="F1474" i="1"/>
  <c r="N1474" i="1" s="1"/>
  <c r="B1475" i="1" s="1"/>
  <c r="G1475" i="1" l="1"/>
  <c r="H1475" i="1" s="1"/>
  <c r="J1475" i="1" l="1"/>
  <c r="L1475" i="1" s="1"/>
  <c r="I1475" i="1"/>
  <c r="K1475" i="1" s="1"/>
  <c r="O1475" i="1" l="1"/>
  <c r="C1476" i="1" s="1"/>
  <c r="E1475" i="1"/>
  <c r="M1475" i="1" s="1"/>
  <c r="A1476" i="1" s="1"/>
  <c r="P1475" i="1"/>
  <c r="D1476" i="1" s="1"/>
  <c r="F1475" i="1"/>
  <c r="N1475" i="1" s="1"/>
  <c r="B1476" i="1" s="1"/>
  <c r="G1476" i="1" l="1"/>
  <c r="H1476" i="1" s="1"/>
  <c r="I1476" i="1" l="1"/>
  <c r="K1476" i="1" s="1"/>
  <c r="J1476" i="1"/>
  <c r="L1476" i="1" s="1"/>
  <c r="P1476" i="1" l="1"/>
  <c r="D1477" i="1" s="1"/>
  <c r="F1476" i="1"/>
  <c r="N1476" i="1" s="1"/>
  <c r="B1477" i="1" s="1"/>
  <c r="O1476" i="1"/>
  <c r="C1477" i="1" s="1"/>
  <c r="E1476" i="1"/>
  <c r="M1476" i="1" s="1"/>
  <c r="A1477" i="1" s="1"/>
  <c r="G1477" i="1" l="1"/>
  <c r="H1477" i="1" s="1"/>
  <c r="I1477" i="1" l="1"/>
  <c r="K1477" i="1" s="1"/>
  <c r="J1477" i="1"/>
  <c r="L1477" i="1" s="1"/>
  <c r="P1477" i="1" l="1"/>
  <c r="D1478" i="1" s="1"/>
  <c r="F1477" i="1"/>
  <c r="N1477" i="1" s="1"/>
  <c r="B1478" i="1" s="1"/>
  <c r="O1477" i="1"/>
  <c r="C1478" i="1" s="1"/>
  <c r="E1477" i="1"/>
  <c r="M1477" i="1" s="1"/>
  <c r="A1478" i="1" s="1"/>
  <c r="G1478" i="1" l="1"/>
  <c r="H1478" i="1" s="1"/>
  <c r="I1478" i="1"/>
  <c r="K1478" i="1" s="1"/>
  <c r="O1478" i="1" s="1"/>
  <c r="C1479" i="1" s="1"/>
  <c r="J1478" i="1"/>
  <c r="L1478" i="1" s="1"/>
  <c r="P1478" i="1" s="1"/>
  <c r="D1479" i="1" s="1"/>
  <c r="E1478" i="1" l="1"/>
  <c r="M1478" i="1" s="1"/>
  <c r="A1479" i="1" s="1"/>
  <c r="F1478" i="1"/>
  <c r="N1478" i="1" s="1"/>
  <c r="B1479" i="1" s="1"/>
  <c r="G1479" i="1" l="1"/>
  <c r="H1479" i="1" s="1"/>
  <c r="I1479" i="1" l="1"/>
  <c r="K1479" i="1" s="1"/>
  <c r="O1479" i="1"/>
  <c r="C1480" i="1" s="1"/>
  <c r="E1479" i="1"/>
  <c r="M1479" i="1" s="1"/>
  <c r="A1480" i="1" s="1"/>
  <c r="J1479" i="1"/>
  <c r="L1479" i="1" s="1"/>
  <c r="P1479" i="1" l="1"/>
  <c r="D1480" i="1" s="1"/>
  <c r="F1479" i="1"/>
  <c r="N1479" i="1" s="1"/>
  <c r="B1480" i="1" s="1"/>
  <c r="G1480" i="1" l="1"/>
  <c r="H1480" i="1" l="1"/>
  <c r="I1480" i="1" s="1"/>
  <c r="K1480" i="1" s="1"/>
  <c r="J1480" i="1" l="1"/>
  <c r="L1480" i="1" s="1"/>
  <c r="O1480" i="1"/>
  <c r="C1481" i="1" s="1"/>
  <c r="E1480" i="1"/>
  <c r="M1480" i="1" s="1"/>
  <c r="A1481" i="1" s="1"/>
  <c r="P1480" i="1"/>
  <c r="D1481" i="1" s="1"/>
  <c r="F1480" i="1"/>
  <c r="N1480" i="1" s="1"/>
  <c r="B1481" i="1" s="1"/>
  <c r="G1481" i="1" l="1"/>
  <c r="H1481" i="1" s="1"/>
  <c r="I1481" i="1" l="1"/>
  <c r="K1481" i="1" s="1"/>
  <c r="J1481" i="1"/>
  <c r="L1481" i="1" s="1"/>
  <c r="P1481" i="1" l="1"/>
  <c r="D1482" i="1" s="1"/>
  <c r="F1481" i="1"/>
  <c r="N1481" i="1" s="1"/>
  <c r="B1482" i="1" s="1"/>
  <c r="O1481" i="1"/>
  <c r="C1482" i="1" s="1"/>
  <c r="E1481" i="1"/>
  <c r="M1481" i="1" s="1"/>
  <c r="A1482" i="1" s="1"/>
  <c r="G1482" i="1" l="1"/>
  <c r="H1482" i="1" s="1"/>
  <c r="J1482" i="1" l="1"/>
  <c r="L1482" i="1" s="1"/>
  <c r="P1482" i="1" s="1"/>
  <c r="D1483" i="1" s="1"/>
  <c r="I1482" i="1"/>
  <c r="K1482" i="1" s="1"/>
  <c r="O1482" i="1" s="1"/>
  <c r="C1483" i="1" s="1"/>
  <c r="F1482" i="1"/>
  <c r="N1482" i="1" s="1"/>
  <c r="B1483" i="1" s="1"/>
  <c r="E1482" i="1" l="1"/>
  <c r="M1482" i="1" s="1"/>
  <c r="A1483" i="1" s="1"/>
  <c r="G1483" i="1"/>
  <c r="H1483" i="1" s="1"/>
  <c r="I1483" i="1" l="1"/>
  <c r="K1483" i="1" s="1"/>
  <c r="J1483" i="1"/>
  <c r="L1483" i="1" s="1"/>
  <c r="P1483" i="1" l="1"/>
  <c r="D1484" i="1" s="1"/>
  <c r="F1483" i="1"/>
  <c r="N1483" i="1" s="1"/>
  <c r="B1484" i="1" s="1"/>
  <c r="O1483" i="1"/>
  <c r="C1484" i="1" s="1"/>
  <c r="E1483" i="1"/>
  <c r="M1483" i="1" s="1"/>
  <c r="A1484" i="1" s="1"/>
  <c r="G1484" i="1" l="1"/>
  <c r="H1484" i="1" s="1"/>
  <c r="J1484" i="1" l="1"/>
  <c r="L1484" i="1" s="1"/>
  <c r="I1484" i="1"/>
  <c r="K1484" i="1" s="1"/>
  <c r="O1484" i="1" l="1"/>
  <c r="C1485" i="1" s="1"/>
  <c r="E1484" i="1"/>
  <c r="M1484" i="1" s="1"/>
  <c r="A1485" i="1" s="1"/>
  <c r="P1484" i="1"/>
  <c r="D1485" i="1" s="1"/>
  <c r="F1484" i="1"/>
  <c r="N1484" i="1" s="1"/>
  <c r="B1485" i="1" s="1"/>
  <c r="G1485" i="1" l="1"/>
  <c r="H1485" i="1" s="1"/>
  <c r="I1485" i="1" l="1"/>
  <c r="K1485" i="1" s="1"/>
  <c r="J1485" i="1"/>
  <c r="L1485" i="1" s="1"/>
  <c r="P1485" i="1" l="1"/>
  <c r="D1486" i="1" s="1"/>
  <c r="F1485" i="1"/>
  <c r="N1485" i="1" s="1"/>
  <c r="B1486" i="1" s="1"/>
  <c r="O1485" i="1"/>
  <c r="C1486" i="1" s="1"/>
  <c r="E1485" i="1"/>
  <c r="M1485" i="1" s="1"/>
  <c r="A1486" i="1" s="1"/>
  <c r="G1486" i="1" l="1"/>
  <c r="H1486" i="1" s="1"/>
  <c r="J1486" i="1" l="1"/>
  <c r="L1486" i="1" s="1"/>
  <c r="P1486" i="1" s="1"/>
  <c r="D1487" i="1" s="1"/>
  <c r="I1486" i="1"/>
  <c r="K1486" i="1" s="1"/>
  <c r="F1486" i="1"/>
  <c r="N1486" i="1" s="1"/>
  <c r="B1487" i="1" s="1"/>
  <c r="O1486" i="1" l="1"/>
  <c r="C1487" i="1" s="1"/>
  <c r="E1486" i="1"/>
  <c r="M1486" i="1" s="1"/>
  <c r="A1487" i="1" s="1"/>
  <c r="G1487" i="1" l="1"/>
  <c r="H1487" i="1" l="1"/>
  <c r="I1487" i="1" s="1"/>
  <c r="K1487" i="1" s="1"/>
  <c r="J1487" i="1" l="1"/>
  <c r="L1487" i="1" s="1"/>
  <c r="P1487" i="1"/>
  <c r="D1488" i="1" s="1"/>
  <c r="F1487" i="1"/>
  <c r="N1487" i="1" s="1"/>
  <c r="B1488" i="1" s="1"/>
  <c r="O1487" i="1"/>
  <c r="C1488" i="1" s="1"/>
  <c r="E1487" i="1"/>
  <c r="M1487" i="1" s="1"/>
  <c r="A1488" i="1" s="1"/>
  <c r="G1488" i="1" l="1"/>
  <c r="H1488" i="1" s="1"/>
  <c r="J1488" i="1"/>
  <c r="L1488" i="1" s="1"/>
  <c r="P1488" i="1" s="1"/>
  <c r="D1489" i="1" s="1"/>
  <c r="F1488" i="1" l="1"/>
  <c r="N1488" i="1" s="1"/>
  <c r="B1489" i="1" s="1"/>
  <c r="I1488" i="1"/>
  <c r="K1488" i="1" s="1"/>
  <c r="O1488" i="1" l="1"/>
  <c r="C1489" i="1" s="1"/>
  <c r="E1488" i="1"/>
  <c r="M1488" i="1" s="1"/>
  <c r="A1489" i="1" s="1"/>
  <c r="G1489" i="1" l="1"/>
  <c r="H1489" i="1" l="1"/>
  <c r="J1489" i="1"/>
  <c r="L1489" i="1" s="1"/>
  <c r="I1489" i="1"/>
  <c r="K1489" i="1" s="1"/>
  <c r="O1489" i="1" l="1"/>
  <c r="C1490" i="1" s="1"/>
  <c r="E1489" i="1"/>
  <c r="M1489" i="1" s="1"/>
  <c r="A1490" i="1" s="1"/>
  <c r="P1489" i="1"/>
  <c r="D1490" i="1" s="1"/>
  <c r="F1489" i="1"/>
  <c r="N1489" i="1" s="1"/>
  <c r="B1490" i="1" s="1"/>
  <c r="G1490" i="1" l="1"/>
  <c r="H1490" i="1" s="1"/>
  <c r="J1490" i="1" s="1"/>
  <c r="L1490" i="1" s="1"/>
  <c r="P1490" i="1" l="1"/>
  <c r="D1491" i="1" s="1"/>
  <c r="F1490" i="1"/>
  <c r="N1490" i="1" s="1"/>
  <c r="B1491" i="1" s="1"/>
  <c r="I1490" i="1"/>
  <c r="K1490" i="1" s="1"/>
  <c r="O1490" i="1" l="1"/>
  <c r="C1491" i="1" s="1"/>
  <c r="E1490" i="1"/>
  <c r="M1490" i="1" s="1"/>
  <c r="A1491" i="1" s="1"/>
  <c r="G1491" i="1" l="1"/>
  <c r="H1491" i="1" l="1"/>
  <c r="J1491" i="1"/>
  <c r="L1491" i="1" s="1"/>
  <c r="I1491" i="1"/>
  <c r="K1491" i="1" s="1"/>
  <c r="P1491" i="1" l="1"/>
  <c r="D1492" i="1" s="1"/>
  <c r="F1491" i="1"/>
  <c r="N1491" i="1" s="1"/>
  <c r="B1492" i="1" s="1"/>
  <c r="O1491" i="1"/>
  <c r="C1492" i="1" s="1"/>
  <c r="E1491" i="1"/>
  <c r="M1491" i="1" s="1"/>
  <c r="A1492" i="1" s="1"/>
  <c r="G1492" i="1" l="1"/>
  <c r="H1492" i="1" s="1"/>
  <c r="J1492" i="1" s="1"/>
  <c r="L1492" i="1" s="1"/>
  <c r="P1492" i="1" l="1"/>
  <c r="D1493" i="1" s="1"/>
  <c r="F1492" i="1"/>
  <c r="N1492" i="1" s="1"/>
  <c r="B1493" i="1" s="1"/>
  <c r="I1492" i="1"/>
  <c r="K1492" i="1" s="1"/>
  <c r="O1492" i="1" l="1"/>
  <c r="C1493" i="1" s="1"/>
  <c r="E1492" i="1"/>
  <c r="M1492" i="1" s="1"/>
  <c r="A1493" i="1" s="1"/>
  <c r="G1493" i="1" l="1"/>
  <c r="H1493" i="1" l="1"/>
  <c r="J1493" i="1" s="1"/>
  <c r="L1493" i="1" s="1"/>
  <c r="I1493" i="1"/>
  <c r="K1493" i="1" s="1"/>
  <c r="P1493" i="1" l="1"/>
  <c r="D1494" i="1" s="1"/>
  <c r="F1493" i="1"/>
  <c r="N1493" i="1" s="1"/>
  <c r="B1494" i="1" s="1"/>
  <c r="O1493" i="1"/>
  <c r="C1494" i="1" s="1"/>
  <c r="E1493" i="1"/>
  <c r="M1493" i="1" s="1"/>
  <c r="A1494" i="1" s="1"/>
  <c r="G1494" i="1" l="1"/>
  <c r="H1494" i="1" s="1"/>
  <c r="I1494" i="1" s="1"/>
  <c r="K1494" i="1" s="1"/>
  <c r="J1494" i="1" l="1"/>
  <c r="L1494" i="1" s="1"/>
  <c r="P1494" i="1" s="1"/>
  <c r="D1495" i="1" s="1"/>
  <c r="O1494" i="1"/>
  <c r="C1495" i="1" s="1"/>
  <c r="E1494" i="1"/>
  <c r="M1494" i="1" s="1"/>
  <c r="A1495" i="1" s="1"/>
  <c r="F1494" i="1"/>
  <c r="N1494" i="1" s="1"/>
  <c r="B1495" i="1" s="1"/>
  <c r="G1495" i="1" l="1"/>
  <c r="H1495" i="1" s="1"/>
  <c r="J1495" i="1" l="1"/>
  <c r="L1495" i="1" s="1"/>
  <c r="I1495" i="1"/>
  <c r="K1495" i="1" s="1"/>
  <c r="O1495" i="1" l="1"/>
  <c r="C1496" i="1" s="1"/>
  <c r="E1495" i="1"/>
  <c r="M1495" i="1" s="1"/>
  <c r="A1496" i="1" s="1"/>
  <c r="P1495" i="1"/>
  <c r="D1496" i="1" s="1"/>
  <c r="F1495" i="1"/>
  <c r="N1495" i="1" s="1"/>
  <c r="B1496" i="1" s="1"/>
  <c r="G1496" i="1" l="1"/>
  <c r="H1496" i="1" s="1"/>
  <c r="J1496" i="1" s="1"/>
  <c r="L1496" i="1" s="1"/>
  <c r="P1496" i="1" l="1"/>
  <c r="D1497" i="1" s="1"/>
  <c r="F1496" i="1"/>
  <c r="N1496" i="1" s="1"/>
  <c r="B1497" i="1" s="1"/>
  <c r="I1496" i="1"/>
  <c r="K1496" i="1" s="1"/>
  <c r="O1496" i="1" l="1"/>
  <c r="C1497" i="1" s="1"/>
  <c r="E1496" i="1"/>
  <c r="M1496" i="1" s="1"/>
  <c r="A1497" i="1" s="1"/>
  <c r="G1497" i="1" l="1"/>
  <c r="H1497" i="1" l="1"/>
  <c r="J1497" i="1"/>
  <c r="L1497" i="1" s="1"/>
  <c r="I1497" i="1"/>
  <c r="K1497" i="1" s="1"/>
  <c r="O1497" i="1" l="1"/>
  <c r="C1498" i="1" s="1"/>
  <c r="E1497" i="1"/>
  <c r="M1497" i="1" s="1"/>
  <c r="A1498" i="1" s="1"/>
  <c r="P1497" i="1"/>
  <c r="D1498" i="1" s="1"/>
  <c r="F1497" i="1"/>
  <c r="N1497" i="1" s="1"/>
  <c r="B1498" i="1" s="1"/>
  <c r="G1498" i="1" l="1"/>
  <c r="H1498" i="1" s="1"/>
  <c r="J1498" i="1" s="1"/>
  <c r="L1498" i="1" s="1"/>
  <c r="P1498" i="1" l="1"/>
  <c r="D1499" i="1" s="1"/>
  <c r="F1498" i="1"/>
  <c r="N1498" i="1" s="1"/>
  <c r="B1499" i="1" s="1"/>
  <c r="I1498" i="1"/>
  <c r="K1498" i="1" s="1"/>
  <c r="O1498" i="1" l="1"/>
  <c r="C1499" i="1" s="1"/>
  <c r="E1498" i="1"/>
  <c r="M1498" i="1" s="1"/>
  <c r="A1499" i="1" s="1"/>
  <c r="G1499" i="1" l="1"/>
  <c r="H1499" i="1" l="1"/>
  <c r="J1499" i="1" s="1"/>
  <c r="L1499" i="1" s="1"/>
  <c r="I1499" i="1"/>
  <c r="K1499" i="1" s="1"/>
  <c r="O1499" i="1" l="1"/>
  <c r="C1500" i="1" s="1"/>
  <c r="E1499" i="1"/>
  <c r="M1499" i="1" s="1"/>
  <c r="A1500" i="1" s="1"/>
  <c r="P1499" i="1"/>
  <c r="D1500" i="1" s="1"/>
  <c r="F1499" i="1"/>
  <c r="N1499" i="1" s="1"/>
  <c r="B1500" i="1" s="1"/>
  <c r="G1500" i="1" l="1"/>
  <c r="H1500" i="1" s="1"/>
  <c r="I1500" i="1" l="1"/>
  <c r="K1500" i="1" s="1"/>
  <c r="J1500" i="1"/>
  <c r="L1500" i="1" s="1"/>
  <c r="P1500" i="1" l="1"/>
  <c r="D1501" i="1" s="1"/>
  <c r="F1500" i="1"/>
  <c r="N1500" i="1" s="1"/>
  <c r="B1501" i="1" s="1"/>
  <c r="O1500" i="1"/>
  <c r="C1501" i="1" s="1"/>
  <c r="E1500" i="1"/>
  <c r="M1500" i="1" s="1"/>
  <c r="A1501" i="1" s="1"/>
  <c r="G1501" i="1" l="1"/>
  <c r="H1501" i="1" s="1"/>
  <c r="J1501" i="1" l="1"/>
  <c r="L1501" i="1" s="1"/>
  <c r="P1501" i="1" s="1"/>
  <c r="D1502" i="1" s="1"/>
  <c r="F1501" i="1"/>
  <c r="N1501" i="1" s="1"/>
  <c r="B1502" i="1" s="1"/>
  <c r="I1501" i="1"/>
  <c r="K1501" i="1" s="1"/>
  <c r="O1501" i="1" l="1"/>
  <c r="C1502" i="1" s="1"/>
  <c r="E1501" i="1"/>
  <c r="M1501" i="1" s="1"/>
  <c r="A1502" i="1" s="1"/>
  <c r="G1502" i="1" l="1"/>
  <c r="H1502" i="1" l="1"/>
  <c r="I1502" i="1" s="1"/>
  <c r="K1502" i="1" s="1"/>
  <c r="J1502" i="1"/>
  <c r="L1502" i="1" s="1"/>
  <c r="O1502" i="1" l="1"/>
  <c r="C1503" i="1" s="1"/>
  <c r="E1502" i="1"/>
  <c r="M1502" i="1" s="1"/>
  <c r="A1503" i="1" s="1"/>
  <c r="P1502" i="1"/>
  <c r="D1503" i="1" s="1"/>
  <c r="F1502" i="1"/>
  <c r="N1502" i="1" s="1"/>
  <c r="B1503" i="1" s="1"/>
  <c r="G1503" i="1" l="1"/>
  <c r="H1503" i="1" s="1"/>
  <c r="J1503" i="1" l="1"/>
  <c r="L1503" i="1" s="1"/>
  <c r="P1503" i="1" s="1"/>
  <c r="D1504" i="1" s="1"/>
  <c r="I1503" i="1"/>
  <c r="K1503" i="1" s="1"/>
  <c r="F1503" i="1"/>
  <c r="N1503" i="1" s="1"/>
  <c r="B1504" i="1" s="1"/>
  <c r="O1503" i="1" l="1"/>
  <c r="C1504" i="1" s="1"/>
  <c r="E1503" i="1"/>
  <c r="M1503" i="1" s="1"/>
  <c r="A1504" i="1" s="1"/>
  <c r="G1504" i="1"/>
  <c r="H1504" i="1" l="1"/>
  <c r="I1504" i="1"/>
  <c r="K1504" i="1" s="1"/>
  <c r="J1504" i="1"/>
  <c r="L1504" i="1" s="1"/>
  <c r="O1504" i="1" l="1"/>
  <c r="C1505" i="1" s="1"/>
  <c r="E1504" i="1"/>
  <c r="M1504" i="1" s="1"/>
  <c r="A1505" i="1" s="1"/>
  <c r="P1504" i="1"/>
  <c r="D1505" i="1" s="1"/>
  <c r="F1504" i="1"/>
  <c r="N1504" i="1" s="1"/>
  <c r="B1505" i="1" s="1"/>
  <c r="G1505" i="1" l="1"/>
  <c r="H1505" i="1" s="1"/>
  <c r="I1505" i="1" l="1"/>
  <c r="K1505" i="1" s="1"/>
  <c r="J1505" i="1"/>
  <c r="L1505" i="1" s="1"/>
  <c r="P1505" i="1" l="1"/>
  <c r="D1506" i="1" s="1"/>
  <c r="F1505" i="1"/>
  <c r="N1505" i="1" s="1"/>
  <c r="B1506" i="1" s="1"/>
  <c r="O1505" i="1"/>
  <c r="C1506" i="1" s="1"/>
  <c r="E1505" i="1"/>
  <c r="M1505" i="1" s="1"/>
  <c r="A1506" i="1" s="1"/>
  <c r="G1506" i="1" l="1"/>
  <c r="H1506" i="1" s="1"/>
  <c r="J1506" i="1" l="1"/>
  <c r="L1506" i="1" s="1"/>
  <c r="P1506" i="1" s="1"/>
  <c r="D1507" i="1" s="1"/>
  <c r="I1506" i="1"/>
  <c r="K1506" i="1" s="1"/>
  <c r="F1506" i="1" l="1"/>
  <c r="N1506" i="1" s="1"/>
  <c r="B1507" i="1" s="1"/>
  <c r="O1506" i="1"/>
  <c r="C1507" i="1" s="1"/>
  <c r="E1506" i="1"/>
  <c r="M1506" i="1" s="1"/>
  <c r="A1507" i="1" s="1"/>
  <c r="G1507" i="1" l="1"/>
  <c r="H1507" i="1" l="1"/>
  <c r="J1507" i="1"/>
  <c r="L1507" i="1" s="1"/>
  <c r="I1507" i="1"/>
  <c r="K1507" i="1" s="1"/>
  <c r="P1507" i="1" l="1"/>
  <c r="D1508" i="1" s="1"/>
  <c r="F1507" i="1"/>
  <c r="N1507" i="1" s="1"/>
  <c r="B1508" i="1" s="1"/>
  <c r="O1507" i="1"/>
  <c r="C1508" i="1" s="1"/>
  <c r="E1507" i="1"/>
  <c r="M1507" i="1" s="1"/>
  <c r="A1508" i="1" s="1"/>
  <c r="G1508" i="1" l="1"/>
  <c r="H1508" i="1" s="1"/>
  <c r="J1508" i="1" l="1"/>
  <c r="L1508" i="1" s="1"/>
  <c r="I1508" i="1"/>
  <c r="K1508" i="1" s="1"/>
  <c r="O1508" i="1" l="1"/>
  <c r="C1509" i="1" s="1"/>
  <c r="E1508" i="1"/>
  <c r="M1508" i="1" s="1"/>
  <c r="A1509" i="1" s="1"/>
  <c r="P1508" i="1"/>
  <c r="D1509" i="1" s="1"/>
  <c r="F1508" i="1"/>
  <c r="N1508" i="1" s="1"/>
  <c r="B1509" i="1" s="1"/>
  <c r="G1509" i="1" l="1"/>
  <c r="H1509" i="1" s="1"/>
  <c r="I1509" i="1" l="1"/>
  <c r="K1509" i="1" s="1"/>
  <c r="J1509" i="1"/>
  <c r="L1509" i="1" s="1"/>
  <c r="P1509" i="1" l="1"/>
  <c r="D1510" i="1" s="1"/>
  <c r="F1509" i="1"/>
  <c r="N1509" i="1" s="1"/>
  <c r="B1510" i="1" s="1"/>
  <c r="O1509" i="1"/>
  <c r="C1510" i="1" s="1"/>
  <c r="E1509" i="1"/>
  <c r="M1509" i="1" s="1"/>
  <c r="A1510" i="1" s="1"/>
  <c r="G1510" i="1" l="1"/>
  <c r="H1510" i="1" s="1"/>
  <c r="I1510" i="1" l="1"/>
  <c r="K1510" i="1" s="1"/>
  <c r="J1510" i="1"/>
  <c r="L1510" i="1" s="1"/>
  <c r="P1510" i="1" l="1"/>
  <c r="D1511" i="1" s="1"/>
  <c r="F1510" i="1"/>
  <c r="N1510" i="1" s="1"/>
  <c r="B1511" i="1" s="1"/>
  <c r="O1510" i="1"/>
  <c r="C1511" i="1" s="1"/>
  <c r="E1510" i="1"/>
  <c r="M1510" i="1" s="1"/>
  <c r="A1511" i="1" s="1"/>
  <c r="G1511" i="1" l="1"/>
  <c r="H1511" i="1" s="1"/>
  <c r="I1511" i="1"/>
  <c r="K1511" i="1" s="1"/>
  <c r="O1511" i="1" s="1"/>
  <c r="C1512" i="1" s="1"/>
  <c r="E1511" i="1" l="1"/>
  <c r="M1511" i="1" s="1"/>
  <c r="A1512" i="1" s="1"/>
  <c r="J1511" i="1"/>
  <c r="L1511" i="1" s="1"/>
  <c r="P1511" i="1" l="1"/>
  <c r="D1512" i="1" s="1"/>
  <c r="F1511" i="1"/>
  <c r="N1511" i="1" s="1"/>
  <c r="B1512" i="1" s="1"/>
  <c r="G1512" i="1"/>
  <c r="H1512" i="1" s="1"/>
  <c r="I1512" i="1" l="1"/>
  <c r="K1512" i="1" s="1"/>
  <c r="J1512" i="1"/>
  <c r="L1512" i="1" s="1"/>
  <c r="P1512" i="1" s="1"/>
  <c r="D1513" i="1" s="1"/>
  <c r="F1512" i="1" l="1"/>
  <c r="N1512" i="1" s="1"/>
  <c r="B1513" i="1" s="1"/>
  <c r="O1512" i="1"/>
  <c r="C1513" i="1" s="1"/>
  <c r="E1512" i="1"/>
  <c r="M1512" i="1" s="1"/>
  <c r="A1513" i="1" s="1"/>
  <c r="G1513" i="1" l="1"/>
  <c r="H1513" i="1" l="1"/>
  <c r="J1513" i="1"/>
  <c r="L1513" i="1" s="1"/>
  <c r="I1513" i="1"/>
  <c r="K1513" i="1" s="1"/>
  <c r="O1513" i="1" l="1"/>
  <c r="C1514" i="1" s="1"/>
  <c r="E1513" i="1"/>
  <c r="M1513" i="1" s="1"/>
  <c r="A1514" i="1" s="1"/>
  <c r="P1513" i="1"/>
  <c r="D1514" i="1" s="1"/>
  <c r="F1513" i="1"/>
  <c r="N1513" i="1" s="1"/>
  <c r="B1514" i="1" s="1"/>
  <c r="G1514" i="1" l="1"/>
  <c r="H1514" i="1" s="1"/>
  <c r="I1514" i="1" l="1"/>
  <c r="K1514" i="1" s="1"/>
  <c r="J1514" i="1"/>
  <c r="L1514" i="1" s="1"/>
  <c r="P1514" i="1" l="1"/>
  <c r="D1515" i="1" s="1"/>
  <c r="F1514" i="1"/>
  <c r="N1514" i="1" s="1"/>
  <c r="B1515" i="1" s="1"/>
  <c r="O1514" i="1"/>
  <c r="C1515" i="1" s="1"/>
  <c r="E1514" i="1"/>
  <c r="M1514" i="1" s="1"/>
  <c r="A1515" i="1" s="1"/>
  <c r="G1515" i="1" l="1"/>
  <c r="H1515" i="1" s="1"/>
  <c r="J1515" i="1" s="1"/>
  <c r="L1515" i="1" s="1"/>
  <c r="P1515" i="1" l="1"/>
  <c r="D1516" i="1" s="1"/>
  <c r="F1515" i="1"/>
  <c r="N1515" i="1" s="1"/>
  <c r="B1516" i="1" s="1"/>
  <c r="I1515" i="1"/>
  <c r="K1515" i="1" s="1"/>
  <c r="O1515" i="1" l="1"/>
  <c r="C1516" i="1" s="1"/>
  <c r="E1515" i="1"/>
  <c r="M1515" i="1" s="1"/>
  <c r="A1516" i="1" s="1"/>
  <c r="G1516" i="1" l="1"/>
  <c r="H1516" i="1" l="1"/>
  <c r="J1516" i="1" s="1"/>
  <c r="L1516" i="1" s="1"/>
  <c r="I1516" i="1"/>
  <c r="K1516" i="1" s="1"/>
  <c r="O1516" i="1" l="1"/>
  <c r="C1517" i="1" s="1"/>
  <c r="E1516" i="1"/>
  <c r="M1516" i="1" s="1"/>
  <c r="A1517" i="1" s="1"/>
  <c r="P1516" i="1"/>
  <c r="D1517" i="1" s="1"/>
  <c r="F1516" i="1"/>
  <c r="N1516" i="1" s="1"/>
  <c r="B1517" i="1" s="1"/>
  <c r="G1517" i="1" l="1"/>
  <c r="H1517" i="1" s="1"/>
  <c r="I1517" i="1" l="1"/>
  <c r="K1517" i="1" s="1"/>
  <c r="J1517" i="1"/>
  <c r="L1517" i="1" s="1"/>
  <c r="P1517" i="1" l="1"/>
  <c r="D1518" i="1" s="1"/>
  <c r="F1517" i="1"/>
  <c r="N1517" i="1" s="1"/>
  <c r="B1518" i="1" s="1"/>
  <c r="O1517" i="1"/>
  <c r="C1518" i="1" s="1"/>
  <c r="E1517" i="1"/>
  <c r="M1517" i="1" s="1"/>
  <c r="A1518" i="1" s="1"/>
  <c r="G1518" i="1" l="1"/>
  <c r="H1518" i="1" s="1"/>
  <c r="J1518" i="1"/>
  <c r="L1518" i="1" s="1"/>
  <c r="P1518" i="1" s="1"/>
  <c r="D1519" i="1" s="1"/>
  <c r="F1518" i="1" l="1"/>
  <c r="N1518" i="1" s="1"/>
  <c r="B1519" i="1" s="1"/>
  <c r="I1518" i="1"/>
  <c r="K1518" i="1" s="1"/>
  <c r="O1518" i="1" l="1"/>
  <c r="C1519" i="1" s="1"/>
  <c r="E1518" i="1"/>
  <c r="M1518" i="1" s="1"/>
  <c r="A1519" i="1" s="1"/>
  <c r="G1519" i="1" l="1"/>
  <c r="H1519" i="1" l="1"/>
  <c r="I1519" i="1" s="1"/>
  <c r="K1519" i="1" s="1"/>
  <c r="J1519" i="1" l="1"/>
  <c r="L1519" i="1" s="1"/>
  <c r="P1519" i="1"/>
  <c r="D1520" i="1" s="1"/>
  <c r="F1519" i="1"/>
  <c r="N1519" i="1" s="1"/>
  <c r="B1520" i="1" s="1"/>
  <c r="O1519" i="1"/>
  <c r="C1520" i="1" s="1"/>
  <c r="E1519" i="1"/>
  <c r="M1519" i="1" s="1"/>
  <c r="A1520" i="1" s="1"/>
  <c r="G1520" i="1" l="1"/>
  <c r="H1520" i="1" s="1"/>
  <c r="J1520" i="1" l="1"/>
  <c r="L1520" i="1" s="1"/>
  <c r="P1520" i="1" s="1"/>
  <c r="D1521" i="1" s="1"/>
  <c r="F1520" i="1"/>
  <c r="N1520" i="1" s="1"/>
  <c r="B1521" i="1" s="1"/>
  <c r="I1520" i="1"/>
  <c r="K1520" i="1" s="1"/>
  <c r="O1520" i="1" l="1"/>
  <c r="C1521" i="1" s="1"/>
  <c r="E1520" i="1"/>
  <c r="M1520" i="1" s="1"/>
  <c r="A1521" i="1" s="1"/>
  <c r="G1521" i="1" l="1"/>
  <c r="H1521" i="1" l="1"/>
  <c r="J1521" i="1" s="1"/>
  <c r="L1521" i="1" s="1"/>
  <c r="I1521" i="1" l="1"/>
  <c r="K1521" i="1" s="1"/>
  <c r="O1521" i="1"/>
  <c r="C1522" i="1" s="1"/>
  <c r="E1521" i="1"/>
  <c r="M1521" i="1" s="1"/>
  <c r="A1522" i="1" s="1"/>
  <c r="P1521" i="1"/>
  <c r="D1522" i="1" s="1"/>
  <c r="F1521" i="1"/>
  <c r="N1521" i="1" s="1"/>
  <c r="B1522" i="1" s="1"/>
  <c r="G1522" i="1" l="1"/>
  <c r="H1522" i="1" s="1"/>
  <c r="I1522" i="1" l="1"/>
  <c r="K1522" i="1" s="1"/>
  <c r="J1522" i="1"/>
  <c r="L1522" i="1" s="1"/>
  <c r="P1522" i="1" l="1"/>
  <c r="D1523" i="1" s="1"/>
  <c r="F1522" i="1"/>
  <c r="N1522" i="1" s="1"/>
  <c r="B1523" i="1" s="1"/>
  <c r="O1522" i="1"/>
  <c r="C1523" i="1" s="1"/>
  <c r="E1522" i="1"/>
  <c r="M1522" i="1" s="1"/>
  <c r="A1523" i="1" s="1"/>
  <c r="G1523" i="1" l="1"/>
  <c r="H1523" i="1" s="1"/>
  <c r="J1523" i="1"/>
  <c r="L1523" i="1" s="1"/>
  <c r="P1523" i="1" s="1"/>
  <c r="D1524" i="1" s="1"/>
  <c r="F1523" i="1" l="1"/>
  <c r="N1523" i="1" s="1"/>
  <c r="B1524" i="1" s="1"/>
  <c r="I1523" i="1"/>
  <c r="K1523" i="1" s="1"/>
  <c r="O1523" i="1" l="1"/>
  <c r="C1524" i="1" s="1"/>
  <c r="E1523" i="1"/>
  <c r="M1523" i="1" s="1"/>
  <c r="A1524" i="1" s="1"/>
  <c r="G1524" i="1" l="1"/>
  <c r="H1524" i="1" l="1"/>
  <c r="J1524" i="1" s="1"/>
  <c r="L1524" i="1" s="1"/>
  <c r="P1524" i="1" l="1"/>
  <c r="D1525" i="1" s="1"/>
  <c r="F1524" i="1"/>
  <c r="N1524" i="1" s="1"/>
  <c r="B1525" i="1" s="1"/>
  <c r="I1524" i="1"/>
  <c r="K1524" i="1" s="1"/>
  <c r="O1524" i="1" l="1"/>
  <c r="C1525" i="1" s="1"/>
  <c r="E1524" i="1"/>
  <c r="M1524" i="1" s="1"/>
  <c r="A1525" i="1" s="1"/>
  <c r="G1525" i="1" l="1"/>
  <c r="H1525" i="1" l="1"/>
  <c r="J1525" i="1" s="1"/>
  <c r="L1525" i="1" s="1"/>
  <c r="P1525" i="1" l="1"/>
  <c r="D1526" i="1" s="1"/>
  <c r="F1525" i="1"/>
  <c r="N1525" i="1" s="1"/>
  <c r="B1526" i="1" s="1"/>
  <c r="I1525" i="1"/>
  <c r="K1525" i="1" s="1"/>
  <c r="O1525" i="1" l="1"/>
  <c r="C1526" i="1" s="1"/>
  <c r="E1525" i="1"/>
  <c r="M1525" i="1" s="1"/>
  <c r="A1526" i="1" s="1"/>
  <c r="G1526" i="1" l="1"/>
  <c r="H1526" i="1" l="1"/>
  <c r="I1526" i="1" s="1"/>
  <c r="K1526" i="1" s="1"/>
  <c r="J1526" i="1" l="1"/>
  <c r="L1526" i="1" s="1"/>
  <c r="P1526" i="1"/>
  <c r="D1527" i="1" s="1"/>
  <c r="F1526" i="1"/>
  <c r="N1526" i="1" s="1"/>
  <c r="B1527" i="1" s="1"/>
  <c r="O1526" i="1"/>
  <c r="C1527" i="1" s="1"/>
  <c r="E1526" i="1"/>
  <c r="M1526" i="1" s="1"/>
  <c r="A1527" i="1" s="1"/>
  <c r="G1527" i="1" l="1"/>
  <c r="H1527" i="1" s="1"/>
  <c r="J1527" i="1" l="1"/>
  <c r="L1527" i="1" s="1"/>
  <c r="I1527" i="1"/>
  <c r="K1527" i="1" s="1"/>
  <c r="O1527" i="1" l="1"/>
  <c r="C1528" i="1" s="1"/>
  <c r="E1527" i="1"/>
  <c r="M1527" i="1" s="1"/>
  <c r="A1528" i="1" s="1"/>
  <c r="P1527" i="1"/>
  <c r="D1528" i="1" s="1"/>
  <c r="F1527" i="1"/>
  <c r="N1527" i="1" s="1"/>
  <c r="B1528" i="1" s="1"/>
  <c r="G1528" i="1" l="1"/>
  <c r="H1528" i="1" s="1"/>
  <c r="J1528" i="1" l="1"/>
  <c r="L1528" i="1" s="1"/>
  <c r="I1528" i="1"/>
  <c r="K1528" i="1" s="1"/>
  <c r="O1528" i="1" l="1"/>
  <c r="C1529" i="1" s="1"/>
  <c r="E1528" i="1"/>
  <c r="M1528" i="1" s="1"/>
  <c r="A1529" i="1" s="1"/>
  <c r="P1528" i="1"/>
  <c r="D1529" i="1" s="1"/>
  <c r="F1528" i="1"/>
  <c r="N1528" i="1" s="1"/>
  <c r="B1529" i="1" s="1"/>
  <c r="G1529" i="1" l="1"/>
  <c r="H1529" i="1" s="1"/>
  <c r="I1529" i="1" l="1"/>
  <c r="K1529" i="1" s="1"/>
  <c r="J1529" i="1"/>
  <c r="L1529" i="1" s="1"/>
  <c r="P1529" i="1" l="1"/>
  <c r="D1530" i="1" s="1"/>
  <c r="F1529" i="1"/>
  <c r="N1529" i="1" s="1"/>
  <c r="B1530" i="1" s="1"/>
  <c r="O1529" i="1"/>
  <c r="C1530" i="1" s="1"/>
  <c r="E1529" i="1"/>
  <c r="M1529" i="1" s="1"/>
  <c r="A1530" i="1" s="1"/>
  <c r="G1530" i="1" l="1"/>
  <c r="H1530" i="1" s="1"/>
  <c r="J1530" i="1"/>
  <c r="L1530" i="1" s="1"/>
  <c r="P1530" i="1" s="1"/>
  <c r="D1531" i="1" s="1"/>
  <c r="F1530" i="1" l="1"/>
  <c r="N1530" i="1" s="1"/>
  <c r="B1531" i="1" s="1"/>
  <c r="I1530" i="1"/>
  <c r="K1530" i="1" s="1"/>
  <c r="O1530" i="1" l="1"/>
  <c r="C1531" i="1" s="1"/>
  <c r="E1530" i="1"/>
  <c r="M1530" i="1" s="1"/>
  <c r="A1531" i="1" s="1"/>
  <c r="G1531" i="1" l="1"/>
  <c r="H1531" i="1" l="1"/>
  <c r="J1531" i="1" s="1"/>
  <c r="L1531" i="1" s="1"/>
  <c r="I1531" i="1"/>
  <c r="K1531" i="1" s="1"/>
  <c r="O1531" i="1" l="1"/>
  <c r="C1532" i="1" s="1"/>
  <c r="E1531" i="1"/>
  <c r="M1531" i="1" s="1"/>
  <c r="A1532" i="1" s="1"/>
  <c r="P1531" i="1"/>
  <c r="D1532" i="1" s="1"/>
  <c r="F1531" i="1"/>
  <c r="N1531" i="1" s="1"/>
  <c r="B1532" i="1" s="1"/>
  <c r="G1532" i="1" l="1"/>
  <c r="H1532" i="1" s="1"/>
  <c r="I1532" i="1" l="1"/>
  <c r="K1532" i="1" s="1"/>
  <c r="J1532" i="1"/>
  <c r="L1532" i="1" s="1"/>
  <c r="P1532" i="1" l="1"/>
  <c r="D1533" i="1" s="1"/>
  <c r="F1532" i="1"/>
  <c r="N1532" i="1" s="1"/>
  <c r="B1533" i="1" s="1"/>
  <c r="O1532" i="1"/>
  <c r="C1533" i="1" s="1"/>
  <c r="E1532" i="1"/>
  <c r="M1532" i="1" s="1"/>
  <c r="A1533" i="1" s="1"/>
  <c r="G1533" i="1" l="1"/>
  <c r="H1533" i="1" s="1"/>
  <c r="J1533" i="1" s="1"/>
  <c r="L1533" i="1" s="1"/>
  <c r="P1533" i="1" l="1"/>
  <c r="D1534" i="1" s="1"/>
  <c r="F1533" i="1"/>
  <c r="N1533" i="1" s="1"/>
  <c r="B1534" i="1" s="1"/>
  <c r="I1533" i="1"/>
  <c r="K1533" i="1" s="1"/>
  <c r="O1533" i="1" l="1"/>
  <c r="C1534" i="1" s="1"/>
  <c r="E1533" i="1"/>
  <c r="M1533" i="1" s="1"/>
  <c r="A1534" i="1" s="1"/>
  <c r="G1534" i="1" l="1"/>
  <c r="H1534" i="1" l="1"/>
  <c r="I1534" i="1" s="1"/>
  <c r="K1534" i="1" s="1"/>
  <c r="J1534" i="1" l="1"/>
  <c r="L1534" i="1" s="1"/>
  <c r="O1534" i="1"/>
  <c r="C1535" i="1" s="1"/>
  <c r="E1534" i="1"/>
  <c r="M1534" i="1" s="1"/>
  <c r="A1535" i="1" s="1"/>
  <c r="P1534" i="1"/>
  <c r="D1535" i="1" s="1"/>
  <c r="F1534" i="1"/>
  <c r="N1534" i="1" s="1"/>
  <c r="B1535" i="1" s="1"/>
  <c r="G1535" i="1" l="1"/>
  <c r="H1535" i="1" s="1"/>
  <c r="I1535" i="1" l="1"/>
  <c r="K1535" i="1" s="1"/>
  <c r="J1535" i="1"/>
  <c r="L1535" i="1" s="1"/>
  <c r="P1535" i="1" l="1"/>
  <c r="D1536" i="1" s="1"/>
  <c r="F1535" i="1"/>
  <c r="N1535" i="1" s="1"/>
  <c r="B1536" i="1" s="1"/>
  <c r="O1535" i="1"/>
  <c r="C1536" i="1" s="1"/>
  <c r="E1535" i="1"/>
  <c r="M1535" i="1" s="1"/>
  <c r="A1536" i="1" s="1"/>
  <c r="G1536" i="1" l="1"/>
  <c r="H1536" i="1" s="1"/>
  <c r="J1536" i="1" l="1"/>
  <c r="L1536" i="1" s="1"/>
  <c r="I1536" i="1"/>
  <c r="K1536" i="1" s="1"/>
  <c r="P1536" i="1" l="1"/>
  <c r="D1537" i="1" s="1"/>
  <c r="F1536" i="1"/>
  <c r="N1536" i="1" s="1"/>
  <c r="B1537" i="1" s="1"/>
  <c r="O1536" i="1"/>
  <c r="C1537" i="1" s="1"/>
  <c r="E1536" i="1"/>
  <c r="M1536" i="1" s="1"/>
  <c r="A1537" i="1" s="1"/>
  <c r="G1537" i="1" l="1"/>
  <c r="H1537" i="1" s="1"/>
  <c r="I1537" i="1" s="1"/>
  <c r="K1537" i="1" s="1"/>
  <c r="J1537" i="1" l="1"/>
  <c r="L1537" i="1" s="1"/>
  <c r="P1537" i="1" s="1"/>
  <c r="D1538" i="1" s="1"/>
  <c r="O1537" i="1"/>
  <c r="C1538" i="1" s="1"/>
  <c r="E1537" i="1"/>
  <c r="M1537" i="1" s="1"/>
  <c r="A1538" i="1" s="1"/>
  <c r="F1537" i="1" l="1"/>
  <c r="N1537" i="1" s="1"/>
  <c r="B1538" i="1" s="1"/>
  <c r="G1538" i="1"/>
  <c r="H1538" i="1" s="1"/>
  <c r="I1538" i="1" l="1"/>
  <c r="K1538" i="1" s="1"/>
  <c r="J1538" i="1"/>
  <c r="L1538" i="1" s="1"/>
  <c r="P1538" i="1" l="1"/>
  <c r="D1539" i="1" s="1"/>
  <c r="F1538" i="1"/>
  <c r="N1538" i="1" s="1"/>
  <c r="B1539" i="1" s="1"/>
  <c r="O1538" i="1"/>
  <c r="C1539" i="1" s="1"/>
  <c r="E1538" i="1"/>
  <c r="M1538" i="1" s="1"/>
  <c r="A1539" i="1" s="1"/>
  <c r="G1539" i="1" l="1"/>
  <c r="H1539" i="1" s="1"/>
  <c r="I1539" i="1" s="1"/>
  <c r="K1539" i="1" s="1"/>
  <c r="J1539" i="1"/>
  <c r="L1539" i="1" s="1"/>
  <c r="P1539" i="1" s="1"/>
  <c r="D1540" i="1" s="1"/>
  <c r="O1539" i="1" l="1"/>
  <c r="C1540" i="1" s="1"/>
  <c r="E1539" i="1"/>
  <c r="M1539" i="1" s="1"/>
  <c r="A1540" i="1" s="1"/>
  <c r="F1539" i="1"/>
  <c r="N1539" i="1" s="1"/>
  <c r="B1540" i="1" s="1"/>
  <c r="G1540" i="1" l="1"/>
  <c r="H1540" i="1" s="1"/>
  <c r="J1540" i="1" s="1"/>
  <c r="L1540" i="1" s="1"/>
  <c r="P1540" i="1" l="1"/>
  <c r="D1541" i="1" s="1"/>
  <c r="F1540" i="1"/>
  <c r="N1540" i="1" s="1"/>
  <c r="B1541" i="1" s="1"/>
  <c r="I1540" i="1"/>
  <c r="K1540" i="1" s="1"/>
  <c r="O1540" i="1" l="1"/>
  <c r="C1541" i="1" s="1"/>
  <c r="E1540" i="1"/>
  <c r="M1540" i="1" s="1"/>
  <c r="A1541" i="1" s="1"/>
  <c r="G1541" i="1" l="1"/>
  <c r="H1541" i="1" l="1"/>
  <c r="J1541" i="1" s="1"/>
  <c r="L1541" i="1" s="1"/>
  <c r="I1541" i="1"/>
  <c r="K1541" i="1" s="1"/>
  <c r="P1541" i="1" l="1"/>
  <c r="D1542" i="1" s="1"/>
  <c r="F1541" i="1"/>
  <c r="N1541" i="1" s="1"/>
  <c r="B1542" i="1" s="1"/>
  <c r="O1541" i="1"/>
  <c r="C1542" i="1" s="1"/>
  <c r="E1541" i="1"/>
  <c r="M1541" i="1" s="1"/>
  <c r="A1542" i="1" s="1"/>
  <c r="G1542" i="1" l="1"/>
  <c r="H1542" i="1" s="1"/>
  <c r="I1542" i="1"/>
  <c r="K1542" i="1" s="1"/>
  <c r="O1542" i="1" s="1"/>
  <c r="C1543" i="1" s="1"/>
  <c r="J1542" i="1"/>
  <c r="L1542" i="1" s="1"/>
  <c r="P1542" i="1" s="1"/>
  <c r="D1543" i="1" s="1"/>
  <c r="E1542" i="1" l="1"/>
  <c r="M1542" i="1" s="1"/>
  <c r="A1543" i="1" s="1"/>
  <c r="F1542" i="1"/>
  <c r="N1542" i="1" s="1"/>
  <c r="B1543" i="1" s="1"/>
  <c r="G1543" i="1" l="1"/>
  <c r="H1543" i="1" s="1"/>
  <c r="I1543" i="1" l="1"/>
  <c r="K1543" i="1" s="1"/>
  <c r="J1543" i="1"/>
  <c r="L1543" i="1" s="1"/>
  <c r="P1543" i="1" l="1"/>
  <c r="D1544" i="1" s="1"/>
  <c r="F1543" i="1"/>
  <c r="N1543" i="1" s="1"/>
  <c r="B1544" i="1" s="1"/>
  <c r="O1543" i="1"/>
  <c r="C1544" i="1" s="1"/>
  <c r="E1543" i="1"/>
  <c r="M1543" i="1" s="1"/>
  <c r="A1544" i="1" s="1"/>
  <c r="G1544" i="1" l="1"/>
  <c r="H1544" i="1" s="1"/>
  <c r="J1544" i="1" l="1"/>
  <c r="L1544" i="1" s="1"/>
  <c r="I1544" i="1"/>
  <c r="K1544" i="1" s="1"/>
  <c r="P1544" i="1" l="1"/>
  <c r="D1545" i="1" s="1"/>
  <c r="F1544" i="1"/>
  <c r="N1544" i="1" s="1"/>
  <c r="B1545" i="1" s="1"/>
  <c r="O1544" i="1"/>
  <c r="C1545" i="1" s="1"/>
  <c r="E1544" i="1"/>
  <c r="M1544" i="1" s="1"/>
  <c r="A1545" i="1" s="1"/>
  <c r="G1545" i="1" l="1"/>
  <c r="H1545" i="1" l="1"/>
  <c r="J1545" i="1"/>
  <c r="L1545" i="1" s="1"/>
  <c r="I1545" i="1"/>
  <c r="K1545" i="1" s="1"/>
  <c r="P1545" i="1" l="1"/>
  <c r="D1546" i="1" s="1"/>
  <c r="F1545" i="1"/>
  <c r="N1545" i="1" s="1"/>
  <c r="B1546" i="1" s="1"/>
  <c r="O1545" i="1"/>
  <c r="C1546" i="1" s="1"/>
  <c r="E1545" i="1"/>
  <c r="M1545" i="1" s="1"/>
  <c r="A1546" i="1" s="1"/>
  <c r="G1546" i="1" l="1"/>
  <c r="H1546" i="1" s="1"/>
  <c r="J1546" i="1" l="1"/>
  <c r="L1546" i="1" s="1"/>
  <c r="I1546" i="1"/>
  <c r="K1546" i="1" s="1"/>
  <c r="O1546" i="1" s="1"/>
  <c r="C1547" i="1" s="1"/>
  <c r="E1546" i="1"/>
  <c r="M1546" i="1" s="1"/>
  <c r="A1547" i="1" s="1"/>
  <c r="P1546" i="1" l="1"/>
  <c r="D1547" i="1" s="1"/>
  <c r="F1546" i="1"/>
  <c r="N1546" i="1" s="1"/>
  <c r="B1547" i="1" s="1"/>
  <c r="G1547" i="1"/>
  <c r="H1547" i="1" l="1"/>
  <c r="J1547" i="1"/>
  <c r="L1547" i="1" s="1"/>
  <c r="I1547" i="1"/>
  <c r="K1547" i="1" s="1"/>
  <c r="P1547" i="1" l="1"/>
  <c r="D1548" i="1" s="1"/>
  <c r="F1547" i="1"/>
  <c r="N1547" i="1" s="1"/>
  <c r="B1548" i="1" s="1"/>
  <c r="O1547" i="1"/>
  <c r="C1548" i="1" s="1"/>
  <c r="E1547" i="1"/>
  <c r="M1547" i="1" s="1"/>
  <c r="A1548" i="1" s="1"/>
  <c r="G1548" i="1" l="1"/>
  <c r="H1548" i="1" s="1"/>
  <c r="J1548" i="1" l="1"/>
  <c r="L1548" i="1" s="1"/>
  <c r="P1548" i="1" s="1"/>
  <c r="D1549" i="1" s="1"/>
  <c r="I1548" i="1"/>
  <c r="K1548" i="1" s="1"/>
  <c r="O1548" i="1" s="1"/>
  <c r="C1549" i="1" s="1"/>
  <c r="F1548" i="1"/>
  <c r="N1548" i="1" s="1"/>
  <c r="B1549" i="1" s="1"/>
  <c r="E1548" i="1" l="1"/>
  <c r="M1548" i="1" s="1"/>
  <c r="A1549" i="1" s="1"/>
  <c r="G1549" i="1"/>
  <c r="H1549" i="1" l="1"/>
  <c r="I1549" i="1" s="1"/>
  <c r="K1549" i="1" s="1"/>
  <c r="J1549" i="1"/>
  <c r="L1549" i="1" s="1"/>
  <c r="P1549" i="1" l="1"/>
  <c r="D1550" i="1" s="1"/>
  <c r="F1549" i="1"/>
  <c r="N1549" i="1" s="1"/>
  <c r="B1550" i="1" s="1"/>
  <c r="O1549" i="1"/>
  <c r="C1550" i="1" s="1"/>
  <c r="E1549" i="1"/>
  <c r="M1549" i="1" s="1"/>
  <c r="A1550" i="1" s="1"/>
  <c r="G1550" i="1" l="1"/>
  <c r="H1550" i="1" s="1"/>
  <c r="I1550" i="1" l="1"/>
  <c r="K1550" i="1" s="1"/>
  <c r="J1550" i="1"/>
  <c r="L1550" i="1" s="1"/>
  <c r="P1550" i="1" l="1"/>
  <c r="D1551" i="1" s="1"/>
  <c r="F1550" i="1"/>
  <c r="N1550" i="1" s="1"/>
  <c r="B1551" i="1" s="1"/>
  <c r="O1550" i="1"/>
  <c r="C1551" i="1" s="1"/>
  <c r="E1550" i="1"/>
  <c r="M1550" i="1" s="1"/>
  <c r="A1551" i="1" s="1"/>
  <c r="G1551" i="1" l="1"/>
  <c r="H1551" i="1" s="1"/>
  <c r="J1551" i="1" l="1"/>
  <c r="L1551" i="1" s="1"/>
  <c r="I1551" i="1"/>
  <c r="K1551" i="1" s="1"/>
  <c r="O1551" i="1" l="1"/>
  <c r="C1552" i="1" s="1"/>
  <c r="E1551" i="1"/>
  <c r="M1551" i="1" s="1"/>
  <c r="A1552" i="1" s="1"/>
  <c r="P1551" i="1"/>
  <c r="D1552" i="1" s="1"/>
  <c r="F1551" i="1"/>
  <c r="N1551" i="1" s="1"/>
  <c r="B1552" i="1" s="1"/>
  <c r="G1552" i="1" l="1"/>
  <c r="H1552" i="1" s="1"/>
  <c r="I1552" i="1" l="1"/>
  <c r="K1552" i="1" s="1"/>
  <c r="J1552" i="1"/>
  <c r="L1552" i="1" s="1"/>
  <c r="P1552" i="1" l="1"/>
  <c r="D1553" i="1" s="1"/>
  <c r="F1552" i="1"/>
  <c r="N1552" i="1" s="1"/>
  <c r="B1553" i="1" s="1"/>
  <c r="O1552" i="1"/>
  <c r="C1553" i="1" s="1"/>
  <c r="E1552" i="1"/>
  <c r="M1552" i="1" s="1"/>
  <c r="A1553" i="1" s="1"/>
  <c r="G1553" i="1" l="1"/>
  <c r="H1553" i="1" s="1"/>
  <c r="I1553" i="1" s="1"/>
  <c r="K1553" i="1" s="1"/>
  <c r="O1553" i="1" l="1"/>
  <c r="C1554" i="1" s="1"/>
  <c r="E1553" i="1"/>
  <c r="M1553" i="1" s="1"/>
  <c r="A1554" i="1" s="1"/>
  <c r="J1553" i="1"/>
  <c r="L1553" i="1" s="1"/>
  <c r="P1553" i="1" l="1"/>
  <c r="D1554" i="1" s="1"/>
  <c r="F1553" i="1"/>
  <c r="N1553" i="1" s="1"/>
  <c r="B1554" i="1" s="1"/>
  <c r="G1554" i="1"/>
  <c r="H1554" i="1" s="1"/>
  <c r="I1554" i="1" l="1"/>
  <c r="K1554" i="1" s="1"/>
  <c r="J1554" i="1"/>
  <c r="L1554" i="1" s="1"/>
  <c r="P1554" i="1" s="1"/>
  <c r="D1555" i="1" s="1"/>
  <c r="F1554" i="1" l="1"/>
  <c r="N1554" i="1" s="1"/>
  <c r="B1555" i="1" s="1"/>
  <c r="O1554" i="1"/>
  <c r="C1555" i="1" s="1"/>
  <c r="E1554" i="1"/>
  <c r="M1554" i="1" s="1"/>
  <c r="A1555" i="1" s="1"/>
  <c r="G1555" i="1" l="1"/>
  <c r="H1555" i="1" s="1"/>
  <c r="J1555" i="1" s="1"/>
  <c r="L1555" i="1" s="1"/>
  <c r="P1555" i="1" l="1"/>
  <c r="D1556" i="1" s="1"/>
  <c r="F1555" i="1"/>
  <c r="N1555" i="1" s="1"/>
  <c r="B1556" i="1" s="1"/>
  <c r="I1555" i="1"/>
  <c r="K1555" i="1" s="1"/>
  <c r="O1555" i="1" l="1"/>
  <c r="C1556" i="1" s="1"/>
  <c r="E1555" i="1"/>
  <c r="M1555" i="1" s="1"/>
  <c r="A1556" i="1" s="1"/>
  <c r="G1556" i="1" l="1"/>
  <c r="H1556" i="1" l="1"/>
  <c r="J1556" i="1" s="1"/>
  <c r="L1556" i="1" s="1"/>
  <c r="I1556" i="1" l="1"/>
  <c r="K1556" i="1" s="1"/>
  <c r="O1556" i="1"/>
  <c r="C1557" i="1" s="1"/>
  <c r="E1556" i="1"/>
  <c r="M1556" i="1" s="1"/>
  <c r="A1557" i="1" s="1"/>
  <c r="P1556" i="1"/>
  <c r="D1557" i="1" s="1"/>
  <c r="F1556" i="1"/>
  <c r="N1556" i="1" s="1"/>
  <c r="B1557" i="1" s="1"/>
  <c r="G1557" i="1" l="1"/>
  <c r="H1557" i="1" s="1"/>
  <c r="J1557" i="1" l="1"/>
  <c r="L1557" i="1" s="1"/>
  <c r="I1557" i="1"/>
  <c r="K1557" i="1" s="1"/>
  <c r="O1557" i="1" l="1"/>
  <c r="C1558" i="1" s="1"/>
  <c r="E1557" i="1"/>
  <c r="M1557" i="1" s="1"/>
  <c r="A1558" i="1" s="1"/>
  <c r="P1557" i="1"/>
  <c r="D1558" i="1" s="1"/>
  <c r="F1557" i="1"/>
  <c r="N1557" i="1" s="1"/>
  <c r="B1558" i="1" s="1"/>
  <c r="G1558" i="1" l="1"/>
  <c r="H1558" i="1" s="1"/>
  <c r="I1558" i="1"/>
  <c r="K1558" i="1" s="1"/>
  <c r="O1558" i="1" s="1"/>
  <c r="J1558" i="1"/>
  <c r="L1558" i="1" s="1"/>
  <c r="P1558" i="1" s="1"/>
  <c r="D1559" i="1"/>
  <c r="E1558" i="1"/>
  <c r="M1558" i="1" s="1"/>
  <c r="A1559" i="1" s="1"/>
  <c r="C1559" i="1"/>
  <c r="F1558" i="1" l="1"/>
  <c r="N1558" i="1" s="1"/>
  <c r="B1559" i="1" s="1"/>
  <c r="G1559" i="1" s="1"/>
  <c r="H1559" i="1" l="1"/>
  <c r="J1559" i="1" s="1"/>
  <c r="L1559" i="1" s="1"/>
  <c r="I1559" i="1"/>
  <c r="K1559" i="1" s="1"/>
  <c r="O1559" i="1" l="1"/>
  <c r="C1560" i="1" s="1"/>
  <c r="E1559" i="1"/>
  <c r="M1559" i="1" s="1"/>
  <c r="A1560" i="1" s="1"/>
  <c r="P1559" i="1"/>
  <c r="D1560" i="1" s="1"/>
  <c r="F1559" i="1"/>
  <c r="N1559" i="1" s="1"/>
  <c r="B1560" i="1" s="1"/>
  <c r="G1560" i="1" l="1"/>
  <c r="H1560" i="1" l="1"/>
  <c r="J1560" i="1" s="1"/>
  <c r="L1560" i="1" s="1"/>
  <c r="F1560" i="1" l="1"/>
  <c r="N1560" i="1" s="1"/>
  <c r="B1561" i="1" s="1"/>
  <c r="P1560" i="1"/>
  <c r="D1561" i="1" s="1"/>
  <c r="I1560" i="1"/>
  <c r="K1560" i="1" s="1"/>
  <c r="O1560" i="1" l="1"/>
  <c r="C1561" i="1" s="1"/>
  <c r="E1560" i="1"/>
  <c r="M1560" i="1" s="1"/>
  <c r="A1561" i="1" s="1"/>
  <c r="G1561" i="1" l="1"/>
  <c r="H1561" i="1" s="1"/>
  <c r="J1561" i="1" s="1"/>
  <c r="L1561" i="1" s="1"/>
  <c r="I1561" i="1" l="1"/>
  <c r="K1561" i="1" s="1"/>
  <c r="F1561" i="1"/>
  <c r="N1561" i="1" s="1"/>
  <c r="B1562" i="1" s="1"/>
  <c r="P1561" i="1"/>
  <c r="D1562" i="1" s="1"/>
  <c r="E1561" i="1" l="1"/>
  <c r="M1561" i="1" s="1"/>
  <c r="A1562" i="1" s="1"/>
  <c r="O1561" i="1"/>
  <c r="C1562" i="1" s="1"/>
  <c r="G1562" i="1" l="1"/>
  <c r="H1562" i="1" l="1"/>
  <c r="I1562" i="1" s="1"/>
  <c r="K1562" i="1" s="1"/>
  <c r="J1562" i="1"/>
  <c r="L1562" i="1" s="1"/>
  <c r="F1562" i="1" l="1"/>
  <c r="N1562" i="1" s="1"/>
  <c r="B1563" i="1" s="1"/>
  <c r="P1562" i="1"/>
  <c r="D1563" i="1" s="1"/>
  <c r="O1562" i="1"/>
  <c r="C1563" i="1" s="1"/>
  <c r="E1562" i="1"/>
  <c r="M1562" i="1" s="1"/>
  <c r="A1563" i="1" s="1"/>
  <c r="G1563" i="1" l="1"/>
  <c r="H1563" i="1" s="1"/>
  <c r="J1563" i="1"/>
  <c r="L1563" i="1" s="1"/>
  <c r="P1563" i="1" l="1"/>
  <c r="D1564" i="1" s="1"/>
  <c r="F1563" i="1"/>
  <c r="N1563" i="1" s="1"/>
  <c r="B1564" i="1" s="1"/>
  <c r="I1563" i="1"/>
  <c r="K1563" i="1" s="1"/>
  <c r="O1563" i="1" l="1"/>
  <c r="C1564" i="1" s="1"/>
  <c r="E1563" i="1"/>
  <c r="M1563" i="1" s="1"/>
  <c r="A1564" i="1" s="1"/>
  <c r="G1564" i="1" l="1"/>
  <c r="H1564" i="1" l="1"/>
  <c r="J1564" i="1" s="1"/>
  <c r="L1564" i="1" s="1"/>
  <c r="I1564" i="1"/>
  <c r="K1564" i="1" s="1"/>
  <c r="P1564" i="1" l="1"/>
  <c r="D1565" i="1" s="1"/>
  <c r="F1564" i="1"/>
  <c r="N1564" i="1" s="1"/>
  <c r="B1565" i="1" s="1"/>
  <c r="O1564" i="1"/>
  <c r="C1565" i="1" s="1"/>
  <c r="E1564" i="1"/>
  <c r="M1564" i="1" s="1"/>
  <c r="A1565" i="1" s="1"/>
  <c r="G1565" i="1" l="1"/>
  <c r="H1565" i="1" s="1"/>
  <c r="J1565" i="1" s="1"/>
  <c r="L1565" i="1" s="1"/>
  <c r="P1565" i="1" l="1"/>
  <c r="D1566" i="1" s="1"/>
  <c r="F1565" i="1"/>
  <c r="N1565" i="1" s="1"/>
  <c r="B1566" i="1" s="1"/>
  <c r="I1565" i="1"/>
  <c r="K1565" i="1" s="1"/>
  <c r="O1565" i="1" l="1"/>
  <c r="C1566" i="1" s="1"/>
  <c r="E1565" i="1"/>
  <c r="M1565" i="1" s="1"/>
  <c r="A1566" i="1" s="1"/>
  <c r="G1566" i="1" l="1"/>
  <c r="H1566" i="1" l="1"/>
  <c r="I1566" i="1" s="1"/>
  <c r="K1566" i="1" s="1"/>
  <c r="J1566" i="1"/>
  <c r="L1566" i="1" s="1"/>
  <c r="P1566" i="1" l="1"/>
  <c r="D1567" i="1" s="1"/>
  <c r="F1566" i="1"/>
  <c r="N1566" i="1" s="1"/>
  <c r="B1567" i="1" s="1"/>
  <c r="O1566" i="1"/>
  <c r="C1567" i="1" s="1"/>
  <c r="E1566" i="1"/>
  <c r="M1566" i="1" s="1"/>
  <c r="A1567" i="1" s="1"/>
  <c r="G1567" i="1" l="1"/>
  <c r="H1567" i="1" s="1"/>
  <c r="I1567" i="1"/>
  <c r="K1567" i="1" s="1"/>
  <c r="O1567" i="1" s="1"/>
  <c r="C1568" i="1" s="1"/>
  <c r="J1567" i="1"/>
  <c r="L1567" i="1" s="1"/>
  <c r="P1567" i="1" s="1"/>
  <c r="D1568" i="1" s="1"/>
  <c r="E1567" i="1"/>
  <c r="M1567" i="1" s="1"/>
  <c r="A1568" i="1" s="1"/>
  <c r="F1567" i="1"/>
  <c r="N1567" i="1" s="1"/>
  <c r="B1568" i="1" s="1"/>
  <c r="G1568" i="1" l="1"/>
  <c r="H1568" i="1" s="1"/>
  <c r="I1568" i="1" s="1"/>
  <c r="K1568" i="1" s="1"/>
  <c r="O1568" i="1" l="1"/>
  <c r="C1569" i="1" s="1"/>
  <c r="E1568" i="1"/>
  <c r="M1568" i="1" s="1"/>
  <c r="A1569" i="1" s="1"/>
  <c r="J1568" i="1"/>
  <c r="L1568" i="1" s="1"/>
  <c r="P1568" i="1" l="1"/>
  <c r="D1569" i="1" s="1"/>
  <c r="F1568" i="1"/>
  <c r="N1568" i="1" s="1"/>
  <c r="B1569" i="1" s="1"/>
  <c r="G1569" i="1" l="1"/>
  <c r="H1569" i="1" l="1"/>
  <c r="I1569" i="1"/>
  <c r="K1569" i="1" s="1"/>
  <c r="J1569" i="1"/>
  <c r="L1569" i="1" s="1"/>
  <c r="P1569" i="1" l="1"/>
  <c r="D1570" i="1" s="1"/>
  <c r="F1569" i="1"/>
  <c r="N1569" i="1" s="1"/>
  <c r="B1570" i="1" s="1"/>
  <c r="O1569" i="1"/>
  <c r="C1570" i="1" s="1"/>
  <c r="E1569" i="1"/>
  <c r="M1569" i="1" s="1"/>
  <c r="A1570" i="1" s="1"/>
  <c r="G1570" i="1" l="1"/>
  <c r="H1570" i="1" s="1"/>
  <c r="I1570" i="1"/>
  <c r="K1570" i="1" s="1"/>
  <c r="J1570" i="1"/>
  <c r="L1570" i="1" s="1"/>
  <c r="O1570" i="1" l="1"/>
  <c r="C1571" i="1" s="1"/>
  <c r="E1570" i="1"/>
  <c r="M1570" i="1" s="1"/>
  <c r="A1571" i="1" s="1"/>
  <c r="F1570" i="1"/>
  <c r="N1570" i="1" s="1"/>
  <c r="B1571" i="1" s="1"/>
  <c r="P1570" i="1"/>
  <c r="D1571" i="1" s="1"/>
  <c r="G1571" i="1" l="1"/>
  <c r="H1571" i="1" l="1"/>
  <c r="J1571" i="1"/>
  <c r="L1571" i="1" s="1"/>
  <c r="I1571" i="1"/>
  <c r="K1571" i="1" s="1"/>
  <c r="P1571" i="1" l="1"/>
  <c r="D1572" i="1" s="1"/>
  <c r="F1571" i="1"/>
  <c r="N1571" i="1" s="1"/>
  <c r="B1572" i="1" s="1"/>
  <c r="O1571" i="1"/>
  <c r="C1572" i="1" s="1"/>
  <c r="E1571" i="1"/>
  <c r="M1571" i="1" s="1"/>
  <c r="A1572" i="1" s="1"/>
  <c r="G1572" i="1" s="1"/>
  <c r="H1572" i="1" s="1"/>
  <c r="J1572" i="1" l="1"/>
  <c r="L1572" i="1" s="1"/>
  <c r="I1572" i="1"/>
  <c r="K1572" i="1" s="1"/>
  <c r="O1572" i="1"/>
  <c r="C1573" i="1" s="1"/>
  <c r="E1572" i="1"/>
  <c r="M1572" i="1" s="1"/>
  <c r="A1573" i="1" s="1"/>
  <c r="P1572" i="1"/>
  <c r="D1573" i="1" s="1"/>
  <c r="F1572" i="1"/>
  <c r="N1572" i="1" s="1"/>
  <c r="B1573" i="1" s="1"/>
  <c r="G1573" i="1" l="1"/>
  <c r="H1573" i="1" s="1"/>
  <c r="I1573" i="1" l="1"/>
  <c r="K1573" i="1" s="1"/>
  <c r="J1573" i="1"/>
  <c r="L1573" i="1" s="1"/>
  <c r="P1573" i="1" l="1"/>
  <c r="D1574" i="1" s="1"/>
  <c r="F1573" i="1"/>
  <c r="N1573" i="1" s="1"/>
  <c r="B1574" i="1" s="1"/>
  <c r="O1573" i="1"/>
  <c r="C1574" i="1" s="1"/>
  <c r="E1573" i="1"/>
  <c r="M1573" i="1" s="1"/>
  <c r="A1574" i="1" s="1"/>
  <c r="G1574" i="1" l="1"/>
  <c r="H1574" i="1" s="1"/>
  <c r="I1574" i="1" l="1"/>
  <c r="K1574" i="1" s="1"/>
  <c r="J1574" i="1"/>
  <c r="L1574" i="1" s="1"/>
  <c r="P1574" i="1" l="1"/>
  <c r="D1575" i="1" s="1"/>
  <c r="F1574" i="1"/>
  <c r="N1574" i="1" s="1"/>
  <c r="B1575" i="1" s="1"/>
  <c r="O1574" i="1"/>
  <c r="C1575" i="1" s="1"/>
  <c r="E1574" i="1"/>
  <c r="M1574" i="1" s="1"/>
  <c r="A1575" i="1" s="1"/>
  <c r="G1575" i="1" l="1"/>
  <c r="H1575" i="1" s="1"/>
  <c r="J1575" i="1" l="1"/>
  <c r="L1575" i="1" s="1"/>
  <c r="I1575" i="1"/>
  <c r="K1575" i="1" s="1"/>
  <c r="O1575" i="1" l="1"/>
  <c r="C1576" i="1" s="1"/>
  <c r="E1575" i="1"/>
  <c r="M1575" i="1" s="1"/>
  <c r="A1576" i="1" s="1"/>
  <c r="P1575" i="1"/>
  <c r="D1576" i="1" s="1"/>
  <c r="F1575" i="1"/>
  <c r="N1575" i="1" s="1"/>
  <c r="B1576" i="1" s="1"/>
  <c r="G1576" i="1" l="1"/>
  <c r="H1576" i="1" s="1"/>
  <c r="J1576" i="1"/>
  <c r="L1576" i="1" s="1"/>
  <c r="P1576" i="1" s="1"/>
  <c r="D1577" i="1" s="1"/>
  <c r="F1576" i="1" l="1"/>
  <c r="N1576" i="1" s="1"/>
  <c r="B1577" i="1" s="1"/>
  <c r="I1576" i="1"/>
  <c r="K1576" i="1" s="1"/>
  <c r="O1576" i="1" l="1"/>
  <c r="C1577" i="1" s="1"/>
  <c r="E1576" i="1"/>
  <c r="M1576" i="1" s="1"/>
  <c r="A1577" i="1" s="1"/>
  <c r="G1577" i="1" l="1"/>
  <c r="H1577" i="1" l="1"/>
  <c r="J1577" i="1" s="1"/>
  <c r="L1577" i="1" s="1"/>
  <c r="I1577" i="1" l="1"/>
  <c r="K1577" i="1" s="1"/>
  <c r="P1577" i="1"/>
  <c r="D1578" i="1" s="1"/>
  <c r="F1577" i="1"/>
  <c r="N1577" i="1" s="1"/>
  <c r="B1578" i="1" s="1"/>
  <c r="O1577" i="1"/>
  <c r="C1578" i="1" s="1"/>
  <c r="E1577" i="1"/>
  <c r="M1577" i="1" s="1"/>
  <c r="A1578" i="1" s="1"/>
  <c r="G1578" i="1" l="1"/>
  <c r="H1578" i="1" s="1"/>
  <c r="I1578" i="1" l="1"/>
  <c r="K1578" i="1" s="1"/>
  <c r="J1578" i="1"/>
  <c r="L1578" i="1" s="1"/>
  <c r="P1578" i="1" l="1"/>
  <c r="D1579" i="1" s="1"/>
  <c r="F1578" i="1"/>
  <c r="N1578" i="1" s="1"/>
  <c r="B1579" i="1" s="1"/>
  <c r="O1578" i="1"/>
  <c r="C1579" i="1" s="1"/>
  <c r="E1578" i="1"/>
  <c r="M1578" i="1" s="1"/>
  <c r="A1579" i="1" s="1"/>
  <c r="G1579" i="1" l="1"/>
  <c r="H1579" i="1" s="1"/>
  <c r="J1579" i="1" l="1"/>
  <c r="L1579" i="1" s="1"/>
  <c r="I1579" i="1"/>
  <c r="K1579" i="1" s="1"/>
  <c r="O1579" i="1" l="1"/>
  <c r="C1580" i="1" s="1"/>
  <c r="E1579" i="1"/>
  <c r="M1579" i="1" s="1"/>
  <c r="A1580" i="1" s="1"/>
  <c r="P1579" i="1"/>
  <c r="D1580" i="1" s="1"/>
  <c r="F1579" i="1"/>
  <c r="N1579" i="1" s="1"/>
  <c r="B1580" i="1" s="1"/>
  <c r="G1580" i="1" l="1"/>
  <c r="H1580" i="1" s="1"/>
  <c r="I1580" i="1" l="1"/>
  <c r="K1580" i="1" s="1"/>
  <c r="J1580" i="1"/>
  <c r="L1580" i="1" s="1"/>
  <c r="P1580" i="1" l="1"/>
  <c r="D1581" i="1" s="1"/>
  <c r="F1580" i="1"/>
  <c r="N1580" i="1" s="1"/>
  <c r="B1581" i="1" s="1"/>
  <c r="O1580" i="1"/>
  <c r="C1581" i="1" s="1"/>
  <c r="E1580" i="1"/>
  <c r="M1580" i="1" s="1"/>
  <c r="A1581" i="1" s="1"/>
  <c r="G1581" i="1" l="1"/>
  <c r="H1581" i="1" s="1"/>
  <c r="I1581" i="1" s="1"/>
  <c r="K1581" i="1" s="1"/>
  <c r="J1581" i="1" l="1"/>
  <c r="L1581" i="1" s="1"/>
  <c r="P1581" i="1" s="1"/>
  <c r="D1582" i="1" s="1"/>
  <c r="O1581" i="1"/>
  <c r="C1582" i="1" s="1"/>
  <c r="E1581" i="1"/>
  <c r="M1581" i="1" s="1"/>
  <c r="A1582" i="1" s="1"/>
  <c r="F1581" i="1"/>
  <c r="N1581" i="1" s="1"/>
  <c r="B1582" i="1" s="1"/>
  <c r="G1582" i="1" l="1"/>
  <c r="H1582" i="1" s="1"/>
  <c r="J1582" i="1"/>
  <c r="L1582" i="1" s="1"/>
  <c r="P1582" i="1" l="1"/>
  <c r="D1583" i="1" s="1"/>
  <c r="F1582" i="1"/>
  <c r="N1582" i="1" s="1"/>
  <c r="B1583" i="1" s="1"/>
  <c r="I1582" i="1"/>
  <c r="K1582" i="1" s="1"/>
  <c r="O1582" i="1" l="1"/>
  <c r="C1583" i="1" s="1"/>
  <c r="E1582" i="1"/>
  <c r="M1582" i="1" s="1"/>
  <c r="A1583" i="1" s="1"/>
  <c r="G1583" i="1" l="1"/>
  <c r="H1583" i="1" l="1"/>
  <c r="J1583" i="1"/>
  <c r="L1583" i="1" s="1"/>
  <c r="I1583" i="1"/>
  <c r="K1583" i="1" s="1"/>
  <c r="O1583" i="1" l="1"/>
  <c r="C1584" i="1" s="1"/>
  <c r="E1583" i="1"/>
  <c r="M1583" i="1" s="1"/>
  <c r="A1584" i="1" s="1"/>
  <c r="P1583" i="1"/>
  <c r="D1584" i="1" s="1"/>
  <c r="F1583" i="1"/>
  <c r="N1583" i="1" s="1"/>
  <c r="B1584" i="1" s="1"/>
  <c r="G1584" i="1" l="1"/>
  <c r="H1584" i="1" s="1"/>
  <c r="I1584" i="1" l="1"/>
  <c r="K1584" i="1" s="1"/>
  <c r="J1584" i="1"/>
  <c r="L1584" i="1" s="1"/>
  <c r="P1584" i="1" l="1"/>
  <c r="D1585" i="1" s="1"/>
  <c r="F1584" i="1"/>
  <c r="N1584" i="1" s="1"/>
  <c r="B1585" i="1" s="1"/>
  <c r="O1584" i="1"/>
  <c r="C1585" i="1" s="1"/>
  <c r="E1584" i="1"/>
  <c r="M1584" i="1" s="1"/>
  <c r="A1585" i="1" s="1"/>
  <c r="G1585" i="1" l="1"/>
  <c r="H1585" i="1" s="1"/>
  <c r="J1585" i="1" l="1"/>
  <c r="L1585" i="1" s="1"/>
  <c r="P1585" i="1" s="1"/>
  <c r="D1586" i="1" s="1"/>
  <c r="F1585" i="1"/>
  <c r="N1585" i="1" s="1"/>
  <c r="B1586" i="1" s="1"/>
  <c r="I1585" i="1"/>
  <c r="K1585" i="1" s="1"/>
  <c r="O1585" i="1" l="1"/>
  <c r="C1586" i="1" s="1"/>
  <c r="E1585" i="1"/>
  <c r="M1585" i="1" s="1"/>
  <c r="A1586" i="1" s="1"/>
  <c r="G1586" i="1" l="1"/>
  <c r="H1586" i="1" l="1"/>
  <c r="J1586" i="1" s="1"/>
  <c r="L1586" i="1" s="1"/>
  <c r="I1586" i="1" l="1"/>
  <c r="K1586" i="1" s="1"/>
  <c r="P1586" i="1"/>
  <c r="D1587" i="1" s="1"/>
  <c r="F1586" i="1"/>
  <c r="N1586" i="1" s="1"/>
  <c r="B1587" i="1" s="1"/>
  <c r="O1586" i="1"/>
  <c r="C1587" i="1" s="1"/>
  <c r="E1586" i="1"/>
  <c r="M1586" i="1" s="1"/>
  <c r="A1587" i="1" s="1"/>
  <c r="G1587" i="1" l="1"/>
  <c r="H1587" i="1" s="1"/>
  <c r="J1587" i="1" l="1"/>
  <c r="L1587" i="1" s="1"/>
  <c r="P1587" i="1" s="1"/>
  <c r="D1588" i="1" s="1"/>
  <c r="F1587" i="1"/>
  <c r="N1587" i="1" s="1"/>
  <c r="B1588" i="1" s="1"/>
  <c r="I1587" i="1"/>
  <c r="K1587" i="1" s="1"/>
  <c r="O1587" i="1" l="1"/>
  <c r="C1588" i="1" s="1"/>
  <c r="E1587" i="1"/>
  <c r="M1587" i="1" s="1"/>
  <c r="A1588" i="1" s="1"/>
  <c r="G1588" i="1" l="1"/>
  <c r="H1588" i="1" l="1"/>
  <c r="J1588" i="1"/>
  <c r="L1588" i="1" s="1"/>
  <c r="I1588" i="1"/>
  <c r="K1588" i="1" s="1"/>
  <c r="O1588" i="1" l="1"/>
  <c r="C1589" i="1" s="1"/>
  <c r="E1588" i="1"/>
  <c r="M1588" i="1" s="1"/>
  <c r="A1589" i="1" s="1"/>
  <c r="P1588" i="1"/>
  <c r="D1589" i="1" s="1"/>
  <c r="F1588" i="1"/>
  <c r="N1588" i="1" s="1"/>
  <c r="B1589" i="1" s="1"/>
  <c r="G1589" i="1" l="1"/>
  <c r="H1589" i="1" s="1"/>
  <c r="I1589" i="1" l="1"/>
  <c r="K1589" i="1" s="1"/>
  <c r="J1589" i="1"/>
  <c r="L1589" i="1" s="1"/>
  <c r="P1589" i="1" l="1"/>
  <c r="D1590" i="1" s="1"/>
  <c r="F1589" i="1"/>
  <c r="N1589" i="1" s="1"/>
  <c r="B1590" i="1" s="1"/>
  <c r="O1589" i="1"/>
  <c r="C1590" i="1" s="1"/>
  <c r="E1589" i="1"/>
  <c r="M1589" i="1" s="1"/>
  <c r="A1590" i="1" s="1"/>
  <c r="G1590" i="1" l="1"/>
  <c r="H1590" i="1" s="1"/>
  <c r="J1590" i="1" l="1"/>
  <c r="L1590" i="1" s="1"/>
  <c r="I1590" i="1"/>
  <c r="K1590" i="1" s="1"/>
  <c r="O1590" i="1" l="1"/>
  <c r="C1591" i="1" s="1"/>
  <c r="E1590" i="1"/>
  <c r="M1590" i="1" s="1"/>
  <c r="A1591" i="1" s="1"/>
  <c r="P1590" i="1"/>
  <c r="D1591" i="1" s="1"/>
  <c r="F1590" i="1"/>
  <c r="N1590" i="1" s="1"/>
  <c r="B1591" i="1" s="1"/>
  <c r="G1591" i="1" l="1"/>
  <c r="H1591" i="1" s="1"/>
  <c r="I1591" i="1"/>
  <c r="K1591" i="1" s="1"/>
  <c r="O1591" i="1" s="1"/>
  <c r="J1591" i="1"/>
  <c r="L1591" i="1" s="1"/>
  <c r="P1591" i="1" s="1"/>
  <c r="D1592" i="1" s="1"/>
  <c r="E1591" i="1"/>
  <c r="M1591" i="1" s="1"/>
  <c r="A1592" i="1" s="1"/>
  <c r="C1592" i="1"/>
  <c r="F1591" i="1" l="1"/>
  <c r="N1591" i="1" s="1"/>
  <c r="B1592" i="1" s="1"/>
  <c r="G1592" i="1" l="1"/>
  <c r="H1592" i="1" l="1"/>
  <c r="I1592" i="1"/>
  <c r="K1592" i="1" s="1"/>
  <c r="J1592" i="1"/>
  <c r="L1592" i="1" s="1"/>
  <c r="P1592" i="1" l="1"/>
  <c r="D1593" i="1" s="1"/>
  <c r="F1592" i="1"/>
  <c r="N1592" i="1" s="1"/>
  <c r="B1593" i="1" s="1"/>
  <c r="O1592" i="1"/>
  <c r="C1593" i="1" s="1"/>
  <c r="E1592" i="1"/>
  <c r="M1592" i="1" s="1"/>
  <c r="A1593" i="1" s="1"/>
  <c r="G1593" i="1" l="1"/>
  <c r="H1593" i="1" s="1"/>
  <c r="J1593" i="1"/>
  <c r="L1593" i="1" s="1"/>
  <c r="P1593" i="1" s="1"/>
  <c r="D1594" i="1" s="1"/>
  <c r="F1593" i="1" l="1"/>
  <c r="N1593" i="1" s="1"/>
  <c r="B1594" i="1" s="1"/>
  <c r="I1593" i="1"/>
  <c r="K1593" i="1" s="1"/>
  <c r="O1593" i="1" l="1"/>
  <c r="C1594" i="1" s="1"/>
  <c r="E1593" i="1"/>
  <c r="M1593" i="1" s="1"/>
  <c r="A1594" i="1" s="1"/>
  <c r="G1594" i="1" l="1"/>
  <c r="H1594" i="1" l="1"/>
  <c r="I1594" i="1" s="1"/>
  <c r="K1594" i="1" s="1"/>
  <c r="J1594" i="1"/>
  <c r="L1594" i="1" s="1"/>
  <c r="P1594" i="1" l="1"/>
  <c r="D1595" i="1" s="1"/>
  <c r="F1594" i="1"/>
  <c r="N1594" i="1" s="1"/>
  <c r="B1595" i="1" s="1"/>
  <c r="O1594" i="1"/>
  <c r="C1595" i="1" s="1"/>
  <c r="E1594" i="1"/>
  <c r="M1594" i="1" s="1"/>
  <c r="A1595" i="1" s="1"/>
  <c r="G1595" i="1" l="1"/>
  <c r="H1595" i="1" s="1"/>
  <c r="J1595" i="1" s="1"/>
  <c r="L1595" i="1" s="1"/>
  <c r="P1595" i="1" l="1"/>
  <c r="D1596" i="1" s="1"/>
  <c r="F1595" i="1"/>
  <c r="N1595" i="1" s="1"/>
  <c r="B1596" i="1" s="1"/>
  <c r="I1595" i="1"/>
  <c r="K1595" i="1" s="1"/>
  <c r="O1595" i="1" l="1"/>
  <c r="C1596" i="1" s="1"/>
  <c r="E1595" i="1"/>
  <c r="M1595" i="1" s="1"/>
  <c r="A1596" i="1" s="1"/>
  <c r="G1596" i="1" l="1"/>
  <c r="H1596" i="1" l="1"/>
  <c r="J1596" i="1" s="1"/>
  <c r="L1596" i="1" s="1"/>
  <c r="I1596" i="1"/>
  <c r="K1596" i="1" s="1"/>
  <c r="O1596" i="1" l="1"/>
  <c r="C1597" i="1" s="1"/>
  <c r="E1596" i="1"/>
  <c r="M1596" i="1" s="1"/>
  <c r="A1597" i="1" s="1"/>
  <c r="P1596" i="1"/>
  <c r="D1597" i="1" s="1"/>
  <c r="F1596" i="1"/>
  <c r="N1596" i="1" s="1"/>
  <c r="B1597" i="1" s="1"/>
  <c r="G1597" i="1" l="1"/>
  <c r="H1597" i="1" s="1"/>
  <c r="I1597" i="1" l="1"/>
  <c r="K1597" i="1" s="1"/>
  <c r="J1597" i="1"/>
  <c r="L1597" i="1" s="1"/>
  <c r="P1597" i="1" l="1"/>
  <c r="D1598" i="1" s="1"/>
  <c r="F1597" i="1"/>
  <c r="N1597" i="1" s="1"/>
  <c r="B1598" i="1" s="1"/>
  <c r="O1597" i="1"/>
  <c r="C1598" i="1" s="1"/>
  <c r="E1597" i="1"/>
  <c r="M1597" i="1" s="1"/>
  <c r="A1598" i="1" s="1"/>
  <c r="G1598" i="1" l="1"/>
  <c r="H1598" i="1" s="1"/>
  <c r="I1598" i="1" l="1"/>
  <c r="K1598" i="1" s="1"/>
  <c r="J1598" i="1"/>
  <c r="L1598" i="1" s="1"/>
  <c r="P1598" i="1" l="1"/>
  <c r="D1599" i="1" s="1"/>
  <c r="F1598" i="1"/>
  <c r="N1598" i="1" s="1"/>
  <c r="B1599" i="1" s="1"/>
  <c r="O1598" i="1"/>
  <c r="C1599" i="1" s="1"/>
  <c r="E1598" i="1"/>
  <c r="M1598" i="1" s="1"/>
  <c r="A1599" i="1" s="1"/>
  <c r="G1599" i="1" l="1"/>
  <c r="H1599" i="1" s="1"/>
  <c r="J1599" i="1" s="1"/>
  <c r="L1599" i="1" s="1"/>
  <c r="P1599" i="1" l="1"/>
  <c r="D1600" i="1" s="1"/>
  <c r="F1599" i="1"/>
  <c r="N1599" i="1" s="1"/>
  <c r="B1600" i="1" s="1"/>
  <c r="I1599" i="1"/>
  <c r="K1599" i="1" s="1"/>
  <c r="O1599" i="1" l="1"/>
  <c r="C1600" i="1" s="1"/>
  <c r="E1599" i="1"/>
  <c r="M1599" i="1" s="1"/>
  <c r="A1600" i="1" s="1"/>
  <c r="G1600" i="1" l="1"/>
  <c r="H1600" i="1" l="1"/>
  <c r="J1600" i="1" s="1"/>
  <c r="L1600" i="1" s="1"/>
  <c r="P1600" i="1" l="1"/>
  <c r="D1601" i="1" s="1"/>
  <c r="F1600" i="1"/>
  <c r="N1600" i="1" s="1"/>
  <c r="B1601" i="1" s="1"/>
  <c r="I1600" i="1"/>
  <c r="K1600" i="1" s="1"/>
  <c r="O1600" i="1" l="1"/>
  <c r="C1601" i="1" s="1"/>
  <c r="E1600" i="1"/>
  <c r="M1600" i="1" s="1"/>
  <c r="A1601" i="1" s="1"/>
  <c r="G1601" i="1" l="1"/>
  <c r="H1601" i="1" l="1"/>
  <c r="I1601" i="1" s="1"/>
  <c r="K1601" i="1" s="1"/>
  <c r="J1601" i="1"/>
  <c r="L1601" i="1" s="1"/>
  <c r="P1601" i="1" l="1"/>
  <c r="D1602" i="1" s="1"/>
  <c r="F1601" i="1"/>
  <c r="N1601" i="1" s="1"/>
  <c r="B1602" i="1" s="1"/>
  <c r="O1601" i="1"/>
  <c r="C1602" i="1" s="1"/>
  <c r="E1601" i="1"/>
  <c r="M1601" i="1" s="1"/>
  <c r="A1602" i="1" s="1"/>
  <c r="G1602" i="1" l="1"/>
  <c r="H1602" i="1" s="1"/>
  <c r="I1602" i="1"/>
  <c r="K1602" i="1" s="1"/>
  <c r="O1602" i="1" s="1"/>
  <c r="C1603" i="1" s="1"/>
  <c r="E1602" i="1" l="1"/>
  <c r="M1602" i="1" s="1"/>
  <c r="A1603" i="1" s="1"/>
  <c r="J1602" i="1"/>
  <c r="L1602" i="1" s="1"/>
  <c r="P1602" i="1" l="1"/>
  <c r="D1603" i="1" s="1"/>
  <c r="F1602" i="1"/>
  <c r="N1602" i="1" s="1"/>
  <c r="B1603" i="1" s="1"/>
  <c r="G1603" i="1" l="1"/>
  <c r="H1603" i="1" l="1"/>
  <c r="I1603" i="1"/>
  <c r="K1603" i="1" s="1"/>
  <c r="J1603" i="1"/>
  <c r="L1603" i="1" s="1"/>
  <c r="P1603" i="1" l="1"/>
  <c r="D1604" i="1" s="1"/>
  <c r="F1603" i="1"/>
  <c r="N1603" i="1" s="1"/>
  <c r="B1604" i="1" s="1"/>
  <c r="O1603" i="1"/>
  <c r="C1604" i="1" s="1"/>
  <c r="E1603" i="1"/>
  <c r="M1603" i="1" s="1"/>
  <c r="A1604" i="1" s="1"/>
  <c r="G1604" i="1" l="1"/>
  <c r="H1604" i="1" s="1"/>
  <c r="J1604" i="1" l="1"/>
  <c r="L1604" i="1" s="1"/>
  <c r="P1604" i="1" s="1"/>
  <c r="D1605" i="1" s="1"/>
  <c r="I1604" i="1"/>
  <c r="K1604" i="1" s="1"/>
  <c r="F1604" i="1" l="1"/>
  <c r="N1604" i="1" s="1"/>
  <c r="B1605" i="1" s="1"/>
  <c r="O1604" i="1"/>
  <c r="C1605" i="1" s="1"/>
  <c r="E1604" i="1"/>
  <c r="M1604" i="1" s="1"/>
  <c r="A1605" i="1" s="1"/>
  <c r="G1605" i="1" l="1"/>
  <c r="H1605" i="1" l="1"/>
  <c r="J1605" i="1"/>
  <c r="L1605" i="1" s="1"/>
  <c r="I1605" i="1"/>
  <c r="K1605" i="1" s="1"/>
  <c r="O1605" i="1" l="1"/>
  <c r="C1606" i="1" s="1"/>
  <c r="E1605" i="1"/>
  <c r="M1605" i="1" s="1"/>
  <c r="A1606" i="1" s="1"/>
  <c r="P1605" i="1"/>
  <c r="D1606" i="1" s="1"/>
  <c r="F1605" i="1"/>
  <c r="N1605" i="1" s="1"/>
  <c r="B1606" i="1" s="1"/>
  <c r="G1606" i="1" l="1"/>
  <c r="H1606" i="1" s="1"/>
  <c r="I1606" i="1" l="1"/>
  <c r="K1606" i="1" s="1"/>
  <c r="J1606" i="1"/>
  <c r="L1606" i="1" s="1"/>
  <c r="P1606" i="1" l="1"/>
  <c r="D1607" i="1" s="1"/>
  <c r="F1606" i="1"/>
  <c r="N1606" i="1" s="1"/>
  <c r="B1607" i="1" s="1"/>
  <c r="O1606" i="1"/>
  <c r="C1607" i="1" s="1"/>
  <c r="E1606" i="1"/>
  <c r="M1606" i="1" s="1"/>
  <c r="A1607" i="1" s="1"/>
  <c r="G1607" i="1" l="1"/>
  <c r="H1607" i="1" s="1"/>
  <c r="I1607" i="1" l="1"/>
  <c r="K1607" i="1" s="1"/>
  <c r="J1607" i="1"/>
  <c r="L1607" i="1" s="1"/>
  <c r="P1607" i="1" l="1"/>
  <c r="D1608" i="1" s="1"/>
  <c r="F1607" i="1"/>
  <c r="N1607" i="1" s="1"/>
  <c r="B1608" i="1" s="1"/>
  <c r="O1607" i="1"/>
  <c r="C1608" i="1" s="1"/>
  <c r="E1607" i="1"/>
  <c r="M1607" i="1" s="1"/>
  <c r="A1608" i="1" s="1"/>
  <c r="G1608" i="1" l="1"/>
  <c r="H1608" i="1" s="1"/>
  <c r="J1608" i="1" l="1"/>
  <c r="L1608" i="1" s="1"/>
  <c r="P1608" i="1" s="1"/>
  <c r="D1609" i="1" s="1"/>
  <c r="F1608" i="1"/>
  <c r="N1608" i="1" s="1"/>
  <c r="B1609" i="1" s="1"/>
  <c r="I1608" i="1"/>
  <c r="K1608" i="1" s="1"/>
  <c r="O1608" i="1" l="1"/>
  <c r="C1609" i="1" s="1"/>
  <c r="E1608" i="1"/>
  <c r="M1608" i="1" s="1"/>
  <c r="A1609" i="1" s="1"/>
  <c r="G1609" i="1" l="1"/>
  <c r="H1609" i="1" l="1"/>
  <c r="J1609" i="1" s="1"/>
  <c r="L1609" i="1" s="1"/>
  <c r="P1609" i="1" l="1"/>
  <c r="D1610" i="1" s="1"/>
  <c r="F1609" i="1"/>
  <c r="N1609" i="1" s="1"/>
  <c r="B1610" i="1" s="1"/>
  <c r="I1609" i="1"/>
  <c r="K1609" i="1" s="1"/>
  <c r="O1609" i="1" l="1"/>
  <c r="C1610" i="1" s="1"/>
  <c r="E1609" i="1"/>
  <c r="M1609" i="1" s="1"/>
  <c r="A1610" i="1" s="1"/>
  <c r="G1610" i="1" l="1"/>
  <c r="H1610" i="1" l="1"/>
  <c r="I1610" i="1" s="1"/>
  <c r="K1610" i="1" s="1"/>
  <c r="J1610" i="1"/>
  <c r="L1610" i="1" s="1"/>
  <c r="P1610" i="1" l="1"/>
  <c r="D1611" i="1" s="1"/>
  <c r="F1610" i="1"/>
  <c r="N1610" i="1" s="1"/>
  <c r="B1611" i="1" s="1"/>
  <c r="O1610" i="1"/>
  <c r="C1611" i="1" s="1"/>
  <c r="E1610" i="1"/>
  <c r="M1610" i="1" s="1"/>
  <c r="A1611" i="1" s="1"/>
  <c r="G1611" i="1" l="1"/>
  <c r="H1611" i="1" s="1"/>
  <c r="I1611" i="1" l="1"/>
  <c r="K1611" i="1" s="1"/>
  <c r="J1611" i="1"/>
  <c r="L1611" i="1" s="1"/>
  <c r="P1611" i="1" l="1"/>
  <c r="D1612" i="1" s="1"/>
  <c r="F1611" i="1"/>
  <c r="N1611" i="1" s="1"/>
  <c r="B1612" i="1" s="1"/>
  <c r="O1611" i="1"/>
  <c r="C1612" i="1" s="1"/>
  <c r="E1611" i="1"/>
  <c r="M1611" i="1" s="1"/>
  <c r="A1612" i="1" s="1"/>
  <c r="G1612" i="1" l="1"/>
  <c r="H1612" i="1" s="1"/>
  <c r="I1612" i="1" l="1"/>
  <c r="K1612" i="1" s="1"/>
  <c r="J1612" i="1"/>
  <c r="L1612" i="1" s="1"/>
  <c r="P1612" i="1" l="1"/>
  <c r="D1613" i="1" s="1"/>
  <c r="F1612" i="1"/>
  <c r="N1612" i="1" s="1"/>
  <c r="B1613" i="1" s="1"/>
  <c r="O1612" i="1"/>
  <c r="C1613" i="1" s="1"/>
  <c r="E1612" i="1"/>
  <c r="M1612" i="1" s="1"/>
  <c r="A1613" i="1" s="1"/>
  <c r="G1613" i="1" l="1"/>
  <c r="H1613" i="1" s="1"/>
  <c r="I1613" i="1" l="1"/>
  <c r="K1613" i="1" s="1"/>
  <c r="J1613" i="1"/>
  <c r="L1613" i="1" s="1"/>
  <c r="P1613" i="1" l="1"/>
  <c r="D1614" i="1" s="1"/>
  <c r="F1613" i="1"/>
  <c r="N1613" i="1" s="1"/>
  <c r="B1614" i="1" s="1"/>
  <c r="O1613" i="1"/>
  <c r="C1614" i="1" s="1"/>
  <c r="E1613" i="1"/>
  <c r="M1613" i="1" s="1"/>
  <c r="A1614" i="1" s="1"/>
  <c r="G1614" i="1" l="1"/>
  <c r="H1614" i="1" s="1"/>
  <c r="J1614" i="1" l="1"/>
  <c r="L1614" i="1" s="1"/>
  <c r="I1614" i="1"/>
  <c r="K1614" i="1" s="1"/>
  <c r="O1614" i="1" l="1"/>
  <c r="C1615" i="1" s="1"/>
  <c r="E1614" i="1"/>
  <c r="M1614" i="1" s="1"/>
  <c r="A1615" i="1" s="1"/>
  <c r="P1614" i="1"/>
  <c r="D1615" i="1" s="1"/>
  <c r="F1614" i="1"/>
  <c r="N1614" i="1" s="1"/>
  <c r="B1615" i="1" s="1"/>
  <c r="G1615" i="1" l="1"/>
  <c r="H1615" i="1" s="1"/>
  <c r="J1615" i="1" s="1"/>
  <c r="L1615" i="1" s="1"/>
  <c r="P1615" i="1" l="1"/>
  <c r="D1616" i="1" s="1"/>
  <c r="F1615" i="1"/>
  <c r="N1615" i="1" s="1"/>
  <c r="B1616" i="1" s="1"/>
  <c r="I1615" i="1"/>
  <c r="K1615" i="1" s="1"/>
  <c r="O1615" i="1" l="1"/>
  <c r="C1616" i="1" s="1"/>
  <c r="E1615" i="1"/>
  <c r="M1615" i="1" s="1"/>
  <c r="A1616" i="1" s="1"/>
  <c r="G1616" i="1" l="1"/>
  <c r="H1616" i="1" l="1"/>
  <c r="J1616" i="1" s="1"/>
  <c r="L1616" i="1" s="1"/>
  <c r="I1616" i="1" l="1"/>
  <c r="K1616" i="1" s="1"/>
  <c r="O1616" i="1" s="1"/>
  <c r="C1617" i="1" s="1"/>
  <c r="P1616" i="1"/>
  <c r="D1617" i="1" s="1"/>
  <c r="F1616" i="1"/>
  <c r="N1616" i="1" s="1"/>
  <c r="B1617" i="1" s="1"/>
  <c r="E1616" i="1" l="1"/>
  <c r="M1616" i="1" s="1"/>
  <c r="A1617" i="1" s="1"/>
  <c r="G1617" i="1"/>
  <c r="H1617" i="1" s="1"/>
  <c r="I1617" i="1" l="1"/>
  <c r="K1617" i="1" s="1"/>
  <c r="J1617" i="1"/>
  <c r="L1617" i="1" s="1"/>
  <c r="P1617" i="1" l="1"/>
  <c r="D1618" i="1" s="1"/>
  <c r="F1617" i="1"/>
  <c r="N1617" i="1" s="1"/>
  <c r="B1618" i="1" s="1"/>
  <c r="O1617" i="1"/>
  <c r="C1618" i="1" s="1"/>
  <c r="E1617" i="1"/>
  <c r="M1617" i="1" s="1"/>
  <c r="A1618" i="1" s="1"/>
  <c r="G1618" i="1" l="1"/>
  <c r="H1618" i="1" s="1"/>
  <c r="I1618" i="1" s="1"/>
  <c r="K1618" i="1" s="1"/>
  <c r="O1618" i="1" l="1"/>
  <c r="C1619" i="1" s="1"/>
  <c r="E1618" i="1"/>
  <c r="M1618" i="1" s="1"/>
  <c r="A1619" i="1" s="1"/>
  <c r="J1618" i="1"/>
  <c r="L1618" i="1" s="1"/>
  <c r="P1618" i="1" l="1"/>
  <c r="D1619" i="1" s="1"/>
  <c r="F1618" i="1"/>
  <c r="N1618" i="1" s="1"/>
  <c r="B1619" i="1" s="1"/>
  <c r="G1619" i="1"/>
  <c r="H1619" i="1" s="1"/>
  <c r="I1619" i="1" l="1"/>
  <c r="K1619" i="1" s="1"/>
  <c r="J1619" i="1"/>
  <c r="L1619" i="1" s="1"/>
  <c r="P1619" i="1" s="1"/>
  <c r="D1620" i="1" s="1"/>
  <c r="F1619" i="1" l="1"/>
  <c r="N1619" i="1" s="1"/>
  <c r="B1620" i="1" s="1"/>
  <c r="O1619" i="1"/>
  <c r="C1620" i="1" s="1"/>
  <c r="E1619" i="1"/>
  <c r="M1619" i="1" s="1"/>
  <c r="A1620" i="1" s="1"/>
  <c r="G1620" i="1" l="1"/>
  <c r="H1620" i="1" s="1"/>
  <c r="J1620" i="1" l="1"/>
  <c r="L1620" i="1" s="1"/>
  <c r="I1620" i="1"/>
  <c r="K1620" i="1" s="1"/>
  <c r="O1620" i="1" l="1"/>
  <c r="C1621" i="1" s="1"/>
  <c r="E1620" i="1"/>
  <c r="M1620" i="1" s="1"/>
  <c r="A1621" i="1" s="1"/>
  <c r="P1620" i="1"/>
  <c r="D1621" i="1" s="1"/>
  <c r="F1620" i="1"/>
  <c r="N1620" i="1" s="1"/>
  <c r="B1621" i="1" s="1"/>
  <c r="G1621" i="1" l="1"/>
  <c r="H1621" i="1" s="1"/>
  <c r="I1621" i="1" s="1"/>
  <c r="K1621" i="1" s="1"/>
  <c r="J1621" i="1" l="1"/>
  <c r="L1621" i="1" s="1"/>
  <c r="P1621" i="1" s="1"/>
  <c r="D1622" i="1" s="1"/>
  <c r="O1621" i="1"/>
  <c r="C1622" i="1" s="1"/>
  <c r="E1621" i="1"/>
  <c r="M1621" i="1" s="1"/>
  <c r="A1622" i="1" s="1"/>
  <c r="F1621" i="1"/>
  <c r="N1621" i="1" s="1"/>
  <c r="B1622" i="1" s="1"/>
  <c r="G1622" i="1" l="1"/>
  <c r="H1622" i="1" s="1"/>
  <c r="I1622" i="1" l="1"/>
  <c r="K1622" i="1" s="1"/>
  <c r="J1622" i="1"/>
  <c r="L1622" i="1" s="1"/>
  <c r="P1622" i="1" l="1"/>
  <c r="D1623" i="1" s="1"/>
  <c r="F1622" i="1"/>
  <c r="N1622" i="1" s="1"/>
  <c r="B1623" i="1" s="1"/>
  <c r="O1622" i="1"/>
  <c r="C1623" i="1" s="1"/>
  <c r="E1622" i="1"/>
  <c r="M1622" i="1" s="1"/>
  <c r="A1623" i="1" s="1"/>
  <c r="G1623" i="1" l="1"/>
  <c r="H1623" i="1" s="1"/>
  <c r="J1623" i="1" l="1"/>
  <c r="L1623" i="1" s="1"/>
  <c r="P1623" i="1" s="1"/>
  <c r="D1624" i="1" s="1"/>
  <c r="F1623" i="1"/>
  <c r="N1623" i="1" s="1"/>
  <c r="B1624" i="1" s="1"/>
  <c r="I1623" i="1"/>
  <c r="K1623" i="1" s="1"/>
  <c r="O1623" i="1" l="1"/>
  <c r="C1624" i="1" s="1"/>
  <c r="E1623" i="1"/>
  <c r="M1623" i="1" s="1"/>
  <c r="A1624" i="1" s="1"/>
  <c r="G1624" i="1" l="1"/>
  <c r="H1624" i="1" l="1"/>
  <c r="J1624" i="1"/>
  <c r="L1624" i="1" s="1"/>
  <c r="I1624" i="1"/>
  <c r="K1624" i="1" s="1"/>
  <c r="O1624" i="1" l="1"/>
  <c r="C1625" i="1" s="1"/>
  <c r="E1624" i="1"/>
  <c r="M1624" i="1" s="1"/>
  <c r="A1625" i="1" s="1"/>
  <c r="P1624" i="1"/>
  <c r="D1625" i="1" s="1"/>
  <c r="F1624" i="1"/>
  <c r="N1624" i="1" s="1"/>
  <c r="B1625" i="1" s="1"/>
  <c r="G1625" i="1" l="1"/>
  <c r="H1625" i="1" s="1"/>
  <c r="I1625" i="1" l="1"/>
  <c r="K1625" i="1" s="1"/>
  <c r="J1625" i="1"/>
  <c r="L1625" i="1" s="1"/>
  <c r="P1625" i="1" l="1"/>
  <c r="D1626" i="1" s="1"/>
  <c r="F1625" i="1"/>
  <c r="N1625" i="1" s="1"/>
  <c r="B1626" i="1" s="1"/>
  <c r="O1625" i="1"/>
  <c r="C1626" i="1" s="1"/>
  <c r="E1625" i="1"/>
  <c r="M1625" i="1" s="1"/>
  <c r="A1626" i="1" s="1"/>
  <c r="G1626" i="1" l="1"/>
  <c r="H1626" i="1" s="1"/>
  <c r="J1626" i="1" l="1"/>
  <c r="L1626" i="1" s="1"/>
  <c r="P1626" i="1" s="1"/>
  <c r="D1627" i="1" s="1"/>
  <c r="I1626" i="1"/>
  <c r="K1626" i="1" s="1"/>
  <c r="O1626" i="1" s="1"/>
  <c r="C1627" i="1" s="1"/>
  <c r="F1626" i="1"/>
  <c r="N1626" i="1" s="1"/>
  <c r="B1627" i="1" s="1"/>
  <c r="E1626" i="1" l="1"/>
  <c r="M1626" i="1" s="1"/>
  <c r="A1627" i="1" s="1"/>
  <c r="G1627" i="1" s="1"/>
  <c r="H1627" i="1" l="1"/>
  <c r="J1627" i="1"/>
  <c r="L1627" i="1" s="1"/>
  <c r="I1627" i="1"/>
  <c r="K1627" i="1" s="1"/>
  <c r="O1627" i="1" l="1"/>
  <c r="C1628" i="1" s="1"/>
  <c r="E1627" i="1"/>
  <c r="M1627" i="1" s="1"/>
  <c r="A1628" i="1" s="1"/>
  <c r="P1627" i="1"/>
  <c r="D1628" i="1" s="1"/>
  <c r="F1627" i="1"/>
  <c r="N1627" i="1" s="1"/>
  <c r="B1628" i="1" s="1"/>
  <c r="G1628" i="1" l="1"/>
  <c r="H1628" i="1" s="1"/>
  <c r="I1628" i="1" l="1"/>
  <c r="K1628" i="1" s="1"/>
  <c r="J1628" i="1"/>
  <c r="L1628" i="1" s="1"/>
  <c r="P1628" i="1" l="1"/>
  <c r="D1629" i="1" s="1"/>
  <c r="F1628" i="1"/>
  <c r="N1628" i="1" s="1"/>
  <c r="B1629" i="1" s="1"/>
  <c r="O1628" i="1"/>
  <c r="C1629" i="1" s="1"/>
  <c r="E1628" i="1"/>
  <c r="M1628" i="1" s="1"/>
  <c r="A1629" i="1" s="1"/>
  <c r="G1629" i="1" l="1"/>
  <c r="H1629" i="1" s="1"/>
  <c r="I1629" i="1" s="1"/>
  <c r="K1629" i="1" s="1"/>
  <c r="O1629" i="1" l="1"/>
  <c r="C1630" i="1" s="1"/>
  <c r="E1629" i="1"/>
  <c r="M1629" i="1" s="1"/>
  <c r="A1630" i="1" s="1"/>
  <c r="J1629" i="1"/>
  <c r="L1629" i="1" s="1"/>
  <c r="P1629" i="1" l="1"/>
  <c r="D1630" i="1" s="1"/>
  <c r="F1629" i="1"/>
  <c r="N1629" i="1" s="1"/>
  <c r="B1630" i="1" s="1"/>
  <c r="G1630" i="1"/>
  <c r="H1630" i="1" s="1"/>
  <c r="I1630" i="1" l="1"/>
  <c r="K1630" i="1" s="1"/>
  <c r="J1630" i="1"/>
  <c r="L1630" i="1" s="1"/>
  <c r="P1630" i="1" s="1"/>
  <c r="D1631" i="1" s="1"/>
  <c r="F1630" i="1" l="1"/>
  <c r="N1630" i="1" s="1"/>
  <c r="B1631" i="1" s="1"/>
  <c r="O1630" i="1"/>
  <c r="C1631" i="1" s="1"/>
  <c r="E1630" i="1"/>
  <c r="M1630" i="1" s="1"/>
  <c r="A1631" i="1" s="1"/>
  <c r="G1631" i="1" l="1"/>
  <c r="H1631" i="1" s="1"/>
  <c r="J1631" i="1"/>
  <c r="L1631" i="1" s="1"/>
  <c r="P1631" i="1" l="1"/>
  <c r="D1632" i="1" s="1"/>
  <c r="F1631" i="1"/>
  <c r="N1631" i="1" s="1"/>
  <c r="B1632" i="1" s="1"/>
  <c r="I1631" i="1"/>
  <c r="K1631" i="1" s="1"/>
  <c r="O1631" i="1" l="1"/>
  <c r="C1632" i="1" s="1"/>
  <c r="E1631" i="1"/>
  <c r="M1631" i="1" s="1"/>
  <c r="A1632" i="1" s="1"/>
  <c r="G1632" i="1" l="1"/>
  <c r="H1632" i="1" l="1"/>
  <c r="J1632" i="1" s="1"/>
  <c r="L1632" i="1" s="1"/>
  <c r="I1632" i="1" l="1"/>
  <c r="K1632" i="1" s="1"/>
  <c r="O1632" i="1"/>
  <c r="C1633" i="1" s="1"/>
  <c r="E1632" i="1"/>
  <c r="M1632" i="1" s="1"/>
  <c r="A1633" i="1" s="1"/>
  <c r="P1632" i="1"/>
  <c r="D1633" i="1" s="1"/>
  <c r="F1632" i="1"/>
  <c r="N1632" i="1" s="1"/>
  <c r="B1633" i="1" s="1"/>
  <c r="G1633" i="1" l="1"/>
  <c r="H1633" i="1" s="1"/>
  <c r="I1633" i="1" s="1"/>
  <c r="K1633" i="1" s="1"/>
  <c r="O1633" i="1" l="1"/>
  <c r="C1634" i="1" s="1"/>
  <c r="E1633" i="1"/>
  <c r="M1633" i="1" s="1"/>
  <c r="A1634" i="1" s="1"/>
  <c r="J1633" i="1"/>
  <c r="L1633" i="1" s="1"/>
  <c r="P1633" i="1" l="1"/>
  <c r="D1634" i="1" s="1"/>
  <c r="F1633" i="1"/>
  <c r="N1633" i="1" s="1"/>
  <c r="B1634" i="1" s="1"/>
  <c r="G1634" i="1" l="1"/>
  <c r="H1634" i="1" l="1"/>
  <c r="I1634" i="1"/>
  <c r="K1634" i="1" s="1"/>
  <c r="J1634" i="1"/>
  <c r="L1634" i="1" s="1"/>
  <c r="P1634" i="1" l="1"/>
  <c r="D1635" i="1" s="1"/>
  <c r="F1634" i="1"/>
  <c r="N1634" i="1" s="1"/>
  <c r="B1635" i="1" s="1"/>
  <c r="O1634" i="1"/>
  <c r="C1635" i="1" s="1"/>
  <c r="E1634" i="1"/>
  <c r="M1634" i="1" s="1"/>
  <c r="A1635" i="1" s="1"/>
  <c r="G1635" i="1" l="1"/>
  <c r="H1635" i="1" s="1"/>
  <c r="J1635" i="1" s="1"/>
  <c r="L1635" i="1" s="1"/>
  <c r="P1635" i="1" l="1"/>
  <c r="D1636" i="1" s="1"/>
  <c r="F1635" i="1"/>
  <c r="N1635" i="1" s="1"/>
  <c r="B1636" i="1" s="1"/>
  <c r="I1635" i="1"/>
  <c r="K1635" i="1" s="1"/>
  <c r="O1635" i="1" l="1"/>
  <c r="C1636" i="1" s="1"/>
  <c r="E1635" i="1"/>
  <c r="M1635" i="1" s="1"/>
  <c r="A1636" i="1" s="1"/>
  <c r="G1636" i="1" l="1"/>
  <c r="H1636" i="1" l="1"/>
  <c r="J1636" i="1" s="1"/>
  <c r="L1636" i="1" s="1"/>
  <c r="I1636" i="1"/>
  <c r="K1636" i="1" s="1"/>
  <c r="P1636" i="1" l="1"/>
  <c r="D1637" i="1" s="1"/>
  <c r="F1636" i="1"/>
  <c r="N1636" i="1" s="1"/>
  <c r="B1637" i="1" s="1"/>
  <c r="O1636" i="1"/>
  <c r="C1637" i="1" s="1"/>
  <c r="E1636" i="1"/>
  <c r="M1636" i="1" s="1"/>
  <c r="A1637" i="1" s="1"/>
  <c r="G1637" i="1" l="1"/>
  <c r="H1637" i="1" s="1"/>
  <c r="J1637" i="1" s="1"/>
  <c r="L1637" i="1" s="1"/>
  <c r="P1637" i="1" l="1"/>
  <c r="D1638" i="1" s="1"/>
  <c r="F1637" i="1"/>
  <c r="N1637" i="1" s="1"/>
  <c r="B1638" i="1" s="1"/>
  <c r="I1637" i="1"/>
  <c r="K1637" i="1" s="1"/>
  <c r="O1637" i="1" l="1"/>
  <c r="C1638" i="1" s="1"/>
  <c r="E1637" i="1"/>
  <c r="M1637" i="1" s="1"/>
  <c r="A1638" i="1" s="1"/>
  <c r="G1638" i="1" l="1"/>
  <c r="H1638" i="1" l="1"/>
  <c r="J1638" i="1"/>
  <c r="L1638" i="1" s="1"/>
  <c r="I1638" i="1"/>
  <c r="K1638" i="1" s="1"/>
  <c r="O1638" i="1" l="1"/>
  <c r="C1639" i="1" s="1"/>
  <c r="E1638" i="1"/>
  <c r="M1638" i="1" s="1"/>
  <c r="A1639" i="1" s="1"/>
  <c r="P1638" i="1"/>
  <c r="D1639" i="1" s="1"/>
  <c r="F1638" i="1"/>
  <c r="N1638" i="1" s="1"/>
  <c r="B1639" i="1" s="1"/>
  <c r="G1639" i="1" l="1"/>
  <c r="H1639" i="1" s="1"/>
  <c r="J1639" i="1" l="1"/>
  <c r="L1639" i="1" s="1"/>
  <c r="P1639" i="1" s="1"/>
  <c r="D1640" i="1" s="1"/>
  <c r="F1639" i="1"/>
  <c r="N1639" i="1" s="1"/>
  <c r="B1640" i="1" s="1"/>
  <c r="I1639" i="1"/>
  <c r="K1639" i="1" s="1"/>
  <c r="O1639" i="1" l="1"/>
  <c r="C1640" i="1" s="1"/>
  <c r="E1639" i="1"/>
  <c r="M1639" i="1" s="1"/>
  <c r="A1640" i="1" s="1"/>
  <c r="G1640" i="1" l="1"/>
  <c r="H1640" i="1" l="1"/>
  <c r="J1640" i="1"/>
  <c r="L1640" i="1" s="1"/>
  <c r="I1640" i="1"/>
  <c r="K1640" i="1" s="1"/>
  <c r="P1640" i="1" l="1"/>
  <c r="D1641" i="1" s="1"/>
  <c r="F1640" i="1"/>
  <c r="N1640" i="1" s="1"/>
  <c r="B1641" i="1" s="1"/>
  <c r="O1640" i="1"/>
  <c r="C1641" i="1" s="1"/>
  <c r="E1640" i="1"/>
  <c r="M1640" i="1" s="1"/>
  <c r="A1641" i="1" s="1"/>
  <c r="G1641" i="1" l="1"/>
  <c r="H1641" i="1" s="1"/>
  <c r="I1641" i="1" l="1"/>
  <c r="K1641" i="1" s="1"/>
  <c r="J1641" i="1"/>
  <c r="L1641" i="1" s="1"/>
  <c r="P1641" i="1" l="1"/>
  <c r="D1642" i="1" s="1"/>
  <c r="F1641" i="1"/>
  <c r="N1641" i="1" s="1"/>
  <c r="B1642" i="1" s="1"/>
  <c r="O1641" i="1"/>
  <c r="C1642" i="1" s="1"/>
  <c r="E1641" i="1"/>
  <c r="M1641" i="1" s="1"/>
  <c r="A1642" i="1" s="1"/>
  <c r="G1642" i="1" l="1"/>
  <c r="H1642" i="1" s="1"/>
  <c r="I1642" i="1" l="1"/>
  <c r="K1642" i="1" s="1"/>
  <c r="J1642" i="1"/>
  <c r="L1642" i="1" s="1"/>
  <c r="P1642" i="1" l="1"/>
  <c r="D1643" i="1" s="1"/>
  <c r="F1642" i="1"/>
  <c r="N1642" i="1" s="1"/>
  <c r="B1643" i="1" s="1"/>
  <c r="O1642" i="1"/>
  <c r="C1643" i="1" s="1"/>
  <c r="E1642" i="1"/>
  <c r="M1642" i="1" s="1"/>
  <c r="A1643" i="1" s="1"/>
  <c r="G1643" i="1" l="1"/>
  <c r="H1643" i="1" s="1"/>
  <c r="J1643" i="1" l="1"/>
  <c r="L1643" i="1" s="1"/>
  <c r="I1643" i="1"/>
  <c r="K1643" i="1" s="1"/>
  <c r="O1643" i="1" l="1"/>
  <c r="C1644" i="1" s="1"/>
  <c r="E1643" i="1"/>
  <c r="M1643" i="1" s="1"/>
  <c r="A1644" i="1" s="1"/>
  <c r="P1643" i="1"/>
  <c r="D1644" i="1" s="1"/>
  <c r="F1643" i="1"/>
  <c r="N1643" i="1" s="1"/>
  <c r="B1644" i="1" s="1"/>
  <c r="G1644" i="1" l="1"/>
  <c r="H1644" i="1" s="1"/>
  <c r="I1644" i="1" l="1"/>
  <c r="K1644" i="1" s="1"/>
  <c r="J1644" i="1"/>
  <c r="L1644" i="1" s="1"/>
  <c r="P1644" i="1" l="1"/>
  <c r="D1645" i="1" s="1"/>
  <c r="F1644" i="1"/>
  <c r="N1644" i="1" s="1"/>
  <c r="B1645" i="1" s="1"/>
  <c r="O1644" i="1"/>
  <c r="C1645" i="1" s="1"/>
  <c r="E1644" i="1"/>
  <c r="M1644" i="1" s="1"/>
  <c r="A1645" i="1" s="1"/>
  <c r="G1645" i="1" l="1"/>
  <c r="H1645" i="1" s="1"/>
  <c r="J1645" i="1"/>
  <c r="L1645" i="1" s="1"/>
  <c r="P1645" i="1" s="1"/>
  <c r="D1646" i="1" s="1"/>
  <c r="F1645" i="1" l="1"/>
  <c r="N1645" i="1" s="1"/>
  <c r="B1646" i="1" s="1"/>
  <c r="I1645" i="1"/>
  <c r="K1645" i="1" s="1"/>
  <c r="O1645" i="1" l="1"/>
  <c r="C1646" i="1" s="1"/>
  <c r="E1645" i="1"/>
  <c r="M1645" i="1" s="1"/>
  <c r="A1646" i="1" s="1"/>
  <c r="G1646" i="1" l="1"/>
  <c r="H1646" i="1" l="1"/>
  <c r="I1646" i="1" s="1"/>
  <c r="K1646" i="1" s="1"/>
  <c r="J1646" i="1" l="1"/>
  <c r="L1646" i="1" s="1"/>
  <c r="O1646" i="1"/>
  <c r="C1647" i="1" s="1"/>
  <c r="E1646" i="1"/>
  <c r="M1646" i="1" s="1"/>
  <c r="A1647" i="1" s="1"/>
  <c r="P1646" i="1" l="1"/>
  <c r="D1647" i="1" s="1"/>
  <c r="F1646" i="1"/>
  <c r="N1646" i="1" s="1"/>
  <c r="B1647" i="1" s="1"/>
  <c r="G1647" i="1" l="1"/>
  <c r="H1647" i="1" l="1"/>
  <c r="I1647" i="1" s="1"/>
  <c r="K1647" i="1" s="1"/>
  <c r="J1647" i="1"/>
  <c r="L1647" i="1" s="1"/>
  <c r="P1647" i="1" l="1"/>
  <c r="D1648" i="1" s="1"/>
  <c r="F1647" i="1"/>
  <c r="N1647" i="1" s="1"/>
  <c r="B1648" i="1" s="1"/>
  <c r="O1647" i="1"/>
  <c r="C1648" i="1" s="1"/>
  <c r="E1647" i="1"/>
  <c r="M1647" i="1" s="1"/>
  <c r="A1648" i="1" s="1"/>
  <c r="G1648" i="1" l="1"/>
  <c r="H1648" i="1" s="1"/>
  <c r="I1648" i="1" s="1"/>
  <c r="K1648" i="1" s="1"/>
  <c r="O1648" i="1" l="1"/>
  <c r="C1649" i="1" s="1"/>
  <c r="E1648" i="1"/>
  <c r="M1648" i="1" s="1"/>
  <c r="A1649" i="1" s="1"/>
  <c r="J1648" i="1"/>
  <c r="L1648" i="1" s="1"/>
  <c r="P1648" i="1" l="1"/>
  <c r="D1649" i="1" s="1"/>
  <c r="F1648" i="1"/>
  <c r="N1648" i="1" s="1"/>
  <c r="B1649" i="1" s="1"/>
  <c r="G1649" i="1"/>
  <c r="H1649" i="1" s="1"/>
  <c r="J1649" i="1" l="1"/>
  <c r="L1649" i="1" s="1"/>
  <c r="P1649" i="1" s="1"/>
  <c r="I1649" i="1"/>
  <c r="K1649" i="1" s="1"/>
  <c r="D1650" i="1"/>
  <c r="F1649" i="1"/>
  <c r="N1649" i="1" s="1"/>
  <c r="B1650" i="1" s="1"/>
  <c r="O1649" i="1" l="1"/>
  <c r="C1650" i="1" s="1"/>
  <c r="E1649" i="1"/>
  <c r="M1649" i="1" s="1"/>
  <c r="A1650" i="1" s="1"/>
  <c r="G1650" i="1" l="1"/>
  <c r="H1650" i="1" l="1"/>
  <c r="I1650" i="1" s="1"/>
  <c r="K1650" i="1" s="1"/>
  <c r="J1650" i="1" l="1"/>
  <c r="L1650" i="1" s="1"/>
  <c r="P1650" i="1"/>
  <c r="D1651" i="1" s="1"/>
  <c r="F1650" i="1"/>
  <c r="N1650" i="1" s="1"/>
  <c r="B1651" i="1" s="1"/>
  <c r="O1650" i="1"/>
  <c r="C1651" i="1" s="1"/>
  <c r="E1650" i="1"/>
  <c r="M1650" i="1" s="1"/>
  <c r="A1651" i="1" s="1"/>
  <c r="G1651" i="1" l="1"/>
  <c r="H1651" i="1" s="1"/>
  <c r="J1651" i="1"/>
  <c r="L1651" i="1" s="1"/>
  <c r="P1651" i="1" s="1"/>
  <c r="D1652" i="1" s="1"/>
  <c r="F1651" i="1" l="1"/>
  <c r="N1651" i="1" s="1"/>
  <c r="B1652" i="1" s="1"/>
  <c r="I1651" i="1"/>
  <c r="K1651" i="1" s="1"/>
  <c r="O1651" i="1" s="1"/>
  <c r="C1652" i="1" s="1"/>
  <c r="E1651" i="1" l="1"/>
  <c r="M1651" i="1" s="1"/>
  <c r="A1652" i="1" s="1"/>
  <c r="G1652" i="1"/>
  <c r="H1652" i="1" l="1"/>
  <c r="J1652" i="1" s="1"/>
  <c r="L1652" i="1" s="1"/>
  <c r="I1652" i="1"/>
  <c r="K1652" i="1" s="1"/>
  <c r="O1652" i="1" l="1"/>
  <c r="C1653" i="1" s="1"/>
  <c r="E1652" i="1"/>
  <c r="M1652" i="1" s="1"/>
  <c r="A1653" i="1" s="1"/>
  <c r="P1652" i="1"/>
  <c r="D1653" i="1" s="1"/>
  <c r="F1652" i="1"/>
  <c r="N1652" i="1" s="1"/>
  <c r="B1653" i="1" s="1"/>
  <c r="G1653" i="1" l="1"/>
  <c r="H1653" i="1" s="1"/>
  <c r="I1653" i="1" l="1"/>
  <c r="K1653" i="1" s="1"/>
  <c r="J1653" i="1"/>
  <c r="L1653" i="1" s="1"/>
  <c r="P1653" i="1" l="1"/>
  <c r="D1654" i="1" s="1"/>
  <c r="F1653" i="1"/>
  <c r="N1653" i="1" s="1"/>
  <c r="B1654" i="1" s="1"/>
  <c r="O1653" i="1"/>
  <c r="C1654" i="1" s="1"/>
  <c r="E1653" i="1"/>
  <c r="M1653" i="1" s="1"/>
  <c r="A1654" i="1" s="1"/>
  <c r="G1654" i="1" l="1"/>
  <c r="H1654" i="1" s="1"/>
  <c r="I1654" i="1" l="1"/>
  <c r="K1654" i="1" s="1"/>
  <c r="J1654" i="1"/>
  <c r="L1654" i="1" s="1"/>
  <c r="P1654" i="1" l="1"/>
  <c r="D1655" i="1" s="1"/>
  <c r="F1654" i="1"/>
  <c r="N1654" i="1" s="1"/>
  <c r="B1655" i="1" s="1"/>
  <c r="O1654" i="1"/>
  <c r="C1655" i="1" s="1"/>
  <c r="E1654" i="1"/>
  <c r="M1654" i="1" s="1"/>
  <c r="A1655" i="1" s="1"/>
  <c r="G1655" i="1" l="1"/>
  <c r="H1655" i="1" s="1"/>
  <c r="I1655" i="1" l="1"/>
  <c r="K1655" i="1" s="1"/>
  <c r="J1655" i="1"/>
  <c r="L1655" i="1" s="1"/>
  <c r="P1655" i="1" l="1"/>
  <c r="D1656" i="1" s="1"/>
  <c r="F1655" i="1"/>
  <c r="N1655" i="1" s="1"/>
  <c r="B1656" i="1" s="1"/>
  <c r="O1655" i="1"/>
  <c r="C1656" i="1" s="1"/>
  <c r="E1655" i="1"/>
  <c r="M1655" i="1" s="1"/>
  <c r="A1656" i="1" s="1"/>
  <c r="G1656" i="1" l="1"/>
  <c r="H1656" i="1" s="1"/>
  <c r="I1656" i="1" l="1"/>
  <c r="K1656" i="1" s="1"/>
  <c r="J1656" i="1"/>
  <c r="L1656" i="1" s="1"/>
  <c r="O1656" i="1" l="1"/>
  <c r="C1657" i="1" s="1"/>
  <c r="E1656" i="1"/>
  <c r="M1656" i="1" s="1"/>
  <c r="A1657" i="1" s="1"/>
  <c r="P1656" i="1"/>
  <c r="D1657" i="1" s="1"/>
  <c r="F1656" i="1"/>
  <c r="N1656" i="1" s="1"/>
  <c r="B1657" i="1" s="1"/>
  <c r="G1657" i="1" l="1"/>
  <c r="H1657" i="1" s="1"/>
  <c r="I1657" i="1" s="1"/>
  <c r="K1657" i="1" s="1"/>
  <c r="O1657" i="1" l="1"/>
  <c r="C1658" i="1" s="1"/>
  <c r="E1657" i="1"/>
  <c r="M1657" i="1" s="1"/>
  <c r="A1658" i="1" s="1"/>
  <c r="J1657" i="1"/>
  <c r="L1657" i="1" s="1"/>
  <c r="P1657" i="1" l="1"/>
  <c r="D1658" i="1" s="1"/>
  <c r="F1657" i="1"/>
  <c r="N1657" i="1" s="1"/>
  <c r="B1658" i="1" s="1"/>
  <c r="G1658" i="1"/>
  <c r="H1658" i="1" s="1"/>
  <c r="I1658" i="1" l="1"/>
  <c r="K1658" i="1" s="1"/>
  <c r="J1658" i="1"/>
  <c r="L1658" i="1" s="1"/>
  <c r="P1658" i="1" s="1"/>
  <c r="D1659" i="1" s="1"/>
  <c r="F1658" i="1" l="1"/>
  <c r="N1658" i="1" s="1"/>
  <c r="B1659" i="1" s="1"/>
  <c r="O1658" i="1"/>
  <c r="C1659" i="1" s="1"/>
  <c r="E1658" i="1"/>
  <c r="M1658" i="1" s="1"/>
  <c r="A1659" i="1" s="1"/>
  <c r="G1659" i="1" l="1"/>
  <c r="H1659" i="1" l="1"/>
  <c r="J1659" i="1" s="1"/>
  <c r="L1659" i="1" s="1"/>
  <c r="I1659" i="1"/>
  <c r="K1659" i="1" s="1"/>
  <c r="O1659" i="1" l="1"/>
  <c r="C1660" i="1" s="1"/>
  <c r="E1659" i="1"/>
  <c r="M1659" i="1" s="1"/>
  <c r="A1660" i="1" s="1"/>
  <c r="P1659" i="1"/>
  <c r="D1660" i="1" s="1"/>
  <c r="F1659" i="1"/>
  <c r="N1659" i="1" s="1"/>
  <c r="B1660" i="1" s="1"/>
  <c r="G1660" i="1" l="1"/>
  <c r="H1660" i="1" s="1"/>
  <c r="I1660" i="1" l="1"/>
  <c r="K1660" i="1" s="1"/>
  <c r="J1660" i="1"/>
  <c r="L1660" i="1" s="1"/>
  <c r="P1660" i="1" l="1"/>
  <c r="D1661" i="1" s="1"/>
  <c r="F1660" i="1"/>
  <c r="N1660" i="1" s="1"/>
  <c r="B1661" i="1" s="1"/>
  <c r="O1660" i="1"/>
  <c r="C1661" i="1" s="1"/>
  <c r="E1660" i="1"/>
  <c r="M1660" i="1" s="1"/>
  <c r="A1661" i="1" s="1"/>
  <c r="G1661" i="1" l="1"/>
  <c r="H1661" i="1" s="1"/>
  <c r="I1661" i="1" l="1"/>
  <c r="K1661" i="1" s="1"/>
  <c r="J1661" i="1"/>
  <c r="L1661" i="1" s="1"/>
  <c r="P1661" i="1" l="1"/>
  <c r="D1662" i="1" s="1"/>
  <c r="F1661" i="1"/>
  <c r="N1661" i="1" s="1"/>
  <c r="B1662" i="1" s="1"/>
  <c r="O1661" i="1"/>
  <c r="C1662" i="1" s="1"/>
  <c r="E1661" i="1"/>
  <c r="M1661" i="1" s="1"/>
  <c r="A1662" i="1" s="1"/>
  <c r="G1662" i="1" l="1"/>
  <c r="H1662" i="1" s="1"/>
  <c r="I1662" i="1" s="1"/>
  <c r="K1662" i="1" s="1"/>
  <c r="J1662" i="1" l="1"/>
  <c r="L1662" i="1" s="1"/>
  <c r="P1662" i="1" s="1"/>
  <c r="D1663" i="1" s="1"/>
  <c r="O1662" i="1"/>
  <c r="C1663" i="1" s="1"/>
  <c r="E1662" i="1"/>
  <c r="M1662" i="1" s="1"/>
  <c r="A1663" i="1" s="1"/>
  <c r="F1662" i="1"/>
  <c r="N1662" i="1" s="1"/>
  <c r="B1663" i="1" s="1"/>
  <c r="G1663" i="1" l="1"/>
  <c r="H1663" i="1" s="1"/>
  <c r="J1663" i="1" s="1"/>
  <c r="L1663" i="1" s="1"/>
  <c r="I1663" i="1" l="1"/>
  <c r="K1663" i="1" s="1"/>
  <c r="O1663" i="1" s="1"/>
  <c r="C1664" i="1" s="1"/>
  <c r="E1663" i="1"/>
  <c r="M1663" i="1" s="1"/>
  <c r="A1664" i="1" s="1"/>
  <c r="P1663" i="1"/>
  <c r="D1664" i="1" s="1"/>
  <c r="F1663" i="1"/>
  <c r="N1663" i="1" s="1"/>
  <c r="B1664" i="1" s="1"/>
  <c r="G1664" i="1" l="1"/>
  <c r="H1664" i="1" l="1"/>
  <c r="I1664" i="1"/>
  <c r="K1664" i="1" s="1"/>
  <c r="J1664" i="1"/>
  <c r="L1664" i="1" s="1"/>
  <c r="P1664" i="1" l="1"/>
  <c r="D1665" i="1" s="1"/>
  <c r="F1664" i="1"/>
  <c r="N1664" i="1" s="1"/>
  <c r="B1665" i="1" s="1"/>
  <c r="O1664" i="1"/>
  <c r="C1665" i="1" s="1"/>
  <c r="E1664" i="1"/>
  <c r="M1664" i="1" s="1"/>
  <c r="A1665" i="1" s="1"/>
  <c r="G1665" i="1" l="1"/>
  <c r="H1665" i="1" s="1"/>
  <c r="I1665" i="1" l="1"/>
  <c r="K1665" i="1" s="1"/>
  <c r="J1665" i="1"/>
  <c r="L1665" i="1" s="1"/>
  <c r="P1665" i="1" l="1"/>
  <c r="D1666" i="1" s="1"/>
  <c r="F1665" i="1"/>
  <c r="N1665" i="1" s="1"/>
  <c r="B1666" i="1" s="1"/>
  <c r="O1665" i="1"/>
  <c r="C1666" i="1" s="1"/>
  <c r="E1665" i="1"/>
  <c r="M1665" i="1" s="1"/>
  <c r="A1666" i="1" s="1"/>
  <c r="G1666" i="1" l="1"/>
  <c r="H1666" i="1" s="1"/>
  <c r="J1666" i="1" l="1"/>
  <c r="L1666" i="1" s="1"/>
  <c r="P1666" i="1" s="1"/>
  <c r="D1667" i="1" s="1"/>
  <c r="I1666" i="1"/>
  <c r="K1666" i="1" s="1"/>
  <c r="F1666" i="1" l="1"/>
  <c r="N1666" i="1" s="1"/>
  <c r="B1667" i="1" s="1"/>
  <c r="O1666" i="1"/>
  <c r="C1667" i="1" s="1"/>
  <c r="E1666" i="1"/>
  <c r="M1666" i="1" s="1"/>
  <c r="A1667" i="1" s="1"/>
  <c r="G1667" i="1" l="1"/>
  <c r="H1667" i="1" l="1"/>
  <c r="J1667" i="1"/>
  <c r="L1667" i="1" s="1"/>
  <c r="I1667" i="1"/>
  <c r="K1667" i="1" s="1"/>
  <c r="O1667" i="1" l="1"/>
  <c r="C1668" i="1" s="1"/>
  <c r="E1667" i="1"/>
  <c r="M1667" i="1" s="1"/>
  <c r="A1668" i="1" s="1"/>
  <c r="P1667" i="1"/>
  <c r="D1668" i="1" s="1"/>
  <c r="F1667" i="1"/>
  <c r="N1667" i="1" s="1"/>
  <c r="B1668" i="1" s="1"/>
  <c r="G1668" i="1" l="1"/>
  <c r="H1668" i="1" s="1"/>
  <c r="I1668" i="1" l="1"/>
  <c r="K1668" i="1" s="1"/>
  <c r="J1668" i="1"/>
  <c r="L1668" i="1" s="1"/>
  <c r="P1668" i="1" l="1"/>
  <c r="D1669" i="1" s="1"/>
  <c r="F1668" i="1"/>
  <c r="N1668" i="1" s="1"/>
  <c r="B1669" i="1" s="1"/>
  <c r="O1668" i="1"/>
  <c r="C1669" i="1" s="1"/>
  <c r="E1668" i="1"/>
  <c r="M1668" i="1" s="1"/>
  <c r="A1669" i="1" s="1"/>
  <c r="G1669" i="1" l="1"/>
  <c r="H1669" i="1" s="1"/>
  <c r="I1669" i="1" l="1"/>
  <c r="K1669" i="1" s="1"/>
  <c r="J1669" i="1"/>
  <c r="L1669" i="1" s="1"/>
  <c r="P1669" i="1" l="1"/>
  <c r="D1670" i="1" s="1"/>
  <c r="F1669" i="1"/>
  <c r="N1669" i="1" s="1"/>
  <c r="B1670" i="1" s="1"/>
  <c r="O1669" i="1"/>
  <c r="C1670" i="1" s="1"/>
  <c r="E1669" i="1"/>
  <c r="M1669" i="1" s="1"/>
  <c r="A1670" i="1" s="1"/>
  <c r="G1670" i="1" l="1"/>
  <c r="H1670" i="1" s="1"/>
  <c r="J1670" i="1" l="1"/>
  <c r="L1670" i="1" s="1"/>
  <c r="I1670" i="1"/>
  <c r="K1670" i="1" s="1"/>
  <c r="O1670" i="1" l="1"/>
  <c r="C1671" i="1" s="1"/>
  <c r="E1670" i="1"/>
  <c r="M1670" i="1" s="1"/>
  <c r="A1671" i="1" s="1"/>
  <c r="P1670" i="1"/>
  <c r="D1671" i="1" s="1"/>
  <c r="F1670" i="1"/>
  <c r="N1670" i="1" s="1"/>
  <c r="B1671" i="1" s="1"/>
  <c r="G1671" i="1" l="1"/>
  <c r="H1671" i="1" s="1"/>
  <c r="J1671" i="1" s="1"/>
  <c r="L1671" i="1" s="1"/>
  <c r="P1671" i="1" l="1"/>
  <c r="D1672" i="1" s="1"/>
  <c r="F1671" i="1"/>
  <c r="N1671" i="1" s="1"/>
  <c r="B1672" i="1" s="1"/>
  <c r="I1671" i="1"/>
  <c r="K1671" i="1" s="1"/>
  <c r="O1671" i="1" l="1"/>
  <c r="C1672" i="1" s="1"/>
  <c r="E1671" i="1"/>
  <c r="M1671" i="1" s="1"/>
  <c r="A1672" i="1" s="1"/>
  <c r="G1672" i="1" l="1"/>
  <c r="H1672" i="1" l="1"/>
  <c r="J1672" i="1"/>
  <c r="L1672" i="1" s="1"/>
  <c r="I1672" i="1"/>
  <c r="K1672" i="1" s="1"/>
  <c r="O1672" i="1" l="1"/>
  <c r="C1673" i="1" s="1"/>
  <c r="E1672" i="1"/>
  <c r="M1672" i="1" s="1"/>
  <c r="A1673" i="1" s="1"/>
  <c r="P1672" i="1"/>
  <c r="D1673" i="1" s="1"/>
  <c r="F1672" i="1"/>
  <c r="N1672" i="1" s="1"/>
  <c r="B1673" i="1" s="1"/>
  <c r="G1673" i="1" l="1"/>
  <c r="H1673" i="1" s="1"/>
  <c r="I1673" i="1" s="1"/>
  <c r="K1673" i="1" s="1"/>
  <c r="J1673" i="1"/>
  <c r="L1673" i="1" s="1"/>
  <c r="P1673" i="1" s="1"/>
  <c r="D1674" i="1" s="1"/>
  <c r="O1673" i="1" l="1"/>
  <c r="C1674" i="1" s="1"/>
  <c r="E1673" i="1"/>
  <c r="M1673" i="1" s="1"/>
  <c r="A1674" i="1" s="1"/>
  <c r="F1673" i="1"/>
  <c r="N1673" i="1" s="1"/>
  <c r="B1674" i="1" s="1"/>
  <c r="G1674" i="1" l="1"/>
  <c r="H1674" i="1" s="1"/>
  <c r="J1674" i="1" s="1"/>
  <c r="L1674" i="1" s="1"/>
  <c r="P1674" i="1" l="1"/>
  <c r="D1675" i="1" s="1"/>
  <c r="F1674" i="1"/>
  <c r="N1674" i="1" s="1"/>
  <c r="B1675" i="1" s="1"/>
  <c r="I1674" i="1"/>
  <c r="K1674" i="1" s="1"/>
  <c r="O1674" i="1" l="1"/>
  <c r="C1675" i="1" s="1"/>
  <c r="E1674" i="1"/>
  <c r="M1674" i="1" s="1"/>
  <c r="A1675" i="1" s="1"/>
  <c r="G1675" i="1" l="1"/>
  <c r="H1675" i="1" l="1"/>
  <c r="I1675" i="1" s="1"/>
  <c r="K1675" i="1" s="1"/>
  <c r="J1675" i="1" l="1"/>
  <c r="L1675" i="1" s="1"/>
  <c r="P1675" i="1" s="1"/>
  <c r="D1676" i="1" s="1"/>
  <c r="O1675" i="1"/>
  <c r="C1676" i="1" s="1"/>
  <c r="E1675" i="1"/>
  <c r="M1675" i="1" s="1"/>
  <c r="A1676" i="1" s="1"/>
  <c r="F1675" i="1" l="1"/>
  <c r="N1675" i="1" s="1"/>
  <c r="B1676" i="1" s="1"/>
  <c r="G1676" i="1"/>
  <c r="H1676" i="1" s="1"/>
  <c r="I1676" i="1" l="1"/>
  <c r="K1676" i="1" s="1"/>
  <c r="J1676" i="1"/>
  <c r="L1676" i="1" s="1"/>
  <c r="P1676" i="1" l="1"/>
  <c r="D1677" i="1" s="1"/>
  <c r="F1676" i="1"/>
  <c r="N1676" i="1" s="1"/>
  <c r="B1677" i="1" s="1"/>
  <c r="O1676" i="1"/>
  <c r="C1677" i="1" s="1"/>
  <c r="E1676" i="1"/>
  <c r="M1676" i="1" s="1"/>
  <c r="A1677" i="1" s="1"/>
  <c r="G1677" i="1" l="1"/>
  <c r="H1677" i="1" s="1"/>
  <c r="I1677" i="1" l="1"/>
  <c r="K1677" i="1" s="1"/>
  <c r="J1677" i="1"/>
  <c r="L1677" i="1" s="1"/>
  <c r="P1677" i="1" l="1"/>
  <c r="D1678" i="1" s="1"/>
  <c r="F1677" i="1"/>
  <c r="N1677" i="1" s="1"/>
  <c r="B1678" i="1" s="1"/>
  <c r="O1677" i="1"/>
  <c r="C1678" i="1" s="1"/>
  <c r="E1677" i="1"/>
  <c r="M1677" i="1" s="1"/>
  <c r="A1678" i="1" s="1"/>
  <c r="G1678" i="1" l="1"/>
  <c r="H1678" i="1" s="1"/>
  <c r="J1678" i="1" s="1"/>
  <c r="L1678" i="1" s="1"/>
  <c r="P1678" i="1" s="1"/>
  <c r="D1679" i="1" s="1"/>
  <c r="F1678" i="1" l="1"/>
  <c r="N1678" i="1" s="1"/>
  <c r="B1679" i="1" s="1"/>
  <c r="I1678" i="1"/>
  <c r="K1678" i="1" s="1"/>
  <c r="O1678" i="1" l="1"/>
  <c r="C1679" i="1" s="1"/>
  <c r="E1678" i="1"/>
  <c r="M1678" i="1" s="1"/>
  <c r="A1679" i="1" s="1"/>
  <c r="G1679" i="1" l="1"/>
  <c r="H1679" i="1" l="1"/>
  <c r="I1679" i="1" s="1"/>
  <c r="K1679" i="1" s="1"/>
  <c r="J1679" i="1" l="1"/>
  <c r="L1679" i="1" s="1"/>
  <c r="P1679" i="1"/>
  <c r="D1680" i="1" s="1"/>
  <c r="F1679" i="1"/>
  <c r="N1679" i="1" s="1"/>
  <c r="B1680" i="1" s="1"/>
  <c r="O1679" i="1"/>
  <c r="C1680" i="1" s="1"/>
  <c r="E1679" i="1"/>
  <c r="M1679" i="1" s="1"/>
  <c r="A1680" i="1" s="1"/>
  <c r="G1680" i="1" l="1"/>
  <c r="H1680" i="1" s="1"/>
  <c r="J1680" i="1" l="1"/>
  <c r="L1680" i="1" s="1"/>
  <c r="I1680" i="1"/>
  <c r="K1680" i="1" s="1"/>
  <c r="O1680" i="1" l="1"/>
  <c r="C1681" i="1" s="1"/>
  <c r="E1680" i="1"/>
  <c r="M1680" i="1" s="1"/>
  <c r="A1681" i="1" s="1"/>
  <c r="P1680" i="1"/>
  <c r="D1681" i="1" s="1"/>
  <c r="F1680" i="1"/>
  <c r="N1680" i="1" s="1"/>
  <c r="B1681" i="1" s="1"/>
  <c r="G1681" i="1" l="1"/>
  <c r="H1681" i="1" s="1"/>
  <c r="I1681" i="1" l="1"/>
  <c r="K1681" i="1" s="1"/>
  <c r="J1681" i="1"/>
  <c r="L1681" i="1" s="1"/>
  <c r="P1681" i="1" l="1"/>
  <c r="D1682" i="1" s="1"/>
  <c r="F1681" i="1"/>
  <c r="N1681" i="1" s="1"/>
  <c r="B1682" i="1" s="1"/>
  <c r="O1681" i="1"/>
  <c r="C1682" i="1" s="1"/>
  <c r="E1681" i="1"/>
  <c r="M1681" i="1" s="1"/>
  <c r="A1682" i="1" s="1"/>
  <c r="G1682" i="1" l="1"/>
  <c r="H1682" i="1" s="1"/>
  <c r="J1682" i="1" s="1"/>
  <c r="L1682" i="1" s="1"/>
  <c r="P1682" i="1" l="1"/>
  <c r="D1683" i="1" s="1"/>
  <c r="F1682" i="1"/>
  <c r="N1682" i="1" s="1"/>
  <c r="B1683" i="1" s="1"/>
  <c r="I1682" i="1"/>
  <c r="K1682" i="1" s="1"/>
  <c r="O1682" i="1" l="1"/>
  <c r="C1683" i="1" s="1"/>
  <c r="E1682" i="1"/>
  <c r="M1682" i="1" s="1"/>
  <c r="A1683" i="1" s="1"/>
  <c r="G1683" i="1" l="1"/>
  <c r="H1683" i="1" l="1"/>
  <c r="J1683" i="1" s="1"/>
  <c r="L1683" i="1" s="1"/>
  <c r="I1683" i="1"/>
  <c r="K1683" i="1" s="1"/>
  <c r="O1683" i="1" l="1"/>
  <c r="C1684" i="1" s="1"/>
  <c r="E1683" i="1"/>
  <c r="M1683" i="1" s="1"/>
  <c r="A1684" i="1" s="1"/>
  <c r="P1683" i="1"/>
  <c r="D1684" i="1" s="1"/>
  <c r="F1683" i="1"/>
  <c r="N1683" i="1" s="1"/>
  <c r="B1684" i="1" s="1"/>
  <c r="G1684" i="1" l="1"/>
  <c r="H1684" i="1" s="1"/>
  <c r="I1684" i="1" l="1"/>
  <c r="K1684" i="1" s="1"/>
  <c r="J1684" i="1"/>
  <c r="L1684" i="1" s="1"/>
  <c r="P1684" i="1" l="1"/>
  <c r="D1685" i="1" s="1"/>
  <c r="F1684" i="1"/>
  <c r="N1684" i="1" s="1"/>
  <c r="B1685" i="1" s="1"/>
  <c r="O1684" i="1"/>
  <c r="C1685" i="1" s="1"/>
  <c r="E1684" i="1"/>
  <c r="M1684" i="1" s="1"/>
  <c r="A1685" i="1" s="1"/>
  <c r="G1685" i="1" l="1"/>
  <c r="H1685" i="1" s="1"/>
  <c r="J1685" i="1" s="1"/>
  <c r="L1685" i="1" s="1"/>
  <c r="P1685" i="1" s="1"/>
  <c r="D1686" i="1" s="1"/>
  <c r="F1685" i="1" l="1"/>
  <c r="N1685" i="1" s="1"/>
  <c r="B1686" i="1" s="1"/>
  <c r="I1685" i="1"/>
  <c r="K1685" i="1" s="1"/>
  <c r="O1685" i="1" l="1"/>
  <c r="C1686" i="1" s="1"/>
  <c r="E1685" i="1"/>
  <c r="M1685" i="1" s="1"/>
  <c r="A1686" i="1" s="1"/>
  <c r="G1686" i="1" l="1"/>
  <c r="H1686" i="1" l="1"/>
  <c r="J1686" i="1" s="1"/>
  <c r="L1686" i="1" s="1"/>
  <c r="I1686" i="1"/>
  <c r="K1686" i="1" s="1"/>
  <c r="O1686" i="1" l="1"/>
  <c r="C1687" i="1" s="1"/>
  <c r="E1686" i="1"/>
  <c r="M1686" i="1" s="1"/>
  <c r="A1687" i="1" s="1"/>
  <c r="P1686" i="1"/>
  <c r="D1687" i="1" s="1"/>
  <c r="F1686" i="1"/>
  <c r="N1686" i="1" s="1"/>
  <c r="B1687" i="1" s="1"/>
  <c r="G1687" i="1" l="1"/>
  <c r="H1687" i="1" s="1"/>
  <c r="I1687" i="1" l="1"/>
  <c r="K1687" i="1" s="1"/>
  <c r="J1687" i="1"/>
  <c r="L1687" i="1" s="1"/>
  <c r="P1687" i="1" l="1"/>
  <c r="D1688" i="1" s="1"/>
  <c r="F1687" i="1"/>
  <c r="N1687" i="1" s="1"/>
  <c r="B1688" i="1" s="1"/>
  <c r="O1687" i="1"/>
  <c r="C1688" i="1" s="1"/>
  <c r="E1687" i="1"/>
  <c r="M1687" i="1" s="1"/>
  <c r="A1688" i="1" s="1"/>
  <c r="G1688" i="1" l="1"/>
  <c r="H1688" i="1" s="1"/>
  <c r="J1688" i="1" s="1"/>
  <c r="L1688" i="1" s="1"/>
  <c r="P1688" i="1" l="1"/>
  <c r="D1689" i="1" s="1"/>
  <c r="F1688" i="1"/>
  <c r="N1688" i="1" s="1"/>
  <c r="B1689" i="1" s="1"/>
  <c r="I1688" i="1"/>
  <c r="K1688" i="1" s="1"/>
  <c r="O1688" i="1" l="1"/>
  <c r="C1689" i="1" s="1"/>
  <c r="E1688" i="1"/>
  <c r="M1688" i="1" s="1"/>
  <c r="A1689" i="1" s="1"/>
  <c r="G1689" i="1" l="1"/>
  <c r="H1689" i="1" l="1"/>
  <c r="I1689" i="1" s="1"/>
  <c r="K1689" i="1" s="1"/>
  <c r="J1689" i="1" l="1"/>
  <c r="L1689" i="1" s="1"/>
  <c r="P1689" i="1" s="1"/>
  <c r="D1690" i="1" s="1"/>
  <c r="F1689" i="1"/>
  <c r="N1689" i="1" s="1"/>
  <c r="B1690" i="1" s="1"/>
  <c r="O1689" i="1"/>
  <c r="C1690" i="1" s="1"/>
  <c r="E1689" i="1"/>
  <c r="M1689" i="1" s="1"/>
  <c r="A1690" i="1" s="1"/>
  <c r="G1690" i="1" l="1"/>
  <c r="H1690" i="1" s="1"/>
  <c r="J1690" i="1"/>
  <c r="L1690" i="1" s="1"/>
  <c r="P1690" i="1" s="1"/>
  <c r="D1691" i="1" s="1"/>
  <c r="I1690" i="1" l="1"/>
  <c r="K1690" i="1" s="1"/>
  <c r="F1690" i="1"/>
  <c r="N1690" i="1" s="1"/>
  <c r="B1691" i="1" s="1"/>
  <c r="O1690" i="1" l="1"/>
  <c r="C1691" i="1" s="1"/>
  <c r="E1690" i="1"/>
  <c r="M1690" i="1" s="1"/>
  <c r="A1691" i="1" s="1"/>
  <c r="G1691" i="1" l="1"/>
  <c r="H1691" i="1" l="1"/>
  <c r="I1691" i="1" s="1"/>
  <c r="K1691" i="1" s="1"/>
  <c r="J1691" i="1"/>
  <c r="L1691" i="1" s="1"/>
  <c r="O1691" i="1" l="1"/>
  <c r="C1692" i="1" s="1"/>
  <c r="E1691" i="1"/>
  <c r="M1691" i="1" s="1"/>
  <c r="A1692" i="1" s="1"/>
  <c r="P1691" i="1"/>
  <c r="D1692" i="1" s="1"/>
  <c r="F1691" i="1"/>
  <c r="N1691" i="1" s="1"/>
  <c r="B1692" i="1" s="1"/>
  <c r="G1692" i="1" l="1"/>
  <c r="H1692" i="1" s="1"/>
  <c r="I1692" i="1" l="1"/>
  <c r="K1692" i="1" s="1"/>
  <c r="J1692" i="1"/>
  <c r="L1692" i="1" s="1"/>
  <c r="P1692" i="1" l="1"/>
  <c r="D1693" i="1" s="1"/>
  <c r="F1692" i="1"/>
  <c r="N1692" i="1" s="1"/>
  <c r="B1693" i="1" s="1"/>
  <c r="O1692" i="1"/>
  <c r="C1693" i="1" s="1"/>
  <c r="E1692" i="1"/>
  <c r="M1692" i="1" s="1"/>
  <c r="A1693" i="1" s="1"/>
  <c r="G1693" i="1" l="1"/>
  <c r="H1693" i="1" s="1"/>
  <c r="J1693" i="1"/>
  <c r="L1693" i="1" s="1"/>
  <c r="P1693" i="1" s="1"/>
  <c r="D1694" i="1" s="1"/>
  <c r="F1693" i="1" l="1"/>
  <c r="N1693" i="1" s="1"/>
  <c r="B1694" i="1" s="1"/>
  <c r="I1693" i="1"/>
  <c r="K1693" i="1" s="1"/>
  <c r="O1693" i="1" l="1"/>
  <c r="C1694" i="1" s="1"/>
  <c r="E1693" i="1"/>
  <c r="M1693" i="1" s="1"/>
  <c r="A1694" i="1" s="1"/>
  <c r="G1694" i="1" l="1"/>
  <c r="H1694" i="1" l="1"/>
  <c r="J1694" i="1"/>
  <c r="L1694" i="1" s="1"/>
  <c r="I1694" i="1"/>
  <c r="K1694" i="1" s="1"/>
  <c r="O1694" i="1" l="1"/>
  <c r="C1695" i="1" s="1"/>
  <c r="E1694" i="1"/>
  <c r="M1694" i="1" s="1"/>
  <c r="A1695" i="1" s="1"/>
  <c r="P1694" i="1"/>
  <c r="D1695" i="1" s="1"/>
  <c r="F1694" i="1"/>
  <c r="N1694" i="1" s="1"/>
  <c r="B1695" i="1" s="1"/>
  <c r="G1695" i="1" l="1"/>
  <c r="H1695" i="1" s="1"/>
  <c r="I1695" i="1" l="1"/>
  <c r="K1695" i="1" s="1"/>
  <c r="J1695" i="1"/>
  <c r="L1695" i="1" s="1"/>
  <c r="P1695" i="1" l="1"/>
  <c r="D1696" i="1" s="1"/>
  <c r="F1695" i="1"/>
  <c r="N1695" i="1" s="1"/>
  <c r="B1696" i="1" s="1"/>
  <c r="O1695" i="1"/>
  <c r="C1696" i="1" s="1"/>
  <c r="E1695" i="1"/>
  <c r="M1695" i="1" s="1"/>
  <c r="A1696" i="1" s="1"/>
  <c r="G1696" i="1" l="1"/>
  <c r="H1696" i="1" s="1"/>
  <c r="I1696" i="1" s="1"/>
  <c r="K1696" i="1" s="1"/>
  <c r="O1696" i="1" s="1"/>
  <c r="C1697" i="1" s="1"/>
  <c r="J1696" i="1"/>
  <c r="L1696" i="1" s="1"/>
  <c r="P1696" i="1" s="1"/>
  <c r="D1697" i="1" s="1"/>
  <c r="F1696" i="1" l="1"/>
  <c r="N1696" i="1" s="1"/>
  <c r="B1697" i="1" s="1"/>
  <c r="E1696" i="1"/>
  <c r="M1696" i="1" s="1"/>
  <c r="A1697" i="1" s="1"/>
  <c r="G1697" i="1" l="1"/>
  <c r="H1697" i="1" l="1"/>
  <c r="J1697" i="1"/>
  <c r="L1697" i="1" s="1"/>
  <c r="I1697" i="1"/>
  <c r="K1697" i="1" s="1"/>
  <c r="O1697" i="1" l="1"/>
  <c r="C1698" i="1" s="1"/>
  <c r="E1697" i="1"/>
  <c r="M1697" i="1" s="1"/>
  <c r="A1698" i="1" s="1"/>
  <c r="P1697" i="1"/>
  <c r="D1698" i="1" s="1"/>
  <c r="F1697" i="1"/>
  <c r="N1697" i="1" s="1"/>
  <c r="B1698" i="1" s="1"/>
  <c r="G1698" i="1" l="1"/>
  <c r="H1698" i="1" s="1"/>
  <c r="I1698" i="1" l="1"/>
  <c r="K1698" i="1" s="1"/>
  <c r="J1698" i="1"/>
  <c r="L1698" i="1" s="1"/>
  <c r="P1698" i="1" l="1"/>
  <c r="D1699" i="1" s="1"/>
  <c r="F1698" i="1"/>
  <c r="N1698" i="1" s="1"/>
  <c r="B1699" i="1" s="1"/>
  <c r="O1698" i="1"/>
  <c r="C1699" i="1" s="1"/>
  <c r="E1698" i="1"/>
  <c r="M1698" i="1" s="1"/>
  <c r="A1699" i="1" s="1"/>
  <c r="G1699" i="1" l="1"/>
  <c r="H1699" i="1" s="1"/>
  <c r="J1699" i="1" l="1"/>
  <c r="L1699" i="1" s="1"/>
  <c r="P1699" i="1" s="1"/>
  <c r="D1700" i="1" s="1"/>
  <c r="F1699" i="1"/>
  <c r="N1699" i="1" s="1"/>
  <c r="B1700" i="1" s="1"/>
  <c r="I1699" i="1"/>
  <c r="K1699" i="1" s="1"/>
  <c r="O1699" i="1" l="1"/>
  <c r="C1700" i="1" s="1"/>
  <c r="E1699" i="1"/>
  <c r="M1699" i="1" s="1"/>
  <c r="A1700" i="1" s="1"/>
  <c r="G1700" i="1" l="1"/>
  <c r="H1700" i="1" l="1"/>
  <c r="J1700" i="1" s="1"/>
  <c r="L1700" i="1" s="1"/>
  <c r="I1700" i="1"/>
  <c r="K1700" i="1" s="1"/>
  <c r="O1700" i="1" l="1"/>
  <c r="C1701" i="1" s="1"/>
  <c r="E1700" i="1"/>
  <c r="M1700" i="1" s="1"/>
  <c r="A1701" i="1" s="1"/>
  <c r="P1700" i="1"/>
  <c r="D1701" i="1" s="1"/>
  <c r="F1700" i="1"/>
  <c r="N1700" i="1" s="1"/>
  <c r="B1701" i="1" s="1"/>
  <c r="G1701" i="1" l="1"/>
  <c r="H1701" i="1" s="1"/>
  <c r="J1701" i="1" l="1"/>
  <c r="L1701" i="1" s="1"/>
  <c r="P1701" i="1" s="1"/>
  <c r="D1702" i="1" s="1"/>
  <c r="F1701" i="1"/>
  <c r="N1701" i="1" s="1"/>
  <c r="B1702" i="1" s="1"/>
  <c r="I1701" i="1"/>
  <c r="K1701" i="1" s="1"/>
  <c r="O1701" i="1" l="1"/>
  <c r="C1702" i="1" s="1"/>
  <c r="E1701" i="1"/>
  <c r="M1701" i="1" s="1"/>
  <c r="A1702" i="1" s="1"/>
  <c r="G1702" i="1" l="1"/>
  <c r="H1702" i="1" l="1"/>
  <c r="J1702" i="1"/>
  <c r="L1702" i="1" s="1"/>
  <c r="I1702" i="1"/>
  <c r="K1702" i="1" s="1"/>
  <c r="O1702" i="1" l="1"/>
  <c r="C1703" i="1" s="1"/>
  <c r="E1702" i="1"/>
  <c r="M1702" i="1" s="1"/>
  <c r="A1703" i="1" s="1"/>
  <c r="P1702" i="1"/>
  <c r="D1703" i="1" s="1"/>
  <c r="F1702" i="1"/>
  <c r="N1702" i="1" s="1"/>
  <c r="B1703" i="1" s="1"/>
  <c r="G1703" i="1" l="1"/>
  <c r="H1703" i="1" s="1"/>
  <c r="I1703" i="1" l="1"/>
  <c r="K1703" i="1" s="1"/>
  <c r="J1703" i="1"/>
  <c r="L1703" i="1" s="1"/>
  <c r="P1703" i="1" l="1"/>
  <c r="D1704" i="1" s="1"/>
  <c r="F1703" i="1"/>
  <c r="N1703" i="1" s="1"/>
  <c r="B1704" i="1" s="1"/>
  <c r="O1703" i="1"/>
  <c r="C1704" i="1" s="1"/>
  <c r="E1703" i="1"/>
  <c r="M1703" i="1" s="1"/>
  <c r="A1704" i="1" s="1"/>
  <c r="G1704" i="1" l="1"/>
  <c r="H1704" i="1" s="1"/>
  <c r="I1704" i="1" l="1"/>
  <c r="K1704" i="1" s="1"/>
  <c r="J1704" i="1"/>
  <c r="L1704" i="1" s="1"/>
  <c r="P1704" i="1" l="1"/>
  <c r="D1705" i="1" s="1"/>
  <c r="F1704" i="1"/>
  <c r="N1704" i="1" s="1"/>
  <c r="B1705" i="1" s="1"/>
  <c r="O1704" i="1"/>
  <c r="C1705" i="1" s="1"/>
  <c r="E1704" i="1"/>
  <c r="M1704" i="1" s="1"/>
  <c r="A1705" i="1" s="1"/>
  <c r="G1705" i="1" l="1"/>
  <c r="H1705" i="1" s="1"/>
  <c r="J1705" i="1" s="1"/>
  <c r="L1705" i="1" s="1"/>
  <c r="P1705" i="1" l="1"/>
  <c r="D1706" i="1" s="1"/>
  <c r="F1705" i="1"/>
  <c r="N1705" i="1" s="1"/>
  <c r="B1706" i="1" s="1"/>
  <c r="I1705" i="1"/>
  <c r="K1705" i="1" s="1"/>
  <c r="O1705" i="1" l="1"/>
  <c r="C1706" i="1" s="1"/>
  <c r="E1705" i="1"/>
  <c r="M1705" i="1" s="1"/>
  <c r="A1706" i="1" s="1"/>
  <c r="G1706" i="1" l="1"/>
  <c r="H1706" i="1" l="1"/>
  <c r="I1706" i="1" s="1"/>
  <c r="K1706" i="1" s="1"/>
  <c r="J1706" i="1"/>
  <c r="L1706" i="1" s="1"/>
  <c r="P1706" i="1" l="1"/>
  <c r="D1707" i="1" s="1"/>
  <c r="F1706" i="1"/>
  <c r="N1706" i="1" s="1"/>
  <c r="B1707" i="1" s="1"/>
  <c r="O1706" i="1"/>
  <c r="C1707" i="1" s="1"/>
  <c r="E1706" i="1"/>
  <c r="M1706" i="1" s="1"/>
  <c r="A1707" i="1" s="1"/>
  <c r="G1707" i="1" l="1"/>
  <c r="H1707" i="1" s="1"/>
  <c r="I1707" i="1"/>
  <c r="K1707" i="1" s="1"/>
  <c r="O1707" i="1" s="1"/>
  <c r="C1708" i="1" s="1"/>
  <c r="E1707" i="1" l="1"/>
  <c r="M1707" i="1" s="1"/>
  <c r="A1708" i="1" s="1"/>
  <c r="J1707" i="1"/>
  <c r="L1707" i="1" s="1"/>
  <c r="P1707" i="1" l="1"/>
  <c r="D1708" i="1" s="1"/>
  <c r="F1707" i="1"/>
  <c r="N1707" i="1" s="1"/>
  <c r="B1708" i="1" s="1"/>
  <c r="G1708" i="1"/>
  <c r="H1708" i="1" s="1"/>
  <c r="I1708" i="1" l="1"/>
  <c r="K1708" i="1" s="1"/>
  <c r="J1708" i="1"/>
  <c r="L1708" i="1" s="1"/>
  <c r="P1708" i="1" s="1"/>
  <c r="D1709" i="1" s="1"/>
  <c r="F1708" i="1" l="1"/>
  <c r="N1708" i="1" s="1"/>
  <c r="B1709" i="1" s="1"/>
  <c r="O1708" i="1"/>
  <c r="C1709" i="1" s="1"/>
  <c r="E1708" i="1"/>
  <c r="M1708" i="1" s="1"/>
  <c r="A1709" i="1" s="1"/>
  <c r="G1709" i="1" l="1"/>
  <c r="H1709" i="1" l="1"/>
  <c r="J1709" i="1" s="1"/>
  <c r="L1709" i="1" s="1"/>
  <c r="I1709" i="1"/>
  <c r="K1709" i="1" s="1"/>
  <c r="P1709" i="1" l="1"/>
  <c r="D1710" i="1" s="1"/>
  <c r="F1709" i="1"/>
  <c r="N1709" i="1" s="1"/>
  <c r="B1710" i="1" s="1"/>
  <c r="O1709" i="1"/>
  <c r="C1710" i="1" s="1"/>
  <c r="E1709" i="1"/>
  <c r="M1709" i="1" s="1"/>
  <c r="A1710" i="1" s="1"/>
  <c r="G1710" i="1" l="1"/>
  <c r="H1710" i="1" s="1"/>
  <c r="J1710" i="1" l="1"/>
  <c r="L1710" i="1" s="1"/>
  <c r="I1710" i="1"/>
  <c r="K1710" i="1" s="1"/>
  <c r="O1710" i="1" l="1"/>
  <c r="C1711" i="1" s="1"/>
  <c r="E1710" i="1"/>
  <c r="M1710" i="1" s="1"/>
  <c r="A1711" i="1" s="1"/>
  <c r="P1710" i="1"/>
  <c r="D1711" i="1" s="1"/>
  <c r="F1710" i="1"/>
  <c r="N1710" i="1" s="1"/>
  <c r="B1711" i="1" s="1"/>
  <c r="G1711" i="1" l="1"/>
  <c r="H1711" i="1" s="1"/>
  <c r="J1711" i="1" l="1"/>
  <c r="L1711" i="1" s="1"/>
  <c r="I1711" i="1"/>
  <c r="K1711" i="1" s="1"/>
  <c r="O1711" i="1" l="1"/>
  <c r="C1712" i="1" s="1"/>
  <c r="E1711" i="1"/>
  <c r="M1711" i="1" s="1"/>
  <c r="A1712" i="1" s="1"/>
  <c r="P1711" i="1"/>
  <c r="D1712" i="1" s="1"/>
  <c r="F1711" i="1"/>
  <c r="N1711" i="1" s="1"/>
  <c r="B1712" i="1" s="1"/>
  <c r="G1712" i="1" l="1"/>
  <c r="H1712" i="1" s="1"/>
  <c r="I1712" i="1" l="1"/>
  <c r="K1712" i="1" s="1"/>
  <c r="J1712" i="1"/>
  <c r="L1712" i="1" s="1"/>
  <c r="P1712" i="1" l="1"/>
  <c r="D1713" i="1" s="1"/>
  <c r="F1712" i="1"/>
  <c r="N1712" i="1" s="1"/>
  <c r="B1713" i="1" s="1"/>
  <c r="O1712" i="1"/>
  <c r="C1713" i="1" s="1"/>
  <c r="E1712" i="1"/>
  <c r="M1712" i="1" s="1"/>
  <c r="A1713" i="1" s="1"/>
  <c r="G1713" i="1" l="1"/>
  <c r="H1713" i="1" s="1"/>
  <c r="J1713" i="1" s="1"/>
  <c r="L1713" i="1" s="1"/>
  <c r="P1713" i="1" l="1"/>
  <c r="D1714" i="1" s="1"/>
  <c r="F1713" i="1"/>
  <c r="N1713" i="1" s="1"/>
  <c r="B1714" i="1" s="1"/>
  <c r="I1713" i="1"/>
  <c r="K1713" i="1" s="1"/>
  <c r="O1713" i="1" l="1"/>
  <c r="C1714" i="1" s="1"/>
  <c r="E1713" i="1"/>
  <c r="M1713" i="1" s="1"/>
  <c r="A1714" i="1" s="1"/>
  <c r="G1714" i="1" l="1"/>
  <c r="H1714" i="1" l="1"/>
  <c r="J1714" i="1" s="1"/>
  <c r="L1714" i="1" s="1"/>
  <c r="I1714" i="1"/>
  <c r="K1714" i="1" s="1"/>
  <c r="O1714" i="1" l="1"/>
  <c r="C1715" i="1" s="1"/>
  <c r="E1714" i="1"/>
  <c r="M1714" i="1" s="1"/>
  <c r="A1715" i="1" s="1"/>
  <c r="P1714" i="1"/>
  <c r="D1715" i="1" s="1"/>
  <c r="F1714" i="1"/>
  <c r="N1714" i="1" s="1"/>
  <c r="B1715" i="1" s="1"/>
  <c r="G1715" i="1" l="1"/>
  <c r="H1715" i="1" s="1"/>
  <c r="J1715" i="1" l="1"/>
  <c r="L1715" i="1" s="1"/>
  <c r="P1715" i="1" s="1"/>
  <c r="D1716" i="1" s="1"/>
  <c r="F1715" i="1"/>
  <c r="N1715" i="1" s="1"/>
  <c r="B1716" i="1" s="1"/>
  <c r="I1715" i="1"/>
  <c r="K1715" i="1" s="1"/>
  <c r="O1715" i="1" l="1"/>
  <c r="C1716" i="1" s="1"/>
  <c r="E1715" i="1"/>
  <c r="M1715" i="1" s="1"/>
  <c r="A1716" i="1" s="1"/>
  <c r="G1716" i="1" l="1"/>
  <c r="H1716" i="1" l="1"/>
  <c r="I1716" i="1" s="1"/>
  <c r="K1716" i="1" s="1"/>
  <c r="J1716" i="1"/>
  <c r="L1716" i="1" s="1"/>
  <c r="P1716" i="1" l="1"/>
  <c r="D1717" i="1" s="1"/>
  <c r="F1716" i="1"/>
  <c r="N1716" i="1" s="1"/>
  <c r="B1717" i="1" s="1"/>
  <c r="O1716" i="1"/>
  <c r="C1717" i="1" s="1"/>
  <c r="E1716" i="1"/>
  <c r="M1716" i="1" s="1"/>
  <c r="A1717" i="1" s="1"/>
  <c r="G1717" i="1" l="1"/>
  <c r="H1717" i="1" s="1"/>
  <c r="J1717" i="1" s="1"/>
  <c r="L1717" i="1" s="1"/>
  <c r="P1717" i="1" l="1"/>
  <c r="D1718" i="1" s="1"/>
  <c r="F1717" i="1"/>
  <c r="N1717" i="1" s="1"/>
  <c r="B1718" i="1" s="1"/>
  <c r="I1717" i="1"/>
  <c r="K1717" i="1" s="1"/>
  <c r="O1717" i="1" l="1"/>
  <c r="C1718" i="1" s="1"/>
  <c r="E1717" i="1"/>
  <c r="M1717" i="1" s="1"/>
  <c r="A1718" i="1" s="1"/>
  <c r="G1718" i="1" l="1"/>
  <c r="H1718" i="1" l="1"/>
  <c r="J1718" i="1"/>
  <c r="L1718" i="1" s="1"/>
  <c r="I1718" i="1"/>
  <c r="K1718" i="1" s="1"/>
  <c r="O1718" i="1" l="1"/>
  <c r="C1719" i="1" s="1"/>
  <c r="E1718" i="1"/>
  <c r="M1718" i="1" s="1"/>
  <c r="A1719" i="1" s="1"/>
  <c r="P1718" i="1"/>
  <c r="D1719" i="1" s="1"/>
  <c r="F1718" i="1"/>
  <c r="N1718" i="1" s="1"/>
  <c r="B1719" i="1" s="1"/>
  <c r="G1719" i="1" l="1"/>
  <c r="H1719" i="1" s="1"/>
  <c r="J1719" i="1" s="1"/>
  <c r="L1719" i="1" s="1"/>
  <c r="P1719" i="1" l="1"/>
  <c r="D1720" i="1" s="1"/>
  <c r="F1719" i="1"/>
  <c r="N1719" i="1" s="1"/>
  <c r="B1720" i="1" s="1"/>
  <c r="I1719" i="1"/>
  <c r="K1719" i="1" s="1"/>
  <c r="O1719" i="1" l="1"/>
  <c r="C1720" i="1" s="1"/>
  <c r="E1719" i="1"/>
  <c r="M1719" i="1" s="1"/>
  <c r="A1720" i="1" s="1"/>
  <c r="G1720" i="1" l="1"/>
  <c r="H1720" i="1" l="1"/>
  <c r="J1720" i="1" s="1"/>
  <c r="L1720" i="1" s="1"/>
  <c r="I1720" i="1" l="1"/>
  <c r="K1720" i="1" s="1"/>
  <c r="O1720" i="1"/>
  <c r="C1721" i="1" s="1"/>
  <c r="E1720" i="1"/>
  <c r="M1720" i="1" s="1"/>
  <c r="A1721" i="1" s="1"/>
  <c r="P1720" i="1"/>
  <c r="D1721" i="1" s="1"/>
  <c r="F1720" i="1"/>
  <c r="N1720" i="1" s="1"/>
  <c r="B1721" i="1" s="1"/>
  <c r="G1721" i="1" l="1"/>
  <c r="H1721" i="1" s="1"/>
  <c r="J1721" i="1" l="1"/>
  <c r="L1721" i="1" s="1"/>
  <c r="I1721" i="1"/>
  <c r="K1721" i="1" s="1"/>
  <c r="O1721" i="1" l="1"/>
  <c r="C1722" i="1" s="1"/>
  <c r="E1721" i="1"/>
  <c r="M1721" i="1" s="1"/>
  <c r="A1722" i="1" s="1"/>
  <c r="P1721" i="1"/>
  <c r="D1722" i="1" s="1"/>
  <c r="F1721" i="1"/>
  <c r="N1721" i="1" s="1"/>
  <c r="B1722" i="1" s="1"/>
  <c r="G1722" i="1" l="1"/>
  <c r="H1722" i="1" s="1"/>
  <c r="I1722" i="1" l="1"/>
  <c r="K1722" i="1" s="1"/>
  <c r="J1722" i="1"/>
  <c r="L1722" i="1" s="1"/>
  <c r="P1722" i="1" l="1"/>
  <c r="D1723" i="1" s="1"/>
  <c r="F1722" i="1"/>
  <c r="N1722" i="1" s="1"/>
  <c r="B1723" i="1" s="1"/>
  <c r="O1722" i="1"/>
  <c r="C1723" i="1" s="1"/>
  <c r="E1722" i="1"/>
  <c r="M1722" i="1" s="1"/>
  <c r="A1723" i="1" s="1"/>
  <c r="G1723" i="1" l="1"/>
  <c r="H1723" i="1" s="1"/>
  <c r="J1723" i="1" l="1"/>
  <c r="L1723" i="1" s="1"/>
  <c r="I1723" i="1"/>
  <c r="K1723" i="1" s="1"/>
  <c r="O1723" i="1" l="1"/>
  <c r="C1724" i="1" s="1"/>
  <c r="E1723" i="1"/>
  <c r="M1723" i="1" s="1"/>
  <c r="A1724" i="1" s="1"/>
  <c r="P1723" i="1"/>
  <c r="D1724" i="1" s="1"/>
  <c r="F1723" i="1"/>
  <c r="N1723" i="1" s="1"/>
  <c r="B1724" i="1" s="1"/>
  <c r="G1724" i="1" l="1"/>
  <c r="H1724" i="1" s="1"/>
  <c r="J1724" i="1" l="1"/>
  <c r="L1724" i="1" s="1"/>
  <c r="I1724" i="1"/>
  <c r="K1724" i="1" s="1"/>
  <c r="O1724" i="1" l="1"/>
  <c r="C1725" i="1" s="1"/>
  <c r="E1724" i="1"/>
  <c r="M1724" i="1" s="1"/>
  <c r="A1725" i="1" s="1"/>
  <c r="P1724" i="1"/>
  <c r="D1725" i="1" s="1"/>
  <c r="F1724" i="1"/>
  <c r="N1724" i="1" s="1"/>
  <c r="B1725" i="1" s="1"/>
  <c r="G1725" i="1" l="1"/>
  <c r="H1725" i="1" s="1"/>
  <c r="I1725" i="1" l="1"/>
  <c r="K1725" i="1" s="1"/>
  <c r="J1725" i="1"/>
  <c r="L1725" i="1" s="1"/>
  <c r="P1725" i="1" l="1"/>
  <c r="D1726" i="1" s="1"/>
  <c r="F1725" i="1"/>
  <c r="N1725" i="1" s="1"/>
  <c r="B1726" i="1" s="1"/>
  <c r="O1725" i="1"/>
  <c r="C1726" i="1" s="1"/>
  <c r="E1725" i="1"/>
  <c r="M1725" i="1" s="1"/>
  <c r="A1726" i="1" s="1"/>
  <c r="G1726" i="1" l="1"/>
  <c r="H1726" i="1" s="1"/>
  <c r="J1726" i="1" s="1"/>
  <c r="L1726" i="1" s="1"/>
  <c r="P1726" i="1" l="1"/>
  <c r="D1727" i="1" s="1"/>
  <c r="F1726" i="1"/>
  <c r="N1726" i="1" s="1"/>
  <c r="B1727" i="1" s="1"/>
  <c r="I1726" i="1"/>
  <c r="K1726" i="1" s="1"/>
  <c r="O1726" i="1" l="1"/>
  <c r="C1727" i="1" s="1"/>
  <c r="E1726" i="1"/>
  <c r="M1726" i="1" s="1"/>
  <c r="A1727" i="1" s="1"/>
  <c r="G1727" i="1" l="1"/>
  <c r="H1727" i="1" l="1"/>
  <c r="J1727" i="1" s="1"/>
  <c r="L1727" i="1" s="1"/>
  <c r="I1727" i="1"/>
  <c r="K1727" i="1" s="1"/>
  <c r="P1727" i="1" l="1"/>
  <c r="D1728" i="1" s="1"/>
  <c r="F1727" i="1"/>
  <c r="N1727" i="1" s="1"/>
  <c r="B1728" i="1" s="1"/>
  <c r="O1727" i="1"/>
  <c r="C1728" i="1" s="1"/>
  <c r="E1727" i="1"/>
  <c r="M1727" i="1" s="1"/>
  <c r="A1728" i="1" s="1"/>
  <c r="G1728" i="1" l="1"/>
  <c r="H1728" i="1" s="1"/>
  <c r="I1728" i="1" s="1"/>
  <c r="K1728" i="1" s="1"/>
  <c r="J1728" i="1"/>
  <c r="L1728" i="1" s="1"/>
  <c r="P1728" i="1" s="1"/>
  <c r="D1729" i="1" s="1"/>
  <c r="O1728" i="1" l="1"/>
  <c r="C1729" i="1" s="1"/>
  <c r="E1728" i="1"/>
  <c r="M1728" i="1" s="1"/>
  <c r="A1729" i="1" s="1"/>
  <c r="F1728" i="1"/>
  <c r="N1728" i="1" s="1"/>
  <c r="B1729" i="1" s="1"/>
  <c r="G1729" i="1" l="1"/>
  <c r="H1729" i="1" s="1"/>
  <c r="I1729" i="1" l="1"/>
  <c r="K1729" i="1" s="1"/>
  <c r="J1729" i="1"/>
  <c r="L1729" i="1" s="1"/>
  <c r="P1729" i="1" l="1"/>
  <c r="D1730" i="1" s="1"/>
  <c r="F1729" i="1"/>
  <c r="N1729" i="1" s="1"/>
  <c r="B1730" i="1" s="1"/>
  <c r="O1729" i="1"/>
  <c r="C1730" i="1" s="1"/>
  <c r="E1729" i="1"/>
  <c r="M1729" i="1" s="1"/>
  <c r="A1730" i="1" s="1"/>
  <c r="G1730" i="1" l="1"/>
  <c r="H1730" i="1" s="1"/>
  <c r="J1730" i="1" s="1"/>
  <c r="L1730" i="1" s="1"/>
  <c r="P1730" i="1" s="1"/>
  <c r="D1731" i="1" s="1"/>
  <c r="F1730" i="1" l="1"/>
  <c r="N1730" i="1" s="1"/>
  <c r="B1731" i="1" s="1"/>
  <c r="I1730" i="1"/>
  <c r="K1730" i="1" s="1"/>
  <c r="O1730" i="1" l="1"/>
  <c r="C1731" i="1" s="1"/>
  <c r="E1730" i="1"/>
  <c r="M1730" i="1" s="1"/>
  <c r="A1731" i="1" s="1"/>
  <c r="G1731" i="1" l="1"/>
  <c r="H1731" i="1" l="1"/>
  <c r="J1731" i="1"/>
  <c r="L1731" i="1" s="1"/>
  <c r="I1731" i="1"/>
  <c r="K1731" i="1" s="1"/>
  <c r="O1731" i="1" l="1"/>
  <c r="C1732" i="1" s="1"/>
  <c r="E1731" i="1"/>
  <c r="M1731" i="1" s="1"/>
  <c r="A1732" i="1" s="1"/>
  <c r="P1731" i="1"/>
  <c r="D1732" i="1" s="1"/>
  <c r="F1731" i="1"/>
  <c r="N1731" i="1" s="1"/>
  <c r="B1732" i="1" s="1"/>
  <c r="G1732" i="1" l="1"/>
  <c r="H1732" i="1" s="1"/>
  <c r="I1732" i="1" l="1"/>
  <c r="K1732" i="1" s="1"/>
  <c r="J1732" i="1"/>
  <c r="L1732" i="1" s="1"/>
  <c r="P1732" i="1" l="1"/>
  <c r="D1733" i="1" s="1"/>
  <c r="F1732" i="1"/>
  <c r="N1732" i="1" s="1"/>
  <c r="B1733" i="1" s="1"/>
  <c r="O1732" i="1"/>
  <c r="C1733" i="1" s="1"/>
  <c r="E1732" i="1"/>
  <c r="M1732" i="1" s="1"/>
  <c r="A1733" i="1" s="1"/>
  <c r="G1733" i="1" l="1"/>
  <c r="H1733" i="1" s="1"/>
  <c r="I1733" i="1" s="1"/>
  <c r="K1733" i="1" s="1"/>
  <c r="J1733" i="1"/>
  <c r="L1733" i="1" s="1"/>
  <c r="P1733" i="1" s="1"/>
  <c r="D1734" i="1" s="1"/>
  <c r="O1733" i="1" l="1"/>
  <c r="C1734" i="1" s="1"/>
  <c r="E1733" i="1"/>
  <c r="M1733" i="1" s="1"/>
  <c r="A1734" i="1" s="1"/>
  <c r="F1733" i="1"/>
  <c r="N1733" i="1" s="1"/>
  <c r="B1734" i="1" s="1"/>
  <c r="G1734" i="1" l="1"/>
  <c r="H1734" i="1" s="1"/>
  <c r="I1734" i="1" l="1"/>
  <c r="K1734" i="1" s="1"/>
  <c r="J1734" i="1"/>
  <c r="L1734" i="1" s="1"/>
  <c r="P1734" i="1" l="1"/>
  <c r="D1735" i="1" s="1"/>
  <c r="F1734" i="1"/>
  <c r="N1734" i="1" s="1"/>
  <c r="B1735" i="1" s="1"/>
  <c r="O1734" i="1"/>
  <c r="C1735" i="1" s="1"/>
  <c r="E1734" i="1"/>
  <c r="M1734" i="1" s="1"/>
  <c r="A1735" i="1" s="1"/>
  <c r="G1735" i="1" l="1"/>
  <c r="H1735" i="1" s="1"/>
  <c r="J1735" i="1" s="1"/>
  <c r="L1735" i="1" s="1"/>
  <c r="P1735" i="1" l="1"/>
  <c r="D1736" i="1" s="1"/>
  <c r="F1735" i="1"/>
  <c r="N1735" i="1" s="1"/>
  <c r="B1736" i="1" s="1"/>
  <c r="I1735" i="1"/>
  <c r="K1735" i="1" s="1"/>
  <c r="O1735" i="1" l="1"/>
  <c r="C1736" i="1" s="1"/>
  <c r="E1735" i="1"/>
  <c r="M1735" i="1" s="1"/>
  <c r="A1736" i="1" s="1"/>
  <c r="G1736" i="1" l="1"/>
  <c r="H1736" i="1" l="1"/>
  <c r="J1736" i="1" s="1"/>
  <c r="L1736" i="1" s="1"/>
  <c r="I1736" i="1" l="1"/>
  <c r="K1736" i="1" s="1"/>
  <c r="P1736" i="1"/>
  <c r="D1737" i="1" s="1"/>
  <c r="F1736" i="1"/>
  <c r="N1736" i="1" s="1"/>
  <c r="B1737" i="1" s="1"/>
  <c r="O1736" i="1"/>
  <c r="C1737" i="1" s="1"/>
  <c r="E1736" i="1"/>
  <c r="M1736" i="1" s="1"/>
  <c r="A1737" i="1" s="1"/>
  <c r="G1737" i="1" l="1"/>
  <c r="H1737" i="1" s="1"/>
  <c r="J1737" i="1"/>
  <c r="L1737" i="1" s="1"/>
  <c r="P1737" i="1" s="1"/>
  <c r="D1738" i="1" s="1"/>
  <c r="F1737" i="1" l="1"/>
  <c r="N1737" i="1" s="1"/>
  <c r="B1738" i="1" s="1"/>
  <c r="I1737" i="1"/>
  <c r="K1737" i="1" s="1"/>
  <c r="O1737" i="1" l="1"/>
  <c r="C1738" i="1" s="1"/>
  <c r="E1737" i="1"/>
  <c r="M1737" i="1" s="1"/>
  <c r="A1738" i="1" s="1"/>
  <c r="G1738" i="1" l="1"/>
  <c r="H1738" i="1" l="1"/>
  <c r="I1738" i="1" s="1"/>
  <c r="K1738" i="1" s="1"/>
  <c r="J1738" i="1"/>
  <c r="L1738" i="1" s="1"/>
  <c r="P1738" i="1" l="1"/>
  <c r="D1739" i="1" s="1"/>
  <c r="F1738" i="1"/>
  <c r="N1738" i="1" s="1"/>
  <c r="B1739" i="1" s="1"/>
  <c r="O1738" i="1"/>
  <c r="C1739" i="1" s="1"/>
  <c r="E1738" i="1"/>
  <c r="M1738" i="1" s="1"/>
  <c r="A1739" i="1" s="1"/>
  <c r="G1739" i="1" l="1"/>
  <c r="H1739" i="1" s="1"/>
  <c r="I1739" i="1" l="1"/>
  <c r="K1739" i="1" s="1"/>
  <c r="J1739" i="1"/>
  <c r="L1739" i="1" s="1"/>
  <c r="P1739" i="1" l="1"/>
  <c r="D1740" i="1" s="1"/>
  <c r="F1739" i="1"/>
  <c r="N1739" i="1" s="1"/>
  <c r="B1740" i="1" s="1"/>
  <c r="O1739" i="1"/>
  <c r="C1740" i="1" s="1"/>
  <c r="E1739" i="1"/>
  <c r="M1739" i="1" s="1"/>
  <c r="A1740" i="1" s="1"/>
  <c r="G1740" i="1" l="1"/>
  <c r="H1740" i="1" s="1"/>
  <c r="I1740" i="1" l="1"/>
  <c r="K1740" i="1" s="1"/>
  <c r="J1740" i="1"/>
  <c r="L1740" i="1" s="1"/>
  <c r="P1740" i="1" l="1"/>
  <c r="D1741" i="1" s="1"/>
  <c r="F1740" i="1"/>
  <c r="N1740" i="1" s="1"/>
  <c r="B1741" i="1" s="1"/>
  <c r="O1740" i="1"/>
  <c r="C1741" i="1" s="1"/>
  <c r="E1740" i="1"/>
  <c r="M1740" i="1" s="1"/>
  <c r="A1741" i="1" s="1"/>
  <c r="G1741" i="1" l="1"/>
  <c r="H1741" i="1" s="1"/>
  <c r="J1741" i="1" l="1"/>
  <c r="L1741" i="1" s="1"/>
  <c r="I1741" i="1"/>
  <c r="K1741" i="1" s="1"/>
  <c r="O1741" i="1" l="1"/>
  <c r="C1742" i="1" s="1"/>
  <c r="E1741" i="1"/>
  <c r="M1741" i="1" s="1"/>
  <c r="A1742" i="1" s="1"/>
  <c r="P1741" i="1"/>
  <c r="D1742" i="1" s="1"/>
  <c r="F1741" i="1"/>
  <c r="N1741" i="1" s="1"/>
  <c r="B1742" i="1" s="1"/>
  <c r="G1742" i="1" l="1"/>
  <c r="H1742" i="1" s="1"/>
  <c r="J1742" i="1"/>
  <c r="L1742" i="1" s="1"/>
  <c r="P1742" i="1" s="1"/>
  <c r="D1743" i="1" s="1"/>
  <c r="F1742" i="1" l="1"/>
  <c r="N1742" i="1" s="1"/>
  <c r="B1743" i="1" s="1"/>
  <c r="I1742" i="1"/>
  <c r="K1742" i="1" s="1"/>
  <c r="O1742" i="1" l="1"/>
  <c r="C1743" i="1" s="1"/>
  <c r="E1742" i="1"/>
  <c r="M1742" i="1" s="1"/>
  <c r="A1743" i="1" s="1"/>
  <c r="G1743" i="1" l="1"/>
  <c r="H1743" i="1" l="1"/>
  <c r="J1743" i="1" s="1"/>
  <c r="L1743" i="1" s="1"/>
  <c r="I1743" i="1"/>
  <c r="K1743" i="1" s="1"/>
  <c r="O1743" i="1" l="1"/>
  <c r="C1744" i="1" s="1"/>
  <c r="E1743" i="1"/>
  <c r="M1743" i="1" s="1"/>
  <c r="A1744" i="1" s="1"/>
  <c r="P1743" i="1"/>
  <c r="D1744" i="1" s="1"/>
  <c r="F1743" i="1"/>
  <c r="N1743" i="1" s="1"/>
  <c r="B1744" i="1" s="1"/>
  <c r="G1744" i="1" l="1"/>
  <c r="H1744" i="1" s="1"/>
  <c r="J1744" i="1"/>
  <c r="L1744" i="1" s="1"/>
  <c r="P1744" i="1" s="1"/>
  <c r="D1745" i="1" s="1"/>
  <c r="F1744" i="1" l="1"/>
  <c r="N1744" i="1" s="1"/>
  <c r="B1745" i="1" s="1"/>
  <c r="I1744" i="1"/>
  <c r="K1744" i="1" s="1"/>
  <c r="O1744" i="1" l="1"/>
  <c r="C1745" i="1" s="1"/>
  <c r="E1744" i="1"/>
  <c r="M1744" i="1" s="1"/>
  <c r="A1745" i="1" s="1"/>
  <c r="G1745" i="1" l="1"/>
  <c r="H1745" i="1" l="1"/>
  <c r="J1745" i="1"/>
  <c r="L1745" i="1" s="1"/>
  <c r="I1745" i="1"/>
  <c r="K1745" i="1" s="1"/>
  <c r="O1745" i="1" l="1"/>
  <c r="C1746" i="1" s="1"/>
  <c r="E1745" i="1"/>
  <c r="M1745" i="1" s="1"/>
  <c r="A1746" i="1" s="1"/>
  <c r="P1745" i="1"/>
  <c r="D1746" i="1" s="1"/>
  <c r="F1745" i="1"/>
  <c r="N1745" i="1" s="1"/>
  <c r="B1746" i="1" s="1"/>
  <c r="G1746" i="1" l="1"/>
  <c r="H1746" i="1" s="1"/>
  <c r="I1746" i="1" l="1"/>
  <c r="K1746" i="1" s="1"/>
  <c r="J1746" i="1"/>
  <c r="L1746" i="1" s="1"/>
  <c r="P1746" i="1" l="1"/>
  <c r="D1747" i="1" s="1"/>
  <c r="F1746" i="1"/>
  <c r="N1746" i="1" s="1"/>
  <c r="B1747" i="1" s="1"/>
  <c r="O1746" i="1"/>
  <c r="C1747" i="1" s="1"/>
  <c r="E1746" i="1"/>
  <c r="M1746" i="1" s="1"/>
  <c r="A1747" i="1" s="1"/>
  <c r="G1747" i="1" l="1"/>
  <c r="H1747" i="1" s="1"/>
  <c r="J1747" i="1" s="1"/>
  <c r="L1747" i="1" s="1"/>
  <c r="P1747" i="1" l="1"/>
  <c r="D1748" i="1" s="1"/>
  <c r="F1747" i="1"/>
  <c r="N1747" i="1" s="1"/>
  <c r="B1748" i="1" s="1"/>
  <c r="I1747" i="1"/>
  <c r="K1747" i="1" s="1"/>
  <c r="O1747" i="1" l="1"/>
  <c r="C1748" i="1" s="1"/>
  <c r="E1747" i="1"/>
  <c r="M1747" i="1" s="1"/>
  <c r="A1748" i="1" s="1"/>
  <c r="G1748" i="1" l="1"/>
  <c r="H1748" i="1" l="1"/>
  <c r="I1748" i="1" s="1"/>
  <c r="K1748" i="1" s="1"/>
  <c r="J1748" i="1" l="1"/>
  <c r="L1748" i="1" s="1"/>
  <c r="P1748" i="1"/>
  <c r="D1749" i="1" s="1"/>
  <c r="F1748" i="1"/>
  <c r="N1748" i="1" s="1"/>
  <c r="B1749" i="1" s="1"/>
  <c r="O1748" i="1"/>
  <c r="C1749" i="1" s="1"/>
  <c r="E1748" i="1"/>
  <c r="M1748" i="1" s="1"/>
  <c r="A1749" i="1" s="1"/>
  <c r="G1749" i="1" l="1"/>
  <c r="H1749" i="1" s="1"/>
  <c r="I1749" i="1" l="1"/>
  <c r="K1749" i="1" s="1"/>
  <c r="J1749" i="1"/>
  <c r="L1749" i="1" s="1"/>
  <c r="P1749" i="1" l="1"/>
  <c r="D1750" i="1" s="1"/>
  <c r="F1749" i="1"/>
  <c r="N1749" i="1" s="1"/>
  <c r="B1750" i="1" s="1"/>
  <c r="O1749" i="1"/>
  <c r="C1750" i="1" s="1"/>
  <c r="E1749" i="1"/>
  <c r="M1749" i="1" s="1"/>
  <c r="A1750" i="1" s="1"/>
  <c r="G1750" i="1" l="1"/>
  <c r="H1750" i="1" s="1"/>
  <c r="I1750" i="1" l="1"/>
  <c r="K1750" i="1" s="1"/>
  <c r="J1750" i="1"/>
  <c r="L1750" i="1" s="1"/>
  <c r="P1750" i="1" l="1"/>
  <c r="D1751" i="1" s="1"/>
  <c r="F1750" i="1"/>
  <c r="N1750" i="1" s="1"/>
  <c r="B1751" i="1" s="1"/>
  <c r="O1750" i="1"/>
  <c r="C1751" i="1" s="1"/>
  <c r="E1750" i="1"/>
  <c r="M1750" i="1" s="1"/>
  <c r="A1751" i="1" s="1"/>
  <c r="G1751" i="1" l="1"/>
  <c r="H1751" i="1" s="1"/>
  <c r="I1751" i="1" l="1"/>
  <c r="K1751" i="1" s="1"/>
  <c r="O1751" i="1" s="1"/>
  <c r="C1752" i="1" s="1"/>
  <c r="J1751" i="1"/>
  <c r="L1751" i="1" s="1"/>
  <c r="E1751" i="1"/>
  <c r="M1751" i="1" s="1"/>
  <c r="A1752" i="1" s="1"/>
  <c r="P1751" i="1" l="1"/>
  <c r="D1752" i="1" s="1"/>
  <c r="F1751" i="1"/>
  <c r="N1751" i="1" s="1"/>
  <c r="B1752" i="1" s="1"/>
  <c r="G1752" i="1"/>
  <c r="H1752" i="1" s="1"/>
  <c r="J1752" i="1" l="1"/>
  <c r="L1752" i="1" s="1"/>
  <c r="P1752" i="1" s="1"/>
  <c r="D1753" i="1" s="1"/>
  <c r="I1752" i="1"/>
  <c r="K1752" i="1" s="1"/>
  <c r="F1752" i="1" l="1"/>
  <c r="N1752" i="1" s="1"/>
  <c r="B1753" i="1" s="1"/>
  <c r="O1752" i="1"/>
  <c r="C1753" i="1" s="1"/>
  <c r="E1752" i="1"/>
  <c r="M1752" i="1" s="1"/>
  <c r="A1753" i="1" s="1"/>
  <c r="G1753" i="1" l="1"/>
  <c r="H1753" i="1" l="1"/>
  <c r="J1753" i="1"/>
  <c r="L1753" i="1" s="1"/>
  <c r="I1753" i="1"/>
  <c r="K1753" i="1" s="1"/>
  <c r="O1753" i="1" l="1"/>
  <c r="C1754" i="1" s="1"/>
  <c r="E1753" i="1"/>
  <c r="M1753" i="1" s="1"/>
  <c r="A1754" i="1" s="1"/>
  <c r="P1753" i="1"/>
  <c r="D1754" i="1" s="1"/>
  <c r="F1753" i="1"/>
  <c r="N1753" i="1" s="1"/>
  <c r="B1754" i="1" s="1"/>
  <c r="G1754" i="1" l="1"/>
  <c r="H1754" i="1" s="1"/>
  <c r="J1754" i="1" s="1"/>
  <c r="L1754" i="1" s="1"/>
  <c r="P1754" i="1" l="1"/>
  <c r="D1755" i="1" s="1"/>
  <c r="F1754" i="1"/>
  <c r="N1754" i="1" s="1"/>
  <c r="B1755" i="1" s="1"/>
  <c r="I1754" i="1"/>
  <c r="K1754" i="1" s="1"/>
  <c r="O1754" i="1" l="1"/>
  <c r="C1755" i="1" s="1"/>
  <c r="E1754" i="1"/>
  <c r="M1754" i="1" s="1"/>
  <c r="A1755" i="1" s="1"/>
  <c r="G1755" i="1" l="1"/>
  <c r="H1755" i="1" l="1"/>
  <c r="J1755" i="1" s="1"/>
  <c r="L1755" i="1" s="1"/>
  <c r="I1755" i="1" l="1"/>
  <c r="K1755" i="1" s="1"/>
  <c r="O1755" i="1" s="1"/>
  <c r="C1756" i="1" s="1"/>
  <c r="P1755" i="1"/>
  <c r="D1756" i="1" s="1"/>
  <c r="F1755" i="1"/>
  <c r="N1755" i="1" s="1"/>
  <c r="B1756" i="1" s="1"/>
  <c r="E1755" i="1" l="1"/>
  <c r="M1755" i="1" s="1"/>
  <c r="A1756" i="1" s="1"/>
  <c r="G1756" i="1"/>
  <c r="H1756" i="1" s="1"/>
  <c r="I1756" i="1" l="1"/>
  <c r="K1756" i="1" s="1"/>
  <c r="J1756" i="1"/>
  <c r="L1756" i="1" s="1"/>
  <c r="P1756" i="1" l="1"/>
  <c r="D1757" i="1" s="1"/>
  <c r="F1756" i="1"/>
  <c r="N1756" i="1" s="1"/>
  <c r="B1757" i="1" s="1"/>
  <c r="O1756" i="1"/>
  <c r="C1757" i="1" s="1"/>
  <c r="E1756" i="1"/>
  <c r="M1756" i="1" s="1"/>
  <c r="A1757" i="1" s="1"/>
  <c r="G1757" i="1" l="1"/>
  <c r="H1757" i="1" s="1"/>
  <c r="J1757" i="1"/>
  <c r="L1757" i="1" s="1"/>
  <c r="P1757" i="1" s="1"/>
  <c r="D1758" i="1" s="1"/>
  <c r="F1757" i="1" l="1"/>
  <c r="N1757" i="1" s="1"/>
  <c r="B1758" i="1" s="1"/>
  <c r="I1757" i="1"/>
  <c r="K1757" i="1" s="1"/>
  <c r="O1757" i="1" l="1"/>
  <c r="C1758" i="1" s="1"/>
  <c r="E1757" i="1"/>
  <c r="M1757" i="1" s="1"/>
  <c r="A1758" i="1" s="1"/>
  <c r="G1758" i="1" l="1"/>
  <c r="H1758" i="1" l="1"/>
  <c r="J1758" i="1" s="1"/>
  <c r="L1758" i="1" s="1"/>
  <c r="I1758" i="1"/>
  <c r="K1758" i="1" s="1"/>
  <c r="O1758" i="1" l="1"/>
  <c r="C1759" i="1" s="1"/>
  <c r="E1758" i="1"/>
  <c r="M1758" i="1" s="1"/>
  <c r="A1759" i="1" s="1"/>
  <c r="P1758" i="1"/>
  <c r="D1759" i="1" s="1"/>
  <c r="F1758" i="1"/>
  <c r="N1758" i="1" s="1"/>
  <c r="B1759" i="1" s="1"/>
  <c r="G1759" i="1" l="1"/>
  <c r="H1759" i="1" s="1"/>
  <c r="I1759" i="1" l="1"/>
  <c r="K1759" i="1" s="1"/>
  <c r="J1759" i="1"/>
  <c r="L1759" i="1" s="1"/>
  <c r="P1759" i="1" l="1"/>
  <c r="D1760" i="1" s="1"/>
  <c r="F1759" i="1"/>
  <c r="N1759" i="1" s="1"/>
  <c r="B1760" i="1" s="1"/>
  <c r="O1759" i="1"/>
  <c r="C1760" i="1" s="1"/>
  <c r="E1759" i="1"/>
  <c r="M1759" i="1" s="1"/>
  <c r="A1760" i="1" s="1"/>
  <c r="G1760" i="1" l="1"/>
  <c r="H1760" i="1" s="1"/>
  <c r="I1760" i="1" l="1"/>
  <c r="K1760" i="1" s="1"/>
  <c r="J1760" i="1"/>
  <c r="L1760" i="1" s="1"/>
  <c r="P1760" i="1" l="1"/>
  <c r="D1761" i="1" s="1"/>
  <c r="F1760" i="1"/>
  <c r="N1760" i="1" s="1"/>
  <c r="B1761" i="1" s="1"/>
  <c r="O1760" i="1"/>
  <c r="C1761" i="1" s="1"/>
  <c r="E1760" i="1"/>
  <c r="M1760" i="1" s="1"/>
  <c r="A1761" i="1" s="1"/>
  <c r="G1761" i="1" l="1"/>
  <c r="H1761" i="1" s="1"/>
  <c r="I1761" i="1" l="1"/>
  <c r="K1761" i="1" s="1"/>
  <c r="J1761" i="1"/>
  <c r="L1761" i="1" s="1"/>
  <c r="P1761" i="1" l="1"/>
  <c r="D1762" i="1" s="1"/>
  <c r="F1761" i="1"/>
  <c r="N1761" i="1" s="1"/>
  <c r="B1762" i="1" s="1"/>
  <c r="O1761" i="1"/>
  <c r="C1762" i="1" s="1"/>
  <c r="E1761" i="1"/>
  <c r="M1761" i="1" s="1"/>
  <c r="A1762" i="1" s="1"/>
  <c r="G1762" i="1" l="1"/>
  <c r="H1762" i="1" s="1"/>
  <c r="J1762" i="1" s="1"/>
  <c r="L1762" i="1" s="1"/>
  <c r="P1762" i="1" l="1"/>
  <c r="D1763" i="1" s="1"/>
  <c r="F1762" i="1"/>
  <c r="N1762" i="1" s="1"/>
  <c r="B1763" i="1" s="1"/>
  <c r="I1762" i="1"/>
  <c r="K1762" i="1" s="1"/>
  <c r="O1762" i="1" l="1"/>
  <c r="C1763" i="1" s="1"/>
  <c r="E1762" i="1"/>
  <c r="M1762" i="1" s="1"/>
  <c r="A1763" i="1" s="1"/>
  <c r="G1763" i="1" l="1"/>
  <c r="H1763" i="1" l="1"/>
  <c r="J1763" i="1" s="1"/>
  <c r="L1763" i="1" s="1"/>
  <c r="I1763" i="1" l="1"/>
  <c r="K1763" i="1" s="1"/>
  <c r="P1763" i="1"/>
  <c r="D1764" i="1" s="1"/>
  <c r="F1763" i="1"/>
  <c r="N1763" i="1" s="1"/>
  <c r="B1764" i="1" s="1"/>
  <c r="O1763" i="1"/>
  <c r="C1764" i="1" s="1"/>
  <c r="E1763" i="1"/>
  <c r="M1763" i="1" s="1"/>
  <c r="A1764" i="1" s="1"/>
  <c r="G1764" i="1" l="1"/>
  <c r="H1764" i="1" s="1"/>
  <c r="J1764" i="1"/>
  <c r="L1764" i="1" s="1"/>
  <c r="P1764" i="1" s="1"/>
  <c r="D1765" i="1" s="1"/>
  <c r="F1764" i="1"/>
  <c r="N1764" i="1" s="1"/>
  <c r="B1765" i="1" s="1"/>
  <c r="I1764" i="1" l="1"/>
  <c r="K1764" i="1" s="1"/>
  <c r="O1764" i="1" l="1"/>
  <c r="C1765" i="1" s="1"/>
  <c r="E1764" i="1"/>
  <c r="M1764" i="1" s="1"/>
  <c r="A1765" i="1" s="1"/>
  <c r="G1765" i="1" l="1"/>
  <c r="H1765" i="1" l="1"/>
  <c r="J1765" i="1" s="1"/>
  <c r="L1765" i="1" s="1"/>
  <c r="I1765" i="1"/>
  <c r="K1765" i="1" s="1"/>
  <c r="O1765" i="1" l="1"/>
  <c r="C1766" i="1" s="1"/>
  <c r="E1765" i="1"/>
  <c r="M1765" i="1" s="1"/>
  <c r="A1766" i="1" s="1"/>
  <c r="P1765" i="1"/>
  <c r="D1766" i="1" s="1"/>
  <c r="F1765" i="1"/>
  <c r="N1765" i="1" s="1"/>
  <c r="B1766" i="1" s="1"/>
  <c r="G1766" i="1" l="1"/>
  <c r="H1766" i="1" s="1"/>
  <c r="J1766" i="1" l="1"/>
  <c r="L1766" i="1" s="1"/>
  <c r="I1766" i="1"/>
  <c r="K1766" i="1" s="1"/>
  <c r="O1766" i="1" l="1"/>
  <c r="C1767" i="1" s="1"/>
  <c r="E1766" i="1"/>
  <c r="M1766" i="1" s="1"/>
  <c r="A1767" i="1" s="1"/>
  <c r="P1766" i="1"/>
  <c r="D1767" i="1" s="1"/>
  <c r="F1766" i="1"/>
  <c r="N1766" i="1" s="1"/>
  <c r="B1767" i="1" s="1"/>
  <c r="G1767" i="1" l="1"/>
  <c r="H1767" i="1" s="1"/>
  <c r="I1767" i="1" l="1"/>
  <c r="K1767" i="1" s="1"/>
  <c r="J1767" i="1"/>
  <c r="L1767" i="1" s="1"/>
  <c r="P1767" i="1" l="1"/>
  <c r="D1768" i="1" s="1"/>
  <c r="F1767" i="1"/>
  <c r="N1767" i="1" s="1"/>
  <c r="B1768" i="1" s="1"/>
  <c r="O1767" i="1"/>
  <c r="C1768" i="1" s="1"/>
  <c r="E1767" i="1"/>
  <c r="M1767" i="1" s="1"/>
  <c r="A1768" i="1" s="1"/>
  <c r="G1768" i="1" l="1"/>
  <c r="H1768" i="1" s="1"/>
  <c r="J1768" i="1" l="1"/>
  <c r="L1768" i="1" s="1"/>
  <c r="I1768" i="1"/>
  <c r="K1768" i="1" s="1"/>
  <c r="O1768" i="1" l="1"/>
  <c r="C1769" i="1" s="1"/>
  <c r="E1768" i="1"/>
  <c r="M1768" i="1" s="1"/>
  <c r="A1769" i="1" s="1"/>
  <c r="P1768" i="1"/>
  <c r="D1769" i="1" s="1"/>
  <c r="F1768" i="1"/>
  <c r="N1768" i="1" s="1"/>
  <c r="B1769" i="1" s="1"/>
  <c r="G1769" i="1" l="1"/>
  <c r="H1769" i="1" s="1"/>
  <c r="I1769" i="1" l="1"/>
  <c r="K1769" i="1" s="1"/>
  <c r="J1769" i="1"/>
  <c r="L1769" i="1" s="1"/>
  <c r="P1769" i="1" l="1"/>
  <c r="D1770" i="1" s="1"/>
  <c r="F1769" i="1"/>
  <c r="N1769" i="1" s="1"/>
  <c r="B1770" i="1" s="1"/>
  <c r="O1769" i="1"/>
  <c r="C1770" i="1" s="1"/>
  <c r="E1769" i="1"/>
  <c r="M1769" i="1" s="1"/>
  <c r="A1770" i="1" s="1"/>
  <c r="G1770" i="1" l="1"/>
  <c r="H1770" i="1" s="1"/>
  <c r="J1770" i="1" s="1"/>
  <c r="L1770" i="1" s="1"/>
  <c r="P1770" i="1" l="1"/>
  <c r="D1771" i="1" s="1"/>
  <c r="F1770" i="1"/>
  <c r="N1770" i="1" s="1"/>
  <c r="B1771" i="1" s="1"/>
  <c r="I1770" i="1"/>
  <c r="K1770" i="1" s="1"/>
  <c r="O1770" i="1" l="1"/>
  <c r="C1771" i="1" s="1"/>
  <c r="E1770" i="1"/>
  <c r="M1770" i="1" s="1"/>
  <c r="A1771" i="1" s="1"/>
  <c r="G1771" i="1" l="1"/>
  <c r="H1771" i="1" l="1"/>
  <c r="J1771" i="1"/>
  <c r="L1771" i="1" s="1"/>
  <c r="I1771" i="1"/>
  <c r="K1771" i="1" s="1"/>
  <c r="O1771" i="1" l="1"/>
  <c r="C1772" i="1" s="1"/>
  <c r="E1771" i="1"/>
  <c r="M1771" i="1" s="1"/>
  <c r="A1772" i="1" s="1"/>
  <c r="P1771" i="1"/>
  <c r="D1772" i="1" s="1"/>
  <c r="F1771" i="1"/>
  <c r="N1771" i="1" s="1"/>
  <c r="B1772" i="1" s="1"/>
  <c r="G1772" i="1" l="1"/>
  <c r="H1772" i="1" s="1"/>
  <c r="I1772" i="1" l="1"/>
  <c r="K1772" i="1" s="1"/>
  <c r="J1772" i="1"/>
  <c r="L1772" i="1" s="1"/>
  <c r="P1772" i="1" l="1"/>
  <c r="D1773" i="1" s="1"/>
  <c r="F1772" i="1"/>
  <c r="N1772" i="1" s="1"/>
  <c r="B1773" i="1" s="1"/>
  <c r="O1772" i="1"/>
  <c r="C1773" i="1" s="1"/>
  <c r="E1772" i="1"/>
  <c r="M1772" i="1" s="1"/>
  <c r="A1773" i="1" s="1"/>
  <c r="G1773" i="1" l="1"/>
  <c r="H1773" i="1" s="1"/>
  <c r="J1773" i="1"/>
  <c r="L1773" i="1" s="1"/>
  <c r="P1773" i="1" s="1"/>
  <c r="D1774" i="1" s="1"/>
  <c r="F1773" i="1" l="1"/>
  <c r="N1773" i="1" s="1"/>
  <c r="B1774" i="1" s="1"/>
  <c r="I1773" i="1"/>
  <c r="K1773" i="1" s="1"/>
  <c r="O1773" i="1" l="1"/>
  <c r="C1774" i="1" s="1"/>
  <c r="E1773" i="1"/>
  <c r="M1773" i="1" s="1"/>
  <c r="A1774" i="1" s="1"/>
  <c r="G1774" i="1" l="1"/>
  <c r="H1774" i="1" l="1"/>
  <c r="J1774" i="1" s="1"/>
  <c r="L1774" i="1" s="1"/>
  <c r="I1774" i="1"/>
  <c r="K1774" i="1" s="1"/>
  <c r="O1774" i="1" l="1"/>
  <c r="C1775" i="1" s="1"/>
  <c r="E1774" i="1"/>
  <c r="M1774" i="1" s="1"/>
  <c r="A1775" i="1" s="1"/>
  <c r="P1774" i="1"/>
  <c r="D1775" i="1" s="1"/>
  <c r="F1774" i="1"/>
  <c r="N1774" i="1" s="1"/>
  <c r="B1775" i="1" s="1"/>
  <c r="G1775" i="1" l="1"/>
  <c r="H1775" i="1" s="1"/>
  <c r="I1775" i="1" l="1"/>
  <c r="K1775" i="1" s="1"/>
  <c r="J1775" i="1"/>
  <c r="L1775" i="1" s="1"/>
  <c r="P1775" i="1" l="1"/>
  <c r="D1776" i="1" s="1"/>
  <c r="F1775" i="1"/>
  <c r="N1775" i="1" s="1"/>
  <c r="B1776" i="1" s="1"/>
  <c r="O1775" i="1"/>
  <c r="C1776" i="1" s="1"/>
  <c r="E1775" i="1"/>
  <c r="M1775" i="1" s="1"/>
  <c r="A1776" i="1" s="1"/>
  <c r="G1776" i="1" l="1"/>
  <c r="H1776" i="1" s="1"/>
  <c r="J1776" i="1"/>
  <c r="L1776" i="1" s="1"/>
  <c r="P1776" i="1" s="1"/>
  <c r="D1777" i="1" s="1"/>
  <c r="F1776" i="1" l="1"/>
  <c r="N1776" i="1" s="1"/>
  <c r="B1777" i="1" s="1"/>
  <c r="I1776" i="1"/>
  <c r="K1776" i="1" s="1"/>
  <c r="O1776" i="1" l="1"/>
  <c r="C1777" i="1" s="1"/>
  <c r="E1776" i="1"/>
  <c r="M1776" i="1" s="1"/>
  <c r="A1777" i="1" s="1"/>
  <c r="G1777" i="1" l="1"/>
  <c r="H1777" i="1" l="1"/>
  <c r="J1777" i="1"/>
  <c r="L1777" i="1" s="1"/>
  <c r="I1777" i="1"/>
  <c r="K1777" i="1" s="1"/>
  <c r="P1777" i="1" l="1"/>
  <c r="D1778" i="1" s="1"/>
  <c r="F1777" i="1"/>
  <c r="N1777" i="1" s="1"/>
  <c r="B1778" i="1" s="1"/>
  <c r="O1777" i="1"/>
  <c r="C1778" i="1" s="1"/>
  <c r="E1777" i="1"/>
  <c r="M1777" i="1" s="1"/>
  <c r="A1778" i="1" s="1"/>
  <c r="G1778" i="1" l="1"/>
  <c r="H1778" i="1" s="1"/>
  <c r="J1778" i="1" s="1"/>
  <c r="L1778" i="1" s="1"/>
  <c r="P1778" i="1" l="1"/>
  <c r="D1779" i="1" s="1"/>
  <c r="F1778" i="1"/>
  <c r="N1778" i="1" s="1"/>
  <c r="B1779" i="1" s="1"/>
  <c r="I1778" i="1"/>
  <c r="K1778" i="1" s="1"/>
  <c r="O1778" i="1" l="1"/>
  <c r="C1779" i="1" s="1"/>
  <c r="E1778" i="1"/>
  <c r="M1778" i="1" s="1"/>
  <c r="A1779" i="1" s="1"/>
  <c r="G1779" i="1" l="1"/>
  <c r="H1779" i="1" l="1"/>
  <c r="J1779" i="1"/>
  <c r="L1779" i="1" s="1"/>
  <c r="I1779" i="1"/>
  <c r="K1779" i="1" s="1"/>
  <c r="O1779" i="1" l="1"/>
  <c r="C1780" i="1" s="1"/>
  <c r="E1779" i="1"/>
  <c r="M1779" i="1" s="1"/>
  <c r="A1780" i="1" s="1"/>
  <c r="P1779" i="1"/>
  <c r="D1780" i="1" s="1"/>
  <c r="F1779" i="1"/>
  <c r="N1779" i="1" s="1"/>
  <c r="B1780" i="1" s="1"/>
  <c r="G1780" i="1" l="1"/>
  <c r="H1780" i="1" s="1"/>
  <c r="I1780" i="1" l="1"/>
  <c r="K1780" i="1" s="1"/>
  <c r="J1780" i="1"/>
  <c r="L1780" i="1" s="1"/>
  <c r="P1780" i="1" l="1"/>
  <c r="D1781" i="1" s="1"/>
  <c r="F1780" i="1"/>
  <c r="N1780" i="1" s="1"/>
  <c r="B1781" i="1" s="1"/>
  <c r="O1780" i="1"/>
  <c r="C1781" i="1" s="1"/>
  <c r="E1780" i="1"/>
  <c r="M1780" i="1" s="1"/>
  <c r="A1781" i="1" s="1"/>
  <c r="G1781" i="1" l="1"/>
  <c r="H1781" i="1" s="1"/>
  <c r="J1781" i="1" l="1"/>
  <c r="L1781" i="1" s="1"/>
  <c r="P1781" i="1" s="1"/>
  <c r="D1782" i="1" s="1"/>
  <c r="F1781" i="1"/>
  <c r="N1781" i="1" s="1"/>
  <c r="B1782" i="1" s="1"/>
  <c r="I1781" i="1"/>
  <c r="K1781" i="1" s="1"/>
  <c r="O1781" i="1" l="1"/>
  <c r="C1782" i="1" s="1"/>
  <c r="E1781" i="1"/>
  <c r="M1781" i="1" s="1"/>
  <c r="A1782" i="1" s="1"/>
  <c r="G1782" i="1" l="1"/>
  <c r="H1782" i="1" l="1"/>
  <c r="I1782" i="1" s="1"/>
  <c r="K1782" i="1" s="1"/>
  <c r="J1782" i="1"/>
  <c r="L1782" i="1" s="1"/>
  <c r="O1782" i="1" l="1"/>
  <c r="C1783" i="1" s="1"/>
  <c r="E1782" i="1"/>
  <c r="M1782" i="1" s="1"/>
  <c r="A1783" i="1" s="1"/>
  <c r="P1782" i="1"/>
  <c r="D1783" i="1" s="1"/>
  <c r="F1782" i="1"/>
  <c r="N1782" i="1" s="1"/>
  <c r="B1783" i="1" s="1"/>
  <c r="G1783" i="1" l="1"/>
  <c r="H1783" i="1" s="1"/>
  <c r="J1783" i="1" s="1"/>
  <c r="L1783" i="1" s="1"/>
  <c r="P1783" i="1" l="1"/>
  <c r="D1784" i="1" s="1"/>
  <c r="F1783" i="1"/>
  <c r="N1783" i="1" s="1"/>
  <c r="B1784" i="1" s="1"/>
  <c r="I1783" i="1"/>
  <c r="K1783" i="1" s="1"/>
  <c r="O1783" i="1" l="1"/>
  <c r="C1784" i="1" s="1"/>
  <c r="E1783" i="1"/>
  <c r="M1783" i="1" s="1"/>
  <c r="A1784" i="1" s="1"/>
  <c r="G1784" i="1" l="1"/>
  <c r="H1784" i="1" l="1"/>
  <c r="J1784" i="1" s="1"/>
  <c r="L1784" i="1" s="1"/>
  <c r="I1784" i="1"/>
  <c r="K1784" i="1" s="1"/>
  <c r="O1784" i="1" l="1"/>
  <c r="C1785" i="1" s="1"/>
  <c r="E1784" i="1"/>
  <c r="M1784" i="1" s="1"/>
  <c r="A1785" i="1" s="1"/>
  <c r="P1784" i="1"/>
  <c r="D1785" i="1" s="1"/>
  <c r="F1784" i="1"/>
  <c r="N1784" i="1" s="1"/>
  <c r="B1785" i="1" s="1"/>
  <c r="G1785" i="1" l="1"/>
  <c r="H1785" i="1" s="1"/>
  <c r="J1785" i="1" l="1"/>
  <c r="L1785" i="1" s="1"/>
  <c r="I1785" i="1"/>
  <c r="K1785" i="1" s="1"/>
  <c r="O1785" i="1" l="1"/>
  <c r="C1786" i="1" s="1"/>
  <c r="E1785" i="1"/>
  <c r="M1785" i="1" s="1"/>
  <c r="A1786" i="1" s="1"/>
  <c r="P1785" i="1"/>
  <c r="D1786" i="1" s="1"/>
  <c r="F1785" i="1"/>
  <c r="N1785" i="1" s="1"/>
  <c r="B1786" i="1" s="1"/>
  <c r="G1786" i="1" l="1"/>
  <c r="H1786" i="1" s="1"/>
  <c r="J1786" i="1" s="1"/>
  <c r="L1786" i="1" s="1"/>
  <c r="P1786" i="1" l="1"/>
  <c r="D1787" i="1" s="1"/>
  <c r="F1786" i="1"/>
  <c r="N1786" i="1" s="1"/>
  <c r="B1787" i="1" s="1"/>
  <c r="I1786" i="1"/>
  <c r="K1786" i="1" s="1"/>
  <c r="O1786" i="1" l="1"/>
  <c r="C1787" i="1" s="1"/>
  <c r="E1786" i="1"/>
  <c r="M1786" i="1" s="1"/>
  <c r="A1787" i="1" s="1"/>
  <c r="G1787" i="1" l="1"/>
  <c r="H1787" i="1" l="1"/>
  <c r="I1787" i="1" s="1"/>
  <c r="K1787" i="1" s="1"/>
  <c r="J1787" i="1"/>
  <c r="L1787" i="1" s="1"/>
  <c r="O1787" i="1" l="1"/>
  <c r="C1788" i="1" s="1"/>
  <c r="E1787" i="1"/>
  <c r="M1787" i="1" s="1"/>
  <c r="A1788" i="1" s="1"/>
  <c r="P1787" i="1"/>
  <c r="D1788" i="1" s="1"/>
  <c r="F1787" i="1"/>
  <c r="N1787" i="1" s="1"/>
  <c r="B1788" i="1" s="1"/>
  <c r="G1788" i="1" l="1"/>
  <c r="H1788" i="1" s="1"/>
  <c r="I1788" i="1" l="1"/>
  <c r="K1788" i="1" s="1"/>
  <c r="J1788" i="1"/>
  <c r="L1788" i="1" s="1"/>
  <c r="P1788" i="1" l="1"/>
  <c r="D1789" i="1" s="1"/>
  <c r="F1788" i="1"/>
  <c r="N1788" i="1" s="1"/>
  <c r="B1789" i="1" s="1"/>
  <c r="O1788" i="1"/>
  <c r="C1789" i="1" s="1"/>
  <c r="E1788" i="1"/>
  <c r="M1788" i="1" s="1"/>
  <c r="A1789" i="1" s="1"/>
  <c r="G1789" i="1" l="1"/>
  <c r="H1789" i="1" s="1"/>
  <c r="I1789" i="1" l="1"/>
  <c r="K1789" i="1" s="1"/>
  <c r="J1789" i="1"/>
  <c r="L1789" i="1" s="1"/>
  <c r="P1789" i="1" l="1"/>
  <c r="D1790" i="1" s="1"/>
  <c r="F1789" i="1"/>
  <c r="N1789" i="1" s="1"/>
  <c r="B1790" i="1" s="1"/>
  <c r="O1789" i="1"/>
  <c r="C1790" i="1" s="1"/>
  <c r="E1789" i="1"/>
  <c r="M1789" i="1" s="1"/>
  <c r="A1790" i="1" s="1"/>
  <c r="G1790" i="1" l="1"/>
  <c r="H1790" i="1" s="1"/>
  <c r="I1790" i="1" l="1"/>
  <c r="K1790" i="1" s="1"/>
  <c r="J1790" i="1"/>
  <c r="L1790" i="1" s="1"/>
  <c r="P1790" i="1" l="1"/>
  <c r="D1791" i="1" s="1"/>
  <c r="F1790" i="1"/>
  <c r="N1790" i="1" s="1"/>
  <c r="B1791" i="1" s="1"/>
  <c r="O1790" i="1"/>
  <c r="C1791" i="1" s="1"/>
  <c r="E1790" i="1"/>
  <c r="M1790" i="1" s="1"/>
  <c r="A1791" i="1" s="1"/>
  <c r="G1791" i="1" l="1"/>
  <c r="H1791" i="1" s="1"/>
  <c r="J1791" i="1" l="1"/>
  <c r="L1791" i="1" s="1"/>
  <c r="I1791" i="1"/>
  <c r="K1791" i="1" s="1"/>
  <c r="O1791" i="1" l="1"/>
  <c r="C1792" i="1" s="1"/>
  <c r="E1791" i="1"/>
  <c r="M1791" i="1" s="1"/>
  <c r="A1792" i="1" s="1"/>
  <c r="P1791" i="1"/>
  <c r="D1792" i="1" s="1"/>
  <c r="F1791" i="1"/>
  <c r="N1791" i="1" s="1"/>
  <c r="B1792" i="1" s="1"/>
  <c r="G1792" i="1" l="1"/>
  <c r="H1792" i="1" s="1"/>
  <c r="J1792" i="1" l="1"/>
  <c r="L1792" i="1" s="1"/>
  <c r="I1792" i="1"/>
  <c r="K1792" i="1" s="1"/>
  <c r="O1792" i="1" l="1"/>
  <c r="C1793" i="1" s="1"/>
  <c r="E1792" i="1"/>
  <c r="M1792" i="1" s="1"/>
  <c r="A1793" i="1" s="1"/>
  <c r="P1792" i="1"/>
  <c r="D1793" i="1" s="1"/>
  <c r="F1792" i="1"/>
  <c r="N1792" i="1" s="1"/>
  <c r="B1793" i="1" s="1"/>
  <c r="G1793" i="1" l="1"/>
  <c r="H1793" i="1" s="1"/>
  <c r="I1793" i="1" l="1"/>
  <c r="K1793" i="1" s="1"/>
  <c r="J1793" i="1"/>
  <c r="L1793" i="1" s="1"/>
  <c r="P1793" i="1" l="1"/>
  <c r="D1794" i="1" s="1"/>
  <c r="F1793" i="1"/>
  <c r="N1793" i="1" s="1"/>
  <c r="B1794" i="1" s="1"/>
  <c r="O1793" i="1"/>
  <c r="C1794" i="1" s="1"/>
  <c r="E1793" i="1"/>
  <c r="M1793" i="1" s="1"/>
  <c r="A1794" i="1" s="1"/>
  <c r="G1794" i="1" l="1"/>
  <c r="H1794" i="1" s="1"/>
  <c r="J1794" i="1"/>
  <c r="L1794" i="1" s="1"/>
  <c r="P1794" i="1" s="1"/>
  <c r="D1795" i="1" s="1"/>
  <c r="F1794" i="1" l="1"/>
  <c r="N1794" i="1" s="1"/>
  <c r="B1795" i="1" s="1"/>
  <c r="I1794" i="1"/>
  <c r="K1794" i="1" s="1"/>
  <c r="O1794" i="1" l="1"/>
  <c r="C1795" i="1" s="1"/>
  <c r="E1794" i="1"/>
  <c r="M1794" i="1" s="1"/>
  <c r="A1795" i="1" s="1"/>
  <c r="G1795" i="1" l="1"/>
  <c r="H1795" i="1" l="1"/>
  <c r="I1795" i="1" s="1"/>
  <c r="K1795" i="1" s="1"/>
  <c r="J1795" i="1"/>
  <c r="L1795" i="1" s="1"/>
  <c r="P1795" i="1" l="1"/>
  <c r="D1796" i="1" s="1"/>
  <c r="F1795" i="1"/>
  <c r="N1795" i="1" s="1"/>
  <c r="B1796" i="1" s="1"/>
  <c r="O1795" i="1"/>
  <c r="C1796" i="1" s="1"/>
  <c r="E1795" i="1"/>
  <c r="M1795" i="1" s="1"/>
  <c r="A1796" i="1" s="1"/>
  <c r="G1796" i="1" l="1"/>
  <c r="H1796" i="1" s="1"/>
  <c r="I1796" i="1" l="1"/>
  <c r="K1796" i="1" s="1"/>
  <c r="J1796" i="1"/>
  <c r="L1796" i="1" s="1"/>
  <c r="P1796" i="1" l="1"/>
  <c r="D1797" i="1" s="1"/>
  <c r="F1796" i="1"/>
  <c r="N1796" i="1" s="1"/>
  <c r="B1797" i="1" s="1"/>
  <c r="O1796" i="1"/>
  <c r="C1797" i="1" s="1"/>
  <c r="E1796" i="1"/>
  <c r="M1796" i="1" s="1"/>
  <c r="A1797" i="1" s="1"/>
  <c r="G1797" i="1" l="1"/>
  <c r="H1797" i="1" s="1"/>
  <c r="J1797" i="1" l="1"/>
  <c r="L1797" i="1" s="1"/>
  <c r="P1797" i="1" s="1"/>
  <c r="D1798" i="1" s="1"/>
  <c r="F1797" i="1"/>
  <c r="N1797" i="1" s="1"/>
  <c r="B1798" i="1" s="1"/>
  <c r="I1797" i="1"/>
  <c r="K1797" i="1" s="1"/>
  <c r="O1797" i="1" l="1"/>
  <c r="C1798" i="1" s="1"/>
  <c r="E1797" i="1"/>
  <c r="M1797" i="1" s="1"/>
  <c r="A1798" i="1" s="1"/>
  <c r="G1798" i="1" l="1"/>
  <c r="H1798" i="1" l="1"/>
  <c r="J1798" i="1" s="1"/>
  <c r="L1798" i="1" s="1"/>
  <c r="I1798" i="1"/>
  <c r="K1798" i="1" s="1"/>
  <c r="O1798" i="1" l="1"/>
  <c r="C1799" i="1" s="1"/>
  <c r="E1798" i="1"/>
  <c r="M1798" i="1" s="1"/>
  <c r="A1799" i="1" s="1"/>
  <c r="P1798" i="1"/>
  <c r="D1799" i="1" s="1"/>
  <c r="F1798" i="1"/>
  <c r="N1798" i="1" s="1"/>
  <c r="B1799" i="1" s="1"/>
  <c r="G1799" i="1" l="1"/>
  <c r="H1799" i="1" s="1"/>
  <c r="I1799" i="1" l="1"/>
  <c r="K1799" i="1" s="1"/>
  <c r="J1799" i="1"/>
  <c r="L1799" i="1" s="1"/>
  <c r="P1799" i="1" l="1"/>
  <c r="D1800" i="1" s="1"/>
  <c r="F1799" i="1"/>
  <c r="N1799" i="1" s="1"/>
  <c r="B1800" i="1" s="1"/>
  <c r="O1799" i="1"/>
  <c r="C1800" i="1" s="1"/>
  <c r="E1799" i="1"/>
  <c r="M1799" i="1" s="1"/>
  <c r="A1800" i="1" s="1"/>
  <c r="G1800" i="1" l="1"/>
  <c r="H1800" i="1" s="1"/>
  <c r="I1800" i="1" l="1"/>
  <c r="K1800" i="1" s="1"/>
  <c r="J1800" i="1"/>
  <c r="L1800" i="1" s="1"/>
  <c r="P1800" i="1" l="1"/>
  <c r="D1801" i="1" s="1"/>
  <c r="F1800" i="1"/>
  <c r="N1800" i="1" s="1"/>
  <c r="B1801" i="1" s="1"/>
  <c r="O1800" i="1"/>
  <c r="C1801" i="1" s="1"/>
  <c r="E1800" i="1"/>
  <c r="M1800" i="1" s="1"/>
  <c r="A1801" i="1" s="1"/>
  <c r="G1801" i="1" l="1"/>
  <c r="H1801" i="1" s="1"/>
  <c r="J1801" i="1" l="1"/>
  <c r="L1801" i="1" s="1"/>
  <c r="I1801" i="1"/>
  <c r="K1801" i="1" s="1"/>
  <c r="O1801" i="1" l="1"/>
  <c r="C1802" i="1" s="1"/>
  <c r="E1801" i="1"/>
  <c r="M1801" i="1" s="1"/>
  <c r="A1802" i="1" s="1"/>
  <c r="P1801" i="1"/>
  <c r="D1802" i="1" s="1"/>
  <c r="F1801" i="1"/>
  <c r="N1801" i="1" s="1"/>
  <c r="B1802" i="1" s="1"/>
  <c r="G1802" i="1" l="1"/>
  <c r="H1802" i="1" s="1"/>
  <c r="I1802" i="1" l="1"/>
  <c r="K1802" i="1" s="1"/>
  <c r="J1802" i="1"/>
  <c r="L1802" i="1" s="1"/>
  <c r="P1802" i="1" l="1"/>
  <c r="D1803" i="1" s="1"/>
  <c r="F1802" i="1"/>
  <c r="N1802" i="1" s="1"/>
  <c r="B1803" i="1" s="1"/>
  <c r="O1802" i="1"/>
  <c r="C1803" i="1" s="1"/>
  <c r="E1802" i="1"/>
  <c r="M1802" i="1" s="1"/>
  <c r="A1803" i="1" s="1"/>
  <c r="G1803" i="1" l="1"/>
  <c r="H1803" i="1" s="1"/>
  <c r="J1803" i="1" l="1"/>
  <c r="L1803" i="1" s="1"/>
  <c r="I1803" i="1"/>
  <c r="K1803" i="1" s="1"/>
  <c r="O1803" i="1" l="1"/>
  <c r="C1804" i="1" s="1"/>
  <c r="E1803" i="1"/>
  <c r="M1803" i="1" s="1"/>
  <c r="A1804" i="1" s="1"/>
  <c r="P1803" i="1"/>
  <c r="D1804" i="1" s="1"/>
  <c r="F1803" i="1"/>
  <c r="N1803" i="1" s="1"/>
  <c r="B1804" i="1" s="1"/>
  <c r="G1804" i="1" l="1"/>
  <c r="H1804" i="1" s="1"/>
  <c r="J1804" i="1" s="1"/>
  <c r="L1804" i="1" s="1"/>
  <c r="P1804" i="1" l="1"/>
  <c r="D1805" i="1" s="1"/>
  <c r="F1804" i="1"/>
  <c r="N1804" i="1" s="1"/>
  <c r="B1805" i="1" s="1"/>
  <c r="I1804" i="1"/>
  <c r="K1804" i="1" s="1"/>
  <c r="O1804" i="1" l="1"/>
  <c r="C1805" i="1" s="1"/>
  <c r="E1804" i="1"/>
  <c r="M1804" i="1" s="1"/>
  <c r="A1805" i="1" s="1"/>
  <c r="G1805" i="1" l="1"/>
  <c r="H1805" i="1" l="1"/>
  <c r="I1805" i="1" s="1"/>
  <c r="K1805" i="1" s="1"/>
  <c r="J1805" i="1" l="1"/>
  <c r="L1805" i="1" s="1"/>
  <c r="O1805" i="1"/>
  <c r="C1806" i="1" s="1"/>
  <c r="E1805" i="1"/>
  <c r="M1805" i="1" s="1"/>
  <c r="A1806" i="1" s="1"/>
  <c r="P1805" i="1"/>
  <c r="D1806" i="1" s="1"/>
  <c r="F1805" i="1"/>
  <c r="N1805" i="1" s="1"/>
  <c r="B1806" i="1" s="1"/>
  <c r="G1806" i="1" l="1"/>
  <c r="H1806" i="1" s="1"/>
  <c r="J1806" i="1" l="1"/>
  <c r="L1806" i="1" s="1"/>
  <c r="I1806" i="1"/>
  <c r="K1806" i="1" s="1"/>
  <c r="O1806" i="1" l="1"/>
  <c r="C1807" i="1" s="1"/>
  <c r="E1806" i="1"/>
  <c r="M1806" i="1" s="1"/>
  <c r="A1807" i="1" s="1"/>
  <c r="P1806" i="1"/>
  <c r="D1807" i="1" s="1"/>
  <c r="F1806" i="1"/>
  <c r="N1806" i="1" s="1"/>
  <c r="B1807" i="1" s="1"/>
  <c r="G1807" i="1" l="1"/>
  <c r="H1807" i="1" s="1"/>
  <c r="I1807" i="1" l="1"/>
  <c r="K1807" i="1" s="1"/>
  <c r="J1807" i="1"/>
  <c r="L1807" i="1" s="1"/>
  <c r="P1807" i="1" l="1"/>
  <c r="D1808" i="1" s="1"/>
  <c r="F1807" i="1"/>
  <c r="N1807" i="1" s="1"/>
  <c r="B1808" i="1" s="1"/>
  <c r="O1807" i="1"/>
  <c r="C1808" i="1" s="1"/>
  <c r="E1807" i="1"/>
  <c r="M1807" i="1" s="1"/>
  <c r="A1808" i="1" s="1"/>
  <c r="G1808" i="1" l="1"/>
  <c r="H1808" i="1" s="1"/>
  <c r="J1808" i="1" l="1"/>
  <c r="L1808" i="1" s="1"/>
  <c r="I1808" i="1"/>
  <c r="K1808" i="1" s="1"/>
  <c r="O1808" i="1" l="1"/>
  <c r="C1809" i="1" s="1"/>
  <c r="E1808" i="1"/>
  <c r="M1808" i="1" s="1"/>
  <c r="A1809" i="1" s="1"/>
  <c r="P1808" i="1"/>
  <c r="D1809" i="1" s="1"/>
  <c r="F1808" i="1"/>
  <c r="N1808" i="1" s="1"/>
  <c r="B1809" i="1" s="1"/>
  <c r="G1809" i="1" l="1"/>
  <c r="H1809" i="1" s="1"/>
  <c r="J1809" i="1" l="1"/>
  <c r="L1809" i="1" s="1"/>
  <c r="I1809" i="1"/>
  <c r="K1809" i="1" s="1"/>
  <c r="O1809" i="1" l="1"/>
  <c r="C1810" i="1" s="1"/>
  <c r="E1809" i="1"/>
  <c r="M1809" i="1" s="1"/>
  <c r="A1810" i="1" s="1"/>
  <c r="P1809" i="1"/>
  <c r="D1810" i="1" s="1"/>
  <c r="F1809" i="1"/>
  <c r="N1809" i="1" s="1"/>
  <c r="B1810" i="1" s="1"/>
  <c r="G1810" i="1" l="1"/>
  <c r="H1810" i="1" s="1"/>
  <c r="J1810" i="1" l="1"/>
  <c r="L1810" i="1" s="1"/>
  <c r="I1810" i="1"/>
  <c r="K1810" i="1" s="1"/>
  <c r="O1810" i="1" l="1"/>
  <c r="C1811" i="1" s="1"/>
  <c r="E1810" i="1"/>
  <c r="M1810" i="1" s="1"/>
  <c r="A1811" i="1" s="1"/>
  <c r="P1810" i="1"/>
  <c r="D1811" i="1" s="1"/>
  <c r="F1810" i="1"/>
  <c r="N1810" i="1" s="1"/>
  <c r="B1811" i="1" s="1"/>
  <c r="G1811" i="1" l="1"/>
  <c r="H1811" i="1" s="1"/>
  <c r="J1811" i="1" l="1"/>
  <c r="L1811" i="1" s="1"/>
  <c r="I1811" i="1"/>
  <c r="K1811" i="1" s="1"/>
  <c r="O1811" i="1" l="1"/>
  <c r="C1812" i="1" s="1"/>
  <c r="E1811" i="1"/>
  <c r="M1811" i="1" s="1"/>
  <c r="A1812" i="1" s="1"/>
  <c r="P1811" i="1"/>
  <c r="D1812" i="1" s="1"/>
  <c r="F1811" i="1"/>
  <c r="N1811" i="1" s="1"/>
  <c r="B1812" i="1" s="1"/>
  <c r="G1812" i="1" l="1"/>
  <c r="H1812" i="1" s="1"/>
  <c r="I1812" i="1" l="1"/>
  <c r="K1812" i="1" s="1"/>
  <c r="J1812" i="1"/>
  <c r="L1812" i="1" s="1"/>
  <c r="P1812" i="1" l="1"/>
  <c r="D1813" i="1" s="1"/>
  <c r="F1812" i="1"/>
  <c r="N1812" i="1" s="1"/>
  <c r="B1813" i="1" s="1"/>
  <c r="O1812" i="1"/>
  <c r="C1813" i="1" s="1"/>
  <c r="E1812" i="1"/>
  <c r="M1812" i="1" s="1"/>
  <c r="A1813" i="1" s="1"/>
  <c r="G1813" i="1" l="1"/>
  <c r="H1813" i="1" s="1"/>
  <c r="J1813" i="1"/>
  <c r="L1813" i="1" s="1"/>
  <c r="P1813" i="1" s="1"/>
  <c r="D1814" i="1" s="1"/>
  <c r="F1813" i="1" l="1"/>
  <c r="N1813" i="1" s="1"/>
  <c r="B1814" i="1" s="1"/>
  <c r="I1813" i="1"/>
  <c r="K1813" i="1" s="1"/>
  <c r="O1813" i="1" l="1"/>
  <c r="C1814" i="1" s="1"/>
  <c r="E1813" i="1"/>
  <c r="M1813" i="1" s="1"/>
  <c r="A1814" i="1" s="1"/>
  <c r="G1814" i="1" l="1"/>
  <c r="H1814" i="1" l="1"/>
  <c r="J1814" i="1" s="1"/>
  <c r="L1814" i="1" s="1"/>
  <c r="I1814" i="1"/>
  <c r="K1814" i="1" s="1"/>
  <c r="P1814" i="1" l="1"/>
  <c r="D1815" i="1" s="1"/>
  <c r="F1814" i="1"/>
  <c r="N1814" i="1" s="1"/>
  <c r="B1815" i="1" s="1"/>
  <c r="O1814" i="1"/>
  <c r="C1815" i="1" s="1"/>
  <c r="E1814" i="1"/>
  <c r="M1814" i="1" s="1"/>
  <c r="A1815" i="1" s="1"/>
  <c r="G1815" i="1" l="1"/>
  <c r="H1815" i="1" s="1"/>
  <c r="J1815" i="1" l="1"/>
  <c r="L1815" i="1" s="1"/>
  <c r="P1815" i="1" s="1"/>
  <c r="D1816" i="1" s="1"/>
  <c r="F1815" i="1"/>
  <c r="N1815" i="1" s="1"/>
  <c r="B1816" i="1" s="1"/>
  <c r="I1815" i="1"/>
  <c r="K1815" i="1" s="1"/>
  <c r="O1815" i="1" l="1"/>
  <c r="C1816" i="1" s="1"/>
  <c r="E1815" i="1"/>
  <c r="M1815" i="1" s="1"/>
  <c r="A1816" i="1" s="1"/>
  <c r="G1816" i="1" l="1"/>
  <c r="H1816" i="1" l="1"/>
  <c r="I1816" i="1" s="1"/>
  <c r="K1816" i="1" s="1"/>
  <c r="J1816" i="1" l="1"/>
  <c r="L1816" i="1" s="1"/>
  <c r="O1816" i="1"/>
  <c r="C1817" i="1" s="1"/>
  <c r="E1816" i="1"/>
  <c r="M1816" i="1" s="1"/>
  <c r="A1817" i="1" s="1"/>
  <c r="P1816" i="1"/>
  <c r="D1817" i="1" s="1"/>
  <c r="F1816" i="1"/>
  <c r="N1816" i="1" s="1"/>
  <c r="B1817" i="1" s="1"/>
  <c r="G1817" i="1" l="1"/>
  <c r="H1817" i="1" s="1"/>
  <c r="I1817" i="1" l="1"/>
  <c r="K1817" i="1" s="1"/>
  <c r="J1817" i="1"/>
  <c r="L1817" i="1" s="1"/>
  <c r="P1817" i="1" l="1"/>
  <c r="D1818" i="1" s="1"/>
  <c r="F1817" i="1"/>
  <c r="N1817" i="1" s="1"/>
  <c r="B1818" i="1" s="1"/>
  <c r="O1817" i="1"/>
  <c r="C1818" i="1" s="1"/>
  <c r="E1817" i="1"/>
  <c r="M1817" i="1" s="1"/>
  <c r="A1818" i="1" s="1"/>
  <c r="G1818" i="1" l="1"/>
  <c r="H1818" i="1" s="1"/>
  <c r="J1818" i="1" l="1"/>
  <c r="L1818" i="1" s="1"/>
  <c r="I1818" i="1"/>
  <c r="K1818" i="1" s="1"/>
  <c r="O1818" i="1" l="1"/>
  <c r="C1819" i="1" s="1"/>
  <c r="E1818" i="1"/>
  <c r="M1818" i="1" s="1"/>
  <c r="A1819" i="1" s="1"/>
  <c r="P1818" i="1"/>
  <c r="D1819" i="1" s="1"/>
  <c r="F1818" i="1"/>
  <c r="N1818" i="1" s="1"/>
  <c r="B1819" i="1" s="1"/>
  <c r="G1819" i="1" l="1"/>
  <c r="H1819" i="1" s="1"/>
  <c r="I1819" i="1" l="1"/>
  <c r="K1819" i="1" s="1"/>
  <c r="J1819" i="1"/>
  <c r="L1819" i="1" s="1"/>
  <c r="P1819" i="1" l="1"/>
  <c r="D1820" i="1" s="1"/>
  <c r="F1819" i="1"/>
  <c r="N1819" i="1" s="1"/>
  <c r="B1820" i="1" s="1"/>
  <c r="O1819" i="1"/>
  <c r="C1820" i="1" s="1"/>
  <c r="E1819" i="1"/>
  <c r="M1819" i="1" s="1"/>
  <c r="A1820" i="1" s="1"/>
  <c r="G1820" i="1" l="1"/>
  <c r="H1820" i="1" s="1"/>
  <c r="J1820" i="1" l="1"/>
  <c r="L1820" i="1" s="1"/>
  <c r="I1820" i="1"/>
  <c r="K1820" i="1" s="1"/>
  <c r="O1820" i="1" l="1"/>
  <c r="C1821" i="1" s="1"/>
  <c r="E1820" i="1"/>
  <c r="M1820" i="1" s="1"/>
  <c r="A1821" i="1" s="1"/>
  <c r="P1820" i="1"/>
  <c r="D1821" i="1" s="1"/>
  <c r="F1820" i="1"/>
  <c r="N1820" i="1" s="1"/>
  <c r="B1821" i="1" s="1"/>
  <c r="G1821" i="1" l="1"/>
  <c r="H1821" i="1" s="1"/>
  <c r="I1821" i="1" l="1"/>
  <c r="K1821" i="1" s="1"/>
  <c r="J1821" i="1"/>
  <c r="L1821" i="1" s="1"/>
  <c r="P1821" i="1" l="1"/>
  <c r="D1822" i="1" s="1"/>
  <c r="F1821" i="1"/>
  <c r="N1821" i="1" s="1"/>
  <c r="B1822" i="1" s="1"/>
  <c r="O1821" i="1"/>
  <c r="C1822" i="1" s="1"/>
  <c r="E1821" i="1"/>
  <c r="M1821" i="1" s="1"/>
  <c r="A1822" i="1" s="1"/>
  <c r="G1822" i="1" l="1"/>
  <c r="H1822" i="1" s="1"/>
  <c r="J1822" i="1" l="1"/>
  <c r="L1822" i="1" s="1"/>
  <c r="I1822" i="1"/>
  <c r="K1822" i="1" s="1"/>
  <c r="O1822" i="1" l="1"/>
  <c r="C1823" i="1" s="1"/>
  <c r="E1822" i="1"/>
  <c r="M1822" i="1" s="1"/>
  <c r="A1823" i="1" s="1"/>
  <c r="P1822" i="1"/>
  <c r="D1823" i="1" s="1"/>
  <c r="F1822" i="1"/>
  <c r="N1822" i="1" s="1"/>
  <c r="B1823" i="1" s="1"/>
  <c r="G1823" i="1" l="1"/>
  <c r="H1823" i="1" s="1"/>
  <c r="I1823" i="1" l="1"/>
  <c r="K1823" i="1" s="1"/>
  <c r="J1823" i="1"/>
  <c r="L1823" i="1" s="1"/>
  <c r="P1823" i="1" l="1"/>
  <c r="D1824" i="1" s="1"/>
  <c r="F1823" i="1"/>
  <c r="N1823" i="1" s="1"/>
  <c r="B1824" i="1" s="1"/>
  <c r="O1823" i="1"/>
  <c r="C1824" i="1" s="1"/>
  <c r="E1823" i="1"/>
  <c r="M1823" i="1" s="1"/>
  <c r="A1824" i="1" s="1"/>
  <c r="G1824" i="1" l="1"/>
  <c r="H1824" i="1" s="1"/>
  <c r="J1824" i="1" s="1"/>
  <c r="L1824" i="1" s="1"/>
  <c r="P1824" i="1" l="1"/>
  <c r="D1825" i="1" s="1"/>
  <c r="F1824" i="1"/>
  <c r="N1824" i="1" s="1"/>
  <c r="B1825" i="1" s="1"/>
  <c r="I1824" i="1"/>
  <c r="K1824" i="1" s="1"/>
  <c r="O1824" i="1" l="1"/>
  <c r="C1825" i="1" s="1"/>
  <c r="E1824" i="1"/>
  <c r="M1824" i="1" s="1"/>
  <c r="A1825" i="1" s="1"/>
  <c r="G1825" i="1" l="1"/>
  <c r="H1825" i="1" l="1"/>
  <c r="J1825" i="1" s="1"/>
  <c r="L1825" i="1" s="1"/>
  <c r="P1825" i="1" l="1"/>
  <c r="D1826" i="1" s="1"/>
  <c r="F1825" i="1"/>
  <c r="N1825" i="1" s="1"/>
  <c r="B1826" i="1" s="1"/>
  <c r="I1825" i="1"/>
  <c r="K1825" i="1" s="1"/>
  <c r="O1825" i="1" l="1"/>
  <c r="C1826" i="1" s="1"/>
  <c r="E1825" i="1"/>
  <c r="M1825" i="1" s="1"/>
  <c r="A1826" i="1" s="1"/>
  <c r="G1826" i="1" l="1"/>
  <c r="H1826" i="1" l="1"/>
  <c r="I1826" i="1" s="1"/>
  <c r="K1826" i="1" s="1"/>
  <c r="J1826" i="1"/>
  <c r="L1826" i="1" s="1"/>
  <c r="O1826" i="1" l="1"/>
  <c r="C1827" i="1" s="1"/>
  <c r="E1826" i="1"/>
  <c r="M1826" i="1" s="1"/>
  <c r="A1827" i="1" s="1"/>
  <c r="P1826" i="1"/>
  <c r="D1827" i="1" s="1"/>
  <c r="F1826" i="1"/>
  <c r="N1826" i="1" s="1"/>
  <c r="B1827" i="1" s="1"/>
  <c r="G1827" i="1" l="1"/>
  <c r="H1827" i="1" s="1"/>
  <c r="J1827" i="1"/>
  <c r="L1827" i="1" s="1"/>
  <c r="P1827" i="1" s="1"/>
  <c r="D1828" i="1" s="1"/>
  <c r="F1827" i="1" l="1"/>
  <c r="N1827" i="1" s="1"/>
  <c r="B1828" i="1" s="1"/>
  <c r="I1827" i="1"/>
  <c r="K1827" i="1" s="1"/>
  <c r="O1827" i="1" l="1"/>
  <c r="C1828" i="1" s="1"/>
  <c r="E1827" i="1"/>
  <c r="M1827" i="1" s="1"/>
  <c r="A1828" i="1" s="1"/>
  <c r="G1828" i="1" l="1"/>
  <c r="H1828" i="1" l="1"/>
  <c r="J1828" i="1"/>
  <c r="L1828" i="1" s="1"/>
  <c r="I1828" i="1"/>
  <c r="K1828" i="1" s="1"/>
  <c r="O1828" i="1" l="1"/>
  <c r="C1829" i="1" s="1"/>
  <c r="E1828" i="1"/>
  <c r="M1828" i="1" s="1"/>
  <c r="A1829" i="1" s="1"/>
  <c r="P1828" i="1"/>
  <c r="D1829" i="1" s="1"/>
  <c r="F1828" i="1"/>
  <c r="N1828" i="1" s="1"/>
  <c r="B1829" i="1" s="1"/>
  <c r="G1829" i="1" l="1"/>
  <c r="H1829" i="1" s="1"/>
  <c r="I1829" i="1" l="1"/>
  <c r="K1829" i="1" s="1"/>
  <c r="J1829" i="1"/>
  <c r="L1829" i="1" s="1"/>
  <c r="P1829" i="1" l="1"/>
  <c r="D1830" i="1" s="1"/>
  <c r="F1829" i="1"/>
  <c r="N1829" i="1" s="1"/>
  <c r="B1830" i="1" s="1"/>
  <c r="O1829" i="1"/>
  <c r="C1830" i="1" s="1"/>
  <c r="E1829" i="1"/>
  <c r="M1829" i="1" s="1"/>
  <c r="A1830" i="1" s="1"/>
  <c r="G1830" i="1" l="1"/>
  <c r="H1830" i="1" s="1"/>
  <c r="J1830" i="1"/>
  <c r="L1830" i="1" s="1"/>
  <c r="P1830" i="1" s="1"/>
  <c r="D1831" i="1" s="1"/>
  <c r="F1830" i="1" l="1"/>
  <c r="N1830" i="1" s="1"/>
  <c r="B1831" i="1" s="1"/>
  <c r="I1830" i="1"/>
  <c r="K1830" i="1" s="1"/>
  <c r="O1830" i="1" l="1"/>
  <c r="C1831" i="1" s="1"/>
  <c r="E1830" i="1"/>
  <c r="M1830" i="1" s="1"/>
  <c r="A1831" i="1" s="1"/>
  <c r="G1831" i="1" l="1"/>
  <c r="H1831" i="1" l="1"/>
  <c r="J1831" i="1" s="1"/>
  <c r="L1831" i="1" s="1"/>
  <c r="P1831" i="1" l="1"/>
  <c r="D1832" i="1" s="1"/>
  <c r="F1831" i="1"/>
  <c r="N1831" i="1" s="1"/>
  <c r="B1832" i="1" s="1"/>
  <c r="I1831" i="1"/>
  <c r="K1831" i="1" s="1"/>
  <c r="O1831" i="1" l="1"/>
  <c r="C1832" i="1" s="1"/>
  <c r="E1831" i="1"/>
  <c r="M1831" i="1" s="1"/>
  <c r="A1832" i="1" s="1"/>
  <c r="G1832" i="1" l="1"/>
  <c r="H1832" i="1" l="1"/>
  <c r="J1832" i="1" s="1"/>
  <c r="L1832" i="1" s="1"/>
  <c r="I1832" i="1"/>
  <c r="K1832" i="1" s="1"/>
  <c r="O1832" i="1" l="1"/>
  <c r="C1833" i="1" s="1"/>
  <c r="E1832" i="1"/>
  <c r="M1832" i="1" s="1"/>
  <c r="A1833" i="1" s="1"/>
  <c r="P1832" i="1"/>
  <c r="D1833" i="1" s="1"/>
  <c r="F1832" i="1"/>
  <c r="N1832" i="1" s="1"/>
  <c r="B1833" i="1" s="1"/>
  <c r="G1833" i="1" l="1"/>
  <c r="H1833" i="1" s="1"/>
  <c r="I1833" i="1" l="1"/>
  <c r="K1833" i="1" s="1"/>
  <c r="J1833" i="1"/>
  <c r="L1833" i="1" s="1"/>
  <c r="P1833" i="1" l="1"/>
  <c r="D1834" i="1" s="1"/>
  <c r="F1833" i="1"/>
  <c r="N1833" i="1" s="1"/>
  <c r="B1834" i="1" s="1"/>
  <c r="O1833" i="1"/>
  <c r="C1834" i="1" s="1"/>
  <c r="E1833" i="1"/>
  <c r="M1833" i="1" s="1"/>
  <c r="A1834" i="1" s="1"/>
  <c r="G1834" i="1" l="1"/>
  <c r="H1834" i="1" s="1"/>
  <c r="J1834" i="1" l="1"/>
  <c r="L1834" i="1" s="1"/>
  <c r="P1834" i="1" s="1"/>
  <c r="D1835" i="1" s="1"/>
  <c r="I1834" i="1"/>
  <c r="K1834" i="1" s="1"/>
  <c r="F1834" i="1" l="1"/>
  <c r="N1834" i="1" s="1"/>
  <c r="B1835" i="1" s="1"/>
  <c r="O1834" i="1"/>
  <c r="C1835" i="1" s="1"/>
  <c r="E1834" i="1"/>
  <c r="M1834" i="1" s="1"/>
  <c r="A1835" i="1" s="1"/>
  <c r="G1835" i="1" l="1"/>
  <c r="H1835" i="1" l="1"/>
  <c r="J1835" i="1" s="1"/>
  <c r="L1835" i="1" s="1"/>
  <c r="I1835" i="1" l="1"/>
  <c r="K1835" i="1" s="1"/>
  <c r="O1835" i="1" s="1"/>
  <c r="C1836" i="1" s="1"/>
  <c r="P1835" i="1"/>
  <c r="D1836" i="1" s="1"/>
  <c r="F1835" i="1"/>
  <c r="N1835" i="1" s="1"/>
  <c r="B1836" i="1" s="1"/>
  <c r="E1835" i="1" l="1"/>
  <c r="M1835" i="1" s="1"/>
  <c r="A1836" i="1" s="1"/>
  <c r="G1836" i="1"/>
  <c r="H1836" i="1" s="1"/>
  <c r="I1836" i="1" l="1"/>
  <c r="K1836" i="1" s="1"/>
  <c r="J1836" i="1"/>
  <c r="L1836" i="1" s="1"/>
  <c r="P1836" i="1" l="1"/>
  <c r="D1837" i="1" s="1"/>
  <c r="F1836" i="1"/>
  <c r="N1836" i="1" s="1"/>
  <c r="B1837" i="1" s="1"/>
  <c r="O1836" i="1"/>
  <c r="C1837" i="1" s="1"/>
  <c r="E1836" i="1"/>
  <c r="M1836" i="1" s="1"/>
  <c r="A1837" i="1" s="1"/>
  <c r="G1837" i="1" l="1"/>
  <c r="H1837" i="1" s="1"/>
  <c r="J1837" i="1" s="1"/>
  <c r="L1837" i="1" s="1"/>
  <c r="P1837" i="1" l="1"/>
  <c r="D1838" i="1" s="1"/>
  <c r="F1837" i="1"/>
  <c r="N1837" i="1" s="1"/>
  <c r="B1838" i="1" s="1"/>
  <c r="I1837" i="1"/>
  <c r="K1837" i="1" s="1"/>
  <c r="O1837" i="1" l="1"/>
  <c r="C1838" i="1" s="1"/>
  <c r="E1837" i="1"/>
  <c r="M1837" i="1" s="1"/>
  <c r="A1838" i="1" s="1"/>
  <c r="G1838" i="1" l="1"/>
  <c r="H1838" i="1" l="1"/>
  <c r="J1838" i="1" s="1"/>
  <c r="L1838" i="1" s="1"/>
  <c r="P1838" i="1" l="1"/>
  <c r="D1839" i="1" s="1"/>
  <c r="F1838" i="1"/>
  <c r="N1838" i="1" s="1"/>
  <c r="B1839" i="1" s="1"/>
  <c r="I1838" i="1"/>
  <c r="K1838" i="1" s="1"/>
  <c r="O1838" i="1" l="1"/>
  <c r="C1839" i="1" s="1"/>
  <c r="E1838" i="1"/>
  <c r="M1838" i="1" s="1"/>
  <c r="A1839" i="1" s="1"/>
  <c r="G1839" i="1" l="1"/>
  <c r="H1839" i="1" l="1"/>
  <c r="J1839" i="1" s="1"/>
  <c r="L1839" i="1" s="1"/>
  <c r="I1839" i="1" l="1"/>
  <c r="K1839" i="1" s="1"/>
  <c r="O1839" i="1"/>
  <c r="C1840" i="1" s="1"/>
  <c r="E1839" i="1"/>
  <c r="M1839" i="1" s="1"/>
  <c r="A1840" i="1" s="1"/>
  <c r="P1839" i="1"/>
  <c r="D1840" i="1" s="1"/>
  <c r="F1839" i="1"/>
  <c r="N1839" i="1" s="1"/>
  <c r="B1840" i="1" s="1"/>
  <c r="G1840" i="1" l="1"/>
  <c r="H1840" i="1" s="1"/>
  <c r="I1840" i="1" l="1"/>
  <c r="K1840" i="1" s="1"/>
  <c r="J1840" i="1"/>
  <c r="L1840" i="1" s="1"/>
  <c r="P1840" i="1" l="1"/>
  <c r="D1841" i="1" s="1"/>
  <c r="F1840" i="1"/>
  <c r="N1840" i="1" s="1"/>
  <c r="B1841" i="1" s="1"/>
  <c r="O1840" i="1"/>
  <c r="C1841" i="1" s="1"/>
  <c r="E1840" i="1"/>
  <c r="M1840" i="1" s="1"/>
  <c r="A1841" i="1" s="1"/>
  <c r="G1841" i="1" l="1"/>
  <c r="H1841" i="1" s="1"/>
  <c r="J1841" i="1" s="1"/>
  <c r="L1841" i="1" s="1"/>
  <c r="P1841" i="1" s="1"/>
  <c r="D1842" i="1" s="1"/>
  <c r="F1841" i="1" l="1"/>
  <c r="N1841" i="1" s="1"/>
  <c r="B1842" i="1" s="1"/>
  <c r="I1841" i="1"/>
  <c r="K1841" i="1" s="1"/>
  <c r="O1841" i="1" l="1"/>
  <c r="C1842" i="1" s="1"/>
  <c r="E1841" i="1"/>
  <c r="M1841" i="1" s="1"/>
  <c r="A1842" i="1" s="1"/>
  <c r="G1842" i="1" l="1"/>
  <c r="H1842" i="1" l="1"/>
  <c r="J1842" i="1"/>
  <c r="L1842" i="1" s="1"/>
  <c r="I1842" i="1"/>
  <c r="K1842" i="1" s="1"/>
  <c r="P1842" i="1" l="1"/>
  <c r="D1843" i="1" s="1"/>
  <c r="F1842" i="1"/>
  <c r="N1842" i="1" s="1"/>
  <c r="B1843" i="1" s="1"/>
  <c r="O1842" i="1"/>
  <c r="C1843" i="1" s="1"/>
  <c r="E1842" i="1"/>
  <c r="M1842" i="1" s="1"/>
  <c r="A1843" i="1" s="1"/>
  <c r="G1843" i="1" l="1"/>
  <c r="H1843" i="1" s="1"/>
  <c r="J1843" i="1" s="1"/>
  <c r="L1843" i="1" s="1"/>
  <c r="P1843" i="1" l="1"/>
  <c r="D1844" i="1" s="1"/>
  <c r="F1843" i="1"/>
  <c r="N1843" i="1" s="1"/>
  <c r="B1844" i="1" s="1"/>
  <c r="I1843" i="1"/>
  <c r="K1843" i="1" s="1"/>
  <c r="O1843" i="1" l="1"/>
  <c r="C1844" i="1" s="1"/>
  <c r="E1843" i="1"/>
  <c r="M1843" i="1" s="1"/>
  <c r="A1844" i="1" s="1"/>
  <c r="G1844" i="1" l="1"/>
  <c r="H1844" i="1" l="1"/>
  <c r="J1844" i="1"/>
  <c r="L1844" i="1" s="1"/>
  <c r="I1844" i="1"/>
  <c r="K1844" i="1" s="1"/>
  <c r="O1844" i="1" l="1"/>
  <c r="C1845" i="1" s="1"/>
  <c r="E1844" i="1"/>
  <c r="M1844" i="1" s="1"/>
  <c r="A1845" i="1" s="1"/>
  <c r="P1844" i="1"/>
  <c r="D1845" i="1" s="1"/>
  <c r="F1844" i="1"/>
  <c r="N1844" i="1" s="1"/>
  <c r="B1845" i="1" s="1"/>
  <c r="G1845" i="1" l="1"/>
  <c r="H1845" i="1" s="1"/>
  <c r="I1845" i="1" l="1"/>
  <c r="K1845" i="1" s="1"/>
  <c r="J1845" i="1"/>
  <c r="L1845" i="1" s="1"/>
  <c r="P1845" i="1" l="1"/>
  <c r="D1846" i="1" s="1"/>
  <c r="F1845" i="1"/>
  <c r="N1845" i="1" s="1"/>
  <c r="B1846" i="1" s="1"/>
  <c r="O1845" i="1"/>
  <c r="C1846" i="1" s="1"/>
  <c r="E1845" i="1"/>
  <c r="M1845" i="1" s="1"/>
  <c r="A1846" i="1" s="1"/>
  <c r="G1846" i="1" l="1"/>
  <c r="H1846" i="1" s="1"/>
  <c r="J1846" i="1" l="1"/>
  <c r="L1846" i="1" s="1"/>
  <c r="I1846" i="1"/>
  <c r="K1846" i="1" s="1"/>
  <c r="O1846" i="1" l="1"/>
  <c r="C1847" i="1" s="1"/>
  <c r="E1846" i="1"/>
  <c r="M1846" i="1" s="1"/>
  <c r="A1847" i="1" s="1"/>
  <c r="P1846" i="1"/>
  <c r="D1847" i="1" s="1"/>
  <c r="F1846" i="1"/>
  <c r="N1846" i="1" s="1"/>
  <c r="B1847" i="1" s="1"/>
  <c r="G1847" i="1" l="1"/>
  <c r="H1847" i="1" s="1"/>
  <c r="I1847" i="1" l="1"/>
  <c r="K1847" i="1" s="1"/>
  <c r="J1847" i="1"/>
  <c r="L1847" i="1" s="1"/>
  <c r="P1847" i="1" l="1"/>
  <c r="D1848" i="1" s="1"/>
  <c r="F1847" i="1"/>
  <c r="N1847" i="1" s="1"/>
  <c r="B1848" i="1" s="1"/>
  <c r="O1847" i="1"/>
  <c r="C1848" i="1" s="1"/>
  <c r="E1847" i="1"/>
  <c r="M1847" i="1" s="1"/>
  <c r="A1848" i="1" s="1"/>
  <c r="G1848" i="1" l="1"/>
  <c r="H1848" i="1" s="1"/>
  <c r="J1848" i="1" s="1"/>
  <c r="L1848" i="1" s="1"/>
  <c r="P1848" i="1" l="1"/>
  <c r="D1849" i="1" s="1"/>
  <c r="F1848" i="1"/>
  <c r="N1848" i="1" s="1"/>
  <c r="B1849" i="1" s="1"/>
  <c r="I1848" i="1"/>
  <c r="K1848" i="1" s="1"/>
  <c r="O1848" i="1" l="1"/>
  <c r="C1849" i="1" s="1"/>
  <c r="E1848" i="1"/>
  <c r="M1848" i="1" s="1"/>
  <c r="A1849" i="1" s="1"/>
  <c r="G1849" i="1" l="1"/>
  <c r="H1849" i="1" l="1"/>
  <c r="J1849" i="1" s="1"/>
  <c r="L1849" i="1" s="1"/>
  <c r="P1849" i="1" l="1"/>
  <c r="D1850" i="1" s="1"/>
  <c r="F1849" i="1"/>
  <c r="N1849" i="1" s="1"/>
  <c r="B1850" i="1" s="1"/>
  <c r="I1849" i="1"/>
  <c r="K1849" i="1" s="1"/>
  <c r="O1849" i="1" l="1"/>
  <c r="C1850" i="1" s="1"/>
  <c r="E1849" i="1"/>
  <c r="M1849" i="1" s="1"/>
  <c r="A1850" i="1" s="1"/>
  <c r="G1850" i="1" l="1"/>
  <c r="H1850" i="1" l="1"/>
  <c r="J1850" i="1"/>
  <c r="L1850" i="1" s="1"/>
  <c r="I1850" i="1"/>
  <c r="K1850" i="1" s="1"/>
  <c r="O1850" i="1" l="1"/>
  <c r="C1851" i="1" s="1"/>
  <c r="E1850" i="1"/>
  <c r="M1850" i="1" s="1"/>
  <c r="A1851" i="1" s="1"/>
  <c r="P1850" i="1"/>
  <c r="D1851" i="1" s="1"/>
  <c r="F1850" i="1"/>
  <c r="N1850" i="1" s="1"/>
  <c r="B1851" i="1" s="1"/>
  <c r="G1851" i="1" l="1"/>
  <c r="H1851" i="1" s="1"/>
  <c r="I1851" i="1" l="1"/>
  <c r="K1851" i="1" s="1"/>
  <c r="J1851" i="1"/>
  <c r="L1851" i="1" s="1"/>
  <c r="P1851" i="1" l="1"/>
  <c r="D1852" i="1" s="1"/>
  <c r="F1851" i="1"/>
  <c r="N1851" i="1" s="1"/>
  <c r="B1852" i="1" s="1"/>
  <c r="O1851" i="1"/>
  <c r="C1852" i="1" s="1"/>
  <c r="E1851" i="1"/>
  <c r="M1851" i="1" s="1"/>
  <c r="A1852" i="1" s="1"/>
  <c r="G1852" i="1" l="1"/>
  <c r="H1852" i="1" s="1"/>
  <c r="J1852" i="1" s="1"/>
  <c r="L1852" i="1" s="1"/>
  <c r="P1852" i="1" l="1"/>
  <c r="D1853" i="1" s="1"/>
  <c r="F1852" i="1"/>
  <c r="N1852" i="1" s="1"/>
  <c r="B1853" i="1" s="1"/>
  <c r="I1852" i="1"/>
  <c r="K1852" i="1" s="1"/>
  <c r="O1852" i="1" l="1"/>
  <c r="C1853" i="1" s="1"/>
  <c r="E1852" i="1"/>
  <c r="M1852" i="1" s="1"/>
  <c r="A1853" i="1" s="1"/>
  <c r="G1853" i="1" l="1"/>
  <c r="H1853" i="1" l="1"/>
  <c r="J1853" i="1" s="1"/>
  <c r="L1853" i="1" s="1"/>
  <c r="I1853" i="1" l="1"/>
  <c r="K1853" i="1" s="1"/>
  <c r="O1853" i="1" s="1"/>
  <c r="C1854" i="1" s="1"/>
  <c r="P1853" i="1"/>
  <c r="D1854" i="1" s="1"/>
  <c r="F1853" i="1"/>
  <c r="N1853" i="1" s="1"/>
  <c r="B1854" i="1" s="1"/>
  <c r="E1853" i="1" l="1"/>
  <c r="M1853" i="1" s="1"/>
  <c r="A1854" i="1" s="1"/>
  <c r="G1854" i="1" s="1"/>
  <c r="H1854" i="1" s="1"/>
  <c r="J1854" i="1" s="1"/>
  <c r="L1854" i="1" s="1"/>
  <c r="P1854" i="1" l="1"/>
  <c r="D1855" i="1" s="1"/>
  <c r="F1854" i="1"/>
  <c r="N1854" i="1" s="1"/>
  <c r="B1855" i="1" s="1"/>
  <c r="I1854" i="1"/>
  <c r="K1854" i="1" s="1"/>
  <c r="O1854" i="1" l="1"/>
  <c r="C1855" i="1" s="1"/>
  <c r="E1854" i="1"/>
  <c r="M1854" i="1" s="1"/>
  <c r="A1855" i="1" s="1"/>
  <c r="G1855" i="1" l="1"/>
  <c r="H1855" i="1" l="1"/>
  <c r="J1855" i="1" s="1"/>
  <c r="L1855" i="1" s="1"/>
  <c r="I1855" i="1"/>
  <c r="K1855" i="1" s="1"/>
  <c r="O1855" i="1" l="1"/>
  <c r="C1856" i="1" s="1"/>
  <c r="E1855" i="1"/>
  <c r="M1855" i="1" s="1"/>
  <c r="A1856" i="1" s="1"/>
  <c r="P1855" i="1"/>
  <c r="D1856" i="1" s="1"/>
  <c r="F1855" i="1"/>
  <c r="N1855" i="1" s="1"/>
  <c r="B1856" i="1" s="1"/>
  <c r="G1856" i="1" l="1"/>
  <c r="H1856" i="1" s="1"/>
  <c r="J1856" i="1" s="1"/>
  <c r="L1856" i="1" s="1"/>
  <c r="P1856" i="1" l="1"/>
  <c r="D1857" i="1" s="1"/>
  <c r="F1856" i="1"/>
  <c r="N1856" i="1" s="1"/>
  <c r="B1857" i="1" s="1"/>
  <c r="I1856" i="1"/>
  <c r="K1856" i="1" s="1"/>
  <c r="O1856" i="1" l="1"/>
  <c r="C1857" i="1" s="1"/>
  <c r="E1856" i="1"/>
  <c r="M1856" i="1" s="1"/>
  <c r="A1857" i="1" s="1"/>
  <c r="G1857" i="1" l="1"/>
  <c r="H1857" i="1" l="1"/>
  <c r="J1857" i="1" s="1"/>
  <c r="L1857" i="1" s="1"/>
  <c r="I1857" i="1"/>
  <c r="K1857" i="1" s="1"/>
  <c r="P1857" i="1" l="1"/>
  <c r="D1858" i="1" s="1"/>
  <c r="F1857" i="1"/>
  <c r="N1857" i="1" s="1"/>
  <c r="B1858" i="1" s="1"/>
  <c r="O1857" i="1"/>
  <c r="C1858" i="1" s="1"/>
  <c r="E1857" i="1"/>
  <c r="M1857" i="1" s="1"/>
  <c r="A1858" i="1" s="1"/>
  <c r="G1858" i="1" l="1"/>
  <c r="H1858" i="1" s="1"/>
  <c r="J1858" i="1"/>
  <c r="L1858" i="1" s="1"/>
  <c r="P1858" i="1" s="1"/>
  <c r="D1859" i="1" s="1"/>
  <c r="F1858" i="1" l="1"/>
  <c r="N1858" i="1" s="1"/>
  <c r="B1859" i="1" s="1"/>
  <c r="I1858" i="1"/>
  <c r="K1858" i="1" s="1"/>
  <c r="O1858" i="1" l="1"/>
  <c r="C1859" i="1" s="1"/>
  <c r="E1858" i="1"/>
  <c r="M1858" i="1" s="1"/>
  <c r="A1859" i="1" s="1"/>
  <c r="G1859" i="1" l="1"/>
  <c r="H1859" i="1" l="1"/>
  <c r="J1859" i="1" s="1"/>
  <c r="L1859" i="1" s="1"/>
  <c r="I1859" i="1"/>
  <c r="K1859" i="1" s="1"/>
  <c r="P1859" i="1" l="1"/>
  <c r="D1860" i="1" s="1"/>
  <c r="F1859" i="1"/>
  <c r="N1859" i="1" s="1"/>
  <c r="B1860" i="1" s="1"/>
  <c r="O1859" i="1"/>
  <c r="C1860" i="1" s="1"/>
  <c r="E1859" i="1"/>
  <c r="M1859" i="1" s="1"/>
  <c r="A1860" i="1" s="1"/>
  <c r="G1860" i="1" l="1"/>
  <c r="H1860" i="1" s="1"/>
  <c r="J1860" i="1"/>
  <c r="L1860" i="1" s="1"/>
  <c r="P1860" i="1" s="1"/>
  <c r="D1861" i="1" s="1"/>
  <c r="F1860" i="1" l="1"/>
  <c r="N1860" i="1" s="1"/>
  <c r="B1861" i="1" s="1"/>
  <c r="I1860" i="1"/>
  <c r="K1860" i="1" s="1"/>
  <c r="O1860" i="1" l="1"/>
  <c r="C1861" i="1" s="1"/>
  <c r="E1860" i="1"/>
  <c r="M1860" i="1" s="1"/>
  <c r="A1861" i="1" s="1"/>
  <c r="G1861" i="1" l="1"/>
  <c r="H1861" i="1" l="1"/>
  <c r="J1861" i="1"/>
  <c r="L1861" i="1" s="1"/>
  <c r="I1861" i="1"/>
  <c r="K1861" i="1" s="1"/>
  <c r="O1861" i="1" l="1"/>
  <c r="C1862" i="1" s="1"/>
  <c r="E1861" i="1"/>
  <c r="M1861" i="1" s="1"/>
  <c r="A1862" i="1" s="1"/>
  <c r="P1861" i="1"/>
  <c r="D1862" i="1" s="1"/>
  <c r="F1861" i="1"/>
  <c r="N1861" i="1" s="1"/>
  <c r="B1862" i="1" s="1"/>
  <c r="G1862" i="1" l="1"/>
  <c r="H1862" i="1" s="1"/>
  <c r="I1862" i="1" l="1"/>
  <c r="K1862" i="1" s="1"/>
  <c r="J1862" i="1"/>
  <c r="L1862" i="1" s="1"/>
  <c r="P1862" i="1" l="1"/>
  <c r="D1863" i="1" s="1"/>
  <c r="F1862" i="1"/>
  <c r="N1862" i="1" s="1"/>
  <c r="B1863" i="1" s="1"/>
  <c r="O1862" i="1"/>
  <c r="C1863" i="1" s="1"/>
  <c r="E1862" i="1"/>
  <c r="M1862" i="1" s="1"/>
  <c r="A1863" i="1" s="1"/>
  <c r="G1863" i="1" l="1"/>
  <c r="H1863" i="1" s="1"/>
  <c r="I1863" i="1" l="1"/>
  <c r="K1863" i="1" s="1"/>
  <c r="J1863" i="1"/>
  <c r="L1863" i="1" s="1"/>
  <c r="P1863" i="1" l="1"/>
  <c r="D1864" i="1" s="1"/>
  <c r="F1863" i="1"/>
  <c r="N1863" i="1" s="1"/>
  <c r="B1864" i="1" s="1"/>
  <c r="O1863" i="1"/>
  <c r="C1864" i="1" s="1"/>
  <c r="E1863" i="1"/>
  <c r="M1863" i="1" s="1"/>
  <c r="A1864" i="1" s="1"/>
  <c r="G1864" i="1" l="1"/>
  <c r="H1864" i="1" s="1"/>
  <c r="J1864" i="1" l="1"/>
  <c r="L1864" i="1" s="1"/>
  <c r="I1864" i="1"/>
  <c r="K1864" i="1" s="1"/>
  <c r="O1864" i="1" l="1"/>
  <c r="C1865" i="1" s="1"/>
  <c r="E1864" i="1"/>
  <c r="M1864" i="1" s="1"/>
  <c r="A1865" i="1" s="1"/>
  <c r="P1864" i="1"/>
  <c r="D1865" i="1" s="1"/>
  <c r="F1864" i="1"/>
  <c r="N1864" i="1" s="1"/>
  <c r="B1865" i="1" s="1"/>
  <c r="G1865" i="1" l="1"/>
  <c r="H1865" i="1" s="1"/>
  <c r="J1865" i="1" l="1"/>
  <c r="L1865" i="1" s="1"/>
  <c r="I1865" i="1"/>
  <c r="K1865" i="1" s="1"/>
  <c r="O1865" i="1" l="1"/>
  <c r="C1866" i="1" s="1"/>
  <c r="E1865" i="1"/>
  <c r="M1865" i="1" s="1"/>
  <c r="A1866" i="1" s="1"/>
  <c r="P1865" i="1"/>
  <c r="D1866" i="1" s="1"/>
  <c r="F1865" i="1"/>
  <c r="N1865" i="1" s="1"/>
  <c r="B1866" i="1" s="1"/>
  <c r="G1866" i="1" l="1"/>
  <c r="H1866" i="1" s="1"/>
  <c r="I1866" i="1" l="1"/>
  <c r="K1866" i="1" s="1"/>
  <c r="J1866" i="1"/>
  <c r="L1866" i="1" s="1"/>
  <c r="P1866" i="1" l="1"/>
  <c r="D1867" i="1" s="1"/>
  <c r="F1866" i="1"/>
  <c r="N1866" i="1" s="1"/>
  <c r="B1867" i="1" s="1"/>
  <c r="O1866" i="1"/>
  <c r="C1867" i="1" s="1"/>
  <c r="E1866" i="1"/>
  <c r="M1866" i="1" s="1"/>
  <c r="A1867" i="1" s="1"/>
  <c r="G1867" i="1" l="1"/>
  <c r="H1867" i="1" s="1"/>
  <c r="J1867" i="1" l="1"/>
  <c r="L1867" i="1" s="1"/>
  <c r="I1867" i="1"/>
  <c r="K1867" i="1" s="1"/>
  <c r="O1867" i="1" l="1"/>
  <c r="C1868" i="1" s="1"/>
  <c r="E1867" i="1"/>
  <c r="M1867" i="1" s="1"/>
  <c r="A1868" i="1" s="1"/>
  <c r="P1867" i="1"/>
  <c r="D1868" i="1" s="1"/>
  <c r="F1867" i="1"/>
  <c r="N1867" i="1" s="1"/>
  <c r="B1868" i="1" s="1"/>
  <c r="G1868" i="1" l="1"/>
  <c r="H1868" i="1" s="1"/>
  <c r="J1868" i="1" s="1"/>
  <c r="L1868" i="1" s="1"/>
  <c r="P1868" i="1" l="1"/>
  <c r="D1869" i="1" s="1"/>
  <c r="F1868" i="1"/>
  <c r="N1868" i="1" s="1"/>
  <c r="B1869" i="1" s="1"/>
  <c r="I1868" i="1"/>
  <c r="K1868" i="1" s="1"/>
  <c r="O1868" i="1" l="1"/>
  <c r="C1869" i="1" s="1"/>
  <c r="E1868" i="1"/>
  <c r="M1868" i="1" s="1"/>
  <c r="A1869" i="1" s="1"/>
  <c r="G1869" i="1" l="1"/>
  <c r="H1869" i="1" l="1"/>
  <c r="J1869" i="1"/>
  <c r="L1869" i="1" s="1"/>
  <c r="I1869" i="1"/>
  <c r="K1869" i="1" s="1"/>
  <c r="P1869" i="1" l="1"/>
  <c r="D1870" i="1" s="1"/>
  <c r="F1869" i="1"/>
  <c r="N1869" i="1" s="1"/>
  <c r="B1870" i="1" s="1"/>
  <c r="O1869" i="1"/>
  <c r="C1870" i="1" s="1"/>
  <c r="E1869" i="1"/>
  <c r="M1869" i="1" s="1"/>
  <c r="A1870" i="1" s="1"/>
  <c r="G1870" i="1" l="1"/>
  <c r="H1870" i="1" s="1"/>
  <c r="I1870" i="1" l="1"/>
  <c r="K1870" i="1" s="1"/>
  <c r="J1870" i="1"/>
  <c r="L1870" i="1" s="1"/>
  <c r="P1870" i="1" l="1"/>
  <c r="D1871" i="1" s="1"/>
  <c r="F1870" i="1"/>
  <c r="N1870" i="1" s="1"/>
  <c r="B1871" i="1" s="1"/>
  <c r="O1870" i="1"/>
  <c r="C1871" i="1" s="1"/>
  <c r="E1870" i="1"/>
  <c r="M1870" i="1" s="1"/>
  <c r="A1871" i="1" s="1"/>
  <c r="G1871" i="1" l="1"/>
  <c r="H1871" i="1" s="1"/>
  <c r="I1871" i="1" l="1"/>
  <c r="K1871" i="1" s="1"/>
  <c r="J1871" i="1"/>
  <c r="L1871" i="1" s="1"/>
  <c r="P1871" i="1" l="1"/>
  <c r="D1872" i="1" s="1"/>
  <c r="F1871" i="1"/>
  <c r="N1871" i="1" s="1"/>
  <c r="B1872" i="1" s="1"/>
  <c r="O1871" i="1"/>
  <c r="C1872" i="1" s="1"/>
  <c r="E1871" i="1"/>
  <c r="M1871" i="1" s="1"/>
  <c r="A1872" i="1" s="1"/>
  <c r="G1872" i="1" l="1"/>
  <c r="H1872" i="1" s="1"/>
  <c r="I1872" i="1" l="1"/>
  <c r="K1872" i="1" s="1"/>
  <c r="J1872" i="1"/>
  <c r="L1872" i="1" s="1"/>
  <c r="P1872" i="1" l="1"/>
  <c r="D1873" i="1" s="1"/>
  <c r="F1872" i="1"/>
  <c r="N1872" i="1" s="1"/>
  <c r="B1873" i="1" s="1"/>
  <c r="O1872" i="1"/>
  <c r="C1873" i="1" s="1"/>
  <c r="E1872" i="1"/>
  <c r="M1872" i="1" s="1"/>
  <c r="A1873" i="1" s="1"/>
  <c r="G1873" i="1" l="1"/>
  <c r="H1873" i="1" s="1"/>
  <c r="J1873" i="1" s="1"/>
  <c r="L1873" i="1" s="1"/>
  <c r="P1873" i="1" s="1"/>
  <c r="D1874" i="1" s="1"/>
  <c r="F1873" i="1" l="1"/>
  <c r="N1873" i="1" s="1"/>
  <c r="B1874" i="1" s="1"/>
  <c r="I1873" i="1"/>
  <c r="K1873" i="1" s="1"/>
  <c r="O1873" i="1" l="1"/>
  <c r="C1874" i="1" s="1"/>
  <c r="E1873" i="1"/>
  <c r="M1873" i="1" s="1"/>
  <c r="A1874" i="1" s="1"/>
  <c r="G1874" i="1" l="1"/>
  <c r="H1874" i="1" l="1"/>
  <c r="J1874" i="1" s="1"/>
  <c r="L1874" i="1" s="1"/>
  <c r="I1874" i="1" l="1"/>
  <c r="K1874" i="1" s="1"/>
  <c r="O1874" i="1"/>
  <c r="C1875" i="1" s="1"/>
  <c r="E1874" i="1"/>
  <c r="M1874" i="1" s="1"/>
  <c r="A1875" i="1" s="1"/>
  <c r="P1874" i="1"/>
  <c r="D1875" i="1" s="1"/>
  <c r="F1874" i="1"/>
  <c r="N1874" i="1" s="1"/>
  <c r="B1875" i="1" s="1"/>
  <c r="G1875" i="1" l="1"/>
  <c r="H1875" i="1" s="1"/>
  <c r="I1875" i="1" l="1"/>
  <c r="K1875" i="1" s="1"/>
  <c r="J1875" i="1"/>
  <c r="L1875" i="1" s="1"/>
  <c r="P1875" i="1" l="1"/>
  <c r="D1876" i="1" s="1"/>
  <c r="F1875" i="1"/>
  <c r="N1875" i="1" s="1"/>
  <c r="B1876" i="1" s="1"/>
  <c r="O1875" i="1"/>
  <c r="C1876" i="1" s="1"/>
  <c r="E1875" i="1"/>
  <c r="M1875" i="1" s="1"/>
  <c r="A1876" i="1" s="1"/>
  <c r="G1876" i="1" l="1"/>
  <c r="H1876" i="1" s="1"/>
  <c r="I1876" i="1" l="1"/>
  <c r="K1876" i="1" s="1"/>
  <c r="J1876" i="1"/>
  <c r="L1876" i="1" s="1"/>
  <c r="P1876" i="1" l="1"/>
  <c r="D1877" i="1" s="1"/>
  <c r="F1876" i="1"/>
  <c r="N1876" i="1" s="1"/>
  <c r="B1877" i="1" s="1"/>
  <c r="O1876" i="1"/>
  <c r="C1877" i="1" s="1"/>
  <c r="E1876" i="1"/>
  <c r="M1876" i="1" s="1"/>
  <c r="A1877" i="1" s="1"/>
  <c r="G1877" i="1" l="1"/>
  <c r="H1877" i="1" s="1"/>
  <c r="J1877" i="1" l="1"/>
  <c r="L1877" i="1" s="1"/>
  <c r="I1877" i="1"/>
  <c r="K1877" i="1" s="1"/>
  <c r="O1877" i="1" l="1"/>
  <c r="C1878" i="1" s="1"/>
  <c r="E1877" i="1"/>
  <c r="M1877" i="1" s="1"/>
  <c r="A1878" i="1" s="1"/>
  <c r="P1877" i="1"/>
  <c r="D1878" i="1" s="1"/>
  <c r="F1877" i="1"/>
  <c r="N1877" i="1" s="1"/>
  <c r="B1878" i="1" s="1"/>
  <c r="G1878" i="1" l="1"/>
  <c r="H1878" i="1" s="1"/>
  <c r="I1878" i="1" l="1"/>
  <c r="K1878" i="1" s="1"/>
  <c r="J1878" i="1"/>
  <c r="L1878" i="1" s="1"/>
  <c r="P1878" i="1" l="1"/>
  <c r="D1879" i="1" s="1"/>
  <c r="F1878" i="1"/>
  <c r="N1878" i="1" s="1"/>
  <c r="B1879" i="1" s="1"/>
  <c r="O1878" i="1"/>
  <c r="C1879" i="1" s="1"/>
  <c r="E1878" i="1"/>
  <c r="M1878" i="1" s="1"/>
  <c r="A1879" i="1" s="1"/>
  <c r="G1879" i="1" l="1"/>
  <c r="H1879" i="1" s="1"/>
  <c r="J1879" i="1" s="1"/>
  <c r="L1879" i="1" s="1"/>
  <c r="P1879" i="1" s="1"/>
  <c r="D1880" i="1" s="1"/>
  <c r="F1879" i="1" l="1"/>
  <c r="N1879" i="1" s="1"/>
  <c r="B1880" i="1" s="1"/>
  <c r="I1879" i="1"/>
  <c r="K1879" i="1" s="1"/>
  <c r="O1879" i="1" l="1"/>
  <c r="C1880" i="1" s="1"/>
  <c r="E1879" i="1"/>
  <c r="M1879" i="1" s="1"/>
  <c r="A1880" i="1" s="1"/>
  <c r="G1880" i="1" l="1"/>
  <c r="H1880" i="1" l="1"/>
  <c r="J1880" i="1"/>
  <c r="L1880" i="1" s="1"/>
  <c r="I1880" i="1"/>
  <c r="K1880" i="1" s="1"/>
  <c r="O1880" i="1" l="1"/>
  <c r="C1881" i="1" s="1"/>
  <c r="E1880" i="1"/>
  <c r="M1880" i="1" s="1"/>
  <c r="A1881" i="1" s="1"/>
  <c r="P1880" i="1"/>
  <c r="D1881" i="1" s="1"/>
  <c r="F1880" i="1"/>
  <c r="N1880" i="1" s="1"/>
  <c r="B1881" i="1" s="1"/>
  <c r="G1881" i="1" l="1"/>
  <c r="H1881" i="1" s="1"/>
  <c r="I1881" i="1" l="1"/>
  <c r="K1881" i="1" s="1"/>
  <c r="J1881" i="1"/>
  <c r="L1881" i="1" s="1"/>
  <c r="P1881" i="1" l="1"/>
  <c r="D1882" i="1" s="1"/>
  <c r="F1881" i="1"/>
  <c r="N1881" i="1" s="1"/>
  <c r="B1882" i="1" s="1"/>
  <c r="O1881" i="1"/>
  <c r="C1882" i="1" s="1"/>
  <c r="E1881" i="1"/>
  <c r="M1881" i="1" s="1"/>
  <c r="A1882" i="1" s="1"/>
  <c r="G1882" i="1" l="1"/>
  <c r="H1882" i="1" s="1"/>
  <c r="J1882" i="1"/>
  <c r="L1882" i="1" s="1"/>
  <c r="P1882" i="1" s="1"/>
  <c r="D1883" i="1" s="1"/>
  <c r="F1882" i="1" l="1"/>
  <c r="N1882" i="1" s="1"/>
  <c r="B1883" i="1" s="1"/>
  <c r="I1882" i="1"/>
  <c r="K1882" i="1" s="1"/>
  <c r="O1882" i="1" l="1"/>
  <c r="C1883" i="1" s="1"/>
  <c r="E1882" i="1"/>
  <c r="M1882" i="1" s="1"/>
  <c r="A1883" i="1" s="1"/>
  <c r="G1883" i="1" l="1"/>
  <c r="H1883" i="1" l="1"/>
  <c r="J1883" i="1" s="1"/>
  <c r="L1883" i="1" s="1"/>
  <c r="I1883" i="1"/>
  <c r="K1883" i="1" s="1"/>
  <c r="O1883" i="1" l="1"/>
  <c r="C1884" i="1" s="1"/>
  <c r="E1883" i="1"/>
  <c r="M1883" i="1" s="1"/>
  <c r="A1884" i="1" s="1"/>
  <c r="P1883" i="1"/>
  <c r="D1884" i="1" s="1"/>
  <c r="F1883" i="1"/>
  <c r="N1883" i="1" s="1"/>
  <c r="B1884" i="1" s="1"/>
  <c r="G1884" i="1" l="1"/>
  <c r="H1884" i="1" s="1"/>
  <c r="I1884" i="1" l="1"/>
  <c r="K1884" i="1" s="1"/>
  <c r="J1884" i="1"/>
  <c r="L1884" i="1" s="1"/>
  <c r="P1884" i="1" l="1"/>
  <c r="D1885" i="1" s="1"/>
  <c r="F1884" i="1"/>
  <c r="N1884" i="1" s="1"/>
  <c r="B1885" i="1" s="1"/>
  <c r="O1884" i="1"/>
  <c r="C1885" i="1" s="1"/>
  <c r="E1884" i="1"/>
  <c r="M1884" i="1" s="1"/>
  <c r="A1885" i="1" s="1"/>
  <c r="G1885" i="1" l="1"/>
  <c r="H1885" i="1" s="1"/>
  <c r="J1885" i="1" s="1"/>
  <c r="L1885" i="1" s="1"/>
  <c r="P1885" i="1" l="1"/>
  <c r="D1886" i="1" s="1"/>
  <c r="F1885" i="1"/>
  <c r="N1885" i="1" s="1"/>
  <c r="B1886" i="1" s="1"/>
  <c r="I1885" i="1"/>
  <c r="K1885" i="1" s="1"/>
  <c r="O1885" i="1" l="1"/>
  <c r="C1886" i="1" s="1"/>
  <c r="E1885" i="1"/>
  <c r="M1885" i="1" s="1"/>
  <c r="A1886" i="1" s="1"/>
  <c r="G1886" i="1" l="1"/>
  <c r="H1886" i="1" l="1"/>
  <c r="J1886" i="1"/>
  <c r="L1886" i="1" s="1"/>
  <c r="I1886" i="1"/>
  <c r="K1886" i="1" s="1"/>
  <c r="O1886" i="1" l="1"/>
  <c r="C1887" i="1" s="1"/>
  <c r="E1886" i="1"/>
  <c r="M1886" i="1" s="1"/>
  <c r="A1887" i="1" s="1"/>
  <c r="P1886" i="1"/>
  <c r="D1887" i="1" s="1"/>
  <c r="F1886" i="1"/>
  <c r="N1886" i="1" s="1"/>
  <c r="B1887" i="1" s="1"/>
  <c r="G1887" i="1" l="1"/>
  <c r="H1887" i="1" s="1"/>
  <c r="I1887" i="1" l="1"/>
  <c r="K1887" i="1" s="1"/>
  <c r="J1887" i="1"/>
  <c r="L1887" i="1" s="1"/>
  <c r="P1887" i="1" l="1"/>
  <c r="D1888" i="1" s="1"/>
  <c r="F1887" i="1"/>
  <c r="N1887" i="1" s="1"/>
  <c r="B1888" i="1" s="1"/>
  <c r="O1887" i="1"/>
  <c r="C1888" i="1" s="1"/>
  <c r="E1887" i="1"/>
  <c r="M1887" i="1" s="1"/>
  <c r="A1888" i="1" s="1"/>
  <c r="G1888" i="1" l="1"/>
  <c r="H1888" i="1" s="1"/>
  <c r="J1888" i="1" l="1"/>
  <c r="L1888" i="1" s="1"/>
  <c r="P1888" i="1" s="1"/>
  <c r="D1889" i="1" s="1"/>
  <c r="I1888" i="1"/>
  <c r="K1888" i="1" s="1"/>
  <c r="O1888" i="1" s="1"/>
  <c r="C1889" i="1" s="1"/>
  <c r="F1888" i="1"/>
  <c r="N1888" i="1" s="1"/>
  <c r="B1889" i="1" s="1"/>
  <c r="E1888" i="1" l="1"/>
  <c r="M1888" i="1" s="1"/>
  <c r="A1889" i="1" s="1"/>
  <c r="G1889" i="1" s="1"/>
  <c r="H1889" i="1" s="1"/>
  <c r="I1889" i="1" s="1"/>
  <c r="K1889" i="1" s="1"/>
  <c r="O1889" i="1" l="1"/>
  <c r="C1890" i="1" s="1"/>
  <c r="E1889" i="1"/>
  <c r="M1889" i="1" s="1"/>
  <c r="A1890" i="1" s="1"/>
  <c r="J1889" i="1"/>
  <c r="L1889" i="1" s="1"/>
  <c r="P1889" i="1" l="1"/>
  <c r="D1890" i="1" s="1"/>
  <c r="F1889" i="1"/>
  <c r="N1889" i="1" s="1"/>
  <c r="B1890" i="1" s="1"/>
  <c r="G1890" i="1"/>
  <c r="H1890" i="1" s="1"/>
  <c r="I1890" i="1" l="1"/>
  <c r="K1890" i="1" s="1"/>
  <c r="J1890" i="1"/>
  <c r="L1890" i="1" s="1"/>
  <c r="P1890" i="1" s="1"/>
  <c r="D1891" i="1" s="1"/>
  <c r="F1890" i="1"/>
  <c r="N1890" i="1" s="1"/>
  <c r="B1891" i="1" s="1"/>
  <c r="O1890" i="1" l="1"/>
  <c r="C1891" i="1" s="1"/>
  <c r="E1890" i="1"/>
  <c r="M1890" i="1" s="1"/>
  <c r="A1891" i="1" s="1"/>
  <c r="G1891" i="1" l="1"/>
  <c r="H1891" i="1" l="1"/>
  <c r="J1891" i="1" s="1"/>
  <c r="L1891" i="1" s="1"/>
  <c r="I1891" i="1" l="1"/>
  <c r="K1891" i="1" s="1"/>
  <c r="O1891" i="1"/>
  <c r="C1892" i="1" s="1"/>
  <c r="E1891" i="1"/>
  <c r="M1891" i="1" s="1"/>
  <c r="A1892" i="1" s="1"/>
  <c r="P1891" i="1"/>
  <c r="D1892" i="1" s="1"/>
  <c r="F1891" i="1"/>
  <c r="N1891" i="1" s="1"/>
  <c r="B1892" i="1" s="1"/>
  <c r="G1892" i="1" l="1"/>
  <c r="H1892" i="1" s="1"/>
  <c r="I1892" i="1" l="1"/>
  <c r="K1892" i="1" s="1"/>
  <c r="J1892" i="1"/>
  <c r="L1892" i="1" s="1"/>
  <c r="P1892" i="1" l="1"/>
  <c r="D1893" i="1" s="1"/>
  <c r="F1892" i="1"/>
  <c r="N1892" i="1" s="1"/>
  <c r="B1893" i="1" s="1"/>
  <c r="O1892" i="1"/>
  <c r="C1893" i="1" s="1"/>
  <c r="E1892" i="1"/>
  <c r="M1892" i="1" s="1"/>
  <c r="A1893" i="1" s="1"/>
  <c r="G1893" i="1" l="1"/>
  <c r="H1893" i="1" s="1"/>
  <c r="I1893" i="1" l="1"/>
  <c r="K1893" i="1" s="1"/>
  <c r="J1893" i="1"/>
  <c r="L1893" i="1" s="1"/>
  <c r="P1893" i="1" l="1"/>
  <c r="D1894" i="1" s="1"/>
  <c r="F1893" i="1"/>
  <c r="N1893" i="1" s="1"/>
  <c r="B1894" i="1" s="1"/>
  <c r="O1893" i="1"/>
  <c r="C1894" i="1" s="1"/>
  <c r="E1893" i="1"/>
  <c r="M1893" i="1" s="1"/>
  <c r="A1894" i="1" s="1"/>
  <c r="G1894" i="1" l="1"/>
  <c r="H1894" i="1" s="1"/>
  <c r="I1894" i="1" s="1"/>
  <c r="K1894" i="1" s="1"/>
  <c r="J1894" i="1" l="1"/>
  <c r="L1894" i="1" s="1"/>
  <c r="P1894" i="1" s="1"/>
  <c r="D1895" i="1" s="1"/>
  <c r="O1894" i="1"/>
  <c r="C1895" i="1" s="1"/>
  <c r="E1894" i="1"/>
  <c r="M1894" i="1" s="1"/>
  <c r="A1895" i="1" s="1"/>
  <c r="F1894" i="1"/>
  <c r="N1894" i="1" s="1"/>
  <c r="B1895" i="1" s="1"/>
  <c r="G1895" i="1" l="1"/>
  <c r="H1895" i="1" s="1"/>
  <c r="I1895" i="1" s="1"/>
  <c r="K1895" i="1" s="1"/>
  <c r="O1895" i="1" l="1"/>
  <c r="C1896" i="1" s="1"/>
  <c r="E1895" i="1"/>
  <c r="M1895" i="1" s="1"/>
  <c r="A1896" i="1" s="1"/>
  <c r="J1895" i="1"/>
  <c r="L1895" i="1" s="1"/>
  <c r="P1895" i="1" l="1"/>
  <c r="D1896" i="1" s="1"/>
  <c r="F1895" i="1"/>
  <c r="N1895" i="1" s="1"/>
  <c r="B1896" i="1" s="1"/>
  <c r="G1896" i="1" l="1"/>
  <c r="H1896" i="1" l="1"/>
  <c r="I1896" i="1"/>
  <c r="K1896" i="1" s="1"/>
  <c r="J1896" i="1"/>
  <c r="L1896" i="1" s="1"/>
  <c r="P1896" i="1" l="1"/>
  <c r="D1897" i="1" s="1"/>
  <c r="F1896" i="1"/>
  <c r="N1896" i="1" s="1"/>
  <c r="B1897" i="1" s="1"/>
  <c r="O1896" i="1"/>
  <c r="C1897" i="1" s="1"/>
  <c r="E1896" i="1"/>
  <c r="M1896" i="1" s="1"/>
  <c r="A1897" i="1" s="1"/>
  <c r="G1897" i="1" l="1"/>
  <c r="H1897" i="1" s="1"/>
  <c r="I1897" i="1"/>
  <c r="K1897" i="1" s="1"/>
  <c r="O1897" i="1" s="1"/>
  <c r="C1898" i="1" s="1"/>
  <c r="J1897" i="1"/>
  <c r="L1897" i="1" s="1"/>
  <c r="P1897" i="1" s="1"/>
  <c r="D1898" i="1" s="1"/>
  <c r="E1897" i="1" l="1"/>
  <c r="M1897" i="1" s="1"/>
  <c r="A1898" i="1" s="1"/>
  <c r="F1897" i="1"/>
  <c r="N1897" i="1" s="1"/>
  <c r="B1898" i="1" s="1"/>
  <c r="G1898" i="1" l="1"/>
  <c r="H1898" i="1" s="1"/>
  <c r="I1898" i="1" l="1"/>
  <c r="K1898" i="1" s="1"/>
  <c r="J1898" i="1"/>
  <c r="L1898" i="1" s="1"/>
  <c r="P1898" i="1" l="1"/>
  <c r="D1899" i="1" s="1"/>
  <c r="F1898" i="1"/>
  <c r="N1898" i="1" s="1"/>
  <c r="B1899" i="1" s="1"/>
  <c r="O1898" i="1"/>
  <c r="C1899" i="1" s="1"/>
  <c r="E1898" i="1"/>
  <c r="M1898" i="1" s="1"/>
  <c r="A1899" i="1" s="1"/>
  <c r="G1899" i="1" l="1"/>
  <c r="H1899" i="1" s="1"/>
  <c r="J1899" i="1" l="1"/>
  <c r="L1899" i="1" s="1"/>
  <c r="I1899" i="1"/>
  <c r="K1899" i="1" s="1"/>
  <c r="P1899" i="1" l="1"/>
  <c r="D1900" i="1" s="1"/>
  <c r="F1899" i="1"/>
  <c r="N1899" i="1" s="1"/>
  <c r="B1900" i="1" s="1"/>
  <c r="O1899" i="1"/>
  <c r="C1900" i="1" s="1"/>
  <c r="E1899" i="1"/>
  <c r="M1899" i="1" s="1"/>
  <c r="A1900" i="1" s="1"/>
  <c r="G1900" i="1" l="1"/>
  <c r="H1900" i="1" l="1"/>
  <c r="J1900" i="1" s="1"/>
  <c r="L1900" i="1" s="1"/>
  <c r="I1900" i="1"/>
  <c r="K1900" i="1" s="1"/>
  <c r="O1900" i="1" l="1"/>
  <c r="C1901" i="1" s="1"/>
  <c r="E1900" i="1"/>
  <c r="M1900" i="1" s="1"/>
  <c r="A1901" i="1" s="1"/>
  <c r="P1900" i="1"/>
  <c r="D1901" i="1" s="1"/>
  <c r="F1900" i="1"/>
  <c r="N1900" i="1" s="1"/>
  <c r="B1901" i="1" s="1"/>
  <c r="G1901" i="1" l="1"/>
  <c r="H1901" i="1" s="1"/>
  <c r="I1901" i="1" l="1"/>
  <c r="K1901" i="1" s="1"/>
  <c r="J1901" i="1"/>
  <c r="L1901" i="1" s="1"/>
  <c r="P1901" i="1" l="1"/>
  <c r="D1902" i="1" s="1"/>
  <c r="F1901" i="1"/>
  <c r="N1901" i="1" s="1"/>
  <c r="B1902" i="1" s="1"/>
  <c r="O1901" i="1"/>
  <c r="C1902" i="1" s="1"/>
  <c r="E1901" i="1"/>
  <c r="M1901" i="1" s="1"/>
  <c r="A1902" i="1" s="1"/>
  <c r="G1902" i="1" l="1"/>
  <c r="H1902" i="1" s="1"/>
  <c r="I1902" i="1" l="1"/>
  <c r="K1902" i="1" s="1"/>
  <c r="J1902" i="1"/>
  <c r="L1902" i="1" s="1"/>
  <c r="P1902" i="1" l="1"/>
  <c r="D1903" i="1" s="1"/>
  <c r="F1902" i="1"/>
  <c r="N1902" i="1" s="1"/>
  <c r="B1903" i="1" s="1"/>
  <c r="O1902" i="1"/>
  <c r="C1903" i="1" s="1"/>
  <c r="E1902" i="1"/>
  <c r="M1902" i="1" s="1"/>
  <c r="A1903" i="1" s="1"/>
  <c r="G1903" i="1" l="1"/>
  <c r="H1903" i="1" s="1"/>
  <c r="J1903" i="1" l="1"/>
  <c r="L1903" i="1" s="1"/>
  <c r="I1903" i="1"/>
  <c r="K1903" i="1" s="1"/>
  <c r="O1903" i="1" l="1"/>
  <c r="C1904" i="1" s="1"/>
  <c r="E1903" i="1"/>
  <c r="M1903" i="1" s="1"/>
  <c r="A1904" i="1" s="1"/>
  <c r="P1903" i="1"/>
  <c r="D1904" i="1" s="1"/>
  <c r="F1903" i="1"/>
  <c r="N1903" i="1" s="1"/>
  <c r="B1904" i="1" s="1"/>
  <c r="G1904" i="1" l="1"/>
  <c r="H1904" i="1" s="1"/>
  <c r="I1904" i="1" l="1"/>
  <c r="K1904" i="1" s="1"/>
  <c r="J1904" i="1"/>
  <c r="L1904" i="1" s="1"/>
  <c r="P1904" i="1" l="1"/>
  <c r="D1905" i="1" s="1"/>
  <c r="F1904" i="1"/>
  <c r="N1904" i="1" s="1"/>
  <c r="B1905" i="1" s="1"/>
  <c r="O1904" i="1"/>
  <c r="C1905" i="1" s="1"/>
  <c r="E1904" i="1"/>
  <c r="M1904" i="1" s="1"/>
  <c r="A1905" i="1" s="1"/>
  <c r="G1905" i="1" l="1"/>
  <c r="H1905" i="1" s="1"/>
  <c r="J1905" i="1" l="1"/>
  <c r="L1905" i="1" s="1"/>
  <c r="I1905" i="1"/>
  <c r="K1905" i="1" s="1"/>
  <c r="O1905" i="1" s="1"/>
  <c r="C1906" i="1" s="1"/>
  <c r="E1905" i="1"/>
  <c r="M1905" i="1" s="1"/>
  <c r="A1906" i="1" s="1"/>
  <c r="P1905" i="1" l="1"/>
  <c r="D1906" i="1" s="1"/>
  <c r="F1905" i="1"/>
  <c r="N1905" i="1" s="1"/>
  <c r="B1906" i="1" s="1"/>
  <c r="G1906" i="1"/>
  <c r="H1906" i="1" l="1"/>
  <c r="J1906" i="1"/>
  <c r="L1906" i="1" s="1"/>
  <c r="I1906" i="1"/>
  <c r="K1906" i="1" s="1"/>
  <c r="O1906" i="1" l="1"/>
  <c r="C1907" i="1" s="1"/>
  <c r="E1906" i="1"/>
  <c r="M1906" i="1" s="1"/>
  <c r="A1907" i="1" s="1"/>
  <c r="P1906" i="1"/>
  <c r="D1907" i="1" s="1"/>
  <c r="F1906" i="1"/>
  <c r="N1906" i="1" s="1"/>
  <c r="B1907" i="1" s="1"/>
  <c r="G1907" i="1" l="1"/>
  <c r="H1907" i="1" s="1"/>
  <c r="I1907" i="1" l="1"/>
  <c r="K1907" i="1" s="1"/>
  <c r="J1907" i="1"/>
  <c r="L1907" i="1" s="1"/>
  <c r="P1907" i="1" l="1"/>
  <c r="D1908" i="1" s="1"/>
  <c r="F1907" i="1"/>
  <c r="N1907" i="1" s="1"/>
  <c r="B1908" i="1" s="1"/>
  <c r="O1907" i="1"/>
  <c r="C1908" i="1" s="1"/>
  <c r="E1907" i="1"/>
  <c r="M1907" i="1" s="1"/>
  <c r="A1908" i="1" s="1"/>
  <c r="G1908" i="1" l="1"/>
  <c r="H1908" i="1" s="1"/>
  <c r="J1908" i="1" l="1"/>
  <c r="L1908" i="1" s="1"/>
  <c r="I1908" i="1"/>
  <c r="K1908" i="1" s="1"/>
  <c r="O1908" i="1" l="1"/>
  <c r="C1909" i="1" s="1"/>
  <c r="E1908" i="1"/>
  <c r="M1908" i="1" s="1"/>
  <c r="A1909" i="1" s="1"/>
  <c r="P1908" i="1"/>
  <c r="D1909" i="1" s="1"/>
  <c r="F1908" i="1"/>
  <c r="N1908" i="1" s="1"/>
  <c r="B1909" i="1" s="1"/>
  <c r="G1909" i="1" l="1"/>
  <c r="H1909" i="1" s="1"/>
  <c r="I1909" i="1" l="1"/>
  <c r="K1909" i="1" s="1"/>
  <c r="J1909" i="1"/>
  <c r="L1909" i="1" s="1"/>
  <c r="P1909" i="1" l="1"/>
  <c r="D1910" i="1" s="1"/>
  <c r="F1909" i="1"/>
  <c r="N1909" i="1" s="1"/>
  <c r="B1910" i="1" s="1"/>
  <c r="O1909" i="1"/>
  <c r="C1910" i="1" s="1"/>
  <c r="E1909" i="1"/>
  <c r="M1909" i="1" s="1"/>
  <c r="A1910" i="1" s="1"/>
  <c r="G1910" i="1" l="1"/>
  <c r="H1910" i="1" s="1"/>
  <c r="J1910" i="1" l="1"/>
  <c r="L1910" i="1" s="1"/>
  <c r="P1910" i="1" s="1"/>
  <c r="D1911" i="1" s="1"/>
  <c r="F1910" i="1"/>
  <c r="N1910" i="1" s="1"/>
  <c r="B1911" i="1" s="1"/>
  <c r="I1910" i="1"/>
  <c r="K1910" i="1" s="1"/>
  <c r="O1910" i="1" l="1"/>
  <c r="C1911" i="1" s="1"/>
  <c r="E1910" i="1"/>
  <c r="M1910" i="1" s="1"/>
  <c r="A1911" i="1" s="1"/>
  <c r="G1911" i="1" l="1"/>
  <c r="H1911" i="1" l="1"/>
  <c r="J1911" i="1" s="1"/>
  <c r="L1911" i="1" s="1"/>
  <c r="I1911" i="1" l="1"/>
  <c r="K1911" i="1" s="1"/>
  <c r="O1911" i="1"/>
  <c r="C1912" i="1" s="1"/>
  <c r="E1911" i="1"/>
  <c r="M1911" i="1" s="1"/>
  <c r="A1912" i="1" s="1"/>
  <c r="P1911" i="1"/>
  <c r="D1912" i="1" s="1"/>
  <c r="F1911" i="1"/>
  <c r="N1911" i="1" s="1"/>
  <c r="B1912" i="1" s="1"/>
  <c r="G1912" i="1" l="1"/>
  <c r="H1912" i="1" s="1"/>
  <c r="I1912" i="1" l="1"/>
  <c r="K1912" i="1" s="1"/>
  <c r="J1912" i="1"/>
  <c r="L1912" i="1" s="1"/>
  <c r="P1912" i="1" l="1"/>
  <c r="D1913" i="1" s="1"/>
  <c r="F1912" i="1"/>
  <c r="N1912" i="1" s="1"/>
  <c r="B1913" i="1" s="1"/>
  <c r="O1912" i="1"/>
  <c r="C1913" i="1" s="1"/>
  <c r="E1912" i="1"/>
  <c r="M1912" i="1" s="1"/>
  <c r="A1913" i="1" s="1"/>
  <c r="G1913" i="1" l="1"/>
  <c r="H1913" i="1" s="1"/>
  <c r="I1913" i="1" l="1"/>
  <c r="K1913" i="1" s="1"/>
  <c r="J1913" i="1"/>
  <c r="L1913" i="1" s="1"/>
  <c r="P1913" i="1" l="1"/>
  <c r="D1914" i="1" s="1"/>
  <c r="F1913" i="1"/>
  <c r="N1913" i="1" s="1"/>
  <c r="B1914" i="1" s="1"/>
  <c r="O1913" i="1"/>
  <c r="C1914" i="1" s="1"/>
  <c r="E1913" i="1"/>
  <c r="M1913" i="1" s="1"/>
  <c r="A1914" i="1" s="1"/>
  <c r="G1914" i="1" l="1"/>
  <c r="H1914" i="1" s="1"/>
  <c r="J1914" i="1" l="1"/>
  <c r="L1914" i="1" s="1"/>
  <c r="I1914" i="1"/>
  <c r="K1914" i="1" s="1"/>
  <c r="O1914" i="1" l="1"/>
  <c r="C1915" i="1" s="1"/>
  <c r="E1914" i="1"/>
  <c r="M1914" i="1" s="1"/>
  <c r="A1915" i="1" s="1"/>
  <c r="P1914" i="1"/>
  <c r="D1915" i="1" s="1"/>
  <c r="F1914" i="1"/>
  <c r="N1914" i="1" s="1"/>
  <c r="B1915" i="1" s="1"/>
  <c r="G1915" i="1" l="1"/>
  <c r="H1915" i="1" s="1"/>
  <c r="I1915" i="1" l="1"/>
  <c r="K1915" i="1" s="1"/>
  <c r="J1915" i="1"/>
  <c r="L1915" i="1" s="1"/>
  <c r="P1915" i="1" l="1"/>
  <c r="D1916" i="1" s="1"/>
  <c r="F1915" i="1"/>
  <c r="N1915" i="1" s="1"/>
  <c r="B1916" i="1" s="1"/>
  <c r="O1915" i="1"/>
  <c r="C1916" i="1" s="1"/>
  <c r="E1915" i="1"/>
  <c r="M1915" i="1" s="1"/>
  <c r="A1916" i="1" s="1"/>
  <c r="G1916" i="1" l="1"/>
  <c r="H1916" i="1" s="1"/>
  <c r="J1916" i="1" s="1"/>
  <c r="L1916" i="1" s="1"/>
  <c r="P1916" i="1" l="1"/>
  <c r="D1917" i="1" s="1"/>
  <c r="F1916" i="1"/>
  <c r="N1916" i="1" s="1"/>
  <c r="B1917" i="1" s="1"/>
  <c r="I1916" i="1"/>
  <c r="K1916" i="1" s="1"/>
  <c r="O1916" i="1" l="1"/>
  <c r="C1917" i="1" s="1"/>
  <c r="E1916" i="1"/>
  <c r="M1916" i="1" s="1"/>
  <c r="A1917" i="1" s="1"/>
  <c r="G1917" i="1" l="1"/>
  <c r="H1917" i="1" l="1"/>
  <c r="J1917" i="1" s="1"/>
  <c r="L1917" i="1" s="1"/>
  <c r="P1917" i="1" l="1"/>
  <c r="D1918" i="1" s="1"/>
  <c r="F1917" i="1"/>
  <c r="N1917" i="1" s="1"/>
  <c r="B1918" i="1" s="1"/>
  <c r="I1917" i="1"/>
  <c r="K1917" i="1" s="1"/>
  <c r="O1917" i="1" l="1"/>
  <c r="C1918" i="1" s="1"/>
  <c r="E1917" i="1"/>
  <c r="M1917" i="1" s="1"/>
  <c r="A1918" i="1" s="1"/>
  <c r="G1918" i="1" l="1"/>
  <c r="H1918" i="1" l="1"/>
  <c r="J1918" i="1"/>
  <c r="L1918" i="1" s="1"/>
  <c r="I1918" i="1"/>
  <c r="K1918" i="1" s="1"/>
  <c r="P1918" i="1" l="1"/>
  <c r="D1919" i="1" s="1"/>
  <c r="F1918" i="1"/>
  <c r="N1918" i="1" s="1"/>
  <c r="B1919" i="1" s="1"/>
  <c r="O1918" i="1"/>
  <c r="C1919" i="1" s="1"/>
  <c r="E1918" i="1"/>
  <c r="M1918" i="1" s="1"/>
  <c r="A1919" i="1" s="1"/>
  <c r="G1919" i="1" l="1"/>
  <c r="H1919" i="1" s="1"/>
  <c r="J1919" i="1" s="1"/>
  <c r="L1919" i="1" s="1"/>
  <c r="P1919" i="1" l="1"/>
  <c r="D1920" i="1" s="1"/>
  <c r="F1919" i="1"/>
  <c r="N1919" i="1" s="1"/>
  <c r="B1920" i="1" s="1"/>
  <c r="I1919" i="1"/>
  <c r="K1919" i="1" s="1"/>
  <c r="O1919" i="1" l="1"/>
  <c r="C1920" i="1" s="1"/>
  <c r="E1919" i="1"/>
  <c r="M1919" i="1" s="1"/>
  <c r="A1920" i="1" s="1"/>
  <c r="G1920" i="1" l="1"/>
  <c r="H1920" i="1" l="1"/>
  <c r="J1920" i="1" s="1"/>
  <c r="L1920" i="1" s="1"/>
  <c r="I1920" i="1"/>
  <c r="K1920" i="1" s="1"/>
  <c r="P1920" i="1" l="1"/>
  <c r="D1921" i="1" s="1"/>
  <c r="F1920" i="1"/>
  <c r="N1920" i="1" s="1"/>
  <c r="B1921" i="1" s="1"/>
  <c r="O1920" i="1"/>
  <c r="C1921" i="1" s="1"/>
  <c r="E1920" i="1"/>
  <c r="M1920" i="1" s="1"/>
  <c r="A1921" i="1" s="1"/>
  <c r="G1921" i="1" l="1"/>
  <c r="H1921" i="1" s="1"/>
  <c r="I1921" i="1" s="1"/>
  <c r="K1921" i="1" s="1"/>
  <c r="J1921" i="1" l="1"/>
  <c r="L1921" i="1" s="1"/>
  <c r="P1921" i="1" s="1"/>
  <c r="D1922" i="1" s="1"/>
  <c r="O1921" i="1"/>
  <c r="C1922" i="1" s="1"/>
  <c r="E1921" i="1"/>
  <c r="M1921" i="1" s="1"/>
  <c r="A1922" i="1" s="1"/>
  <c r="F1921" i="1"/>
  <c r="N1921" i="1" s="1"/>
  <c r="B1922" i="1" s="1"/>
  <c r="G1922" i="1" l="1"/>
  <c r="H1922" i="1" s="1"/>
  <c r="J1922" i="1" l="1"/>
  <c r="L1922" i="1" s="1"/>
  <c r="I1922" i="1"/>
  <c r="K1922" i="1" s="1"/>
  <c r="O1922" i="1" l="1"/>
  <c r="C1923" i="1" s="1"/>
  <c r="E1922" i="1"/>
  <c r="M1922" i="1" s="1"/>
  <c r="A1923" i="1" s="1"/>
  <c r="P1922" i="1"/>
  <c r="D1923" i="1" s="1"/>
  <c r="F1922" i="1"/>
  <c r="N1922" i="1" s="1"/>
  <c r="B1923" i="1" s="1"/>
  <c r="G1923" i="1" l="1"/>
  <c r="H1923" i="1" s="1"/>
  <c r="I1923" i="1" l="1"/>
  <c r="K1923" i="1" s="1"/>
  <c r="J1923" i="1"/>
  <c r="L1923" i="1" s="1"/>
  <c r="P1923" i="1" l="1"/>
  <c r="D1924" i="1" s="1"/>
  <c r="F1923" i="1"/>
  <c r="N1923" i="1" s="1"/>
  <c r="B1924" i="1" s="1"/>
  <c r="O1923" i="1"/>
  <c r="C1924" i="1" s="1"/>
  <c r="E1923" i="1"/>
  <c r="M1923" i="1" s="1"/>
  <c r="A1924" i="1" s="1"/>
  <c r="G1924" i="1" l="1"/>
  <c r="H1924" i="1" s="1"/>
  <c r="J1924" i="1" l="1"/>
  <c r="L1924" i="1" s="1"/>
  <c r="P1924" i="1" s="1"/>
  <c r="D1925" i="1" s="1"/>
  <c r="F1924" i="1"/>
  <c r="N1924" i="1" s="1"/>
  <c r="B1925" i="1" s="1"/>
  <c r="I1924" i="1"/>
  <c r="K1924" i="1" s="1"/>
  <c r="O1924" i="1" l="1"/>
  <c r="C1925" i="1" s="1"/>
  <c r="E1924" i="1"/>
  <c r="M1924" i="1" s="1"/>
  <c r="A1925" i="1" s="1"/>
  <c r="G1925" i="1" l="1"/>
  <c r="H1925" i="1" l="1"/>
  <c r="J1925" i="1" s="1"/>
  <c r="L1925" i="1" s="1"/>
  <c r="P1925" i="1" l="1"/>
  <c r="D1926" i="1" s="1"/>
  <c r="F1925" i="1"/>
  <c r="N1925" i="1" s="1"/>
  <c r="B1926" i="1" s="1"/>
  <c r="I1925" i="1"/>
  <c r="K1925" i="1" s="1"/>
  <c r="O1925" i="1" l="1"/>
  <c r="C1926" i="1" s="1"/>
  <c r="E1925" i="1"/>
  <c r="M1925" i="1" s="1"/>
  <c r="A1926" i="1" s="1"/>
  <c r="G1926" i="1" l="1"/>
  <c r="H1926" i="1" l="1"/>
  <c r="J1926" i="1"/>
  <c r="L1926" i="1" s="1"/>
  <c r="I1926" i="1"/>
  <c r="K1926" i="1" s="1"/>
  <c r="P1926" i="1" l="1"/>
  <c r="D1927" i="1" s="1"/>
  <c r="F1926" i="1"/>
  <c r="N1926" i="1" s="1"/>
  <c r="B1927" i="1" s="1"/>
  <c r="O1926" i="1"/>
  <c r="C1927" i="1" s="1"/>
  <c r="E1926" i="1"/>
  <c r="M1926" i="1" s="1"/>
  <c r="A1927" i="1" s="1"/>
  <c r="G1927" i="1" l="1"/>
  <c r="H1927" i="1" s="1"/>
  <c r="I1927" i="1" l="1"/>
  <c r="K1927" i="1" s="1"/>
  <c r="J1927" i="1"/>
  <c r="L1927" i="1" s="1"/>
  <c r="P1927" i="1" l="1"/>
  <c r="D1928" i="1" s="1"/>
  <c r="F1927" i="1"/>
  <c r="N1927" i="1" s="1"/>
  <c r="B1928" i="1" s="1"/>
  <c r="O1927" i="1"/>
  <c r="C1928" i="1" s="1"/>
  <c r="E1927" i="1"/>
  <c r="M1927" i="1" s="1"/>
  <c r="A1928" i="1" s="1"/>
  <c r="G1928" i="1" l="1"/>
  <c r="H1928" i="1" s="1"/>
  <c r="I1928" i="1" l="1"/>
  <c r="K1928" i="1" s="1"/>
  <c r="J1928" i="1"/>
  <c r="L1928" i="1" s="1"/>
  <c r="P1928" i="1" l="1"/>
  <c r="D1929" i="1" s="1"/>
  <c r="F1928" i="1"/>
  <c r="N1928" i="1" s="1"/>
  <c r="B1929" i="1" s="1"/>
  <c r="O1928" i="1"/>
  <c r="C1929" i="1" s="1"/>
  <c r="E1928" i="1"/>
  <c r="M1928" i="1" s="1"/>
  <c r="A1929" i="1" s="1"/>
  <c r="G1929" i="1" l="1"/>
  <c r="H1929" i="1" s="1"/>
  <c r="J1929" i="1" l="1"/>
  <c r="L1929" i="1" s="1"/>
  <c r="I1929" i="1"/>
  <c r="K1929" i="1" s="1"/>
  <c r="O1929" i="1" l="1"/>
  <c r="C1930" i="1" s="1"/>
  <c r="E1929" i="1"/>
  <c r="M1929" i="1" s="1"/>
  <c r="A1930" i="1" s="1"/>
  <c r="P1929" i="1"/>
  <c r="D1930" i="1" s="1"/>
  <c r="F1929" i="1"/>
  <c r="N1929" i="1" s="1"/>
  <c r="B1930" i="1" s="1"/>
  <c r="G1930" i="1" l="1"/>
  <c r="H1930" i="1" s="1"/>
  <c r="I1930" i="1" l="1"/>
  <c r="K1930" i="1" s="1"/>
  <c r="J1930" i="1"/>
  <c r="L1930" i="1" s="1"/>
  <c r="P1930" i="1" l="1"/>
  <c r="D1931" i="1" s="1"/>
  <c r="F1930" i="1"/>
  <c r="N1930" i="1" s="1"/>
  <c r="B1931" i="1" s="1"/>
  <c r="O1930" i="1"/>
  <c r="C1931" i="1" s="1"/>
  <c r="E1930" i="1"/>
  <c r="M1930" i="1" s="1"/>
  <c r="A1931" i="1" s="1"/>
  <c r="G1931" i="1" l="1"/>
  <c r="H1931" i="1" s="1"/>
  <c r="I1931" i="1" l="1"/>
  <c r="K1931" i="1" s="1"/>
  <c r="J1931" i="1"/>
  <c r="L1931" i="1" s="1"/>
  <c r="P1931" i="1" l="1"/>
  <c r="D1932" i="1" s="1"/>
  <c r="F1931" i="1"/>
  <c r="N1931" i="1" s="1"/>
  <c r="B1932" i="1" s="1"/>
  <c r="O1931" i="1"/>
  <c r="C1932" i="1" s="1"/>
  <c r="E1931" i="1"/>
  <c r="M1931" i="1" s="1"/>
  <c r="A1932" i="1" s="1"/>
  <c r="G1932" i="1" l="1"/>
  <c r="H1932" i="1" s="1"/>
  <c r="J1932" i="1" l="1"/>
  <c r="L1932" i="1" s="1"/>
  <c r="I1932" i="1"/>
  <c r="K1932" i="1" s="1"/>
  <c r="O1932" i="1" l="1"/>
  <c r="C1933" i="1" s="1"/>
  <c r="E1932" i="1"/>
  <c r="M1932" i="1" s="1"/>
  <c r="A1933" i="1" s="1"/>
  <c r="P1932" i="1"/>
  <c r="D1933" i="1" s="1"/>
  <c r="F1932" i="1"/>
  <c r="N1932" i="1" s="1"/>
  <c r="B1933" i="1" s="1"/>
  <c r="G1933" i="1" l="1"/>
  <c r="H1933" i="1" s="1"/>
  <c r="I1933" i="1" l="1"/>
  <c r="K1933" i="1" s="1"/>
  <c r="J1933" i="1"/>
  <c r="L1933" i="1" s="1"/>
  <c r="P1933" i="1" l="1"/>
  <c r="D1934" i="1" s="1"/>
  <c r="F1933" i="1"/>
  <c r="N1933" i="1" s="1"/>
  <c r="B1934" i="1" s="1"/>
  <c r="O1933" i="1"/>
  <c r="C1934" i="1" s="1"/>
  <c r="E1933" i="1"/>
  <c r="M1933" i="1" s="1"/>
  <c r="A1934" i="1" s="1"/>
  <c r="G1934" i="1" l="1"/>
  <c r="H1934" i="1" s="1"/>
  <c r="I1934" i="1" l="1"/>
  <c r="K1934" i="1" s="1"/>
  <c r="J1934" i="1"/>
  <c r="L1934" i="1" s="1"/>
  <c r="P1934" i="1" l="1"/>
  <c r="D1935" i="1" s="1"/>
  <c r="F1934" i="1"/>
  <c r="N1934" i="1" s="1"/>
  <c r="B1935" i="1" s="1"/>
  <c r="O1934" i="1"/>
  <c r="C1935" i="1" s="1"/>
  <c r="E1934" i="1"/>
  <c r="M1934" i="1" s="1"/>
  <c r="A1935" i="1" s="1"/>
  <c r="G1935" i="1" l="1"/>
  <c r="H1935" i="1" s="1"/>
  <c r="J1935" i="1" l="1"/>
  <c r="L1935" i="1" s="1"/>
  <c r="I1935" i="1"/>
  <c r="K1935" i="1" s="1"/>
  <c r="O1935" i="1" l="1"/>
  <c r="C1936" i="1" s="1"/>
  <c r="E1935" i="1"/>
  <c r="M1935" i="1" s="1"/>
  <c r="A1936" i="1" s="1"/>
  <c r="P1935" i="1"/>
  <c r="D1936" i="1" s="1"/>
  <c r="F1935" i="1"/>
  <c r="N1935" i="1" s="1"/>
  <c r="B1936" i="1" s="1"/>
  <c r="G1936" i="1" l="1"/>
  <c r="H1936" i="1" s="1"/>
  <c r="I1936" i="1" l="1"/>
  <c r="K1936" i="1" s="1"/>
  <c r="J1936" i="1"/>
  <c r="L1936" i="1" s="1"/>
  <c r="P1936" i="1" l="1"/>
  <c r="D1937" i="1" s="1"/>
  <c r="F1936" i="1"/>
  <c r="N1936" i="1" s="1"/>
  <c r="B1937" i="1" s="1"/>
  <c r="O1936" i="1"/>
  <c r="C1937" i="1" s="1"/>
  <c r="E1936" i="1"/>
  <c r="M1936" i="1" s="1"/>
  <c r="A1937" i="1" s="1"/>
  <c r="G1937" i="1" l="1"/>
  <c r="H1937" i="1" s="1"/>
  <c r="J1937" i="1" s="1"/>
  <c r="L1937" i="1" s="1"/>
  <c r="P1937" i="1" s="1"/>
  <c r="D1938" i="1" s="1"/>
  <c r="F1937" i="1" l="1"/>
  <c r="N1937" i="1" s="1"/>
  <c r="B1938" i="1" s="1"/>
  <c r="I1937" i="1"/>
  <c r="K1937" i="1" s="1"/>
  <c r="O1937" i="1" l="1"/>
  <c r="C1938" i="1" s="1"/>
  <c r="E1937" i="1"/>
  <c r="M1937" i="1" s="1"/>
  <c r="A1938" i="1" s="1"/>
  <c r="G1938" i="1" l="1"/>
  <c r="H1938" i="1" l="1"/>
  <c r="I1938" i="1" s="1"/>
  <c r="K1938" i="1" s="1"/>
  <c r="J1938" i="1"/>
  <c r="L1938" i="1" s="1"/>
  <c r="P1938" i="1" l="1"/>
  <c r="D1939" i="1" s="1"/>
  <c r="F1938" i="1"/>
  <c r="N1938" i="1" s="1"/>
  <c r="B1939" i="1" s="1"/>
  <c r="O1938" i="1"/>
  <c r="C1939" i="1" s="1"/>
  <c r="E1938" i="1"/>
  <c r="M1938" i="1" s="1"/>
  <c r="A1939" i="1" s="1"/>
  <c r="G1939" i="1" l="1"/>
  <c r="H1939" i="1" s="1"/>
  <c r="J1939" i="1" s="1"/>
  <c r="L1939" i="1" s="1"/>
  <c r="P1939" i="1" l="1"/>
  <c r="D1940" i="1" s="1"/>
  <c r="F1939" i="1"/>
  <c r="N1939" i="1" s="1"/>
  <c r="B1940" i="1" s="1"/>
  <c r="I1939" i="1"/>
  <c r="K1939" i="1" s="1"/>
  <c r="O1939" i="1" l="1"/>
  <c r="C1940" i="1" s="1"/>
  <c r="E1939" i="1"/>
  <c r="M1939" i="1" s="1"/>
  <c r="A1940" i="1" s="1"/>
  <c r="G1940" i="1" l="1"/>
  <c r="H1940" i="1" l="1"/>
  <c r="J1940" i="1" s="1"/>
  <c r="L1940" i="1" s="1"/>
  <c r="I1940" i="1"/>
  <c r="K1940" i="1" s="1"/>
  <c r="P1940" i="1" l="1"/>
  <c r="D1941" i="1" s="1"/>
  <c r="F1940" i="1"/>
  <c r="N1940" i="1" s="1"/>
  <c r="B1941" i="1" s="1"/>
  <c r="O1940" i="1"/>
  <c r="C1941" i="1" s="1"/>
  <c r="E1940" i="1"/>
  <c r="M1940" i="1" s="1"/>
  <c r="A1941" i="1" s="1"/>
  <c r="G1941" i="1" l="1"/>
  <c r="H1941" i="1" s="1"/>
  <c r="J1941" i="1" l="1"/>
  <c r="L1941" i="1" s="1"/>
  <c r="I1941" i="1"/>
  <c r="K1941" i="1" s="1"/>
  <c r="O1941" i="1" l="1"/>
  <c r="C1942" i="1" s="1"/>
  <c r="E1941" i="1"/>
  <c r="M1941" i="1" s="1"/>
  <c r="A1942" i="1" s="1"/>
  <c r="P1941" i="1"/>
  <c r="D1942" i="1" s="1"/>
  <c r="F1941" i="1"/>
  <c r="N1941" i="1" s="1"/>
  <c r="B1942" i="1" s="1"/>
  <c r="G1942" i="1" l="1"/>
  <c r="H1942" i="1" s="1"/>
  <c r="I1942" i="1" l="1"/>
  <c r="K1942" i="1" s="1"/>
  <c r="J1942" i="1"/>
  <c r="L1942" i="1" s="1"/>
  <c r="P1942" i="1" l="1"/>
  <c r="D1943" i="1" s="1"/>
  <c r="F1942" i="1"/>
  <c r="N1942" i="1" s="1"/>
  <c r="B1943" i="1" s="1"/>
  <c r="O1942" i="1"/>
  <c r="C1943" i="1" s="1"/>
  <c r="E1942" i="1"/>
  <c r="M1942" i="1" s="1"/>
  <c r="A1943" i="1" s="1"/>
  <c r="G1943" i="1" l="1"/>
  <c r="H1943" i="1" s="1"/>
  <c r="J1943" i="1" l="1"/>
  <c r="L1943" i="1" s="1"/>
  <c r="P1943" i="1" s="1"/>
  <c r="D1944" i="1" s="1"/>
  <c r="F1943" i="1"/>
  <c r="N1943" i="1" s="1"/>
  <c r="B1944" i="1" s="1"/>
  <c r="I1943" i="1"/>
  <c r="K1943" i="1" s="1"/>
  <c r="O1943" i="1" l="1"/>
  <c r="C1944" i="1" s="1"/>
  <c r="E1943" i="1"/>
  <c r="M1943" i="1" s="1"/>
  <c r="A1944" i="1" s="1"/>
  <c r="G1944" i="1" l="1"/>
  <c r="H1944" i="1" l="1"/>
  <c r="J1944" i="1" s="1"/>
  <c r="L1944" i="1" s="1"/>
  <c r="P1944" i="1" l="1"/>
  <c r="D1945" i="1" s="1"/>
  <c r="F1944" i="1"/>
  <c r="N1944" i="1" s="1"/>
  <c r="B1945" i="1" s="1"/>
  <c r="I1944" i="1"/>
  <c r="K1944" i="1" s="1"/>
  <c r="O1944" i="1" l="1"/>
  <c r="C1945" i="1" s="1"/>
  <c r="E1944" i="1"/>
  <c r="M1944" i="1" s="1"/>
  <c r="A1945" i="1" s="1"/>
  <c r="G1945" i="1" l="1"/>
  <c r="H1945" i="1" l="1"/>
  <c r="J1945" i="1" s="1"/>
  <c r="L1945" i="1" s="1"/>
  <c r="I1945" i="1" l="1"/>
  <c r="K1945" i="1" s="1"/>
  <c r="P1945" i="1"/>
  <c r="D1946" i="1" s="1"/>
  <c r="F1945" i="1"/>
  <c r="N1945" i="1" s="1"/>
  <c r="B1946" i="1" s="1"/>
  <c r="O1945" i="1"/>
  <c r="C1946" i="1" s="1"/>
  <c r="E1945" i="1"/>
  <c r="M1945" i="1" s="1"/>
  <c r="A1946" i="1" s="1"/>
  <c r="G1946" i="1" l="1"/>
  <c r="H1946" i="1" s="1"/>
  <c r="J1946" i="1" s="1"/>
  <c r="L1946" i="1" s="1"/>
  <c r="P1946" i="1" l="1"/>
  <c r="D1947" i="1" s="1"/>
  <c r="F1946" i="1"/>
  <c r="N1946" i="1" s="1"/>
  <c r="B1947" i="1" s="1"/>
  <c r="I1946" i="1"/>
  <c r="K1946" i="1" s="1"/>
  <c r="O1946" i="1" l="1"/>
  <c r="C1947" i="1" s="1"/>
  <c r="E1946" i="1"/>
  <c r="M1946" i="1" s="1"/>
  <c r="A1947" i="1" s="1"/>
  <c r="G1947" i="1" l="1"/>
  <c r="H1947" i="1" l="1"/>
  <c r="I1947" i="1" s="1"/>
  <c r="K1947" i="1" s="1"/>
  <c r="J1947" i="1"/>
  <c r="L1947" i="1" s="1"/>
  <c r="O1947" i="1" l="1"/>
  <c r="C1948" i="1" s="1"/>
  <c r="E1947" i="1"/>
  <c r="M1947" i="1" s="1"/>
  <c r="A1948" i="1" s="1"/>
  <c r="P1947" i="1"/>
  <c r="D1948" i="1" s="1"/>
  <c r="F1947" i="1"/>
  <c r="N1947" i="1" s="1"/>
  <c r="B1948" i="1" s="1"/>
  <c r="G1948" i="1" l="1"/>
  <c r="H1948" i="1" s="1"/>
  <c r="I1948" i="1" l="1"/>
  <c r="K1948" i="1" s="1"/>
  <c r="J1948" i="1"/>
  <c r="L1948" i="1" s="1"/>
  <c r="P1948" i="1" l="1"/>
  <c r="D1949" i="1" s="1"/>
  <c r="F1948" i="1"/>
  <c r="N1948" i="1" s="1"/>
  <c r="B1949" i="1" s="1"/>
  <c r="O1948" i="1"/>
  <c r="C1949" i="1" s="1"/>
  <c r="E1948" i="1"/>
  <c r="M1948" i="1" s="1"/>
  <c r="A1949" i="1" s="1"/>
  <c r="G1949" i="1" l="1"/>
  <c r="H1949" i="1" s="1"/>
  <c r="I1949" i="1" l="1"/>
  <c r="K1949" i="1" s="1"/>
  <c r="J1949" i="1"/>
  <c r="L1949" i="1" s="1"/>
  <c r="P1949" i="1" l="1"/>
  <c r="D1950" i="1" s="1"/>
  <c r="F1949" i="1"/>
  <c r="N1949" i="1" s="1"/>
  <c r="B1950" i="1" s="1"/>
  <c r="O1949" i="1"/>
  <c r="C1950" i="1" s="1"/>
  <c r="E1949" i="1"/>
  <c r="M1949" i="1" s="1"/>
  <c r="A1950" i="1" s="1"/>
  <c r="G1950" i="1" l="1"/>
  <c r="H1950" i="1" s="1"/>
  <c r="J1950" i="1" l="1"/>
  <c r="L1950" i="1" s="1"/>
  <c r="P1950" i="1" s="1"/>
  <c r="D1951" i="1" s="1"/>
  <c r="I1950" i="1"/>
  <c r="K1950" i="1" s="1"/>
  <c r="O1950" i="1" s="1"/>
  <c r="C1951" i="1" s="1"/>
  <c r="F1950" i="1"/>
  <c r="N1950" i="1" s="1"/>
  <c r="B1951" i="1" s="1"/>
  <c r="E1950" i="1" l="1"/>
  <c r="M1950" i="1" s="1"/>
  <c r="A1951" i="1" s="1"/>
  <c r="G1951" i="1"/>
  <c r="H1951" i="1" l="1"/>
  <c r="I1951" i="1"/>
  <c r="K1951" i="1" s="1"/>
  <c r="J1951" i="1"/>
  <c r="L1951" i="1" s="1"/>
  <c r="P1951" i="1" l="1"/>
  <c r="D1952" i="1" s="1"/>
  <c r="F1951" i="1"/>
  <c r="N1951" i="1" s="1"/>
  <c r="B1952" i="1" s="1"/>
  <c r="O1951" i="1"/>
  <c r="C1952" i="1" s="1"/>
  <c r="E1951" i="1"/>
  <c r="M1951" i="1" s="1"/>
  <c r="A1952" i="1" s="1"/>
  <c r="G1952" i="1" l="1"/>
  <c r="H1952" i="1" s="1"/>
  <c r="J1952" i="1"/>
  <c r="L1952" i="1" s="1"/>
  <c r="P1952" i="1" s="1"/>
  <c r="D1953" i="1" s="1"/>
  <c r="F1952" i="1" l="1"/>
  <c r="N1952" i="1" s="1"/>
  <c r="B1953" i="1" s="1"/>
  <c r="I1952" i="1"/>
  <c r="K1952" i="1" s="1"/>
  <c r="O1952" i="1" l="1"/>
  <c r="C1953" i="1" s="1"/>
  <c r="E1952" i="1"/>
  <c r="M1952" i="1" s="1"/>
  <c r="A1953" i="1" s="1"/>
  <c r="G1953" i="1" l="1"/>
  <c r="H1953" i="1" l="1"/>
  <c r="J1953" i="1"/>
  <c r="L1953" i="1" s="1"/>
  <c r="I1953" i="1"/>
  <c r="K1953" i="1" s="1"/>
  <c r="O1953" i="1" l="1"/>
  <c r="C1954" i="1" s="1"/>
  <c r="E1953" i="1"/>
  <c r="M1953" i="1" s="1"/>
  <c r="A1954" i="1" s="1"/>
  <c r="P1953" i="1"/>
  <c r="D1954" i="1" s="1"/>
  <c r="F1953" i="1"/>
  <c r="N1953" i="1" s="1"/>
  <c r="B1954" i="1" s="1"/>
  <c r="G1954" i="1" l="1"/>
  <c r="H1954" i="1" s="1"/>
  <c r="I1954" i="1" l="1"/>
  <c r="K1954" i="1" s="1"/>
  <c r="J1954" i="1"/>
  <c r="L1954" i="1" s="1"/>
  <c r="P1954" i="1" l="1"/>
  <c r="D1955" i="1" s="1"/>
  <c r="F1954" i="1"/>
  <c r="N1954" i="1" s="1"/>
  <c r="B1955" i="1" s="1"/>
  <c r="O1954" i="1"/>
  <c r="C1955" i="1" s="1"/>
  <c r="E1954" i="1"/>
  <c r="M1954" i="1" s="1"/>
  <c r="A1955" i="1" s="1"/>
  <c r="G1955" i="1" l="1"/>
  <c r="H1955" i="1" s="1"/>
  <c r="J1955" i="1"/>
  <c r="L1955" i="1" s="1"/>
  <c r="P1955" i="1" s="1"/>
  <c r="D1956" i="1" s="1"/>
  <c r="I1955" i="1" l="1"/>
  <c r="K1955" i="1" s="1"/>
  <c r="F1955" i="1"/>
  <c r="N1955" i="1" s="1"/>
  <c r="B1956" i="1" s="1"/>
  <c r="O1955" i="1" l="1"/>
  <c r="C1956" i="1" s="1"/>
  <c r="E1955" i="1"/>
  <c r="M1955" i="1" s="1"/>
  <c r="A1956" i="1" s="1"/>
  <c r="G1956" i="1" l="1"/>
  <c r="H1956" i="1" l="1"/>
  <c r="I1956" i="1" s="1"/>
  <c r="K1956" i="1" s="1"/>
  <c r="J1956" i="1"/>
  <c r="L1956" i="1" s="1"/>
  <c r="P1956" i="1" l="1"/>
  <c r="D1957" i="1" s="1"/>
  <c r="F1956" i="1"/>
  <c r="N1956" i="1" s="1"/>
  <c r="B1957" i="1" s="1"/>
  <c r="O1956" i="1"/>
  <c r="C1957" i="1" s="1"/>
  <c r="E1956" i="1"/>
  <c r="M1956" i="1" s="1"/>
  <c r="A1957" i="1" s="1"/>
  <c r="G1957" i="1" l="1"/>
  <c r="H1957" i="1" s="1"/>
  <c r="J1957" i="1" l="1"/>
  <c r="L1957" i="1" s="1"/>
  <c r="I1957" i="1"/>
  <c r="K1957" i="1" s="1"/>
  <c r="O1957" i="1" l="1"/>
  <c r="C1958" i="1" s="1"/>
  <c r="E1957" i="1"/>
  <c r="M1957" i="1" s="1"/>
  <c r="A1958" i="1" s="1"/>
  <c r="P1957" i="1"/>
  <c r="D1958" i="1" s="1"/>
  <c r="F1957" i="1"/>
  <c r="N1957" i="1" s="1"/>
  <c r="B1958" i="1" s="1"/>
  <c r="G1958" i="1" l="1"/>
  <c r="H1958" i="1" s="1"/>
  <c r="I1958" i="1" l="1"/>
  <c r="K1958" i="1" s="1"/>
  <c r="J1958" i="1"/>
  <c r="L1958" i="1" s="1"/>
  <c r="P1958" i="1" l="1"/>
  <c r="D1959" i="1" s="1"/>
  <c r="F1958" i="1"/>
  <c r="N1958" i="1" s="1"/>
  <c r="B1959" i="1" s="1"/>
  <c r="O1958" i="1"/>
  <c r="C1959" i="1" s="1"/>
  <c r="E1958" i="1"/>
  <c r="M1958" i="1" s="1"/>
  <c r="A1959" i="1" s="1"/>
  <c r="G1959" i="1" l="1"/>
  <c r="H1959" i="1" s="1"/>
  <c r="I1959" i="1" l="1"/>
  <c r="K1959" i="1" s="1"/>
  <c r="J1959" i="1"/>
  <c r="L1959" i="1" s="1"/>
  <c r="P1959" i="1" l="1"/>
  <c r="D1960" i="1" s="1"/>
  <c r="F1959" i="1"/>
  <c r="N1959" i="1" s="1"/>
  <c r="B1960" i="1" s="1"/>
  <c r="O1959" i="1"/>
  <c r="C1960" i="1" s="1"/>
  <c r="E1959" i="1"/>
  <c r="M1959" i="1" s="1"/>
  <c r="A1960" i="1" s="1"/>
  <c r="G1960" i="1" l="1"/>
  <c r="H1960" i="1" s="1"/>
  <c r="J1960" i="1" s="1"/>
  <c r="L1960" i="1" s="1"/>
  <c r="P1960" i="1" l="1"/>
  <c r="D1961" i="1" s="1"/>
  <c r="F1960" i="1"/>
  <c r="N1960" i="1" s="1"/>
  <c r="B1961" i="1" s="1"/>
  <c r="I1960" i="1"/>
  <c r="K1960" i="1" s="1"/>
  <c r="O1960" i="1" l="1"/>
  <c r="C1961" i="1" s="1"/>
  <c r="E1960" i="1"/>
  <c r="M1960" i="1" s="1"/>
  <c r="A1961" i="1" s="1"/>
  <c r="G1961" i="1" l="1"/>
  <c r="H1961" i="1" l="1"/>
  <c r="J1961" i="1" s="1"/>
  <c r="L1961" i="1" s="1"/>
  <c r="I1961" i="1"/>
  <c r="K1961" i="1" s="1"/>
  <c r="P1961" i="1" l="1"/>
  <c r="D1962" i="1" s="1"/>
  <c r="F1961" i="1"/>
  <c r="N1961" i="1" s="1"/>
  <c r="B1962" i="1" s="1"/>
  <c r="O1961" i="1"/>
  <c r="C1962" i="1" s="1"/>
  <c r="E1961" i="1"/>
  <c r="M1961" i="1" s="1"/>
  <c r="A1962" i="1" s="1"/>
  <c r="G1962" i="1" l="1"/>
  <c r="H1962" i="1" s="1"/>
  <c r="J1962" i="1" s="1"/>
  <c r="L1962" i="1" s="1"/>
  <c r="P1962" i="1" l="1"/>
  <c r="D1963" i="1" s="1"/>
  <c r="F1962" i="1"/>
  <c r="N1962" i="1" s="1"/>
  <c r="B1963" i="1" s="1"/>
  <c r="I1962" i="1"/>
  <c r="K1962" i="1" s="1"/>
  <c r="O1962" i="1" l="1"/>
  <c r="C1963" i="1" s="1"/>
  <c r="E1962" i="1"/>
  <c r="M1962" i="1" s="1"/>
  <c r="A1963" i="1" s="1"/>
  <c r="G1963" i="1" l="1"/>
  <c r="H1963" i="1" l="1"/>
  <c r="J1963" i="1" s="1"/>
  <c r="L1963" i="1" s="1"/>
  <c r="I1963" i="1" l="1"/>
  <c r="K1963" i="1" s="1"/>
  <c r="P1963" i="1"/>
  <c r="D1964" i="1" s="1"/>
  <c r="F1963" i="1"/>
  <c r="N1963" i="1" s="1"/>
  <c r="B1964" i="1" s="1"/>
  <c r="O1963" i="1"/>
  <c r="C1964" i="1" s="1"/>
  <c r="E1963" i="1"/>
  <c r="M1963" i="1" s="1"/>
  <c r="A1964" i="1" s="1"/>
  <c r="G1964" i="1" l="1"/>
  <c r="H1964" i="1" s="1"/>
  <c r="J1964" i="1" l="1"/>
  <c r="L1964" i="1" s="1"/>
  <c r="I1964" i="1"/>
  <c r="K1964" i="1" s="1"/>
  <c r="O1964" i="1" l="1"/>
  <c r="C1965" i="1" s="1"/>
  <c r="E1964" i="1"/>
  <c r="M1964" i="1" s="1"/>
  <c r="A1965" i="1" s="1"/>
  <c r="P1964" i="1"/>
  <c r="D1965" i="1" s="1"/>
  <c r="F1964" i="1"/>
  <c r="N1964" i="1" s="1"/>
  <c r="B1965" i="1" s="1"/>
  <c r="G1965" i="1" l="1"/>
  <c r="H1965" i="1" s="1"/>
  <c r="J1965" i="1" s="1"/>
  <c r="L1965" i="1" s="1"/>
  <c r="P1965" i="1" s="1"/>
  <c r="D1966" i="1" s="1"/>
  <c r="F1965" i="1" l="1"/>
  <c r="N1965" i="1" s="1"/>
  <c r="B1966" i="1" s="1"/>
  <c r="I1965" i="1"/>
  <c r="K1965" i="1" s="1"/>
  <c r="O1965" i="1" l="1"/>
  <c r="C1966" i="1" s="1"/>
  <c r="E1965" i="1"/>
  <c r="M1965" i="1" s="1"/>
  <c r="A1966" i="1" s="1"/>
  <c r="G1966" i="1" l="1"/>
  <c r="H1966" i="1" l="1"/>
  <c r="I1966" i="1" s="1"/>
  <c r="K1966" i="1" s="1"/>
  <c r="J1966" i="1" l="1"/>
  <c r="L1966" i="1" s="1"/>
  <c r="O1966" i="1"/>
  <c r="C1967" i="1" s="1"/>
  <c r="E1966" i="1"/>
  <c r="M1966" i="1" s="1"/>
  <c r="A1967" i="1" s="1"/>
  <c r="P1966" i="1"/>
  <c r="D1967" i="1" s="1"/>
  <c r="F1966" i="1"/>
  <c r="N1966" i="1" s="1"/>
  <c r="B1967" i="1" s="1"/>
  <c r="G1967" i="1" l="1"/>
  <c r="H1967" i="1" s="1"/>
  <c r="J1967" i="1" s="1"/>
  <c r="L1967" i="1" s="1"/>
  <c r="P1967" i="1" l="1"/>
  <c r="D1968" i="1" s="1"/>
  <c r="F1967" i="1"/>
  <c r="N1967" i="1" s="1"/>
  <c r="B1968" i="1" s="1"/>
  <c r="I1967" i="1"/>
  <c r="K1967" i="1" s="1"/>
  <c r="O1967" i="1" l="1"/>
  <c r="C1968" i="1" s="1"/>
  <c r="E1967" i="1"/>
  <c r="M1967" i="1" s="1"/>
  <c r="A1968" i="1" s="1"/>
  <c r="G1968" i="1" l="1"/>
  <c r="H1968" i="1" l="1"/>
  <c r="J1968" i="1"/>
  <c r="L1968" i="1" s="1"/>
  <c r="I1968" i="1"/>
  <c r="K1968" i="1" s="1"/>
  <c r="O1968" i="1" l="1"/>
  <c r="C1969" i="1" s="1"/>
  <c r="E1968" i="1"/>
  <c r="M1968" i="1" s="1"/>
  <c r="A1969" i="1" s="1"/>
  <c r="P1968" i="1"/>
  <c r="D1969" i="1" s="1"/>
  <c r="F1968" i="1"/>
  <c r="N1968" i="1" s="1"/>
  <c r="B1969" i="1" s="1"/>
  <c r="G1969" i="1" l="1"/>
  <c r="H1969" i="1" s="1"/>
  <c r="I1969" i="1" l="1"/>
  <c r="K1969" i="1" s="1"/>
  <c r="J1969" i="1"/>
  <c r="L1969" i="1" s="1"/>
  <c r="P1969" i="1" l="1"/>
  <c r="D1970" i="1" s="1"/>
  <c r="F1969" i="1"/>
  <c r="N1969" i="1" s="1"/>
  <c r="B1970" i="1" s="1"/>
  <c r="O1969" i="1"/>
  <c r="C1970" i="1" s="1"/>
  <c r="E1969" i="1"/>
  <c r="M1969" i="1" s="1"/>
  <c r="A1970" i="1" s="1"/>
  <c r="G1970" i="1" l="1"/>
  <c r="H1970" i="1" s="1"/>
  <c r="I1970" i="1" l="1"/>
  <c r="K1970" i="1" s="1"/>
  <c r="J1970" i="1"/>
  <c r="L1970" i="1" s="1"/>
  <c r="P1970" i="1" l="1"/>
  <c r="D1971" i="1" s="1"/>
  <c r="F1970" i="1"/>
  <c r="N1970" i="1" s="1"/>
  <c r="B1971" i="1" s="1"/>
  <c r="O1970" i="1"/>
  <c r="C1971" i="1" s="1"/>
  <c r="E1970" i="1"/>
  <c r="M1970" i="1" s="1"/>
  <c r="A1971" i="1" s="1"/>
  <c r="G1971" i="1" l="1"/>
  <c r="H1971" i="1" s="1"/>
  <c r="J1971" i="1" l="1"/>
  <c r="L1971" i="1" s="1"/>
  <c r="I1971" i="1"/>
  <c r="K1971" i="1" s="1"/>
  <c r="O1971" i="1" l="1"/>
  <c r="C1972" i="1" s="1"/>
  <c r="E1971" i="1"/>
  <c r="M1971" i="1" s="1"/>
  <c r="A1972" i="1" s="1"/>
  <c r="P1971" i="1"/>
  <c r="D1972" i="1" s="1"/>
  <c r="F1971" i="1"/>
  <c r="N1971" i="1" s="1"/>
  <c r="B1972" i="1" s="1"/>
  <c r="G1972" i="1" l="1"/>
  <c r="H1972" i="1" s="1"/>
  <c r="I1972" i="1" s="1"/>
  <c r="K1972" i="1" s="1"/>
  <c r="O1972" i="1" l="1"/>
  <c r="C1973" i="1" s="1"/>
  <c r="E1972" i="1"/>
  <c r="M1972" i="1" s="1"/>
  <c r="A1973" i="1" s="1"/>
  <c r="J1972" i="1"/>
  <c r="L1972" i="1" s="1"/>
  <c r="P1972" i="1" l="1"/>
  <c r="D1973" i="1" s="1"/>
  <c r="F1972" i="1"/>
  <c r="N1972" i="1" s="1"/>
  <c r="B1973" i="1" s="1"/>
  <c r="G1973" i="1"/>
  <c r="H1973" i="1" s="1"/>
  <c r="I1973" i="1" l="1"/>
  <c r="K1973" i="1" s="1"/>
  <c r="J1973" i="1"/>
  <c r="L1973" i="1" s="1"/>
  <c r="P1973" i="1" s="1"/>
  <c r="D1974" i="1" s="1"/>
  <c r="F1973" i="1" l="1"/>
  <c r="N1973" i="1" s="1"/>
  <c r="B1974" i="1" s="1"/>
  <c r="O1973" i="1"/>
  <c r="C1974" i="1" s="1"/>
  <c r="E1973" i="1"/>
  <c r="M1973" i="1" s="1"/>
  <c r="A1974" i="1" s="1"/>
  <c r="G1974" i="1" l="1"/>
  <c r="H1974" i="1" l="1"/>
  <c r="J1974" i="1"/>
  <c r="L1974" i="1" s="1"/>
  <c r="I1974" i="1"/>
  <c r="K1974" i="1" s="1"/>
  <c r="O1974" i="1" l="1"/>
  <c r="C1975" i="1" s="1"/>
  <c r="E1974" i="1"/>
  <c r="M1974" i="1" s="1"/>
  <c r="A1975" i="1" s="1"/>
  <c r="P1974" i="1"/>
  <c r="D1975" i="1" s="1"/>
  <c r="F1974" i="1"/>
  <c r="N1974" i="1" s="1"/>
  <c r="B1975" i="1" s="1"/>
  <c r="G1975" i="1" l="1"/>
  <c r="H1975" i="1" s="1"/>
  <c r="I1975" i="1" l="1"/>
  <c r="K1975" i="1" s="1"/>
  <c r="J1975" i="1"/>
  <c r="L1975" i="1" s="1"/>
  <c r="P1975" i="1" l="1"/>
  <c r="D1976" i="1" s="1"/>
  <c r="F1975" i="1"/>
  <c r="N1975" i="1" s="1"/>
  <c r="B1976" i="1" s="1"/>
  <c r="O1975" i="1"/>
  <c r="C1976" i="1" s="1"/>
  <c r="E1975" i="1"/>
  <c r="M1975" i="1" s="1"/>
  <c r="A1976" i="1" s="1"/>
  <c r="G1976" i="1" l="1"/>
  <c r="H1976" i="1" s="1"/>
  <c r="I1976" i="1" l="1"/>
  <c r="K1976" i="1" s="1"/>
  <c r="J1976" i="1"/>
  <c r="L1976" i="1" s="1"/>
  <c r="P1976" i="1" l="1"/>
  <c r="D1977" i="1" s="1"/>
  <c r="F1976" i="1"/>
  <c r="N1976" i="1" s="1"/>
  <c r="B1977" i="1" s="1"/>
  <c r="O1976" i="1"/>
  <c r="C1977" i="1" s="1"/>
  <c r="E1976" i="1"/>
  <c r="M1976" i="1" s="1"/>
  <c r="A1977" i="1" s="1"/>
  <c r="G1977" i="1" l="1"/>
  <c r="H1977" i="1" s="1"/>
  <c r="J1977" i="1" l="1"/>
  <c r="L1977" i="1" s="1"/>
  <c r="P1977" i="1" s="1"/>
  <c r="D1978" i="1" s="1"/>
  <c r="F1977" i="1"/>
  <c r="N1977" i="1" s="1"/>
  <c r="B1978" i="1" s="1"/>
  <c r="I1977" i="1"/>
  <c r="K1977" i="1" s="1"/>
  <c r="O1977" i="1" l="1"/>
  <c r="C1978" i="1" s="1"/>
  <c r="E1977" i="1"/>
  <c r="M1977" i="1" s="1"/>
  <c r="A1978" i="1" s="1"/>
  <c r="G1978" i="1" l="1"/>
  <c r="H1978" i="1" l="1"/>
  <c r="J1978" i="1" s="1"/>
  <c r="L1978" i="1" s="1"/>
  <c r="P1978" i="1" l="1"/>
  <c r="D1979" i="1" s="1"/>
  <c r="F1978" i="1"/>
  <c r="N1978" i="1" s="1"/>
  <c r="B1979" i="1" s="1"/>
  <c r="I1978" i="1"/>
  <c r="K1978" i="1" s="1"/>
  <c r="O1978" i="1" l="1"/>
  <c r="C1979" i="1" s="1"/>
  <c r="E1978" i="1"/>
  <c r="M1978" i="1" s="1"/>
  <c r="A1979" i="1" s="1"/>
  <c r="G1979" i="1" l="1"/>
  <c r="H1979" i="1" l="1"/>
  <c r="J1979" i="1"/>
  <c r="L1979" i="1" s="1"/>
  <c r="I1979" i="1"/>
  <c r="K1979" i="1" s="1"/>
  <c r="O1979" i="1" l="1"/>
  <c r="C1980" i="1" s="1"/>
  <c r="E1979" i="1"/>
  <c r="M1979" i="1" s="1"/>
  <c r="A1980" i="1" s="1"/>
  <c r="P1979" i="1"/>
  <c r="D1980" i="1" s="1"/>
  <c r="F1979" i="1"/>
  <c r="N1979" i="1" s="1"/>
  <c r="B1980" i="1" s="1"/>
  <c r="G1980" i="1" l="1"/>
  <c r="H1980" i="1" s="1"/>
  <c r="J1980" i="1" s="1"/>
  <c r="L1980" i="1" s="1"/>
  <c r="P1980" i="1" l="1"/>
  <c r="D1981" i="1" s="1"/>
  <c r="F1980" i="1"/>
  <c r="N1980" i="1" s="1"/>
  <c r="B1981" i="1" s="1"/>
  <c r="I1980" i="1"/>
  <c r="K1980" i="1" s="1"/>
  <c r="O1980" i="1" l="1"/>
  <c r="C1981" i="1" s="1"/>
  <c r="E1980" i="1"/>
  <c r="M1980" i="1" s="1"/>
  <c r="A1981" i="1" s="1"/>
  <c r="G1981" i="1" l="1"/>
  <c r="H1981" i="1" l="1"/>
  <c r="J1981" i="1"/>
  <c r="L1981" i="1" s="1"/>
  <c r="I1981" i="1"/>
  <c r="K1981" i="1" s="1"/>
  <c r="O1981" i="1" l="1"/>
  <c r="C1982" i="1" s="1"/>
  <c r="E1981" i="1"/>
  <c r="M1981" i="1" s="1"/>
  <c r="A1982" i="1" s="1"/>
  <c r="P1981" i="1"/>
  <c r="D1982" i="1" s="1"/>
  <c r="F1981" i="1"/>
  <c r="N1981" i="1" s="1"/>
  <c r="B1982" i="1" s="1"/>
  <c r="G1982" i="1" l="1"/>
  <c r="H1982" i="1" s="1"/>
  <c r="I1982" i="1" l="1"/>
  <c r="K1982" i="1" s="1"/>
  <c r="J1982" i="1"/>
  <c r="L1982" i="1" s="1"/>
  <c r="P1982" i="1" l="1"/>
  <c r="D1983" i="1" s="1"/>
  <c r="F1982" i="1"/>
  <c r="N1982" i="1" s="1"/>
  <c r="B1983" i="1" s="1"/>
  <c r="O1982" i="1"/>
  <c r="C1983" i="1" s="1"/>
  <c r="E1982" i="1"/>
  <c r="M1982" i="1" s="1"/>
  <c r="A1983" i="1" s="1"/>
  <c r="G1983" i="1" l="1"/>
  <c r="H1983" i="1" s="1"/>
  <c r="J1983" i="1" s="1"/>
  <c r="L1983" i="1" s="1"/>
  <c r="P1983" i="1" s="1"/>
  <c r="D1984" i="1" s="1"/>
  <c r="F1983" i="1" l="1"/>
  <c r="N1983" i="1" s="1"/>
  <c r="B1984" i="1" s="1"/>
  <c r="I1983" i="1"/>
  <c r="K1983" i="1" s="1"/>
  <c r="O1983" i="1" l="1"/>
  <c r="C1984" i="1" s="1"/>
  <c r="E1983" i="1"/>
  <c r="M1983" i="1" s="1"/>
  <c r="A1984" i="1" s="1"/>
  <c r="G1984" i="1" l="1"/>
  <c r="H1984" i="1" l="1"/>
  <c r="J1984" i="1"/>
  <c r="L1984" i="1" s="1"/>
  <c r="I1984" i="1"/>
  <c r="K1984" i="1" s="1"/>
  <c r="O1984" i="1" l="1"/>
  <c r="C1985" i="1" s="1"/>
  <c r="E1984" i="1"/>
  <c r="M1984" i="1" s="1"/>
  <c r="A1985" i="1" s="1"/>
  <c r="P1984" i="1"/>
  <c r="D1985" i="1" s="1"/>
  <c r="F1984" i="1"/>
  <c r="N1984" i="1" s="1"/>
  <c r="B1985" i="1" s="1"/>
  <c r="G1985" i="1" l="1"/>
  <c r="H1985" i="1" s="1"/>
  <c r="J1985" i="1" l="1"/>
  <c r="L1985" i="1" s="1"/>
  <c r="I1985" i="1"/>
  <c r="K1985" i="1" s="1"/>
  <c r="O1985" i="1" l="1"/>
  <c r="C1986" i="1" s="1"/>
  <c r="E1985" i="1"/>
  <c r="M1985" i="1" s="1"/>
  <c r="A1986" i="1" s="1"/>
  <c r="P1985" i="1"/>
  <c r="D1986" i="1" s="1"/>
  <c r="F1985" i="1"/>
  <c r="N1985" i="1" s="1"/>
  <c r="B1986" i="1" s="1"/>
  <c r="G1986" i="1" l="1"/>
  <c r="H1986" i="1" s="1"/>
  <c r="I1986" i="1" l="1"/>
  <c r="K1986" i="1" s="1"/>
  <c r="J1986" i="1"/>
  <c r="L1986" i="1" s="1"/>
  <c r="P1986" i="1" l="1"/>
  <c r="D1987" i="1" s="1"/>
  <c r="F1986" i="1"/>
  <c r="N1986" i="1" s="1"/>
  <c r="B1987" i="1" s="1"/>
  <c r="O1986" i="1"/>
  <c r="C1987" i="1" s="1"/>
  <c r="E1986" i="1"/>
  <c r="M1986" i="1" s="1"/>
  <c r="A1987" i="1" s="1"/>
  <c r="G1987" i="1" l="1"/>
  <c r="H1987" i="1" s="1"/>
  <c r="I1987" i="1" l="1"/>
  <c r="K1987" i="1" s="1"/>
  <c r="J1987" i="1"/>
  <c r="L1987" i="1" s="1"/>
  <c r="P1987" i="1" l="1"/>
  <c r="D1988" i="1" s="1"/>
  <c r="F1987" i="1"/>
  <c r="N1987" i="1" s="1"/>
  <c r="B1988" i="1" s="1"/>
  <c r="O1987" i="1"/>
  <c r="C1988" i="1" s="1"/>
  <c r="E1987" i="1"/>
  <c r="M1987" i="1" s="1"/>
  <c r="A1988" i="1" s="1"/>
  <c r="G1988" i="1" l="1"/>
  <c r="H1988" i="1" s="1"/>
  <c r="I1988" i="1" s="1"/>
  <c r="K1988" i="1" s="1"/>
  <c r="O1988" i="1" l="1"/>
  <c r="C1989" i="1" s="1"/>
  <c r="E1988" i="1"/>
  <c r="M1988" i="1" s="1"/>
  <c r="A1989" i="1" s="1"/>
  <c r="J1988" i="1"/>
  <c r="L1988" i="1" s="1"/>
  <c r="P1988" i="1" l="1"/>
  <c r="D1989" i="1" s="1"/>
  <c r="F1988" i="1"/>
  <c r="N1988" i="1" s="1"/>
  <c r="B1989" i="1" s="1"/>
  <c r="G1989" i="1"/>
  <c r="H1989" i="1" s="1"/>
  <c r="I1989" i="1" l="1"/>
  <c r="K1989" i="1" s="1"/>
  <c r="J1989" i="1"/>
  <c r="L1989" i="1" s="1"/>
  <c r="P1989" i="1" s="1"/>
  <c r="D1990" i="1"/>
  <c r="F1989" i="1" l="1"/>
  <c r="N1989" i="1" s="1"/>
  <c r="B1990" i="1" s="1"/>
  <c r="O1989" i="1"/>
  <c r="C1990" i="1" s="1"/>
  <c r="E1989" i="1"/>
  <c r="M1989" i="1" s="1"/>
  <c r="A1990" i="1" s="1"/>
  <c r="G1990" i="1" l="1"/>
  <c r="H1990" i="1" l="1"/>
  <c r="I1990" i="1" s="1"/>
  <c r="K1990" i="1" s="1"/>
  <c r="J1990" i="1"/>
  <c r="L1990" i="1" s="1"/>
  <c r="P1990" i="1" l="1"/>
  <c r="D1991" i="1" s="1"/>
  <c r="F1990" i="1"/>
  <c r="N1990" i="1" s="1"/>
  <c r="B1991" i="1" s="1"/>
  <c r="O1990" i="1"/>
  <c r="C1991" i="1" s="1"/>
  <c r="E1990" i="1"/>
  <c r="M1990" i="1" s="1"/>
  <c r="A1991" i="1" s="1"/>
  <c r="G1991" i="1" l="1"/>
  <c r="H1991" i="1" s="1"/>
  <c r="I1991" i="1"/>
  <c r="K1991" i="1" s="1"/>
  <c r="O1991" i="1" s="1"/>
  <c r="C1992" i="1" s="1"/>
  <c r="E1991" i="1" l="1"/>
  <c r="M1991" i="1" s="1"/>
  <c r="A1992" i="1" s="1"/>
  <c r="J1991" i="1"/>
  <c r="L1991" i="1" s="1"/>
  <c r="P1991" i="1" l="1"/>
  <c r="D1992" i="1" s="1"/>
  <c r="F1991" i="1"/>
  <c r="N1991" i="1" s="1"/>
  <c r="B1992" i="1" s="1"/>
  <c r="G1992" i="1" l="1"/>
  <c r="H1992" i="1" l="1"/>
  <c r="J1992" i="1" s="1"/>
  <c r="L1992" i="1" s="1"/>
  <c r="I1992" i="1" l="1"/>
  <c r="K1992" i="1" s="1"/>
  <c r="P1992" i="1"/>
  <c r="D1993" i="1" s="1"/>
  <c r="F1992" i="1"/>
  <c r="N1992" i="1" s="1"/>
  <c r="B1993" i="1" s="1"/>
  <c r="O1992" i="1"/>
  <c r="C1993" i="1" s="1"/>
  <c r="E1992" i="1"/>
  <c r="M1992" i="1" s="1"/>
  <c r="A1993" i="1" s="1"/>
  <c r="G1993" i="1" l="1"/>
  <c r="H1993" i="1" s="1"/>
  <c r="I1993" i="1" s="1"/>
  <c r="K1993" i="1" s="1"/>
  <c r="O1993" i="1" l="1"/>
  <c r="C1994" i="1" s="1"/>
  <c r="E1993" i="1"/>
  <c r="M1993" i="1" s="1"/>
  <c r="A1994" i="1" s="1"/>
  <c r="J1993" i="1"/>
  <c r="L1993" i="1" s="1"/>
  <c r="P1993" i="1" l="1"/>
  <c r="D1994" i="1" s="1"/>
  <c r="F1993" i="1"/>
  <c r="N1993" i="1" s="1"/>
  <c r="B1994" i="1" s="1"/>
  <c r="G1994" i="1"/>
  <c r="H1994" i="1" s="1"/>
  <c r="I1994" i="1" l="1"/>
  <c r="K1994" i="1" s="1"/>
  <c r="J1994" i="1"/>
  <c r="L1994" i="1" s="1"/>
  <c r="P1994" i="1" s="1"/>
  <c r="D1995" i="1" s="1"/>
  <c r="F1994" i="1" l="1"/>
  <c r="N1994" i="1" s="1"/>
  <c r="B1995" i="1" s="1"/>
  <c r="O1994" i="1"/>
  <c r="C1995" i="1" s="1"/>
  <c r="E1994" i="1"/>
  <c r="M1994" i="1" s="1"/>
  <c r="A1995" i="1" s="1"/>
  <c r="G1995" i="1" l="1"/>
  <c r="H1995" i="1" s="1"/>
  <c r="I1995" i="1" s="1"/>
  <c r="K1995" i="1" s="1"/>
  <c r="O1995" i="1" l="1"/>
  <c r="C1996" i="1" s="1"/>
  <c r="E1995" i="1"/>
  <c r="M1995" i="1" s="1"/>
  <c r="A1996" i="1" s="1"/>
  <c r="J1995" i="1"/>
  <c r="L1995" i="1" s="1"/>
  <c r="P1995" i="1" l="1"/>
  <c r="D1996" i="1" s="1"/>
  <c r="F1995" i="1"/>
  <c r="N1995" i="1" s="1"/>
  <c r="B1996" i="1" s="1"/>
  <c r="G1996" i="1"/>
  <c r="H1996" i="1" s="1"/>
  <c r="I1996" i="1" l="1"/>
  <c r="K1996" i="1" s="1"/>
  <c r="J1996" i="1"/>
  <c r="L1996" i="1" s="1"/>
  <c r="P1996" i="1" s="1"/>
  <c r="D1997" i="1" s="1"/>
  <c r="F1996" i="1" l="1"/>
  <c r="N1996" i="1" s="1"/>
  <c r="B1997" i="1" s="1"/>
  <c r="O1996" i="1"/>
  <c r="C1997" i="1" s="1"/>
  <c r="E1996" i="1"/>
  <c r="M1996" i="1" s="1"/>
  <c r="A1997" i="1" s="1"/>
  <c r="G1997" i="1" l="1"/>
  <c r="H1997" i="1" s="1"/>
  <c r="J1997" i="1" s="1"/>
  <c r="L1997" i="1" s="1"/>
  <c r="I1997" i="1" l="1"/>
  <c r="K1997" i="1" s="1"/>
  <c r="O1997" i="1" s="1"/>
  <c r="C1998" i="1" s="1"/>
  <c r="P1997" i="1"/>
  <c r="D1998" i="1" s="1"/>
  <c r="F1997" i="1"/>
  <c r="N1997" i="1" s="1"/>
  <c r="B1998" i="1" s="1"/>
  <c r="E1997" i="1"/>
  <c r="M1997" i="1" s="1"/>
  <c r="A1998" i="1" s="1"/>
  <c r="G1998" i="1" l="1"/>
  <c r="H1998" i="1" s="1"/>
  <c r="I1998" i="1" l="1"/>
  <c r="K1998" i="1" s="1"/>
  <c r="J1998" i="1"/>
  <c r="L1998" i="1" s="1"/>
  <c r="P1998" i="1" l="1"/>
  <c r="D1999" i="1" s="1"/>
  <c r="F1998" i="1"/>
  <c r="N1998" i="1" s="1"/>
  <c r="B1999" i="1" s="1"/>
  <c r="O1998" i="1"/>
  <c r="C1999" i="1" s="1"/>
  <c r="E1998" i="1"/>
  <c r="M1998" i="1" s="1"/>
  <c r="A1999" i="1" s="1"/>
  <c r="G1999" i="1" l="1"/>
  <c r="H1999" i="1" s="1"/>
  <c r="J1999" i="1" l="1"/>
  <c r="L1999" i="1" s="1"/>
  <c r="P1999" i="1" s="1"/>
  <c r="D2000" i="1" s="1"/>
  <c r="I1999" i="1"/>
  <c r="K1999" i="1" s="1"/>
  <c r="O1999" i="1" s="1"/>
  <c r="C2000" i="1" s="1"/>
  <c r="F1999" i="1"/>
  <c r="N1999" i="1" s="1"/>
  <c r="B2000" i="1" s="1"/>
  <c r="E1999" i="1" l="1"/>
  <c r="M1999" i="1" s="1"/>
  <c r="A2000" i="1" s="1"/>
  <c r="G2000" i="1"/>
  <c r="H2000" i="1" s="1"/>
  <c r="I2000" i="1" s="1"/>
  <c r="K2000" i="1" s="1"/>
  <c r="J2000" i="1" l="1"/>
  <c r="L2000" i="1" s="1"/>
  <c r="O2000" i="1"/>
  <c r="C2001" i="1" s="1"/>
  <c r="E2000" i="1"/>
  <c r="M2000" i="1" s="1"/>
  <c r="A2001" i="1" s="1"/>
  <c r="P2000" i="1"/>
  <c r="D2001" i="1" s="1"/>
  <c r="F2000" i="1"/>
  <c r="N2000" i="1" s="1"/>
  <c r="B2001" i="1" s="1"/>
  <c r="G2001" i="1" l="1"/>
  <c r="H2001" i="1" s="1"/>
  <c r="J2001" i="1" s="1"/>
  <c r="L2001" i="1" s="1"/>
  <c r="P2001" i="1" s="1"/>
  <c r="D2002" i="1" s="1"/>
  <c r="I2001" i="1" l="1"/>
  <c r="K2001" i="1" s="1"/>
  <c r="F2001" i="1"/>
  <c r="N2001" i="1" s="1"/>
  <c r="B2002" i="1" s="1"/>
  <c r="O2001" i="1" l="1"/>
  <c r="C2002" i="1" s="1"/>
  <c r="E2001" i="1"/>
  <c r="M2001" i="1" s="1"/>
  <c r="A2002" i="1" s="1"/>
  <c r="G2002" i="1"/>
  <c r="H2002" i="1" l="1"/>
  <c r="I2002" i="1" s="1"/>
  <c r="K2002" i="1" s="1"/>
  <c r="J2002" i="1"/>
  <c r="L2002" i="1" s="1"/>
  <c r="O2002" i="1" l="1"/>
  <c r="C2003" i="1" s="1"/>
  <c r="E2002" i="1"/>
  <c r="M2002" i="1" s="1"/>
  <c r="A2003" i="1" s="1"/>
  <c r="P2002" i="1"/>
  <c r="D2003" i="1" s="1"/>
  <c r="F2002" i="1"/>
  <c r="N2002" i="1" s="1"/>
  <c r="B2003" i="1" s="1"/>
  <c r="G2003" i="1" l="1"/>
  <c r="H2003" i="1" s="1"/>
  <c r="I2003" i="1" l="1"/>
  <c r="K2003" i="1" s="1"/>
  <c r="J2003" i="1"/>
  <c r="L2003" i="1" s="1"/>
  <c r="P2003" i="1" l="1"/>
  <c r="D2004" i="1" s="1"/>
  <c r="F2003" i="1"/>
  <c r="N2003" i="1" s="1"/>
  <c r="B2004" i="1" s="1"/>
  <c r="O2003" i="1"/>
  <c r="C2004" i="1" s="1"/>
  <c r="E2003" i="1"/>
  <c r="M2003" i="1" s="1"/>
  <c r="A2004" i="1" s="1"/>
  <c r="G2004" i="1" l="1"/>
  <c r="H2004" i="1" s="1"/>
  <c r="J2004" i="1"/>
  <c r="L2004" i="1" s="1"/>
  <c r="P2004" i="1" s="1"/>
  <c r="D2005" i="1" s="1"/>
  <c r="F2004" i="1" l="1"/>
  <c r="N2004" i="1" s="1"/>
  <c r="B2005" i="1" s="1"/>
  <c r="I2004" i="1"/>
  <c r="K2004" i="1" s="1"/>
  <c r="O2004" i="1" l="1"/>
  <c r="C2005" i="1" s="1"/>
  <c r="E2004" i="1"/>
  <c r="M2004" i="1" s="1"/>
  <c r="A2005" i="1" s="1"/>
  <c r="G2005" i="1" l="1"/>
  <c r="H2005" i="1" l="1"/>
  <c r="I2005" i="1" s="1"/>
  <c r="K2005" i="1" s="1"/>
  <c r="J2005" i="1" l="1"/>
  <c r="L2005" i="1" s="1"/>
  <c r="P2005" i="1"/>
  <c r="D2006" i="1" s="1"/>
  <c r="F2005" i="1"/>
  <c r="N2005" i="1" s="1"/>
  <c r="B2006" i="1" s="1"/>
  <c r="O2005" i="1"/>
  <c r="C2006" i="1" s="1"/>
  <c r="E2005" i="1"/>
  <c r="M2005" i="1" s="1"/>
  <c r="A2006" i="1" s="1"/>
  <c r="G2006" i="1" l="1"/>
  <c r="H2006" i="1" s="1"/>
  <c r="J2006" i="1" l="1"/>
  <c r="L2006" i="1" s="1"/>
  <c r="I2006" i="1"/>
  <c r="K2006" i="1" s="1"/>
  <c r="O2006" i="1" l="1"/>
  <c r="C2007" i="1" s="1"/>
  <c r="E2006" i="1"/>
  <c r="M2006" i="1" s="1"/>
  <c r="A2007" i="1" s="1"/>
  <c r="P2006" i="1"/>
  <c r="D2007" i="1" s="1"/>
  <c r="F2006" i="1"/>
  <c r="N2006" i="1" s="1"/>
  <c r="B2007" i="1" s="1"/>
  <c r="G2007" i="1" l="1"/>
  <c r="H2007" i="1" s="1"/>
  <c r="I2007" i="1" s="1"/>
  <c r="K2007" i="1" s="1"/>
  <c r="J2007" i="1"/>
  <c r="L2007" i="1" s="1"/>
  <c r="P2007" i="1" s="1"/>
  <c r="D2008" i="1" s="1"/>
  <c r="O2007" i="1" l="1"/>
  <c r="C2008" i="1" s="1"/>
  <c r="E2007" i="1"/>
  <c r="M2007" i="1" s="1"/>
  <c r="A2008" i="1" s="1"/>
  <c r="F2007" i="1"/>
  <c r="N2007" i="1" s="1"/>
  <c r="B2008" i="1" s="1"/>
  <c r="G2008" i="1" l="1"/>
  <c r="H2008" i="1" s="1"/>
  <c r="I2008" i="1" s="1"/>
  <c r="K2008" i="1" s="1"/>
  <c r="J2008" i="1"/>
  <c r="L2008" i="1" s="1"/>
  <c r="O2008" i="1" l="1"/>
  <c r="C2009" i="1" s="1"/>
  <c r="E2008" i="1"/>
  <c r="M2008" i="1" s="1"/>
  <c r="A2009" i="1" s="1"/>
  <c r="P2008" i="1"/>
  <c r="D2009" i="1" s="1"/>
  <c r="F2008" i="1"/>
  <c r="N2008" i="1" s="1"/>
  <c r="B2009" i="1" s="1"/>
  <c r="G2009" i="1" l="1"/>
  <c r="H2009" i="1" s="1"/>
  <c r="I2009" i="1"/>
  <c r="K2009" i="1" s="1"/>
  <c r="O2009" i="1" s="1"/>
  <c r="J2009" i="1"/>
  <c r="L2009" i="1" s="1"/>
  <c r="P2009" i="1" s="1"/>
  <c r="D2010" i="1"/>
  <c r="C2010" i="1"/>
  <c r="E2009" i="1"/>
  <c r="M2009" i="1" s="1"/>
  <c r="A2010" i="1" s="1"/>
  <c r="F2009" i="1" l="1"/>
  <c r="N2009" i="1" s="1"/>
  <c r="B2010" i="1" s="1"/>
  <c r="G2010" i="1"/>
  <c r="H2010" i="1" s="1"/>
  <c r="I2010" i="1"/>
  <c r="K2010" i="1" s="1"/>
  <c r="O2010" i="1" s="1"/>
  <c r="J2010" i="1"/>
  <c r="L2010" i="1" s="1"/>
  <c r="P2010" i="1" s="1"/>
  <c r="E2010" i="1"/>
  <c r="M2010" i="1" s="1"/>
  <c r="A2011" i="1" s="1"/>
  <c r="C2011" i="1"/>
  <c r="F2010" i="1"/>
  <c r="N2010" i="1" s="1"/>
  <c r="B2011" i="1" s="1"/>
  <c r="D2011" i="1"/>
  <c r="G2011" i="1" l="1"/>
  <c r="H2011" i="1" s="1"/>
  <c r="I2011" i="1" s="1"/>
  <c r="K2011" i="1" s="1"/>
  <c r="O2011" i="1" l="1"/>
  <c r="C2012" i="1" s="1"/>
  <c r="E2011" i="1"/>
  <c r="M2011" i="1" s="1"/>
  <c r="A2012" i="1" s="1"/>
  <c r="J2011" i="1"/>
  <c r="L2011" i="1" s="1"/>
  <c r="P2011" i="1" l="1"/>
  <c r="D2012" i="1" s="1"/>
  <c r="F2011" i="1"/>
  <c r="N2011" i="1" s="1"/>
  <c r="B2012" i="1" s="1"/>
  <c r="G2012" i="1" l="1"/>
  <c r="H2012" i="1" l="1"/>
  <c r="I2012" i="1"/>
  <c r="K2012" i="1" s="1"/>
  <c r="J2012" i="1"/>
  <c r="L2012" i="1" s="1"/>
  <c r="P2012" i="1" l="1"/>
  <c r="D2013" i="1" s="1"/>
  <c r="F2012" i="1"/>
  <c r="N2012" i="1" s="1"/>
  <c r="B2013" i="1" s="1"/>
  <c r="O2012" i="1"/>
  <c r="C2013" i="1" s="1"/>
  <c r="E2012" i="1"/>
  <c r="M2012" i="1" s="1"/>
  <c r="A2013" i="1" s="1"/>
  <c r="G2013" i="1" l="1"/>
  <c r="H2013" i="1" s="1"/>
  <c r="I2013" i="1" s="1"/>
  <c r="K2013" i="1" s="1"/>
  <c r="J2013" i="1" l="1"/>
  <c r="L2013" i="1" s="1"/>
  <c r="P2013" i="1" s="1"/>
  <c r="D2014" i="1" s="1"/>
  <c r="O2013" i="1"/>
  <c r="C2014" i="1" s="1"/>
  <c r="E2013" i="1"/>
  <c r="M2013" i="1" s="1"/>
  <c r="A2014" i="1" s="1"/>
  <c r="F2013" i="1"/>
  <c r="N2013" i="1" s="1"/>
  <c r="B2014" i="1" s="1"/>
  <c r="G2014" i="1" l="1"/>
  <c r="H2014" i="1" s="1"/>
  <c r="I2014" i="1"/>
  <c r="K2014" i="1" s="1"/>
  <c r="O2014" i="1" s="1"/>
  <c r="J2014" i="1"/>
  <c r="L2014" i="1" s="1"/>
  <c r="C2015" i="1"/>
  <c r="E2014" i="1"/>
  <c r="M2014" i="1" s="1"/>
  <c r="A2015" i="1" s="1"/>
  <c r="P2014" i="1" l="1"/>
  <c r="D2015" i="1" s="1"/>
  <c r="F2014" i="1"/>
  <c r="N2014" i="1" s="1"/>
  <c r="B2015" i="1" s="1"/>
  <c r="G2015" i="1" l="1"/>
  <c r="H2015" i="1" l="1"/>
  <c r="I2015" i="1"/>
  <c r="K2015" i="1" s="1"/>
  <c r="J2015" i="1"/>
  <c r="L2015" i="1" s="1"/>
  <c r="P2015" i="1" l="1"/>
  <c r="D2016" i="1" s="1"/>
  <c r="F2015" i="1"/>
  <c r="N2015" i="1" s="1"/>
  <c r="B2016" i="1" s="1"/>
  <c r="O2015" i="1"/>
  <c r="C2016" i="1" s="1"/>
  <c r="E2015" i="1"/>
  <c r="M2015" i="1" s="1"/>
  <c r="A2016" i="1" s="1"/>
  <c r="G2016" i="1" l="1"/>
  <c r="H2016" i="1" s="1"/>
  <c r="I2016" i="1"/>
  <c r="K2016" i="1" s="1"/>
  <c r="O2016" i="1" s="1"/>
  <c r="C2017" i="1" s="1"/>
  <c r="E2016" i="1" l="1"/>
  <c r="M2016" i="1" s="1"/>
  <c r="A2017" i="1" s="1"/>
  <c r="J2016" i="1"/>
  <c r="L2016" i="1" s="1"/>
  <c r="P2016" i="1" l="1"/>
  <c r="D2017" i="1" s="1"/>
  <c r="F2016" i="1"/>
  <c r="N2016" i="1" s="1"/>
  <c r="B2017" i="1" s="1"/>
  <c r="G2017" i="1"/>
  <c r="H2017" i="1" s="1"/>
  <c r="I2017" i="1" s="1"/>
  <c r="K2017" i="1" s="1"/>
  <c r="O2017" i="1" l="1"/>
  <c r="C2018" i="1" s="1"/>
  <c r="E2017" i="1"/>
  <c r="M2017" i="1" s="1"/>
  <c r="A2018" i="1" s="1"/>
  <c r="J2017" i="1"/>
  <c r="L2017" i="1" s="1"/>
  <c r="P2017" i="1" s="1"/>
  <c r="D2018" i="1" s="1"/>
  <c r="F2017" i="1" l="1"/>
  <c r="N2017" i="1" s="1"/>
  <c r="B2018" i="1" s="1"/>
  <c r="G2018" i="1" l="1"/>
  <c r="H2018" i="1" l="1"/>
  <c r="I2018" i="1" s="1"/>
  <c r="K2018" i="1" s="1"/>
  <c r="O2018" i="1" l="1"/>
  <c r="C2019" i="1" s="1"/>
  <c r="E2018" i="1"/>
  <c r="M2018" i="1" s="1"/>
  <c r="A2019" i="1" s="1"/>
  <c r="J2018" i="1"/>
  <c r="L2018" i="1" s="1"/>
  <c r="P2018" i="1" l="1"/>
  <c r="D2019" i="1" s="1"/>
  <c r="F2018" i="1"/>
  <c r="N2018" i="1" s="1"/>
  <c r="B2019" i="1" s="1"/>
  <c r="G2019" i="1" l="1"/>
  <c r="H2019" i="1" l="1"/>
  <c r="I2019" i="1"/>
  <c r="K2019" i="1" s="1"/>
  <c r="J2019" i="1"/>
  <c r="L2019" i="1" s="1"/>
  <c r="O2019" i="1" l="1"/>
  <c r="C2020" i="1" s="1"/>
  <c r="E2019" i="1"/>
  <c r="M2019" i="1" s="1"/>
  <c r="A2020" i="1" s="1"/>
  <c r="P2019" i="1"/>
  <c r="D2020" i="1" s="1"/>
  <c r="F2019" i="1"/>
  <c r="N2019" i="1" s="1"/>
  <c r="B2020" i="1" s="1"/>
  <c r="G2020" i="1" l="1"/>
  <c r="H2020" i="1" s="1"/>
  <c r="I2020" i="1" s="1"/>
  <c r="K2020" i="1" s="1"/>
  <c r="O2020" i="1" l="1"/>
  <c r="C2021" i="1" s="1"/>
  <c r="E2020" i="1"/>
  <c r="M2020" i="1" s="1"/>
  <c r="A2021" i="1" s="1"/>
  <c r="J2020" i="1"/>
  <c r="L2020" i="1" s="1"/>
  <c r="P2020" i="1" l="1"/>
  <c r="D2021" i="1" s="1"/>
  <c r="F2020" i="1"/>
  <c r="N2020" i="1" s="1"/>
  <c r="B2021" i="1" s="1"/>
  <c r="G2021" i="1" l="1"/>
  <c r="H2021" i="1" l="1"/>
  <c r="I2021" i="1"/>
  <c r="K2021" i="1" s="1"/>
  <c r="J2021" i="1"/>
  <c r="L2021" i="1" s="1"/>
  <c r="P2021" i="1" l="1"/>
  <c r="D2022" i="1" s="1"/>
  <c r="F2021" i="1"/>
  <c r="N2021" i="1" s="1"/>
  <c r="B2022" i="1" s="1"/>
  <c r="O2021" i="1"/>
  <c r="C2022" i="1" s="1"/>
  <c r="E2021" i="1"/>
  <c r="M2021" i="1" s="1"/>
  <c r="A2022" i="1" s="1"/>
  <c r="G2022" i="1" l="1"/>
  <c r="H2022" i="1" s="1"/>
  <c r="I2022" i="1" s="1"/>
  <c r="K2022" i="1" s="1"/>
  <c r="O2022" i="1" s="1"/>
  <c r="C2023" i="1" s="1"/>
  <c r="J2022" i="1"/>
  <c r="L2022" i="1" s="1"/>
  <c r="P2022" i="1" s="1"/>
  <c r="D2023" i="1" s="1"/>
  <c r="E2022" i="1" l="1"/>
  <c r="M2022" i="1" s="1"/>
  <c r="A2023" i="1" s="1"/>
  <c r="F2022" i="1"/>
  <c r="N2022" i="1" s="1"/>
  <c r="B2023" i="1" s="1"/>
  <c r="G2023" i="1" l="1"/>
  <c r="H2023" i="1" l="1"/>
  <c r="I2023" i="1"/>
  <c r="K2023" i="1" s="1"/>
  <c r="J2023" i="1"/>
  <c r="L2023" i="1" s="1"/>
  <c r="P2023" i="1" l="1"/>
  <c r="D2024" i="1" s="1"/>
  <c r="F2023" i="1"/>
  <c r="N2023" i="1" s="1"/>
  <c r="B2024" i="1" s="1"/>
  <c r="O2023" i="1"/>
  <c r="C2024" i="1" s="1"/>
  <c r="E2023" i="1"/>
  <c r="M2023" i="1" s="1"/>
  <c r="A2024" i="1" s="1"/>
  <c r="G2024" i="1" l="1"/>
  <c r="H2024" i="1" s="1"/>
  <c r="J2024" i="1" l="1"/>
  <c r="L2024" i="1" s="1"/>
  <c r="P2024" i="1" s="1"/>
  <c r="D2025" i="1" s="1"/>
  <c r="I2024" i="1"/>
  <c r="K2024" i="1" s="1"/>
  <c r="O2024" i="1" s="1"/>
  <c r="C2025" i="1" s="1"/>
  <c r="E2024" i="1"/>
  <c r="M2024" i="1" s="1"/>
  <c r="A2025" i="1" s="1"/>
  <c r="F2024" i="1"/>
  <c r="N2024" i="1" s="1"/>
  <c r="B2025" i="1" s="1"/>
  <c r="G2025" i="1" l="1"/>
  <c r="H2025" i="1" s="1"/>
  <c r="I2025" i="1"/>
  <c r="K2025" i="1" s="1"/>
  <c r="O2025" i="1" l="1"/>
  <c r="C2026" i="1" s="1"/>
  <c r="E2025" i="1"/>
  <c r="M2025" i="1" s="1"/>
  <c r="A2026" i="1" s="1"/>
  <c r="J2025" i="1"/>
  <c r="L2025" i="1" s="1"/>
  <c r="P2025" i="1" l="1"/>
  <c r="D2026" i="1" s="1"/>
  <c r="F2025" i="1"/>
  <c r="N2025" i="1" s="1"/>
  <c r="B2026" i="1" s="1"/>
  <c r="G2026" i="1" s="1"/>
  <c r="H2026" i="1" s="1"/>
  <c r="I2026" i="1" l="1"/>
  <c r="K2026" i="1" s="1"/>
  <c r="J2026" i="1"/>
  <c r="L2026" i="1" s="1"/>
  <c r="P2026" i="1" s="1"/>
  <c r="D2027" i="1" s="1"/>
  <c r="F2026" i="1" l="1"/>
  <c r="N2026" i="1" s="1"/>
  <c r="B2027" i="1" s="1"/>
  <c r="O2026" i="1"/>
  <c r="C2027" i="1" s="1"/>
  <c r="E2026" i="1"/>
  <c r="M2026" i="1" s="1"/>
  <c r="A2027" i="1" s="1"/>
  <c r="G2027" i="1" l="1"/>
  <c r="H2027" i="1" s="1"/>
  <c r="J2027" i="1" l="1"/>
  <c r="L2027" i="1" s="1"/>
  <c r="I2027" i="1"/>
  <c r="K2027" i="1" s="1"/>
  <c r="O2027" i="1" s="1"/>
  <c r="C2028" i="1" s="1"/>
  <c r="P2027" i="1"/>
  <c r="D2028" i="1" s="1"/>
  <c r="F2027" i="1"/>
  <c r="N2027" i="1" s="1"/>
  <c r="B2028" i="1" s="1"/>
  <c r="E2027" i="1"/>
  <c r="M2027" i="1" s="1"/>
  <c r="A2028" i="1" s="1"/>
  <c r="G2028" i="1" l="1"/>
  <c r="H2028" i="1" s="1"/>
  <c r="I2028" i="1" l="1"/>
  <c r="K2028" i="1" s="1"/>
  <c r="J2028" i="1"/>
  <c r="L2028" i="1" s="1"/>
  <c r="P2028" i="1" l="1"/>
  <c r="D2029" i="1" s="1"/>
  <c r="F2028" i="1"/>
  <c r="N2028" i="1" s="1"/>
  <c r="B2029" i="1" s="1"/>
  <c r="O2028" i="1"/>
  <c r="C2029" i="1" s="1"/>
  <c r="E2028" i="1"/>
  <c r="M2028" i="1" s="1"/>
  <c r="A2029" i="1" s="1"/>
  <c r="G2029" i="1" l="1"/>
  <c r="H2029" i="1" s="1"/>
  <c r="I2029" i="1"/>
  <c r="K2029" i="1" s="1"/>
  <c r="O2029" i="1" s="1"/>
  <c r="C2030" i="1" s="1"/>
  <c r="J2029" i="1"/>
  <c r="L2029" i="1" s="1"/>
  <c r="P2029" i="1" s="1"/>
  <c r="D2030" i="1" s="1"/>
  <c r="E2029" i="1" l="1"/>
  <c r="M2029" i="1" s="1"/>
  <c r="A2030" i="1" s="1"/>
  <c r="F2029" i="1"/>
  <c r="N2029" i="1" s="1"/>
  <c r="B2030" i="1" s="1"/>
  <c r="G2030" i="1" l="1"/>
  <c r="H2030" i="1" s="1"/>
  <c r="I2030" i="1" l="1"/>
  <c r="K2030" i="1" s="1"/>
  <c r="J2030" i="1"/>
  <c r="L2030" i="1" s="1"/>
  <c r="P2030" i="1" l="1"/>
  <c r="D2031" i="1" s="1"/>
  <c r="F2030" i="1"/>
  <c r="N2030" i="1" s="1"/>
  <c r="B2031" i="1" s="1"/>
  <c r="O2030" i="1"/>
  <c r="C2031" i="1" s="1"/>
  <c r="E2030" i="1"/>
  <c r="M2030" i="1" s="1"/>
  <c r="A2031" i="1" s="1"/>
  <c r="G2031" i="1" l="1"/>
  <c r="H2031" i="1" s="1"/>
  <c r="I2031" i="1" s="1"/>
  <c r="K2031" i="1" s="1"/>
  <c r="J2031" i="1" l="1"/>
  <c r="L2031" i="1" s="1"/>
  <c r="P2031" i="1" s="1"/>
  <c r="D2032" i="1" s="1"/>
  <c r="O2031" i="1"/>
  <c r="C2032" i="1" s="1"/>
  <c r="E2031" i="1"/>
  <c r="M2031" i="1" s="1"/>
  <c r="A2032" i="1" s="1"/>
  <c r="F2031" i="1"/>
  <c r="N2031" i="1" s="1"/>
  <c r="B2032" i="1" s="1"/>
  <c r="G2032" i="1" l="1"/>
  <c r="H2032" i="1" s="1"/>
  <c r="I2032" i="1"/>
  <c r="K2032" i="1" s="1"/>
  <c r="O2032" i="1" s="1"/>
  <c r="C2033" i="1" s="1"/>
  <c r="E2032" i="1" l="1"/>
  <c r="M2032" i="1" s="1"/>
  <c r="A2033" i="1" s="1"/>
  <c r="J2032" i="1"/>
  <c r="L2032" i="1" s="1"/>
  <c r="P2032" i="1" l="1"/>
  <c r="D2033" i="1" s="1"/>
  <c r="F2032" i="1"/>
  <c r="N2032" i="1" s="1"/>
  <c r="B2033" i="1" s="1"/>
  <c r="G2033" i="1"/>
  <c r="H2033" i="1" s="1"/>
  <c r="I2033" i="1" s="1"/>
  <c r="K2033" i="1" s="1"/>
  <c r="O2033" i="1" l="1"/>
  <c r="C2034" i="1" s="1"/>
  <c r="E2033" i="1"/>
  <c r="M2033" i="1" s="1"/>
  <c r="A2034" i="1" s="1"/>
  <c r="J2033" i="1"/>
  <c r="L2033" i="1" s="1"/>
  <c r="P2033" i="1" s="1"/>
  <c r="D2034" i="1" s="1"/>
  <c r="F2033" i="1" l="1"/>
  <c r="N2033" i="1" s="1"/>
  <c r="B2034" i="1" s="1"/>
  <c r="G2034" i="1"/>
  <c r="H2034" i="1" s="1"/>
  <c r="I2034" i="1" l="1"/>
  <c r="K2034" i="1" s="1"/>
  <c r="J2034" i="1"/>
  <c r="L2034" i="1" s="1"/>
  <c r="P2034" i="1" l="1"/>
  <c r="D2035" i="1" s="1"/>
  <c r="F2034" i="1"/>
  <c r="N2034" i="1" s="1"/>
  <c r="B2035" i="1" s="1"/>
  <c r="O2034" i="1"/>
  <c r="C2035" i="1" s="1"/>
  <c r="E2034" i="1"/>
  <c r="M2034" i="1" s="1"/>
  <c r="A2035" i="1" s="1"/>
  <c r="G2035" i="1" l="1"/>
  <c r="H2035" i="1" s="1"/>
  <c r="I2035" i="1" l="1"/>
  <c r="K2035" i="1" s="1"/>
  <c r="J2035" i="1"/>
  <c r="L2035" i="1" s="1"/>
  <c r="P2035" i="1" l="1"/>
  <c r="D2036" i="1" s="1"/>
  <c r="F2035" i="1"/>
  <c r="N2035" i="1" s="1"/>
  <c r="B2036" i="1" s="1"/>
  <c r="O2035" i="1"/>
  <c r="C2036" i="1" s="1"/>
  <c r="E2035" i="1"/>
  <c r="M2035" i="1" s="1"/>
  <c r="A2036" i="1" s="1"/>
  <c r="G2036" i="1" l="1"/>
  <c r="H2036" i="1" s="1"/>
  <c r="J2036" i="1" l="1"/>
  <c r="L2036" i="1" s="1"/>
  <c r="I2036" i="1"/>
  <c r="K2036" i="1" s="1"/>
  <c r="O2036" i="1" l="1"/>
  <c r="C2037" i="1" s="1"/>
  <c r="E2036" i="1"/>
  <c r="M2036" i="1" s="1"/>
  <c r="A2037" i="1" s="1"/>
  <c r="P2036" i="1"/>
  <c r="D2037" i="1" s="1"/>
  <c r="F2036" i="1"/>
  <c r="N2036" i="1" s="1"/>
  <c r="B2037" i="1" s="1"/>
  <c r="G2037" i="1" l="1"/>
  <c r="H2037" i="1" s="1"/>
  <c r="I2037" i="1" s="1"/>
  <c r="K2037" i="1" s="1"/>
  <c r="O2037" i="1" l="1"/>
  <c r="C2038" i="1" s="1"/>
  <c r="E2037" i="1"/>
  <c r="M2037" i="1" s="1"/>
  <c r="A2038" i="1" s="1"/>
  <c r="J2037" i="1"/>
  <c r="L2037" i="1" s="1"/>
  <c r="P2037" i="1" l="1"/>
  <c r="D2038" i="1" s="1"/>
  <c r="F2037" i="1"/>
  <c r="N2037" i="1" s="1"/>
  <c r="B2038" i="1" s="1"/>
  <c r="G2038" i="1" l="1"/>
  <c r="H2038" i="1" l="1"/>
  <c r="I2038" i="1"/>
  <c r="K2038" i="1" s="1"/>
  <c r="J2038" i="1"/>
  <c r="L2038" i="1" s="1"/>
  <c r="O2038" i="1" l="1"/>
  <c r="C2039" i="1" s="1"/>
  <c r="E2038" i="1"/>
  <c r="M2038" i="1" s="1"/>
  <c r="A2039" i="1" s="1"/>
  <c r="P2038" i="1"/>
  <c r="D2039" i="1" s="1"/>
  <c r="F2038" i="1"/>
  <c r="N2038" i="1" s="1"/>
  <c r="B2039" i="1" s="1"/>
  <c r="G2039" i="1" l="1"/>
  <c r="H2039" i="1" s="1"/>
  <c r="I2039" i="1" s="1"/>
  <c r="K2039" i="1" s="1"/>
  <c r="O2039" i="1" l="1"/>
  <c r="C2040" i="1" s="1"/>
  <c r="E2039" i="1"/>
  <c r="M2039" i="1" s="1"/>
  <c r="A2040" i="1" s="1"/>
  <c r="J2039" i="1"/>
  <c r="L2039" i="1" s="1"/>
  <c r="P2039" i="1" l="1"/>
  <c r="D2040" i="1" s="1"/>
  <c r="F2039" i="1"/>
  <c r="N2039" i="1" s="1"/>
  <c r="B2040" i="1" s="1"/>
  <c r="G2040" i="1"/>
  <c r="H2040" i="1" s="1"/>
  <c r="I2040" i="1" s="1"/>
  <c r="K2040" i="1" s="1"/>
  <c r="O2040" i="1" l="1"/>
  <c r="C2041" i="1" s="1"/>
  <c r="E2040" i="1"/>
  <c r="M2040" i="1" s="1"/>
  <c r="A2041" i="1" s="1"/>
  <c r="J2040" i="1"/>
  <c r="L2040" i="1" s="1"/>
  <c r="P2040" i="1" s="1"/>
  <c r="D2041" i="1" s="1"/>
  <c r="F2040" i="1" l="1"/>
  <c r="N2040" i="1" s="1"/>
  <c r="B2041" i="1" s="1"/>
  <c r="G2041" i="1" s="1"/>
  <c r="H2041" i="1" l="1"/>
  <c r="I2041" i="1" s="1"/>
  <c r="K2041" i="1" s="1"/>
  <c r="J2041" i="1"/>
  <c r="L2041" i="1" s="1"/>
  <c r="P2041" i="1" l="1"/>
  <c r="D2042" i="1" s="1"/>
  <c r="F2041" i="1"/>
  <c r="N2041" i="1" s="1"/>
  <c r="B2042" i="1" s="1"/>
  <c r="O2041" i="1"/>
  <c r="C2042" i="1" s="1"/>
  <c r="E2041" i="1"/>
  <c r="M2041" i="1" s="1"/>
  <c r="A2042" i="1" s="1"/>
  <c r="G2042" i="1" l="1"/>
  <c r="H2042" i="1" s="1"/>
  <c r="J2042" i="1" l="1"/>
  <c r="L2042" i="1" s="1"/>
  <c r="I2042" i="1"/>
  <c r="K2042" i="1" s="1"/>
  <c r="O2042" i="1" s="1"/>
  <c r="C2043" i="1" s="1"/>
  <c r="E2042" i="1"/>
  <c r="M2042" i="1" s="1"/>
  <c r="A2043" i="1" s="1"/>
  <c r="P2042" i="1" l="1"/>
  <c r="D2043" i="1" s="1"/>
  <c r="F2042" i="1"/>
  <c r="N2042" i="1" s="1"/>
  <c r="B2043" i="1" s="1"/>
  <c r="G2043" i="1"/>
  <c r="H2043" i="1" l="1"/>
  <c r="I2043" i="1" s="1"/>
  <c r="K2043" i="1" s="1"/>
  <c r="J2043" i="1"/>
  <c r="L2043" i="1" s="1"/>
  <c r="P2043" i="1" l="1"/>
  <c r="D2044" i="1" s="1"/>
  <c r="F2043" i="1"/>
  <c r="N2043" i="1" s="1"/>
  <c r="B2044" i="1" s="1"/>
  <c r="O2043" i="1"/>
  <c r="C2044" i="1" s="1"/>
  <c r="E2043" i="1"/>
  <c r="M2043" i="1" s="1"/>
  <c r="A2044" i="1" s="1"/>
  <c r="G2044" i="1" l="1"/>
  <c r="H2044" i="1" s="1"/>
  <c r="I2044" i="1"/>
  <c r="K2044" i="1" s="1"/>
  <c r="O2044" i="1" s="1"/>
  <c r="C2045" i="1" s="1"/>
  <c r="J2044" i="1"/>
  <c r="L2044" i="1" s="1"/>
  <c r="P2044" i="1" s="1"/>
  <c r="F2044" i="1"/>
  <c r="N2044" i="1" s="1"/>
  <c r="B2045" i="1" s="1"/>
  <c r="D2045" i="1"/>
  <c r="E2044" i="1" l="1"/>
  <c r="M2044" i="1" s="1"/>
  <c r="A2045" i="1" s="1"/>
  <c r="G2045" i="1" l="1"/>
  <c r="H2045" i="1" l="1"/>
  <c r="I2045" i="1" s="1"/>
  <c r="K2045" i="1" s="1"/>
  <c r="J2045" i="1"/>
  <c r="L2045" i="1" s="1"/>
  <c r="O2045" i="1" l="1"/>
  <c r="C2046" i="1" s="1"/>
  <c r="E2045" i="1"/>
  <c r="M2045" i="1" s="1"/>
  <c r="A2046" i="1" s="1"/>
  <c r="P2045" i="1"/>
  <c r="D2046" i="1" s="1"/>
  <c r="F2045" i="1"/>
  <c r="N2045" i="1" s="1"/>
  <c r="B2046" i="1" s="1"/>
  <c r="G2046" i="1" l="1"/>
  <c r="H2046" i="1" s="1"/>
  <c r="I2046" i="1" l="1"/>
  <c r="K2046" i="1" s="1"/>
  <c r="J2046" i="1"/>
  <c r="L2046" i="1" s="1"/>
  <c r="P2046" i="1" l="1"/>
  <c r="D2047" i="1" s="1"/>
  <c r="F2046" i="1"/>
  <c r="N2046" i="1" s="1"/>
  <c r="B2047" i="1" s="1"/>
  <c r="O2046" i="1"/>
  <c r="C2047" i="1" s="1"/>
  <c r="E2046" i="1"/>
  <c r="M2046" i="1" s="1"/>
  <c r="A2047" i="1" s="1"/>
  <c r="G2047" i="1" l="1"/>
  <c r="H2047" i="1" s="1"/>
  <c r="I2047" i="1"/>
  <c r="K2047" i="1" s="1"/>
  <c r="O2047" i="1" s="1"/>
  <c r="C2048" i="1" s="1"/>
  <c r="J2047" i="1"/>
  <c r="L2047" i="1" s="1"/>
  <c r="P2047" i="1" s="1"/>
  <c r="F2047" i="1"/>
  <c r="N2047" i="1" s="1"/>
  <c r="B2048" i="1" s="1"/>
  <c r="D2048" i="1"/>
  <c r="E2047" i="1" l="1"/>
  <c r="M2047" i="1" s="1"/>
  <c r="A2048" i="1" s="1"/>
  <c r="G2048" i="1" l="1"/>
  <c r="H2048" i="1" l="1"/>
  <c r="I2048" i="1" s="1"/>
  <c r="K2048" i="1" s="1"/>
  <c r="J2048" i="1" l="1"/>
  <c r="L2048" i="1" s="1"/>
  <c r="P2048" i="1" s="1"/>
  <c r="D2049" i="1" s="1"/>
  <c r="O2048" i="1"/>
  <c r="C2049" i="1" s="1"/>
  <c r="E2048" i="1"/>
  <c r="M2048" i="1" s="1"/>
  <c r="A2049" i="1" s="1"/>
  <c r="F2048" i="1" l="1"/>
  <c r="N2048" i="1" s="1"/>
  <c r="B2049" i="1" s="1"/>
  <c r="G2049" i="1"/>
  <c r="H2049" i="1" s="1"/>
  <c r="I2049" i="1" s="1"/>
  <c r="K2049" i="1" s="1"/>
  <c r="O2049" i="1" s="1"/>
  <c r="C2050" i="1" s="1"/>
  <c r="J2049" i="1"/>
  <c r="L2049" i="1" s="1"/>
  <c r="P2049" i="1" s="1"/>
  <c r="D2050" i="1" s="1"/>
  <c r="F2049" i="1" l="1"/>
  <c r="N2049" i="1" s="1"/>
  <c r="B2050" i="1" s="1"/>
  <c r="E2049" i="1"/>
  <c r="M2049" i="1" s="1"/>
  <c r="A2050" i="1" s="1"/>
  <c r="G2050" i="1" l="1"/>
  <c r="H2050" i="1" s="1"/>
  <c r="J2050" i="1" s="1"/>
  <c r="L2050" i="1" s="1"/>
  <c r="I2050" i="1" l="1"/>
  <c r="K2050" i="1" s="1"/>
  <c r="O2050" i="1" s="1"/>
  <c r="C2051" i="1" s="1"/>
  <c r="P2050" i="1"/>
  <c r="D2051" i="1" s="1"/>
  <c r="F2050" i="1"/>
  <c r="N2050" i="1" s="1"/>
  <c r="B2051" i="1" s="1"/>
  <c r="E2050" i="1" l="1"/>
  <c r="M2050" i="1" s="1"/>
  <c r="A2051" i="1" s="1"/>
  <c r="G2051" i="1"/>
  <c r="H2051" i="1" s="1"/>
  <c r="I2051" i="1" s="1"/>
  <c r="K2051" i="1" s="1"/>
  <c r="O2051" i="1" l="1"/>
  <c r="C2052" i="1" s="1"/>
  <c r="E2051" i="1"/>
  <c r="M2051" i="1" s="1"/>
  <c r="A2052" i="1" s="1"/>
  <c r="J2051" i="1"/>
  <c r="L2051" i="1" s="1"/>
  <c r="P2051" i="1" l="1"/>
  <c r="D2052" i="1" s="1"/>
  <c r="F2051" i="1"/>
  <c r="N2051" i="1" s="1"/>
  <c r="B2052" i="1" s="1"/>
  <c r="G2052" i="1"/>
  <c r="H2052" i="1" s="1"/>
  <c r="I2052" i="1" l="1"/>
  <c r="K2052" i="1" s="1"/>
  <c r="J2052" i="1"/>
  <c r="L2052" i="1" s="1"/>
  <c r="P2052" i="1" s="1"/>
  <c r="D2053" i="1" s="1"/>
  <c r="F2052" i="1" l="1"/>
  <c r="N2052" i="1" s="1"/>
  <c r="B2053" i="1" s="1"/>
  <c r="O2052" i="1"/>
  <c r="C2053" i="1" s="1"/>
  <c r="E2052" i="1"/>
  <c r="M2052" i="1" s="1"/>
  <c r="A2053" i="1" s="1"/>
  <c r="G2053" i="1" l="1"/>
  <c r="H2053" i="1" s="1"/>
  <c r="J2053" i="1" s="1"/>
  <c r="L2053" i="1" s="1"/>
  <c r="P2053" i="1" l="1"/>
  <c r="D2054" i="1" s="1"/>
  <c r="F2053" i="1"/>
  <c r="N2053" i="1" s="1"/>
  <c r="B2054" i="1" s="1"/>
  <c r="I2053" i="1"/>
  <c r="K2053" i="1" s="1"/>
  <c r="O2053" i="1" l="1"/>
  <c r="C2054" i="1" s="1"/>
  <c r="E2053" i="1"/>
  <c r="M2053" i="1" s="1"/>
  <c r="A2054" i="1" s="1"/>
  <c r="G2054" i="1" l="1"/>
  <c r="H2054" i="1" l="1"/>
  <c r="I2054" i="1" s="1"/>
  <c r="K2054" i="1" s="1"/>
  <c r="J2054" i="1" l="1"/>
  <c r="L2054" i="1" s="1"/>
  <c r="O2054" i="1"/>
  <c r="C2055" i="1" s="1"/>
  <c r="E2054" i="1"/>
  <c r="M2054" i="1" s="1"/>
  <c r="A2055" i="1" s="1"/>
  <c r="P2054" i="1" l="1"/>
  <c r="D2055" i="1" s="1"/>
  <c r="F2054" i="1"/>
  <c r="N2054" i="1" s="1"/>
  <c r="B2055" i="1" s="1"/>
  <c r="G2055" i="1" l="1"/>
  <c r="H2055" i="1" l="1"/>
  <c r="I2055" i="1"/>
  <c r="K2055" i="1" s="1"/>
  <c r="J2055" i="1"/>
  <c r="L2055" i="1" s="1"/>
  <c r="P2055" i="1" l="1"/>
  <c r="D2056" i="1" s="1"/>
  <c r="F2055" i="1"/>
  <c r="N2055" i="1" s="1"/>
  <c r="B2056" i="1" s="1"/>
  <c r="O2055" i="1"/>
  <c r="C2056" i="1" s="1"/>
  <c r="E2055" i="1"/>
  <c r="M2055" i="1" s="1"/>
  <c r="A2056" i="1" s="1"/>
  <c r="G2056" i="1" l="1"/>
  <c r="H2056" i="1" s="1"/>
  <c r="I2056" i="1" l="1"/>
  <c r="K2056" i="1" s="1"/>
  <c r="J2056" i="1"/>
  <c r="L2056" i="1" s="1"/>
  <c r="P2056" i="1" l="1"/>
  <c r="D2057" i="1" s="1"/>
  <c r="F2056" i="1"/>
  <c r="N2056" i="1" s="1"/>
  <c r="B2057" i="1" s="1"/>
  <c r="O2056" i="1"/>
  <c r="C2057" i="1" s="1"/>
  <c r="E2056" i="1"/>
  <c r="M2056" i="1" s="1"/>
  <c r="A2057" i="1" s="1"/>
  <c r="G2057" i="1" l="1"/>
  <c r="H2057" i="1" s="1"/>
  <c r="I2057" i="1" s="1"/>
  <c r="K2057" i="1" s="1"/>
  <c r="J2057" i="1" l="1"/>
  <c r="L2057" i="1" s="1"/>
  <c r="P2057" i="1" s="1"/>
  <c r="D2058" i="1" s="1"/>
  <c r="O2057" i="1"/>
  <c r="C2058" i="1" s="1"/>
  <c r="E2057" i="1"/>
  <c r="M2057" i="1" s="1"/>
  <c r="A2058" i="1" s="1"/>
  <c r="F2057" i="1"/>
  <c r="N2057" i="1" s="1"/>
  <c r="B2058" i="1" s="1"/>
  <c r="G2058" i="1" l="1"/>
  <c r="H2058" i="1" s="1"/>
  <c r="I2058" i="1"/>
  <c r="K2058" i="1" s="1"/>
  <c r="O2058" i="1" s="1"/>
  <c r="C2059" i="1" s="1"/>
  <c r="E2058" i="1" l="1"/>
  <c r="M2058" i="1" s="1"/>
  <c r="A2059" i="1" s="1"/>
  <c r="J2058" i="1"/>
  <c r="L2058" i="1" s="1"/>
  <c r="P2058" i="1" l="1"/>
  <c r="D2059" i="1" s="1"/>
  <c r="F2058" i="1"/>
  <c r="N2058" i="1" s="1"/>
  <c r="B2059" i="1" s="1"/>
  <c r="G2059" i="1" s="1"/>
  <c r="H2059" i="1" s="1"/>
  <c r="I2059" i="1" l="1"/>
  <c r="K2059" i="1" s="1"/>
  <c r="J2059" i="1"/>
  <c r="L2059" i="1" s="1"/>
  <c r="P2059" i="1" s="1"/>
  <c r="D2060" i="1" s="1"/>
  <c r="F2059" i="1" l="1"/>
  <c r="N2059" i="1" s="1"/>
  <c r="B2060" i="1" s="1"/>
  <c r="O2059" i="1"/>
  <c r="C2060" i="1" s="1"/>
  <c r="E2059" i="1"/>
  <c r="M2059" i="1" s="1"/>
  <c r="A2060" i="1" s="1"/>
  <c r="G2060" i="1" l="1"/>
  <c r="H2060" i="1" s="1"/>
  <c r="J2060" i="1" l="1"/>
  <c r="L2060" i="1" s="1"/>
  <c r="I2060" i="1"/>
  <c r="K2060" i="1" s="1"/>
  <c r="O2060" i="1" s="1"/>
  <c r="C2061" i="1" s="1"/>
  <c r="P2060" i="1"/>
  <c r="D2061" i="1" s="1"/>
  <c r="F2060" i="1"/>
  <c r="N2060" i="1" s="1"/>
  <c r="B2061" i="1" s="1"/>
  <c r="E2060" i="1"/>
  <c r="M2060" i="1" s="1"/>
  <c r="A2061" i="1" s="1"/>
  <c r="G2061" i="1" l="1"/>
  <c r="H2061" i="1" s="1"/>
  <c r="J2061" i="1" l="1"/>
  <c r="L2061" i="1" s="1"/>
  <c r="P2061" i="1" s="1"/>
  <c r="D2062" i="1" s="1"/>
  <c r="I2061" i="1"/>
  <c r="K2061" i="1" s="1"/>
  <c r="F2061" i="1"/>
  <c r="N2061" i="1" s="1"/>
  <c r="B2062" i="1" s="1"/>
  <c r="O2061" i="1"/>
  <c r="C2062" i="1" s="1"/>
  <c r="E2061" i="1"/>
  <c r="M2061" i="1" s="1"/>
  <c r="A2062" i="1" s="1"/>
  <c r="G2062" i="1" l="1"/>
  <c r="H2062" i="1" s="1"/>
  <c r="J2062" i="1" l="1"/>
  <c r="L2062" i="1" s="1"/>
  <c r="I2062" i="1"/>
  <c r="K2062" i="1" s="1"/>
  <c r="O2062" i="1" l="1"/>
  <c r="C2063" i="1" s="1"/>
  <c r="E2062" i="1"/>
  <c r="M2062" i="1" s="1"/>
  <c r="A2063" i="1" s="1"/>
  <c r="P2062" i="1"/>
  <c r="D2063" i="1" s="1"/>
  <c r="F2062" i="1"/>
  <c r="N2062" i="1" s="1"/>
  <c r="B2063" i="1" s="1"/>
  <c r="G2063" i="1" l="1"/>
  <c r="H2063" i="1" s="1"/>
  <c r="I2063" i="1" s="1"/>
  <c r="K2063" i="1" s="1"/>
  <c r="J2063" i="1"/>
  <c r="L2063" i="1" s="1"/>
  <c r="P2063" i="1" s="1"/>
  <c r="D2064" i="1" s="1"/>
  <c r="O2063" i="1" l="1"/>
  <c r="C2064" i="1" s="1"/>
  <c r="E2063" i="1"/>
  <c r="M2063" i="1" s="1"/>
  <c r="A2064" i="1" s="1"/>
  <c r="F2063" i="1"/>
  <c r="N2063" i="1" s="1"/>
  <c r="B2064" i="1" s="1"/>
  <c r="G2064" i="1" l="1"/>
  <c r="H2064" i="1" s="1"/>
  <c r="I2064" i="1" l="1"/>
  <c r="K2064" i="1" s="1"/>
  <c r="J2064" i="1"/>
  <c r="L2064" i="1" s="1"/>
  <c r="P2064" i="1" l="1"/>
  <c r="D2065" i="1" s="1"/>
  <c r="F2064" i="1"/>
  <c r="N2064" i="1" s="1"/>
  <c r="B2065" i="1" s="1"/>
  <c r="O2064" i="1"/>
  <c r="C2065" i="1" s="1"/>
  <c r="E2064" i="1"/>
  <c r="M2064" i="1" s="1"/>
  <c r="A2065" i="1" s="1"/>
  <c r="G2065" i="1" l="1"/>
  <c r="H2065" i="1" s="1"/>
  <c r="I2065" i="1" l="1"/>
  <c r="K2065" i="1" s="1"/>
  <c r="J2065" i="1"/>
  <c r="L2065" i="1" s="1"/>
  <c r="P2065" i="1" l="1"/>
  <c r="D2066" i="1" s="1"/>
  <c r="F2065" i="1"/>
  <c r="N2065" i="1" s="1"/>
  <c r="B2066" i="1" s="1"/>
  <c r="O2065" i="1"/>
  <c r="C2066" i="1" s="1"/>
  <c r="E2065" i="1"/>
  <c r="M2065" i="1" s="1"/>
  <c r="A2066" i="1" s="1"/>
  <c r="G2066" i="1" l="1"/>
  <c r="H2066" i="1" s="1"/>
  <c r="I2066" i="1" s="1"/>
  <c r="K2066" i="1" s="1"/>
  <c r="O2066" i="1" l="1"/>
  <c r="C2067" i="1" s="1"/>
  <c r="E2066" i="1"/>
  <c r="M2066" i="1" s="1"/>
  <c r="A2067" i="1" s="1"/>
  <c r="J2066" i="1"/>
  <c r="L2066" i="1" s="1"/>
  <c r="P2066" i="1" l="1"/>
  <c r="D2067" i="1" s="1"/>
  <c r="F2066" i="1"/>
  <c r="N2066" i="1" s="1"/>
  <c r="B2067" i="1" s="1"/>
  <c r="G2067" i="1"/>
  <c r="H2067" i="1" s="1"/>
  <c r="I2067" i="1" l="1"/>
  <c r="K2067" i="1" s="1"/>
  <c r="J2067" i="1"/>
  <c r="L2067" i="1" s="1"/>
  <c r="P2067" i="1" s="1"/>
  <c r="D2068" i="1" s="1"/>
  <c r="F2067" i="1" l="1"/>
  <c r="N2067" i="1" s="1"/>
  <c r="B2068" i="1" s="1"/>
  <c r="O2067" i="1"/>
  <c r="C2068" i="1" s="1"/>
  <c r="E2067" i="1"/>
  <c r="M2067" i="1" s="1"/>
  <c r="A2068" i="1" s="1"/>
  <c r="G2068" i="1" l="1"/>
  <c r="H2068" i="1" s="1"/>
  <c r="I2068" i="1"/>
  <c r="K2068" i="1" s="1"/>
  <c r="O2068" i="1" s="1"/>
  <c r="C2069" i="1" s="1"/>
  <c r="J2068" i="1"/>
  <c r="L2068" i="1" s="1"/>
  <c r="P2068" i="1" l="1"/>
  <c r="D2069" i="1" s="1"/>
  <c r="F2068" i="1"/>
  <c r="N2068" i="1" s="1"/>
  <c r="B2069" i="1" s="1"/>
  <c r="E2068" i="1"/>
  <c r="M2068" i="1" s="1"/>
  <c r="A2069" i="1" s="1"/>
  <c r="G2069" i="1" l="1"/>
  <c r="H2069" i="1" s="1"/>
  <c r="I2069" i="1" s="1"/>
  <c r="K2069" i="1" s="1"/>
  <c r="O2069" i="1" l="1"/>
  <c r="C2070" i="1" s="1"/>
  <c r="E2069" i="1"/>
  <c r="M2069" i="1" s="1"/>
  <c r="A2070" i="1" s="1"/>
  <c r="J2069" i="1"/>
  <c r="L2069" i="1" s="1"/>
  <c r="P2069" i="1" l="1"/>
  <c r="D2070" i="1" s="1"/>
  <c r="F2069" i="1"/>
  <c r="N2069" i="1" s="1"/>
  <c r="B2070" i="1" s="1"/>
  <c r="G2070" i="1" l="1"/>
  <c r="H2070" i="1" l="1"/>
  <c r="J2070" i="1" s="1"/>
  <c r="L2070" i="1" s="1"/>
  <c r="I2070" i="1"/>
  <c r="K2070" i="1" s="1"/>
  <c r="O2070" i="1" l="1"/>
  <c r="C2071" i="1" s="1"/>
  <c r="E2070" i="1"/>
  <c r="M2070" i="1" s="1"/>
  <c r="A2071" i="1" s="1"/>
  <c r="P2070" i="1"/>
  <c r="D2071" i="1" s="1"/>
  <c r="F2070" i="1"/>
  <c r="N2070" i="1" s="1"/>
  <c r="B2071" i="1" s="1"/>
  <c r="G2071" i="1" l="1"/>
  <c r="H2071" i="1" s="1"/>
  <c r="I2071" i="1" l="1"/>
  <c r="K2071" i="1" s="1"/>
  <c r="J2071" i="1"/>
  <c r="L2071" i="1" s="1"/>
  <c r="P2071" i="1" l="1"/>
  <c r="D2072" i="1" s="1"/>
  <c r="F2071" i="1"/>
  <c r="N2071" i="1" s="1"/>
  <c r="B2072" i="1" s="1"/>
  <c r="O2071" i="1"/>
  <c r="C2072" i="1" s="1"/>
  <c r="E2071" i="1"/>
  <c r="M2071" i="1" s="1"/>
  <c r="A2072" i="1" s="1"/>
  <c r="G2072" i="1" l="1"/>
  <c r="H2072" i="1" s="1"/>
  <c r="I2072" i="1"/>
  <c r="K2072" i="1" s="1"/>
  <c r="O2072" i="1" s="1"/>
  <c r="C2073" i="1" s="1"/>
  <c r="J2072" i="1"/>
  <c r="L2072" i="1" s="1"/>
  <c r="P2072" i="1" s="1"/>
  <c r="D2073" i="1" s="1"/>
  <c r="F2072" i="1" l="1"/>
  <c r="N2072" i="1" s="1"/>
  <c r="B2073" i="1" s="1"/>
  <c r="E2072" i="1"/>
  <c r="M2072" i="1" s="1"/>
  <c r="A2073" i="1" s="1"/>
  <c r="G2073" i="1" l="1"/>
  <c r="H2073" i="1" s="1"/>
  <c r="J2073" i="1"/>
  <c r="L2073" i="1" s="1"/>
  <c r="P2073" i="1" l="1"/>
  <c r="D2074" i="1" s="1"/>
  <c r="F2073" i="1"/>
  <c r="N2073" i="1" s="1"/>
  <c r="B2074" i="1" s="1"/>
  <c r="I2073" i="1"/>
  <c r="K2073" i="1" s="1"/>
  <c r="O2073" i="1" l="1"/>
  <c r="C2074" i="1" s="1"/>
  <c r="E2073" i="1"/>
  <c r="M2073" i="1" s="1"/>
  <c r="A2074" i="1" s="1"/>
  <c r="G2074" i="1" l="1"/>
  <c r="H2074" i="1" l="1"/>
  <c r="J2074" i="1"/>
  <c r="L2074" i="1" s="1"/>
  <c r="I2074" i="1"/>
  <c r="K2074" i="1" s="1"/>
  <c r="O2074" i="1" l="1"/>
  <c r="C2075" i="1" s="1"/>
  <c r="E2074" i="1"/>
  <c r="M2074" i="1" s="1"/>
  <c r="A2075" i="1" s="1"/>
  <c r="P2074" i="1"/>
  <c r="D2075" i="1" s="1"/>
  <c r="F2074" i="1"/>
  <c r="N2074" i="1" s="1"/>
  <c r="B2075" i="1" s="1"/>
  <c r="G2075" i="1" l="1"/>
  <c r="H2075" i="1" s="1"/>
  <c r="J2075" i="1" l="1"/>
  <c r="L2075" i="1" s="1"/>
  <c r="I2075" i="1"/>
  <c r="K2075" i="1" s="1"/>
  <c r="O2075" i="1" l="1"/>
  <c r="C2076" i="1" s="1"/>
  <c r="E2075" i="1"/>
  <c r="M2075" i="1" s="1"/>
  <c r="A2076" i="1" s="1"/>
  <c r="P2075" i="1"/>
  <c r="D2076" i="1" s="1"/>
  <c r="F2075" i="1"/>
  <c r="N2075" i="1" s="1"/>
  <c r="B2076" i="1" s="1"/>
  <c r="G2076" i="1" l="1"/>
  <c r="H2076" i="1" s="1"/>
  <c r="I2076" i="1" s="1"/>
  <c r="K2076" i="1" s="1"/>
  <c r="O2076" i="1" s="1"/>
  <c r="C2077" i="1" s="1"/>
  <c r="E2076" i="1" l="1"/>
  <c r="M2076" i="1" s="1"/>
  <c r="A2077" i="1" s="1"/>
  <c r="J2076" i="1"/>
  <c r="L2076" i="1" s="1"/>
  <c r="P2076" i="1" l="1"/>
  <c r="D2077" i="1" s="1"/>
  <c r="F2076" i="1"/>
  <c r="N2076" i="1" s="1"/>
  <c r="B2077" i="1" s="1"/>
  <c r="G2077" i="1"/>
  <c r="H2077" i="1" s="1"/>
  <c r="I2077" i="1" l="1"/>
  <c r="K2077" i="1" s="1"/>
  <c r="J2077" i="1"/>
  <c r="L2077" i="1" s="1"/>
  <c r="P2077" i="1" s="1"/>
  <c r="D2078" i="1" s="1"/>
  <c r="F2077" i="1" l="1"/>
  <c r="N2077" i="1" s="1"/>
  <c r="B2078" i="1" s="1"/>
  <c r="O2077" i="1"/>
  <c r="C2078" i="1" s="1"/>
  <c r="E2077" i="1"/>
  <c r="M2077" i="1" s="1"/>
  <c r="A2078" i="1" s="1"/>
  <c r="G2078" i="1" l="1"/>
  <c r="H2078" i="1" s="1"/>
  <c r="I2078" i="1" l="1"/>
  <c r="K2078" i="1" s="1"/>
  <c r="J2078" i="1"/>
  <c r="L2078" i="1" s="1"/>
  <c r="P2078" i="1" l="1"/>
  <c r="D2079" i="1" s="1"/>
  <c r="F2078" i="1"/>
  <c r="N2078" i="1" s="1"/>
  <c r="B2079" i="1" s="1"/>
  <c r="O2078" i="1"/>
  <c r="C2079" i="1" s="1"/>
  <c r="E2078" i="1"/>
  <c r="M2078" i="1" s="1"/>
  <c r="A2079" i="1" s="1"/>
  <c r="G2079" i="1" l="1"/>
  <c r="H2079" i="1" s="1"/>
  <c r="I2079" i="1" l="1"/>
  <c r="K2079" i="1" s="1"/>
  <c r="J2079" i="1"/>
  <c r="L2079" i="1" s="1"/>
  <c r="P2079" i="1" l="1"/>
  <c r="D2080" i="1" s="1"/>
  <c r="F2079" i="1"/>
  <c r="N2079" i="1" s="1"/>
  <c r="B2080" i="1" s="1"/>
  <c r="O2079" i="1"/>
  <c r="C2080" i="1" s="1"/>
  <c r="E2079" i="1"/>
  <c r="M2079" i="1" s="1"/>
  <c r="A2080" i="1" s="1"/>
  <c r="G2080" i="1" l="1"/>
  <c r="H2080" i="1" s="1"/>
  <c r="I2080" i="1" l="1"/>
  <c r="K2080" i="1" s="1"/>
  <c r="J2080" i="1"/>
  <c r="L2080" i="1" s="1"/>
  <c r="P2080" i="1" l="1"/>
  <c r="D2081" i="1" s="1"/>
  <c r="F2080" i="1"/>
  <c r="N2080" i="1" s="1"/>
  <c r="B2081" i="1" s="1"/>
  <c r="O2080" i="1"/>
  <c r="C2081" i="1" s="1"/>
  <c r="E2080" i="1"/>
  <c r="M2080" i="1" s="1"/>
  <c r="A2081" i="1" s="1"/>
  <c r="G2081" i="1" l="1"/>
  <c r="H2081" i="1" s="1"/>
  <c r="I2081" i="1" s="1"/>
  <c r="K2081" i="1" s="1"/>
  <c r="O2081" i="1" l="1"/>
  <c r="C2082" i="1" s="1"/>
  <c r="E2081" i="1"/>
  <c r="M2081" i="1" s="1"/>
  <c r="A2082" i="1" s="1"/>
  <c r="J2081" i="1"/>
  <c r="L2081" i="1" s="1"/>
  <c r="P2081" i="1" l="1"/>
  <c r="D2082" i="1" s="1"/>
  <c r="F2081" i="1"/>
  <c r="N2081" i="1" s="1"/>
  <c r="B2082" i="1" s="1"/>
  <c r="G2082" i="1" l="1"/>
  <c r="H2082" i="1" l="1"/>
  <c r="I2082" i="1" s="1"/>
  <c r="K2082" i="1" s="1"/>
  <c r="O2082" i="1" l="1"/>
  <c r="C2083" i="1" s="1"/>
  <c r="E2082" i="1"/>
  <c r="M2082" i="1" s="1"/>
  <c r="A2083" i="1" s="1"/>
  <c r="J2082" i="1"/>
  <c r="L2082" i="1" s="1"/>
  <c r="P2082" i="1" l="1"/>
  <c r="D2083" i="1" s="1"/>
  <c r="F2082" i="1"/>
  <c r="N2082" i="1" s="1"/>
  <c r="B2083" i="1" s="1"/>
  <c r="G2083" i="1"/>
  <c r="H2083" i="1" s="1"/>
  <c r="I2083" i="1" l="1"/>
  <c r="K2083" i="1" s="1"/>
  <c r="J2083" i="1"/>
  <c r="L2083" i="1" s="1"/>
  <c r="P2083" i="1" s="1"/>
  <c r="D2084" i="1" s="1"/>
  <c r="F2083" i="1"/>
  <c r="N2083" i="1" s="1"/>
  <c r="B2084" i="1" s="1"/>
  <c r="O2083" i="1" l="1"/>
  <c r="C2084" i="1" s="1"/>
  <c r="E2083" i="1"/>
  <c r="M2083" i="1" s="1"/>
  <c r="A2084" i="1" s="1"/>
  <c r="G2084" i="1" l="1"/>
  <c r="H2084" i="1" l="1"/>
  <c r="J2084" i="1"/>
  <c r="L2084" i="1" s="1"/>
  <c r="I2084" i="1"/>
  <c r="K2084" i="1" s="1"/>
  <c r="P2084" i="1" l="1"/>
  <c r="D2085" i="1" s="1"/>
  <c r="F2084" i="1"/>
  <c r="N2084" i="1" s="1"/>
  <c r="B2085" i="1" s="1"/>
  <c r="O2084" i="1"/>
  <c r="C2085" i="1" s="1"/>
  <c r="E2084" i="1"/>
  <c r="M2084" i="1" s="1"/>
  <c r="A2085" i="1" s="1"/>
  <c r="G2085" i="1" l="1"/>
  <c r="H2085" i="1" s="1"/>
  <c r="J2085" i="1" s="1"/>
  <c r="L2085" i="1" s="1"/>
  <c r="P2085" i="1" l="1"/>
  <c r="D2086" i="1" s="1"/>
  <c r="F2085" i="1"/>
  <c r="N2085" i="1" s="1"/>
  <c r="B2086" i="1" s="1"/>
  <c r="I2085" i="1"/>
  <c r="K2085" i="1" s="1"/>
  <c r="O2085" i="1" l="1"/>
  <c r="C2086" i="1" s="1"/>
  <c r="E2085" i="1"/>
  <c r="M2085" i="1" s="1"/>
  <c r="A2086" i="1" s="1"/>
  <c r="G2086" i="1" l="1"/>
  <c r="H2086" i="1" l="1"/>
  <c r="J2086" i="1" s="1"/>
  <c r="L2086" i="1" s="1"/>
  <c r="I2086" i="1"/>
  <c r="K2086" i="1" s="1"/>
  <c r="O2086" i="1" l="1"/>
  <c r="C2087" i="1" s="1"/>
  <c r="E2086" i="1"/>
  <c r="M2086" i="1" s="1"/>
  <c r="A2087" i="1" s="1"/>
  <c r="P2086" i="1"/>
  <c r="D2087" i="1" s="1"/>
  <c r="F2086" i="1"/>
  <c r="N2086" i="1" s="1"/>
  <c r="B2087" i="1" s="1"/>
  <c r="G2087" i="1" l="1"/>
  <c r="H2087" i="1" s="1"/>
  <c r="J2087" i="1" s="1"/>
  <c r="L2087" i="1" s="1"/>
  <c r="P2087" i="1" l="1"/>
  <c r="D2088" i="1" s="1"/>
  <c r="F2087" i="1"/>
  <c r="N2087" i="1" s="1"/>
  <c r="B2088" i="1" s="1"/>
  <c r="I2087" i="1"/>
  <c r="K2087" i="1" s="1"/>
  <c r="O2087" i="1" l="1"/>
  <c r="C2088" i="1" s="1"/>
  <c r="E2087" i="1"/>
  <c r="M2087" i="1" s="1"/>
  <c r="A2088" i="1" s="1"/>
  <c r="G2088" i="1" l="1"/>
  <c r="H2088" i="1" l="1"/>
  <c r="J2088" i="1"/>
  <c r="L2088" i="1" s="1"/>
  <c r="I2088" i="1"/>
  <c r="K2088" i="1" s="1"/>
  <c r="O2088" i="1" l="1"/>
  <c r="C2089" i="1" s="1"/>
  <c r="E2088" i="1"/>
  <c r="M2088" i="1" s="1"/>
  <c r="A2089" i="1" s="1"/>
  <c r="P2088" i="1"/>
  <c r="D2089" i="1" s="1"/>
  <c r="F2088" i="1"/>
  <c r="N2088" i="1" s="1"/>
  <c r="B2089" i="1" s="1"/>
  <c r="G2089" i="1" l="1"/>
  <c r="H2089" i="1" s="1"/>
  <c r="J2089" i="1"/>
  <c r="L2089" i="1" s="1"/>
  <c r="P2089" i="1" s="1"/>
  <c r="D2090" i="1" s="1"/>
  <c r="F2089" i="1" l="1"/>
  <c r="N2089" i="1" s="1"/>
  <c r="B2090" i="1" s="1"/>
  <c r="I2089" i="1"/>
  <c r="K2089" i="1" s="1"/>
  <c r="O2089" i="1" l="1"/>
  <c r="C2090" i="1" s="1"/>
  <c r="E2089" i="1"/>
  <c r="M2089" i="1" s="1"/>
  <c r="A2090" i="1" s="1"/>
  <c r="G2090" i="1" l="1"/>
  <c r="H2090" i="1" l="1"/>
  <c r="J2090" i="1" s="1"/>
  <c r="L2090" i="1" s="1"/>
  <c r="I2090" i="1"/>
  <c r="K2090" i="1" s="1"/>
  <c r="O2090" i="1" l="1"/>
  <c r="C2091" i="1" s="1"/>
  <c r="E2090" i="1"/>
  <c r="M2090" i="1" s="1"/>
  <c r="A2091" i="1" s="1"/>
  <c r="P2090" i="1"/>
  <c r="D2091" i="1" s="1"/>
  <c r="F2090" i="1"/>
  <c r="N2090" i="1" s="1"/>
  <c r="B2091" i="1" s="1"/>
  <c r="G2091" i="1" l="1"/>
  <c r="H2091" i="1" s="1"/>
  <c r="I2091" i="1" l="1"/>
  <c r="K2091" i="1" s="1"/>
  <c r="J2091" i="1"/>
  <c r="L2091" i="1" s="1"/>
  <c r="P2091" i="1" l="1"/>
  <c r="D2092" i="1" s="1"/>
  <c r="F2091" i="1"/>
  <c r="N2091" i="1" s="1"/>
  <c r="B2092" i="1" s="1"/>
  <c r="O2091" i="1"/>
  <c r="C2092" i="1" s="1"/>
  <c r="E2091" i="1"/>
  <c r="M2091" i="1" s="1"/>
  <c r="A2092" i="1" s="1"/>
  <c r="G2092" i="1" l="1"/>
  <c r="H2092" i="1" s="1"/>
  <c r="I2092" i="1"/>
  <c r="K2092" i="1" s="1"/>
  <c r="O2092" i="1" s="1"/>
  <c r="C2093" i="1" s="1"/>
  <c r="J2092" i="1"/>
  <c r="L2092" i="1" s="1"/>
  <c r="P2092" i="1" s="1"/>
  <c r="D2093" i="1" s="1"/>
  <c r="F2092" i="1" l="1"/>
  <c r="N2092" i="1" s="1"/>
  <c r="B2093" i="1" s="1"/>
  <c r="E2092" i="1"/>
  <c r="M2092" i="1" s="1"/>
  <c r="A2093" i="1" s="1"/>
  <c r="G2093" i="1" l="1"/>
  <c r="H2093" i="1" l="1"/>
  <c r="J2093" i="1"/>
  <c r="L2093" i="1" s="1"/>
  <c r="I2093" i="1"/>
  <c r="K2093" i="1" s="1"/>
  <c r="P2093" i="1" l="1"/>
  <c r="D2094" i="1" s="1"/>
  <c r="F2093" i="1"/>
  <c r="N2093" i="1" s="1"/>
  <c r="B2094" i="1" s="1"/>
  <c r="O2093" i="1"/>
  <c r="C2094" i="1" s="1"/>
  <c r="E2093" i="1"/>
  <c r="M2093" i="1" s="1"/>
  <c r="A2094" i="1" s="1"/>
  <c r="G2094" i="1" l="1"/>
  <c r="H2094" i="1" s="1"/>
  <c r="I2094" i="1" l="1"/>
  <c r="K2094" i="1" s="1"/>
  <c r="J2094" i="1"/>
  <c r="L2094" i="1" s="1"/>
  <c r="P2094" i="1" l="1"/>
  <c r="D2095" i="1" s="1"/>
  <c r="F2094" i="1"/>
  <c r="N2094" i="1" s="1"/>
  <c r="B2095" i="1" s="1"/>
  <c r="O2094" i="1"/>
  <c r="C2095" i="1" s="1"/>
  <c r="E2094" i="1"/>
  <c r="M2094" i="1" s="1"/>
  <c r="A2095" i="1" s="1"/>
  <c r="G2095" i="1" l="1"/>
  <c r="H2095" i="1" s="1"/>
  <c r="J2095" i="1" l="1"/>
  <c r="L2095" i="1" s="1"/>
  <c r="I2095" i="1"/>
  <c r="K2095" i="1" s="1"/>
  <c r="O2095" i="1" l="1"/>
  <c r="C2096" i="1" s="1"/>
  <c r="E2095" i="1"/>
  <c r="M2095" i="1" s="1"/>
  <c r="A2096" i="1" s="1"/>
  <c r="P2095" i="1"/>
  <c r="D2096" i="1" s="1"/>
  <c r="F2095" i="1"/>
  <c r="N2095" i="1" s="1"/>
  <c r="B2096" i="1" s="1"/>
  <c r="G2096" i="1" l="1"/>
  <c r="H2096" i="1" s="1"/>
  <c r="J2096" i="1" l="1"/>
  <c r="L2096" i="1" s="1"/>
  <c r="I2096" i="1"/>
  <c r="K2096" i="1" s="1"/>
  <c r="O2096" i="1" l="1"/>
  <c r="C2097" i="1" s="1"/>
  <c r="E2096" i="1"/>
  <c r="M2096" i="1" s="1"/>
  <c r="A2097" i="1" s="1"/>
  <c r="P2096" i="1"/>
  <c r="D2097" i="1" s="1"/>
  <c r="F2096" i="1"/>
  <c r="N2096" i="1" s="1"/>
  <c r="B2097" i="1" s="1"/>
  <c r="G2097" i="1" l="1"/>
  <c r="H2097" i="1" s="1"/>
  <c r="J2097" i="1" l="1"/>
  <c r="L2097" i="1" s="1"/>
  <c r="I2097" i="1"/>
  <c r="K2097" i="1" s="1"/>
  <c r="O2097" i="1" l="1"/>
  <c r="C2098" i="1" s="1"/>
  <c r="E2097" i="1"/>
  <c r="M2097" i="1" s="1"/>
  <c r="A2098" i="1" s="1"/>
  <c r="P2097" i="1"/>
  <c r="D2098" i="1" s="1"/>
  <c r="F2097" i="1"/>
  <c r="N2097" i="1" s="1"/>
  <c r="B2098" i="1" s="1"/>
  <c r="G2098" i="1" l="1"/>
  <c r="H2098" i="1" s="1"/>
  <c r="I2098" i="1" s="1"/>
  <c r="K2098" i="1" s="1"/>
  <c r="J2098" i="1" l="1"/>
  <c r="L2098" i="1" s="1"/>
  <c r="P2098" i="1" s="1"/>
  <c r="D2099" i="1" s="1"/>
  <c r="O2098" i="1"/>
  <c r="C2099" i="1" s="1"/>
  <c r="E2098" i="1"/>
  <c r="M2098" i="1" s="1"/>
  <c r="A2099" i="1" s="1"/>
  <c r="F2098" i="1"/>
  <c r="N2098" i="1" s="1"/>
  <c r="B2099" i="1" s="1"/>
  <c r="G2099" i="1" l="1"/>
  <c r="H2099" i="1" s="1"/>
  <c r="I2099" i="1" l="1"/>
  <c r="K2099" i="1" s="1"/>
  <c r="J2099" i="1"/>
  <c r="L2099" i="1" s="1"/>
  <c r="P2099" i="1" l="1"/>
  <c r="D2100" i="1" s="1"/>
  <c r="F2099" i="1"/>
  <c r="N2099" i="1" s="1"/>
  <c r="B2100" i="1" s="1"/>
  <c r="O2099" i="1"/>
  <c r="C2100" i="1" s="1"/>
  <c r="E2099" i="1"/>
  <c r="M2099" i="1" s="1"/>
  <c r="A2100" i="1" s="1"/>
  <c r="G2100" i="1" l="1"/>
  <c r="H2100" i="1" s="1"/>
  <c r="J2100" i="1"/>
  <c r="L2100" i="1" s="1"/>
  <c r="P2100" i="1" s="1"/>
  <c r="D2101" i="1" s="1"/>
  <c r="F2100" i="1" l="1"/>
  <c r="N2100" i="1" s="1"/>
  <c r="B2101" i="1" s="1"/>
  <c r="I2100" i="1"/>
  <c r="K2100" i="1" s="1"/>
  <c r="O2100" i="1" l="1"/>
  <c r="C2101" i="1" s="1"/>
  <c r="E2100" i="1"/>
  <c r="M2100" i="1" s="1"/>
  <c r="A2101" i="1" s="1"/>
  <c r="G2101" i="1" l="1"/>
  <c r="H2101" i="1" l="1"/>
  <c r="J2101" i="1" s="1"/>
  <c r="L2101" i="1" s="1"/>
  <c r="I2101" i="1"/>
  <c r="K2101" i="1" s="1"/>
  <c r="P2101" i="1" l="1"/>
  <c r="D2102" i="1" s="1"/>
  <c r="F2101" i="1"/>
  <c r="N2101" i="1" s="1"/>
  <c r="B2102" i="1" s="1"/>
  <c r="O2101" i="1"/>
  <c r="C2102" i="1" s="1"/>
  <c r="E2101" i="1"/>
  <c r="M2101" i="1" s="1"/>
  <c r="A2102" i="1" s="1"/>
  <c r="G2102" i="1" l="1"/>
  <c r="H2102" i="1" s="1"/>
  <c r="I2102" i="1" s="1"/>
  <c r="K2102" i="1" s="1"/>
  <c r="J2102" i="1"/>
  <c r="L2102" i="1" s="1"/>
  <c r="P2102" i="1" s="1"/>
  <c r="D2103" i="1" s="1"/>
  <c r="O2102" i="1" l="1"/>
  <c r="C2103" i="1" s="1"/>
  <c r="E2102" i="1"/>
  <c r="M2102" i="1" s="1"/>
  <c r="A2103" i="1" s="1"/>
  <c r="F2102" i="1"/>
  <c r="N2102" i="1" s="1"/>
  <c r="B2103" i="1" s="1"/>
  <c r="G2103" i="1" l="1"/>
  <c r="H2103" i="1" s="1"/>
  <c r="J2103" i="1" s="1"/>
  <c r="L2103" i="1" s="1"/>
  <c r="P2103" i="1" l="1"/>
  <c r="D2104" i="1" s="1"/>
  <c r="F2103" i="1"/>
  <c r="N2103" i="1" s="1"/>
  <c r="B2104" i="1" s="1"/>
  <c r="I2103" i="1"/>
  <c r="K2103" i="1" s="1"/>
  <c r="O2103" i="1" l="1"/>
  <c r="C2104" i="1" s="1"/>
  <c r="E2103" i="1"/>
  <c r="M2103" i="1" s="1"/>
  <c r="A2104" i="1" s="1"/>
  <c r="G2104" i="1" l="1"/>
  <c r="H2104" i="1" l="1"/>
  <c r="I2104" i="1" s="1"/>
  <c r="K2104" i="1" s="1"/>
  <c r="J2104" i="1" l="1"/>
  <c r="L2104" i="1" s="1"/>
  <c r="P2104" i="1"/>
  <c r="D2105" i="1" s="1"/>
  <c r="F2104" i="1"/>
  <c r="N2104" i="1" s="1"/>
  <c r="B2105" i="1" s="1"/>
  <c r="O2104" i="1"/>
  <c r="C2105" i="1" s="1"/>
  <c r="E2104" i="1"/>
  <c r="M2104" i="1" s="1"/>
  <c r="A2105" i="1" s="1"/>
  <c r="G2105" i="1" l="1"/>
  <c r="H2105" i="1" s="1"/>
  <c r="I2105" i="1" l="1"/>
  <c r="K2105" i="1" s="1"/>
  <c r="J2105" i="1"/>
  <c r="L2105" i="1" s="1"/>
  <c r="P2105" i="1" l="1"/>
  <c r="D2106" i="1" s="1"/>
  <c r="F2105" i="1"/>
  <c r="N2105" i="1" s="1"/>
  <c r="B2106" i="1" s="1"/>
  <c r="O2105" i="1"/>
  <c r="C2106" i="1" s="1"/>
  <c r="E2105" i="1"/>
  <c r="M2105" i="1" s="1"/>
  <c r="A2106" i="1" s="1"/>
  <c r="G2106" i="1" l="1"/>
  <c r="H2106" i="1" s="1"/>
  <c r="J2106" i="1" s="1"/>
  <c r="L2106" i="1" s="1"/>
  <c r="P2106" i="1" l="1"/>
  <c r="D2107" i="1" s="1"/>
  <c r="F2106" i="1"/>
  <c r="N2106" i="1" s="1"/>
  <c r="B2107" i="1" s="1"/>
  <c r="I2106" i="1"/>
  <c r="K2106" i="1" s="1"/>
  <c r="O2106" i="1" l="1"/>
  <c r="C2107" i="1" s="1"/>
  <c r="E2106" i="1"/>
  <c r="M2106" i="1" s="1"/>
  <c r="A2107" i="1" s="1"/>
  <c r="G2107" i="1" l="1"/>
  <c r="H2107" i="1" l="1"/>
  <c r="J2107" i="1"/>
  <c r="L2107" i="1" s="1"/>
  <c r="I2107" i="1"/>
  <c r="K2107" i="1" s="1"/>
  <c r="O2107" i="1" l="1"/>
  <c r="C2108" i="1" s="1"/>
  <c r="E2107" i="1"/>
  <c r="M2107" i="1" s="1"/>
  <c r="A2108" i="1" s="1"/>
  <c r="P2107" i="1"/>
  <c r="D2108" i="1" s="1"/>
  <c r="F2107" i="1"/>
  <c r="N2107" i="1" s="1"/>
  <c r="B2108" i="1" s="1"/>
  <c r="G2108" i="1" l="1"/>
  <c r="H2108" i="1" s="1"/>
  <c r="I2108" i="1" s="1"/>
  <c r="K2108" i="1" s="1"/>
  <c r="O2108" i="1" l="1"/>
  <c r="C2109" i="1" s="1"/>
  <c r="E2108" i="1"/>
  <c r="M2108" i="1" s="1"/>
  <c r="A2109" i="1" s="1"/>
  <c r="J2108" i="1"/>
  <c r="L2108" i="1" s="1"/>
  <c r="P2108" i="1" l="1"/>
  <c r="D2109" i="1" s="1"/>
  <c r="F2108" i="1"/>
  <c r="N2108" i="1" s="1"/>
  <c r="B2109" i="1" s="1"/>
  <c r="G2109" i="1" l="1"/>
  <c r="H2109" i="1" l="1"/>
  <c r="I2109" i="1"/>
  <c r="K2109" i="1" s="1"/>
  <c r="J2109" i="1"/>
  <c r="L2109" i="1" s="1"/>
  <c r="P2109" i="1" l="1"/>
  <c r="D2110" i="1" s="1"/>
  <c r="F2109" i="1"/>
  <c r="N2109" i="1" s="1"/>
  <c r="B2110" i="1" s="1"/>
  <c r="O2109" i="1"/>
  <c r="C2110" i="1" s="1"/>
  <c r="E2109" i="1"/>
  <c r="M2109" i="1" s="1"/>
  <c r="A2110" i="1" s="1"/>
  <c r="G2110" i="1" l="1"/>
  <c r="H2110" i="1" s="1"/>
  <c r="J2110" i="1" l="1"/>
  <c r="L2110" i="1" s="1"/>
  <c r="I2110" i="1"/>
  <c r="K2110" i="1" s="1"/>
  <c r="O2110" i="1" l="1"/>
  <c r="C2111" i="1" s="1"/>
  <c r="E2110" i="1"/>
  <c r="M2110" i="1" s="1"/>
  <c r="A2111" i="1" s="1"/>
  <c r="P2110" i="1"/>
  <c r="D2111" i="1" s="1"/>
  <c r="F2110" i="1"/>
  <c r="N2110" i="1" s="1"/>
  <c r="B2111" i="1" s="1"/>
  <c r="G2111" i="1" l="1"/>
  <c r="H2111" i="1" s="1"/>
  <c r="I2111" i="1" l="1"/>
  <c r="K2111" i="1" s="1"/>
  <c r="J2111" i="1"/>
  <c r="L2111" i="1" s="1"/>
  <c r="P2111" i="1" l="1"/>
  <c r="D2112" i="1" s="1"/>
  <c r="F2111" i="1"/>
  <c r="N2111" i="1" s="1"/>
  <c r="B2112" i="1" s="1"/>
  <c r="O2111" i="1"/>
  <c r="C2112" i="1" s="1"/>
  <c r="E2111" i="1"/>
  <c r="M2111" i="1" s="1"/>
  <c r="A2112" i="1" s="1"/>
  <c r="G2112" i="1" l="1"/>
  <c r="H2112" i="1" s="1"/>
  <c r="I2112" i="1"/>
  <c r="K2112" i="1" s="1"/>
  <c r="O2112" i="1" s="1"/>
  <c r="C2113" i="1" s="1"/>
  <c r="J2112" i="1"/>
  <c r="L2112" i="1" s="1"/>
  <c r="P2112" i="1" s="1"/>
  <c r="F2112" i="1"/>
  <c r="N2112" i="1" s="1"/>
  <c r="B2113" i="1" s="1"/>
  <c r="D2113" i="1"/>
  <c r="E2112" i="1" l="1"/>
  <c r="M2112" i="1" s="1"/>
  <c r="A2113" i="1" s="1"/>
  <c r="G2113" i="1" l="1"/>
  <c r="H2113" i="1" l="1"/>
  <c r="I2113" i="1" s="1"/>
  <c r="K2113" i="1" s="1"/>
  <c r="J2113" i="1" l="1"/>
  <c r="L2113" i="1" s="1"/>
  <c r="O2113" i="1"/>
  <c r="C2114" i="1" s="1"/>
  <c r="E2113" i="1"/>
  <c r="M2113" i="1" s="1"/>
  <c r="A2114" i="1" s="1"/>
  <c r="P2113" i="1" l="1"/>
  <c r="D2114" i="1" s="1"/>
  <c r="F2113" i="1"/>
  <c r="N2113" i="1" s="1"/>
  <c r="B2114" i="1" s="1"/>
  <c r="G2114" i="1" l="1"/>
  <c r="H2114" i="1" l="1"/>
  <c r="I2114" i="1"/>
  <c r="K2114" i="1" s="1"/>
  <c r="J2114" i="1"/>
  <c r="L2114" i="1" s="1"/>
  <c r="P2114" i="1" l="1"/>
  <c r="D2115" i="1" s="1"/>
  <c r="F2114" i="1"/>
  <c r="N2114" i="1" s="1"/>
  <c r="B2115" i="1" s="1"/>
  <c r="O2114" i="1"/>
  <c r="C2115" i="1" s="1"/>
  <c r="E2114" i="1"/>
  <c r="M2114" i="1" s="1"/>
  <c r="A2115" i="1" s="1"/>
  <c r="G2115" i="1" l="1"/>
  <c r="H2115" i="1" s="1"/>
  <c r="J2115" i="1" l="1"/>
  <c r="L2115" i="1" s="1"/>
  <c r="I2115" i="1"/>
  <c r="K2115" i="1" s="1"/>
  <c r="O2115" i="1" l="1"/>
  <c r="C2116" i="1" s="1"/>
  <c r="E2115" i="1"/>
  <c r="M2115" i="1" s="1"/>
  <c r="A2116" i="1" s="1"/>
  <c r="P2115" i="1"/>
  <c r="D2116" i="1" s="1"/>
  <c r="F2115" i="1"/>
  <c r="N2115" i="1" s="1"/>
  <c r="B2116" i="1" s="1"/>
  <c r="G2116" i="1" l="1"/>
  <c r="H2116" i="1" s="1"/>
  <c r="I2116" i="1" l="1"/>
  <c r="K2116" i="1" s="1"/>
  <c r="J2116" i="1"/>
  <c r="L2116" i="1" s="1"/>
  <c r="P2116" i="1" l="1"/>
  <c r="D2117" i="1" s="1"/>
  <c r="F2116" i="1"/>
  <c r="N2116" i="1" s="1"/>
  <c r="B2117" i="1" s="1"/>
  <c r="O2116" i="1"/>
  <c r="C2117" i="1" s="1"/>
  <c r="E2116" i="1"/>
  <c r="M2116" i="1" s="1"/>
  <c r="A2117" i="1" s="1"/>
  <c r="G2117" i="1" l="1"/>
  <c r="H2117" i="1" s="1"/>
  <c r="I2117" i="1"/>
  <c r="K2117" i="1" s="1"/>
  <c r="O2117" i="1" s="1"/>
  <c r="C2118" i="1" s="1"/>
  <c r="E2117" i="1" l="1"/>
  <c r="M2117" i="1" s="1"/>
  <c r="A2118" i="1" s="1"/>
  <c r="J2117" i="1"/>
  <c r="L2117" i="1" s="1"/>
  <c r="P2117" i="1" l="1"/>
  <c r="D2118" i="1" s="1"/>
  <c r="F2117" i="1"/>
  <c r="N2117" i="1" s="1"/>
  <c r="B2118" i="1" s="1"/>
  <c r="G2118" i="1"/>
  <c r="H2118" i="1" s="1"/>
  <c r="I2118" i="1" l="1"/>
  <c r="K2118" i="1" s="1"/>
  <c r="J2118" i="1"/>
  <c r="L2118" i="1" s="1"/>
  <c r="P2118" i="1" s="1"/>
  <c r="F2118" i="1"/>
  <c r="N2118" i="1" s="1"/>
  <c r="B2119" i="1" s="1"/>
  <c r="D2119" i="1"/>
  <c r="O2118" i="1" l="1"/>
  <c r="C2119" i="1" s="1"/>
  <c r="E2118" i="1"/>
  <c r="M2118" i="1" s="1"/>
  <c r="A2119" i="1" s="1"/>
  <c r="G2119" i="1" l="1"/>
  <c r="H2119" i="1" l="1"/>
  <c r="I2119" i="1" s="1"/>
  <c r="K2119" i="1" s="1"/>
  <c r="J2119" i="1" l="1"/>
  <c r="L2119" i="1" s="1"/>
  <c r="P2119" i="1"/>
  <c r="D2120" i="1" s="1"/>
  <c r="F2119" i="1"/>
  <c r="N2119" i="1" s="1"/>
  <c r="B2120" i="1" s="1"/>
  <c r="O2119" i="1"/>
  <c r="C2120" i="1" s="1"/>
  <c r="E2119" i="1"/>
  <c r="M2119" i="1" s="1"/>
  <c r="A2120" i="1" s="1"/>
  <c r="G2120" i="1" l="1"/>
  <c r="H2120" i="1" s="1"/>
  <c r="I2120" i="1" l="1"/>
  <c r="K2120" i="1" s="1"/>
  <c r="J2120" i="1"/>
  <c r="L2120" i="1" s="1"/>
  <c r="P2120" i="1" l="1"/>
  <c r="D2121" i="1" s="1"/>
  <c r="F2120" i="1"/>
  <c r="N2120" i="1" s="1"/>
  <c r="B2121" i="1" s="1"/>
  <c r="O2120" i="1"/>
  <c r="C2121" i="1" s="1"/>
  <c r="E2120" i="1"/>
  <c r="M2120" i="1" s="1"/>
  <c r="A2121" i="1" s="1"/>
  <c r="G2121" i="1" l="1"/>
  <c r="H2121" i="1" s="1"/>
  <c r="J2121" i="1" l="1"/>
  <c r="L2121" i="1" s="1"/>
  <c r="P2121" i="1" s="1"/>
  <c r="D2122" i="1" s="1"/>
  <c r="I2121" i="1"/>
  <c r="K2121" i="1" s="1"/>
  <c r="O2121" i="1" s="1"/>
  <c r="C2122" i="1" s="1"/>
  <c r="F2121" i="1"/>
  <c r="N2121" i="1" s="1"/>
  <c r="B2122" i="1" s="1"/>
  <c r="E2121" i="1"/>
  <c r="M2121" i="1" s="1"/>
  <c r="A2122" i="1" s="1"/>
  <c r="G2122" i="1" l="1"/>
  <c r="H2122" i="1" s="1"/>
  <c r="J2122" i="1" l="1"/>
  <c r="L2122" i="1" s="1"/>
  <c r="P2122" i="1"/>
  <c r="D2123" i="1" s="1"/>
  <c r="F2122" i="1"/>
  <c r="N2122" i="1" s="1"/>
  <c r="B2123" i="1" s="1"/>
  <c r="I2122" i="1"/>
  <c r="K2122" i="1" s="1"/>
  <c r="O2122" i="1" l="1"/>
  <c r="C2123" i="1" s="1"/>
  <c r="E2122" i="1"/>
  <c r="M2122" i="1" s="1"/>
  <c r="A2123" i="1" s="1"/>
  <c r="G2123" i="1" l="1"/>
  <c r="H2123" i="1" l="1"/>
  <c r="I2123" i="1" s="1"/>
  <c r="K2123" i="1" s="1"/>
  <c r="J2123" i="1" l="1"/>
  <c r="L2123" i="1" s="1"/>
  <c r="O2123" i="1"/>
  <c r="C2124" i="1" s="1"/>
  <c r="E2123" i="1"/>
  <c r="M2123" i="1" s="1"/>
  <c r="A2124" i="1" s="1"/>
  <c r="P2123" i="1"/>
  <c r="D2124" i="1" s="1"/>
  <c r="F2123" i="1"/>
  <c r="N2123" i="1" s="1"/>
  <c r="B2124" i="1" s="1"/>
  <c r="G2124" i="1" l="1"/>
  <c r="H2124" i="1" s="1"/>
  <c r="I2124" i="1" s="1"/>
  <c r="K2124" i="1" s="1"/>
  <c r="O2124" i="1" s="1"/>
  <c r="C2125" i="1" s="1"/>
  <c r="E2124" i="1" l="1"/>
  <c r="M2124" i="1" s="1"/>
  <c r="A2125" i="1" s="1"/>
  <c r="J2124" i="1"/>
  <c r="L2124" i="1" s="1"/>
  <c r="P2124" i="1" l="1"/>
  <c r="D2125" i="1" s="1"/>
  <c r="F2124" i="1"/>
  <c r="N2124" i="1" s="1"/>
  <c r="B2125" i="1" s="1"/>
  <c r="G2125" i="1"/>
  <c r="H2125" i="1" s="1"/>
  <c r="I2125" i="1" s="1"/>
  <c r="K2125" i="1" s="1"/>
  <c r="O2125" i="1" l="1"/>
  <c r="C2126" i="1" s="1"/>
  <c r="E2125" i="1"/>
  <c r="M2125" i="1" s="1"/>
  <c r="A2126" i="1" s="1"/>
  <c r="J2125" i="1"/>
  <c r="L2125" i="1" s="1"/>
  <c r="P2125" i="1" s="1"/>
  <c r="D2126" i="1" s="1"/>
  <c r="F2125" i="1" l="1"/>
  <c r="N2125" i="1" s="1"/>
  <c r="B2126" i="1" s="1"/>
  <c r="G2126" i="1"/>
  <c r="H2126" i="1" s="1"/>
  <c r="I2126" i="1" l="1"/>
  <c r="K2126" i="1" s="1"/>
  <c r="J2126" i="1"/>
  <c r="L2126" i="1" s="1"/>
  <c r="P2126" i="1" l="1"/>
  <c r="D2127" i="1" s="1"/>
  <c r="F2126" i="1"/>
  <c r="N2126" i="1" s="1"/>
  <c r="B2127" i="1" s="1"/>
  <c r="O2126" i="1"/>
  <c r="C2127" i="1" s="1"/>
  <c r="E2126" i="1"/>
  <c r="M2126" i="1" s="1"/>
  <c r="A2127" i="1" s="1"/>
  <c r="G2127" i="1" l="1"/>
  <c r="H2127" i="1" s="1"/>
  <c r="J2127" i="1" l="1"/>
  <c r="L2127" i="1" s="1"/>
  <c r="I2127" i="1"/>
  <c r="K2127" i="1" s="1"/>
  <c r="O2127" i="1" s="1"/>
  <c r="C2128" i="1" s="1"/>
  <c r="E2127" i="1" l="1"/>
  <c r="M2127" i="1" s="1"/>
  <c r="A2128" i="1" s="1"/>
  <c r="G2128" i="1" s="1"/>
  <c r="P2127" i="1"/>
  <c r="D2128" i="1" s="1"/>
  <c r="F2127" i="1"/>
  <c r="N2127" i="1" s="1"/>
  <c r="B2128" i="1" s="1"/>
  <c r="H2128" i="1" l="1"/>
  <c r="I2128" i="1" s="1"/>
  <c r="K2128" i="1" s="1"/>
  <c r="J2128" i="1" l="1"/>
  <c r="L2128" i="1" s="1"/>
  <c r="O2128" i="1"/>
  <c r="C2129" i="1" s="1"/>
  <c r="E2128" i="1"/>
  <c r="M2128" i="1" s="1"/>
  <c r="A2129" i="1" s="1"/>
  <c r="P2128" i="1" l="1"/>
  <c r="D2129" i="1" s="1"/>
  <c r="F2128" i="1"/>
  <c r="N2128" i="1" s="1"/>
  <c r="B2129" i="1" s="1"/>
  <c r="G2129" i="1" l="1"/>
  <c r="H2129" i="1" l="1"/>
  <c r="I2129" i="1"/>
  <c r="K2129" i="1" s="1"/>
  <c r="J2129" i="1"/>
  <c r="L2129" i="1" s="1"/>
  <c r="P2129" i="1" l="1"/>
  <c r="D2130" i="1" s="1"/>
  <c r="F2129" i="1"/>
  <c r="N2129" i="1" s="1"/>
  <c r="B2130" i="1" s="1"/>
  <c r="O2129" i="1"/>
  <c r="C2130" i="1" s="1"/>
  <c r="E2129" i="1"/>
  <c r="M2129" i="1" s="1"/>
  <c r="A2130" i="1" s="1"/>
  <c r="G2130" i="1" l="1"/>
  <c r="H2130" i="1" s="1"/>
  <c r="I2130" i="1" l="1"/>
  <c r="K2130" i="1" s="1"/>
  <c r="J2130" i="1"/>
  <c r="L2130" i="1" s="1"/>
  <c r="P2130" i="1" l="1"/>
  <c r="D2131" i="1" s="1"/>
  <c r="F2130" i="1"/>
  <c r="N2130" i="1" s="1"/>
  <c r="B2131" i="1" s="1"/>
  <c r="O2130" i="1"/>
  <c r="C2131" i="1" s="1"/>
  <c r="E2130" i="1"/>
  <c r="M2130" i="1" s="1"/>
  <c r="A2131" i="1" s="1"/>
  <c r="G2131" i="1" l="1"/>
  <c r="H2131" i="1" s="1"/>
  <c r="I2131" i="1"/>
  <c r="K2131" i="1" s="1"/>
  <c r="O2131" i="1" s="1"/>
  <c r="C2132" i="1" s="1"/>
  <c r="J2131" i="1"/>
  <c r="L2131" i="1" s="1"/>
  <c r="P2131" i="1" s="1"/>
  <c r="F2131" i="1"/>
  <c r="N2131" i="1" s="1"/>
  <c r="B2132" i="1" s="1"/>
  <c r="D2132" i="1"/>
  <c r="E2131" i="1" l="1"/>
  <c r="M2131" i="1" s="1"/>
  <c r="A2132" i="1" s="1"/>
  <c r="G2132" i="1" l="1"/>
  <c r="H2132" i="1" l="1"/>
  <c r="I2132" i="1" s="1"/>
  <c r="K2132" i="1" s="1"/>
  <c r="J2132" i="1" l="1"/>
  <c r="L2132" i="1" s="1"/>
  <c r="P2132" i="1"/>
  <c r="D2133" i="1" s="1"/>
  <c r="F2132" i="1"/>
  <c r="N2132" i="1" s="1"/>
  <c r="B2133" i="1" s="1"/>
  <c r="O2132" i="1"/>
  <c r="C2133" i="1" s="1"/>
  <c r="E2132" i="1"/>
  <c r="M2132" i="1" s="1"/>
  <c r="A2133" i="1" s="1"/>
  <c r="G2133" i="1" l="1"/>
  <c r="H2133" i="1" s="1"/>
  <c r="J2133" i="1" l="1"/>
  <c r="L2133" i="1" s="1"/>
  <c r="P2133" i="1" s="1"/>
  <c r="D2134" i="1" s="1"/>
  <c r="I2133" i="1"/>
  <c r="K2133" i="1" s="1"/>
  <c r="O2133" i="1" s="1"/>
  <c r="C2134" i="1" s="1"/>
  <c r="F2133" i="1"/>
  <c r="N2133" i="1" s="1"/>
  <c r="B2134" i="1" s="1"/>
  <c r="E2133" i="1" l="1"/>
  <c r="M2133" i="1" s="1"/>
  <c r="A2134" i="1" s="1"/>
  <c r="G2134" i="1"/>
  <c r="H2134" i="1" s="1"/>
  <c r="I2134" i="1" l="1"/>
  <c r="K2134" i="1" s="1"/>
  <c r="J2134" i="1"/>
  <c r="L2134" i="1" s="1"/>
  <c r="P2134" i="1" l="1"/>
  <c r="D2135" i="1" s="1"/>
  <c r="F2134" i="1"/>
  <c r="N2134" i="1" s="1"/>
  <c r="B2135" i="1" s="1"/>
  <c r="O2134" i="1"/>
  <c r="C2135" i="1" s="1"/>
  <c r="E2134" i="1"/>
  <c r="M2134" i="1" s="1"/>
  <c r="A2135" i="1" s="1"/>
  <c r="G2135" i="1" l="1"/>
  <c r="H2135" i="1" s="1"/>
  <c r="I2135" i="1" l="1"/>
  <c r="K2135" i="1" s="1"/>
  <c r="J2135" i="1"/>
  <c r="L2135" i="1" s="1"/>
  <c r="P2135" i="1" l="1"/>
  <c r="D2136" i="1" s="1"/>
  <c r="F2135" i="1"/>
  <c r="N2135" i="1" s="1"/>
  <c r="B2136" i="1" s="1"/>
  <c r="O2135" i="1"/>
  <c r="C2136" i="1" s="1"/>
  <c r="E2135" i="1"/>
  <c r="M2135" i="1" s="1"/>
  <c r="A2136" i="1" s="1"/>
  <c r="G2136" i="1" l="1"/>
  <c r="H2136" i="1" s="1"/>
  <c r="I2136" i="1" l="1"/>
  <c r="K2136" i="1" s="1"/>
  <c r="J2136" i="1"/>
  <c r="L2136" i="1" s="1"/>
  <c r="P2136" i="1" l="1"/>
  <c r="D2137" i="1" s="1"/>
  <c r="F2136" i="1"/>
  <c r="N2136" i="1" s="1"/>
  <c r="B2137" i="1" s="1"/>
  <c r="O2136" i="1"/>
  <c r="C2137" i="1" s="1"/>
  <c r="E2136" i="1"/>
  <c r="M2136" i="1" s="1"/>
  <c r="A2137" i="1" s="1"/>
  <c r="G2137" i="1" l="1"/>
  <c r="H2137" i="1" s="1"/>
  <c r="I2137" i="1" s="1"/>
  <c r="K2137" i="1" s="1"/>
  <c r="J2137" i="1"/>
  <c r="L2137" i="1" s="1"/>
  <c r="P2137" i="1" s="1"/>
  <c r="D2138" i="1" s="1"/>
  <c r="O2137" i="1" l="1"/>
  <c r="C2138" i="1" s="1"/>
  <c r="E2137" i="1"/>
  <c r="M2137" i="1" s="1"/>
  <c r="A2138" i="1" s="1"/>
  <c r="F2137" i="1"/>
  <c r="N2137" i="1" s="1"/>
  <c r="B2138" i="1" s="1"/>
  <c r="G2138" i="1" l="1"/>
  <c r="H2138" i="1" s="1"/>
  <c r="I2138" i="1" l="1"/>
  <c r="K2138" i="1" s="1"/>
  <c r="J2138" i="1"/>
  <c r="L2138" i="1" s="1"/>
  <c r="P2138" i="1" l="1"/>
  <c r="D2139" i="1" s="1"/>
  <c r="F2138" i="1"/>
  <c r="N2138" i="1" s="1"/>
  <c r="B2139" i="1" s="1"/>
  <c r="O2138" i="1"/>
  <c r="C2139" i="1" s="1"/>
  <c r="E2138" i="1"/>
  <c r="M2138" i="1" s="1"/>
  <c r="A2139" i="1" s="1"/>
  <c r="G2139" i="1" l="1"/>
  <c r="H2139" i="1" s="1"/>
  <c r="J2139" i="1" l="1"/>
  <c r="L2139" i="1" s="1"/>
  <c r="I2139" i="1"/>
  <c r="K2139" i="1" s="1"/>
  <c r="O2139" i="1" l="1"/>
  <c r="C2140" i="1" s="1"/>
  <c r="E2139" i="1"/>
  <c r="M2139" i="1" s="1"/>
  <c r="A2140" i="1" s="1"/>
  <c r="P2139" i="1"/>
  <c r="D2140" i="1" s="1"/>
  <c r="F2139" i="1"/>
  <c r="N2139" i="1" s="1"/>
  <c r="B2140" i="1" s="1"/>
  <c r="G2140" i="1" l="1"/>
  <c r="H2140" i="1" s="1"/>
  <c r="I2140" i="1" l="1"/>
  <c r="K2140" i="1" s="1"/>
  <c r="J2140" i="1"/>
  <c r="L2140" i="1" s="1"/>
  <c r="P2140" i="1" l="1"/>
  <c r="D2141" i="1" s="1"/>
  <c r="F2140" i="1"/>
  <c r="N2140" i="1" s="1"/>
  <c r="B2141" i="1" s="1"/>
  <c r="O2140" i="1"/>
  <c r="C2141" i="1" s="1"/>
  <c r="E2140" i="1"/>
  <c r="M2140" i="1" s="1"/>
  <c r="A2141" i="1" s="1"/>
  <c r="G2141" i="1" l="1"/>
  <c r="H2141" i="1" s="1"/>
  <c r="I2141" i="1" s="1"/>
  <c r="K2141" i="1" s="1"/>
  <c r="O2141" i="1" l="1"/>
  <c r="C2142" i="1" s="1"/>
  <c r="E2141" i="1"/>
  <c r="M2141" i="1" s="1"/>
  <c r="A2142" i="1" s="1"/>
  <c r="J2141" i="1"/>
  <c r="L2141" i="1" s="1"/>
  <c r="P2141" i="1" l="1"/>
  <c r="D2142" i="1" s="1"/>
  <c r="F2141" i="1"/>
  <c r="N2141" i="1" s="1"/>
  <c r="B2142" i="1" s="1"/>
  <c r="G2142" i="1"/>
  <c r="H2142" i="1" s="1"/>
  <c r="I2142" i="1" l="1"/>
  <c r="K2142" i="1" s="1"/>
  <c r="J2142" i="1"/>
  <c r="L2142" i="1" s="1"/>
  <c r="P2142" i="1" s="1"/>
  <c r="D2143" i="1" s="1"/>
  <c r="F2142" i="1" l="1"/>
  <c r="N2142" i="1" s="1"/>
  <c r="B2143" i="1" s="1"/>
  <c r="O2142" i="1"/>
  <c r="C2143" i="1" s="1"/>
  <c r="E2142" i="1"/>
  <c r="M2142" i="1" s="1"/>
  <c r="A2143" i="1" s="1"/>
  <c r="G2143" i="1" l="1"/>
  <c r="H2143" i="1" s="1"/>
  <c r="I2143" i="1" l="1"/>
  <c r="K2143" i="1" s="1"/>
  <c r="J2143" i="1"/>
  <c r="L2143" i="1" s="1"/>
  <c r="P2143" i="1" l="1"/>
  <c r="D2144" i="1" s="1"/>
  <c r="F2143" i="1"/>
  <c r="N2143" i="1" s="1"/>
  <c r="B2144" i="1" s="1"/>
  <c r="O2143" i="1"/>
  <c r="C2144" i="1" s="1"/>
  <c r="E2143" i="1"/>
  <c r="M2143" i="1" s="1"/>
  <c r="A2144" i="1" s="1"/>
  <c r="G2144" i="1" l="1"/>
  <c r="H2144" i="1" s="1"/>
  <c r="I2144" i="1" s="1"/>
  <c r="K2144" i="1" s="1"/>
  <c r="J2144" i="1"/>
  <c r="L2144" i="1" s="1"/>
  <c r="P2144" i="1" s="1"/>
  <c r="D2145" i="1" s="1"/>
  <c r="O2144" i="1" l="1"/>
  <c r="C2145" i="1" s="1"/>
  <c r="E2144" i="1"/>
  <c r="M2144" i="1" s="1"/>
  <c r="A2145" i="1" s="1"/>
  <c r="F2144" i="1"/>
  <c r="N2144" i="1" s="1"/>
  <c r="B2145" i="1" s="1"/>
  <c r="G2145" i="1" l="1"/>
  <c r="H2145" i="1" s="1"/>
  <c r="J2145" i="1" l="1"/>
  <c r="L2145" i="1" s="1"/>
  <c r="I2145" i="1"/>
  <c r="K2145" i="1" s="1"/>
  <c r="O2145" i="1" l="1"/>
  <c r="C2146" i="1" s="1"/>
  <c r="E2145" i="1"/>
  <c r="M2145" i="1" s="1"/>
  <c r="A2146" i="1" s="1"/>
  <c r="P2145" i="1"/>
  <c r="D2146" i="1" s="1"/>
  <c r="F2145" i="1"/>
  <c r="N2145" i="1" s="1"/>
  <c r="B2146" i="1" s="1"/>
  <c r="G2146" i="1" l="1"/>
  <c r="H2146" i="1" s="1"/>
  <c r="I2146" i="1" l="1"/>
  <c r="K2146" i="1" s="1"/>
  <c r="J2146" i="1"/>
  <c r="L2146" i="1" s="1"/>
  <c r="P2146" i="1" l="1"/>
  <c r="D2147" i="1" s="1"/>
  <c r="F2146" i="1"/>
  <c r="N2146" i="1" s="1"/>
  <c r="B2147" i="1" s="1"/>
  <c r="O2146" i="1"/>
  <c r="C2147" i="1" s="1"/>
  <c r="E2146" i="1"/>
  <c r="M2146" i="1" s="1"/>
  <c r="A2147" i="1" s="1"/>
  <c r="G2147" i="1" l="1"/>
  <c r="H2147" i="1" s="1"/>
  <c r="J2147" i="1" l="1"/>
  <c r="L2147" i="1" s="1"/>
  <c r="I2147" i="1"/>
  <c r="K2147" i="1" s="1"/>
  <c r="O2147" i="1" l="1"/>
  <c r="C2148" i="1" s="1"/>
  <c r="E2147" i="1"/>
  <c r="M2147" i="1" s="1"/>
  <c r="A2148" i="1" s="1"/>
  <c r="P2147" i="1"/>
  <c r="D2148" i="1" s="1"/>
  <c r="F2147" i="1"/>
  <c r="N2147" i="1" s="1"/>
  <c r="B2148" i="1" s="1"/>
  <c r="G2148" i="1" l="1"/>
  <c r="H2148" i="1" s="1"/>
  <c r="I2148" i="1" l="1"/>
  <c r="K2148" i="1" s="1"/>
  <c r="J2148" i="1"/>
  <c r="L2148" i="1" s="1"/>
  <c r="P2148" i="1" l="1"/>
  <c r="D2149" i="1" s="1"/>
  <c r="F2148" i="1"/>
  <c r="N2148" i="1" s="1"/>
  <c r="B2149" i="1" s="1"/>
  <c r="O2148" i="1"/>
  <c r="C2149" i="1" s="1"/>
  <c r="E2148" i="1"/>
  <c r="M2148" i="1" s="1"/>
  <c r="A2149" i="1" s="1"/>
  <c r="G2149" i="1" l="1"/>
  <c r="H2149" i="1" s="1"/>
  <c r="J2149" i="1"/>
  <c r="L2149" i="1" s="1"/>
  <c r="P2149" i="1" s="1"/>
  <c r="D2150" i="1" s="1"/>
  <c r="F2149" i="1" l="1"/>
  <c r="N2149" i="1" s="1"/>
  <c r="B2150" i="1" s="1"/>
  <c r="I2149" i="1"/>
  <c r="K2149" i="1" s="1"/>
  <c r="O2149" i="1" l="1"/>
  <c r="C2150" i="1" s="1"/>
  <c r="E2149" i="1"/>
  <c r="M2149" i="1" s="1"/>
  <c r="A2150" i="1" s="1"/>
  <c r="G2150" i="1" l="1"/>
  <c r="H2150" i="1" l="1"/>
  <c r="J2150" i="1"/>
  <c r="L2150" i="1" s="1"/>
  <c r="I2150" i="1"/>
  <c r="K2150" i="1" s="1"/>
  <c r="O2150" i="1" l="1"/>
  <c r="C2151" i="1" s="1"/>
  <c r="E2150" i="1"/>
  <c r="M2150" i="1" s="1"/>
  <c r="A2151" i="1" s="1"/>
  <c r="P2150" i="1"/>
  <c r="D2151" i="1" s="1"/>
  <c r="F2150" i="1"/>
  <c r="N2150" i="1" s="1"/>
  <c r="B2151" i="1" s="1"/>
  <c r="G2151" i="1" l="1"/>
  <c r="H2151" i="1" s="1"/>
  <c r="I2151" i="1" s="1"/>
  <c r="K2151" i="1" s="1"/>
  <c r="O2151" i="1" l="1"/>
  <c r="C2152" i="1" s="1"/>
  <c r="E2151" i="1"/>
  <c r="M2151" i="1" s="1"/>
  <c r="A2152" i="1" s="1"/>
  <c r="J2151" i="1"/>
  <c r="L2151" i="1" s="1"/>
  <c r="P2151" i="1" l="1"/>
  <c r="D2152" i="1" s="1"/>
  <c r="F2151" i="1"/>
  <c r="N2151" i="1" s="1"/>
  <c r="B2152" i="1" s="1"/>
  <c r="G2152" i="1" l="1"/>
  <c r="H2152" i="1" l="1"/>
  <c r="I2152" i="1" s="1"/>
  <c r="K2152" i="1" s="1"/>
  <c r="J2152" i="1"/>
  <c r="L2152" i="1" s="1"/>
  <c r="O2152" i="1" l="1"/>
  <c r="C2153" i="1" s="1"/>
  <c r="E2152" i="1"/>
  <c r="M2152" i="1" s="1"/>
  <c r="A2153" i="1" s="1"/>
  <c r="P2152" i="1"/>
  <c r="D2153" i="1" s="1"/>
  <c r="F2152" i="1"/>
  <c r="N2152" i="1" s="1"/>
  <c r="B2153" i="1" s="1"/>
  <c r="G2153" i="1" l="1"/>
  <c r="H2153" i="1" s="1"/>
  <c r="I2153" i="1" l="1"/>
  <c r="K2153" i="1" s="1"/>
  <c r="J2153" i="1"/>
  <c r="L2153" i="1" s="1"/>
  <c r="P2153" i="1" l="1"/>
  <c r="D2154" i="1" s="1"/>
  <c r="F2153" i="1"/>
  <c r="N2153" i="1" s="1"/>
  <c r="B2154" i="1" s="1"/>
  <c r="O2153" i="1"/>
  <c r="C2154" i="1" s="1"/>
  <c r="E2153" i="1"/>
  <c r="M2153" i="1" s="1"/>
  <c r="A2154" i="1" s="1"/>
  <c r="G2154" i="1" l="1"/>
  <c r="H2154" i="1" s="1"/>
  <c r="I2154" i="1"/>
  <c r="K2154" i="1" s="1"/>
  <c r="O2154" i="1" s="1"/>
  <c r="C2155" i="1" s="1"/>
  <c r="J2154" i="1"/>
  <c r="L2154" i="1" s="1"/>
  <c r="P2154" i="1" s="1"/>
  <c r="D2155" i="1" s="1"/>
  <c r="F2154" i="1" l="1"/>
  <c r="N2154" i="1" s="1"/>
  <c r="B2155" i="1" s="1"/>
  <c r="E2154" i="1"/>
  <c r="M2154" i="1" s="1"/>
  <c r="A2155" i="1" s="1"/>
  <c r="G2155" i="1" l="1"/>
  <c r="H2155" i="1" s="1"/>
  <c r="I2155" i="1" l="1"/>
  <c r="K2155" i="1" s="1"/>
  <c r="J2155" i="1"/>
  <c r="L2155" i="1" s="1"/>
  <c r="P2155" i="1" l="1"/>
  <c r="D2156" i="1" s="1"/>
  <c r="F2155" i="1"/>
  <c r="N2155" i="1" s="1"/>
  <c r="B2156" i="1" s="1"/>
  <c r="O2155" i="1"/>
  <c r="C2156" i="1" s="1"/>
  <c r="E2155" i="1"/>
  <c r="M2155" i="1" s="1"/>
  <c r="A2156" i="1" s="1"/>
  <c r="G2156" i="1" l="1"/>
  <c r="H2156" i="1" s="1"/>
  <c r="I2156" i="1" l="1"/>
  <c r="K2156" i="1" s="1"/>
  <c r="J2156" i="1"/>
  <c r="L2156" i="1" s="1"/>
  <c r="P2156" i="1" l="1"/>
  <c r="D2157" i="1" s="1"/>
  <c r="F2156" i="1"/>
  <c r="N2156" i="1" s="1"/>
  <c r="B2157" i="1" s="1"/>
  <c r="O2156" i="1"/>
  <c r="C2157" i="1" s="1"/>
  <c r="E2156" i="1"/>
  <c r="M2156" i="1" s="1"/>
  <c r="A2157" i="1" s="1"/>
  <c r="G2157" i="1" l="1"/>
  <c r="H2157" i="1" s="1"/>
  <c r="I2157" i="1" l="1"/>
  <c r="K2157" i="1" s="1"/>
  <c r="J2157" i="1"/>
  <c r="L2157" i="1" s="1"/>
  <c r="P2157" i="1" l="1"/>
  <c r="D2158" i="1" s="1"/>
  <c r="F2157" i="1"/>
  <c r="N2157" i="1" s="1"/>
  <c r="B2158" i="1" s="1"/>
  <c r="O2157" i="1"/>
  <c r="C2158" i="1" s="1"/>
  <c r="E2157" i="1"/>
  <c r="M2157" i="1" s="1"/>
  <c r="A2158" i="1" s="1"/>
  <c r="G2158" i="1" l="1"/>
  <c r="H2158" i="1" s="1"/>
  <c r="J2158" i="1" s="1"/>
  <c r="L2158" i="1" s="1"/>
  <c r="P2158" i="1" l="1"/>
  <c r="D2159" i="1" s="1"/>
  <c r="F2158" i="1"/>
  <c r="N2158" i="1" s="1"/>
  <c r="B2159" i="1" s="1"/>
  <c r="I2158" i="1"/>
  <c r="K2158" i="1" s="1"/>
  <c r="O2158" i="1" l="1"/>
  <c r="C2159" i="1" s="1"/>
  <c r="E2158" i="1"/>
  <c r="M2158" i="1" s="1"/>
  <c r="A2159" i="1" s="1"/>
  <c r="G2159" i="1" l="1"/>
  <c r="H2159" i="1" l="1"/>
  <c r="I2159" i="1" s="1"/>
  <c r="K2159" i="1" s="1"/>
  <c r="J2159" i="1"/>
  <c r="L2159" i="1" s="1"/>
  <c r="P2159" i="1" l="1"/>
  <c r="D2160" i="1" s="1"/>
  <c r="F2159" i="1"/>
  <c r="N2159" i="1" s="1"/>
  <c r="B2160" i="1" s="1"/>
  <c r="O2159" i="1"/>
  <c r="C2160" i="1" s="1"/>
  <c r="E2159" i="1"/>
  <c r="M2159" i="1" s="1"/>
  <c r="A2160" i="1" s="1"/>
  <c r="G2160" i="1" l="1"/>
  <c r="H2160" i="1" s="1"/>
  <c r="J2160" i="1" s="1"/>
  <c r="L2160" i="1" s="1"/>
  <c r="P2160" i="1" l="1"/>
  <c r="D2161" i="1" s="1"/>
  <c r="F2160" i="1"/>
  <c r="N2160" i="1" s="1"/>
  <c r="B2161" i="1" s="1"/>
  <c r="I2160" i="1"/>
  <c r="K2160" i="1" s="1"/>
  <c r="O2160" i="1" l="1"/>
  <c r="C2161" i="1" s="1"/>
  <c r="E2160" i="1"/>
  <c r="M2160" i="1" s="1"/>
  <c r="A2161" i="1" s="1"/>
  <c r="G2161" i="1" l="1"/>
  <c r="H2161" i="1" l="1"/>
  <c r="J2161" i="1"/>
  <c r="L2161" i="1" s="1"/>
  <c r="I2161" i="1"/>
  <c r="K2161" i="1" s="1"/>
  <c r="P2161" i="1" l="1"/>
  <c r="D2162" i="1" s="1"/>
  <c r="F2161" i="1"/>
  <c r="N2161" i="1" s="1"/>
  <c r="B2162" i="1" s="1"/>
  <c r="O2161" i="1"/>
  <c r="C2162" i="1" s="1"/>
  <c r="E2161" i="1"/>
  <c r="M2161" i="1" s="1"/>
  <c r="A2162" i="1" s="1"/>
  <c r="G2162" i="1" l="1"/>
  <c r="H2162" i="1" s="1"/>
  <c r="I2162" i="1" l="1"/>
  <c r="K2162" i="1" s="1"/>
  <c r="J2162" i="1"/>
  <c r="L2162" i="1" s="1"/>
  <c r="P2162" i="1" l="1"/>
  <c r="D2163" i="1" s="1"/>
  <c r="F2162" i="1"/>
  <c r="N2162" i="1" s="1"/>
  <c r="B2163" i="1" s="1"/>
  <c r="O2162" i="1"/>
  <c r="C2163" i="1" s="1"/>
  <c r="E2162" i="1"/>
  <c r="M2162" i="1" s="1"/>
  <c r="A2163" i="1" s="1"/>
  <c r="G2163" i="1" l="1"/>
  <c r="H2163" i="1" s="1"/>
  <c r="I2163" i="1" l="1"/>
  <c r="K2163" i="1" s="1"/>
  <c r="J2163" i="1"/>
  <c r="L2163" i="1" s="1"/>
  <c r="P2163" i="1" l="1"/>
  <c r="D2164" i="1" s="1"/>
  <c r="F2163" i="1"/>
  <c r="N2163" i="1" s="1"/>
  <c r="B2164" i="1" s="1"/>
  <c r="O2163" i="1"/>
  <c r="C2164" i="1" s="1"/>
  <c r="E2163" i="1"/>
  <c r="M2163" i="1" s="1"/>
  <c r="A2164" i="1" s="1"/>
  <c r="G2164" i="1" l="1"/>
  <c r="H2164" i="1" s="1"/>
  <c r="J2164" i="1" s="1"/>
  <c r="L2164" i="1" s="1"/>
  <c r="P2164" i="1" l="1"/>
  <c r="D2165" i="1" s="1"/>
  <c r="F2164" i="1"/>
  <c r="N2164" i="1" s="1"/>
  <c r="B2165" i="1" s="1"/>
  <c r="I2164" i="1"/>
  <c r="K2164" i="1" s="1"/>
  <c r="O2164" i="1" l="1"/>
  <c r="C2165" i="1" s="1"/>
  <c r="E2164" i="1"/>
  <c r="M2164" i="1" s="1"/>
  <c r="A2165" i="1" s="1"/>
  <c r="G2165" i="1" l="1"/>
  <c r="H2165" i="1" l="1"/>
  <c r="J2165" i="1"/>
  <c r="L2165" i="1" s="1"/>
  <c r="I2165" i="1"/>
  <c r="K2165" i="1" s="1"/>
  <c r="O2165" i="1" l="1"/>
  <c r="C2166" i="1" s="1"/>
  <c r="E2165" i="1"/>
  <c r="M2165" i="1" s="1"/>
  <c r="A2166" i="1" s="1"/>
  <c r="P2165" i="1"/>
  <c r="D2166" i="1" s="1"/>
  <c r="F2165" i="1"/>
  <c r="N2165" i="1" s="1"/>
  <c r="B2166" i="1" s="1"/>
  <c r="G2166" i="1" l="1"/>
  <c r="H2166" i="1" s="1"/>
  <c r="I2166" i="1" l="1"/>
  <c r="K2166" i="1" s="1"/>
  <c r="J2166" i="1"/>
  <c r="L2166" i="1" s="1"/>
  <c r="P2166" i="1" l="1"/>
  <c r="D2167" i="1" s="1"/>
  <c r="F2166" i="1"/>
  <c r="N2166" i="1" s="1"/>
  <c r="B2167" i="1" s="1"/>
  <c r="O2166" i="1"/>
  <c r="C2167" i="1" s="1"/>
  <c r="E2166" i="1"/>
  <c r="M2166" i="1" s="1"/>
  <c r="A2167" i="1" s="1"/>
  <c r="G2167" i="1" l="1"/>
  <c r="H2167" i="1" s="1"/>
  <c r="J2167" i="1" l="1"/>
  <c r="L2167" i="1" s="1"/>
  <c r="I2167" i="1"/>
  <c r="K2167" i="1" s="1"/>
  <c r="P2167" i="1" l="1"/>
  <c r="D2168" i="1" s="1"/>
  <c r="F2167" i="1"/>
  <c r="N2167" i="1" s="1"/>
  <c r="B2168" i="1" s="1"/>
  <c r="O2167" i="1"/>
  <c r="C2168" i="1" s="1"/>
  <c r="E2167" i="1"/>
  <c r="M2167" i="1" s="1"/>
  <c r="A2168" i="1" s="1"/>
  <c r="G2168" i="1" l="1"/>
  <c r="H2168" i="1" l="1"/>
  <c r="J2168" i="1"/>
  <c r="L2168" i="1" s="1"/>
  <c r="I2168" i="1"/>
  <c r="K2168" i="1" s="1"/>
  <c r="P2168" i="1" l="1"/>
  <c r="D2169" i="1" s="1"/>
  <c r="F2168" i="1"/>
  <c r="N2168" i="1" s="1"/>
  <c r="B2169" i="1" s="1"/>
  <c r="O2168" i="1"/>
  <c r="C2169" i="1" s="1"/>
  <c r="E2168" i="1"/>
  <c r="M2168" i="1" s="1"/>
  <c r="A2169" i="1" s="1"/>
  <c r="G2169" i="1" l="1"/>
  <c r="H2169" i="1" s="1"/>
  <c r="I2169" i="1" l="1"/>
  <c r="K2169" i="1" s="1"/>
  <c r="J2169" i="1"/>
  <c r="L2169" i="1" s="1"/>
  <c r="P2169" i="1" l="1"/>
  <c r="D2170" i="1" s="1"/>
  <c r="F2169" i="1"/>
  <c r="N2169" i="1" s="1"/>
  <c r="B2170" i="1" s="1"/>
  <c r="O2169" i="1"/>
  <c r="C2170" i="1" s="1"/>
  <c r="E2169" i="1"/>
  <c r="M2169" i="1" s="1"/>
  <c r="A2170" i="1" s="1"/>
  <c r="G2170" i="1" l="1"/>
  <c r="H2170" i="1" s="1"/>
  <c r="I2170" i="1" l="1"/>
  <c r="K2170" i="1" s="1"/>
  <c r="J2170" i="1"/>
  <c r="L2170" i="1" s="1"/>
  <c r="P2170" i="1" l="1"/>
  <c r="D2171" i="1" s="1"/>
  <c r="F2170" i="1"/>
  <c r="N2170" i="1" s="1"/>
  <c r="B2171" i="1" s="1"/>
  <c r="O2170" i="1"/>
  <c r="C2171" i="1" s="1"/>
  <c r="E2170" i="1"/>
  <c r="M2170" i="1" s="1"/>
  <c r="A2171" i="1" s="1"/>
  <c r="G2171" i="1" l="1"/>
  <c r="H2171" i="1" s="1"/>
  <c r="I2171" i="1" l="1"/>
  <c r="K2171" i="1" s="1"/>
  <c r="J2171" i="1"/>
  <c r="L2171" i="1" s="1"/>
  <c r="P2171" i="1" l="1"/>
  <c r="D2172" i="1" s="1"/>
  <c r="F2171" i="1"/>
  <c r="N2171" i="1" s="1"/>
  <c r="B2172" i="1" s="1"/>
  <c r="O2171" i="1"/>
  <c r="C2172" i="1" s="1"/>
  <c r="E2171" i="1"/>
  <c r="M2171" i="1" s="1"/>
  <c r="A2172" i="1" s="1"/>
  <c r="G2172" i="1" l="1"/>
  <c r="H2172" i="1" s="1"/>
  <c r="J2172" i="1" l="1"/>
  <c r="L2172" i="1" s="1"/>
  <c r="I2172" i="1"/>
  <c r="K2172" i="1" s="1"/>
  <c r="O2172" i="1" l="1"/>
  <c r="C2173" i="1" s="1"/>
  <c r="E2172" i="1"/>
  <c r="M2172" i="1" s="1"/>
  <c r="A2173" i="1" s="1"/>
  <c r="P2172" i="1"/>
  <c r="D2173" i="1" s="1"/>
  <c r="F2172" i="1"/>
  <c r="N2172" i="1" s="1"/>
  <c r="B2173" i="1" s="1"/>
  <c r="G2173" i="1" l="1"/>
  <c r="H2173" i="1" s="1"/>
  <c r="I2173" i="1" l="1"/>
  <c r="K2173" i="1" s="1"/>
  <c r="J2173" i="1"/>
  <c r="L2173" i="1" s="1"/>
  <c r="P2173" i="1" l="1"/>
  <c r="D2174" i="1" s="1"/>
  <c r="F2173" i="1"/>
  <c r="N2173" i="1" s="1"/>
  <c r="B2174" i="1" s="1"/>
  <c r="O2173" i="1"/>
  <c r="C2174" i="1" s="1"/>
  <c r="E2173" i="1"/>
  <c r="M2173" i="1" s="1"/>
  <c r="A2174" i="1" s="1"/>
  <c r="G2174" i="1" l="1"/>
  <c r="H2174" i="1" s="1"/>
  <c r="J2174" i="1"/>
  <c r="L2174" i="1" s="1"/>
  <c r="P2174" i="1" s="1"/>
  <c r="D2175" i="1" s="1"/>
  <c r="F2174" i="1" l="1"/>
  <c r="N2174" i="1" s="1"/>
  <c r="B2175" i="1" s="1"/>
  <c r="I2174" i="1"/>
  <c r="K2174" i="1" s="1"/>
  <c r="O2174" i="1" l="1"/>
  <c r="C2175" i="1" s="1"/>
  <c r="E2174" i="1"/>
  <c r="M2174" i="1" s="1"/>
  <c r="A2175" i="1" s="1"/>
  <c r="G2175" i="1" l="1"/>
  <c r="H2175" i="1" l="1"/>
  <c r="I2175" i="1" s="1"/>
  <c r="K2175" i="1" s="1"/>
  <c r="J2175" i="1" l="1"/>
  <c r="L2175" i="1" s="1"/>
  <c r="P2175" i="1"/>
  <c r="D2176" i="1" s="1"/>
  <c r="F2175" i="1"/>
  <c r="N2175" i="1" s="1"/>
  <c r="B2176" i="1" s="1"/>
  <c r="O2175" i="1"/>
  <c r="C2176" i="1" s="1"/>
  <c r="E2175" i="1"/>
  <c r="M2175" i="1" s="1"/>
  <c r="A2176" i="1" s="1"/>
  <c r="G2176" i="1" l="1"/>
  <c r="H2176" i="1" s="1"/>
  <c r="J2176" i="1" s="1"/>
  <c r="L2176" i="1" s="1"/>
  <c r="P2176" i="1" l="1"/>
  <c r="D2177" i="1" s="1"/>
  <c r="F2176" i="1"/>
  <c r="N2176" i="1" s="1"/>
  <c r="B2177" i="1" s="1"/>
  <c r="I2176" i="1"/>
  <c r="K2176" i="1" s="1"/>
  <c r="O2176" i="1" l="1"/>
  <c r="C2177" i="1" s="1"/>
  <c r="E2176" i="1"/>
  <c r="M2176" i="1" s="1"/>
  <c r="A2177" i="1" s="1"/>
  <c r="G2177" i="1" l="1"/>
  <c r="H2177" i="1" l="1"/>
  <c r="J2177" i="1"/>
  <c r="L2177" i="1" s="1"/>
  <c r="I2177" i="1"/>
  <c r="K2177" i="1" s="1"/>
  <c r="O2177" i="1" l="1"/>
  <c r="C2178" i="1" s="1"/>
  <c r="E2177" i="1"/>
  <c r="M2177" i="1" s="1"/>
  <c r="A2178" i="1" s="1"/>
  <c r="P2177" i="1"/>
  <c r="D2178" i="1" s="1"/>
  <c r="F2177" i="1"/>
  <c r="N2177" i="1" s="1"/>
  <c r="B2178" i="1" s="1"/>
  <c r="G2178" i="1" l="1"/>
  <c r="H2178" i="1" s="1"/>
  <c r="I2178" i="1" l="1"/>
  <c r="K2178" i="1" s="1"/>
  <c r="J2178" i="1"/>
  <c r="L2178" i="1" s="1"/>
  <c r="P2178" i="1" l="1"/>
  <c r="D2179" i="1" s="1"/>
  <c r="F2178" i="1"/>
  <c r="N2178" i="1" s="1"/>
  <c r="B2179" i="1" s="1"/>
  <c r="O2178" i="1"/>
  <c r="C2179" i="1" s="1"/>
  <c r="E2178" i="1"/>
  <c r="M2178" i="1" s="1"/>
  <c r="A2179" i="1" s="1"/>
  <c r="G2179" i="1" l="1"/>
  <c r="H2179" i="1" s="1"/>
  <c r="J2179" i="1" l="1"/>
  <c r="L2179" i="1" s="1"/>
  <c r="I2179" i="1"/>
  <c r="K2179" i="1" s="1"/>
  <c r="O2179" i="1" l="1"/>
  <c r="C2180" i="1" s="1"/>
  <c r="E2179" i="1"/>
  <c r="M2179" i="1" s="1"/>
  <c r="A2180" i="1" s="1"/>
  <c r="P2179" i="1"/>
  <c r="D2180" i="1" s="1"/>
  <c r="F2179" i="1"/>
  <c r="N2179" i="1" s="1"/>
  <c r="B2180" i="1" s="1"/>
  <c r="G2180" i="1" l="1"/>
  <c r="H2180" i="1" s="1"/>
  <c r="I2180" i="1" l="1"/>
  <c r="K2180" i="1" s="1"/>
  <c r="J2180" i="1"/>
  <c r="L2180" i="1" s="1"/>
  <c r="P2180" i="1" l="1"/>
  <c r="D2181" i="1" s="1"/>
  <c r="F2180" i="1"/>
  <c r="N2180" i="1" s="1"/>
  <c r="B2181" i="1" s="1"/>
  <c r="O2180" i="1"/>
  <c r="C2181" i="1" s="1"/>
  <c r="E2180" i="1"/>
  <c r="M2180" i="1" s="1"/>
  <c r="A2181" i="1" s="1"/>
  <c r="G2181" i="1" l="1"/>
  <c r="H2181" i="1" s="1"/>
  <c r="J2181" i="1" s="1"/>
  <c r="L2181" i="1" s="1"/>
  <c r="P2181" i="1" l="1"/>
  <c r="D2182" i="1" s="1"/>
  <c r="F2181" i="1"/>
  <c r="N2181" i="1" s="1"/>
  <c r="B2182" i="1" s="1"/>
  <c r="I2181" i="1"/>
  <c r="K2181" i="1" s="1"/>
  <c r="O2181" i="1" l="1"/>
  <c r="C2182" i="1" s="1"/>
  <c r="E2181" i="1"/>
  <c r="M2181" i="1" s="1"/>
  <c r="A2182" i="1" s="1"/>
  <c r="G2182" i="1" l="1"/>
  <c r="H2182" i="1" l="1"/>
  <c r="J2182" i="1" s="1"/>
  <c r="L2182" i="1" s="1"/>
  <c r="I2182" i="1"/>
  <c r="K2182" i="1" s="1"/>
  <c r="P2182" i="1" l="1"/>
  <c r="D2183" i="1" s="1"/>
  <c r="F2182" i="1"/>
  <c r="N2182" i="1" s="1"/>
  <c r="B2183" i="1" s="1"/>
  <c r="O2182" i="1"/>
  <c r="C2183" i="1" s="1"/>
  <c r="E2182" i="1"/>
  <c r="M2182" i="1" s="1"/>
  <c r="A2183" i="1" s="1"/>
  <c r="G2183" i="1" l="1"/>
  <c r="H2183" i="1" s="1"/>
  <c r="J2183" i="1" l="1"/>
  <c r="L2183" i="1" s="1"/>
  <c r="I2183" i="1"/>
  <c r="K2183" i="1" s="1"/>
  <c r="O2183" i="1" l="1"/>
  <c r="C2184" i="1" s="1"/>
  <c r="E2183" i="1"/>
  <c r="M2183" i="1" s="1"/>
  <c r="A2184" i="1" s="1"/>
  <c r="P2183" i="1"/>
  <c r="D2184" i="1" s="1"/>
  <c r="F2183" i="1"/>
  <c r="N2183" i="1" s="1"/>
  <c r="B2184" i="1" s="1"/>
  <c r="G2184" i="1" l="1"/>
  <c r="H2184" i="1" s="1"/>
  <c r="I2184" i="1" l="1"/>
  <c r="K2184" i="1" s="1"/>
  <c r="J2184" i="1"/>
  <c r="L2184" i="1" s="1"/>
  <c r="P2184" i="1" l="1"/>
  <c r="D2185" i="1" s="1"/>
  <c r="F2184" i="1"/>
  <c r="N2184" i="1" s="1"/>
  <c r="B2185" i="1" s="1"/>
  <c r="O2184" i="1"/>
  <c r="C2185" i="1" s="1"/>
  <c r="E2184" i="1"/>
  <c r="M2184" i="1" s="1"/>
  <c r="A2185" i="1" s="1"/>
  <c r="G2185" i="1" l="1"/>
  <c r="H2185" i="1" s="1"/>
  <c r="J2185" i="1" s="1"/>
  <c r="L2185" i="1" s="1"/>
  <c r="P2185" i="1" l="1"/>
  <c r="D2186" i="1" s="1"/>
  <c r="F2185" i="1"/>
  <c r="N2185" i="1" s="1"/>
  <c r="B2186" i="1" s="1"/>
  <c r="I2185" i="1"/>
  <c r="K2185" i="1" s="1"/>
  <c r="O2185" i="1" l="1"/>
  <c r="C2186" i="1" s="1"/>
  <c r="E2185" i="1"/>
  <c r="M2185" i="1" s="1"/>
  <c r="A2186" i="1" s="1"/>
  <c r="G2186" i="1" l="1"/>
  <c r="H2186" i="1" l="1"/>
  <c r="J2186" i="1"/>
  <c r="L2186" i="1" s="1"/>
  <c r="I2186" i="1"/>
  <c r="K2186" i="1" s="1"/>
  <c r="O2186" i="1" l="1"/>
  <c r="C2187" i="1" s="1"/>
  <c r="E2186" i="1"/>
  <c r="M2186" i="1" s="1"/>
  <c r="A2187" i="1" s="1"/>
  <c r="P2186" i="1"/>
  <c r="D2187" i="1" s="1"/>
  <c r="F2186" i="1"/>
  <c r="N2186" i="1" s="1"/>
  <c r="B2187" i="1" s="1"/>
  <c r="G2187" i="1" l="1"/>
  <c r="H2187" i="1" s="1"/>
  <c r="J2187" i="1" s="1"/>
  <c r="L2187" i="1" s="1"/>
  <c r="P2187" i="1" l="1"/>
  <c r="D2188" i="1" s="1"/>
  <c r="F2187" i="1"/>
  <c r="N2187" i="1" s="1"/>
  <c r="B2188" i="1" s="1"/>
  <c r="I2187" i="1"/>
  <c r="K2187" i="1" s="1"/>
  <c r="O2187" i="1" l="1"/>
  <c r="C2188" i="1" s="1"/>
  <c r="E2187" i="1"/>
  <c r="M2187" i="1" s="1"/>
  <c r="A2188" i="1" s="1"/>
  <c r="G2188" i="1" l="1"/>
  <c r="H2188" i="1" l="1"/>
  <c r="I2188" i="1" s="1"/>
  <c r="K2188" i="1" s="1"/>
  <c r="J2188" i="1" l="1"/>
  <c r="L2188" i="1" s="1"/>
  <c r="O2188" i="1"/>
  <c r="C2189" i="1" s="1"/>
  <c r="E2188" i="1"/>
  <c r="M2188" i="1" s="1"/>
  <c r="A2189" i="1" s="1"/>
  <c r="P2188" i="1"/>
  <c r="D2189" i="1" s="1"/>
  <c r="F2188" i="1"/>
  <c r="N2188" i="1" s="1"/>
  <c r="B2189" i="1" s="1"/>
  <c r="G2189" i="1" l="1"/>
  <c r="H2189" i="1" s="1"/>
  <c r="J2189" i="1" l="1"/>
  <c r="L2189" i="1" s="1"/>
  <c r="I2189" i="1"/>
  <c r="K2189" i="1" s="1"/>
  <c r="O2189" i="1" l="1"/>
  <c r="C2190" i="1" s="1"/>
  <c r="E2189" i="1"/>
  <c r="M2189" i="1" s="1"/>
  <c r="A2190" i="1" s="1"/>
  <c r="P2189" i="1"/>
  <c r="D2190" i="1" s="1"/>
  <c r="F2189" i="1"/>
  <c r="N2189" i="1" s="1"/>
  <c r="B2190" i="1" s="1"/>
  <c r="G2190" i="1" l="1"/>
  <c r="H2190" i="1" s="1"/>
  <c r="J2190" i="1" s="1"/>
  <c r="L2190" i="1" s="1"/>
  <c r="P2190" i="1" l="1"/>
  <c r="D2191" i="1" s="1"/>
  <c r="F2190" i="1"/>
  <c r="N2190" i="1" s="1"/>
  <c r="B2191" i="1" s="1"/>
  <c r="I2190" i="1"/>
  <c r="K2190" i="1" s="1"/>
  <c r="O2190" i="1" l="1"/>
  <c r="C2191" i="1" s="1"/>
  <c r="E2190" i="1"/>
  <c r="M2190" i="1" s="1"/>
  <c r="A2191" i="1" s="1"/>
  <c r="G2191" i="1" l="1"/>
  <c r="H2191" i="1" l="1"/>
  <c r="J2191" i="1"/>
  <c r="L2191" i="1" s="1"/>
  <c r="I2191" i="1"/>
  <c r="K2191" i="1" s="1"/>
  <c r="O2191" i="1" l="1"/>
  <c r="C2192" i="1" s="1"/>
  <c r="E2191" i="1"/>
  <c r="M2191" i="1" s="1"/>
  <c r="A2192" i="1" s="1"/>
  <c r="P2191" i="1"/>
  <c r="D2192" i="1" s="1"/>
  <c r="F2191" i="1"/>
  <c r="N2191" i="1" s="1"/>
  <c r="B2192" i="1" s="1"/>
  <c r="G2192" i="1" l="1"/>
  <c r="H2192" i="1" s="1"/>
  <c r="I2192" i="1" l="1"/>
  <c r="K2192" i="1" s="1"/>
  <c r="J2192" i="1"/>
  <c r="L2192" i="1" s="1"/>
  <c r="P2192" i="1" l="1"/>
  <c r="D2193" i="1" s="1"/>
  <c r="F2192" i="1"/>
  <c r="N2192" i="1" s="1"/>
  <c r="B2193" i="1" s="1"/>
  <c r="O2192" i="1"/>
  <c r="C2193" i="1" s="1"/>
  <c r="E2192" i="1"/>
  <c r="M2192" i="1" s="1"/>
  <c r="A2193" i="1" s="1"/>
  <c r="G2193" i="1" l="1"/>
  <c r="H2193" i="1" s="1"/>
  <c r="J2193" i="1"/>
  <c r="L2193" i="1" s="1"/>
  <c r="P2193" i="1" s="1"/>
  <c r="D2194" i="1" s="1"/>
  <c r="F2193" i="1" l="1"/>
  <c r="N2193" i="1" s="1"/>
  <c r="B2194" i="1" s="1"/>
  <c r="I2193" i="1"/>
  <c r="K2193" i="1" s="1"/>
  <c r="O2193" i="1" l="1"/>
  <c r="C2194" i="1" s="1"/>
  <c r="E2193" i="1"/>
  <c r="M2193" i="1" s="1"/>
  <c r="A2194" i="1" s="1"/>
  <c r="G2194" i="1" l="1"/>
  <c r="H2194" i="1" l="1"/>
  <c r="J2194" i="1" s="1"/>
  <c r="L2194" i="1" s="1"/>
  <c r="I2194" i="1"/>
  <c r="K2194" i="1" s="1"/>
  <c r="O2194" i="1" l="1"/>
  <c r="C2195" i="1" s="1"/>
  <c r="E2194" i="1"/>
  <c r="M2194" i="1" s="1"/>
  <c r="A2195" i="1" s="1"/>
  <c r="P2194" i="1"/>
  <c r="D2195" i="1" s="1"/>
  <c r="F2194" i="1"/>
  <c r="N2194" i="1" s="1"/>
  <c r="B2195" i="1" s="1"/>
  <c r="G2195" i="1" l="1"/>
  <c r="H2195" i="1" s="1"/>
  <c r="I2195" i="1" l="1"/>
  <c r="K2195" i="1" s="1"/>
  <c r="J2195" i="1"/>
  <c r="L2195" i="1" s="1"/>
  <c r="P2195" i="1" l="1"/>
  <c r="D2196" i="1" s="1"/>
  <c r="F2195" i="1"/>
  <c r="N2195" i="1" s="1"/>
  <c r="B2196" i="1" s="1"/>
  <c r="O2195" i="1"/>
  <c r="C2196" i="1" s="1"/>
  <c r="E2195" i="1"/>
  <c r="M2195" i="1" s="1"/>
  <c r="A2196" i="1" s="1"/>
  <c r="G2196" i="1" l="1"/>
  <c r="H2196" i="1" s="1"/>
  <c r="J2196" i="1" l="1"/>
  <c r="L2196" i="1" s="1"/>
  <c r="I2196" i="1"/>
  <c r="K2196" i="1" s="1"/>
  <c r="O2196" i="1" l="1"/>
  <c r="C2197" i="1" s="1"/>
  <c r="E2196" i="1"/>
  <c r="M2196" i="1" s="1"/>
  <c r="A2197" i="1" s="1"/>
  <c r="P2196" i="1"/>
  <c r="D2197" i="1" s="1"/>
  <c r="F2196" i="1"/>
  <c r="N2196" i="1" s="1"/>
  <c r="B2197" i="1" s="1"/>
  <c r="G2197" i="1" l="1"/>
  <c r="H2197" i="1" s="1"/>
  <c r="I2197" i="1" s="1"/>
  <c r="K2197" i="1" s="1"/>
  <c r="J2197" i="1" l="1"/>
  <c r="L2197" i="1" s="1"/>
  <c r="P2197" i="1" s="1"/>
  <c r="D2198" i="1" s="1"/>
  <c r="O2197" i="1"/>
  <c r="C2198" i="1" s="1"/>
  <c r="E2197" i="1"/>
  <c r="M2197" i="1" s="1"/>
  <c r="A2198" i="1" s="1"/>
  <c r="F2197" i="1"/>
  <c r="N2197" i="1" s="1"/>
  <c r="B2198" i="1" s="1"/>
  <c r="G2198" i="1" l="1"/>
  <c r="H2198" i="1" s="1"/>
  <c r="I2198" i="1" l="1"/>
  <c r="K2198" i="1" s="1"/>
  <c r="J2198" i="1"/>
  <c r="L2198" i="1" s="1"/>
  <c r="P2198" i="1" l="1"/>
  <c r="D2199" i="1" s="1"/>
  <c r="F2198" i="1"/>
  <c r="N2198" i="1" s="1"/>
  <c r="B2199" i="1" s="1"/>
  <c r="O2198" i="1"/>
  <c r="C2199" i="1" s="1"/>
  <c r="E2198" i="1"/>
  <c r="M2198" i="1" s="1"/>
  <c r="A2199" i="1" s="1"/>
  <c r="G2199" i="1" l="1"/>
  <c r="H2199" i="1" s="1"/>
  <c r="J2199" i="1" l="1"/>
  <c r="L2199" i="1" s="1"/>
  <c r="I2199" i="1"/>
  <c r="K2199" i="1" s="1"/>
  <c r="O2199" i="1" l="1"/>
  <c r="C2200" i="1" s="1"/>
  <c r="E2199" i="1"/>
  <c r="M2199" i="1" s="1"/>
  <c r="A2200" i="1" s="1"/>
  <c r="P2199" i="1"/>
  <c r="D2200" i="1" s="1"/>
  <c r="F2199" i="1"/>
  <c r="N2199" i="1" s="1"/>
  <c r="B2200" i="1" s="1"/>
  <c r="G2200" i="1" l="1"/>
  <c r="H2200" i="1" s="1"/>
  <c r="I2200" i="1" l="1"/>
  <c r="K2200" i="1" s="1"/>
  <c r="J2200" i="1"/>
  <c r="L2200" i="1" s="1"/>
  <c r="P2200" i="1" l="1"/>
  <c r="D2201" i="1" s="1"/>
  <c r="F2200" i="1"/>
  <c r="N2200" i="1" s="1"/>
  <c r="B2201" i="1" s="1"/>
  <c r="O2200" i="1"/>
  <c r="C2201" i="1" s="1"/>
  <c r="E2200" i="1"/>
  <c r="M2200" i="1" s="1"/>
  <c r="A2201" i="1" s="1"/>
  <c r="G2201" i="1" l="1"/>
  <c r="H2201" i="1" s="1"/>
  <c r="I2201" i="1" s="1"/>
  <c r="K2201" i="1" s="1"/>
  <c r="O2201" i="1" l="1"/>
  <c r="C2202" i="1" s="1"/>
  <c r="E2201" i="1"/>
  <c r="M2201" i="1" s="1"/>
  <c r="A2202" i="1" s="1"/>
  <c r="J2201" i="1"/>
  <c r="L2201" i="1" s="1"/>
  <c r="P2201" i="1" l="1"/>
  <c r="D2202" i="1" s="1"/>
  <c r="F2201" i="1"/>
  <c r="N2201" i="1" s="1"/>
  <c r="B2202" i="1" s="1"/>
  <c r="G2202" i="1" l="1"/>
  <c r="H2202" i="1" l="1"/>
  <c r="I2202" i="1"/>
  <c r="K2202" i="1" s="1"/>
  <c r="J2202" i="1"/>
  <c r="L2202" i="1" s="1"/>
  <c r="P2202" i="1" l="1"/>
  <c r="D2203" i="1" s="1"/>
  <c r="F2202" i="1"/>
  <c r="N2202" i="1" s="1"/>
  <c r="B2203" i="1" s="1"/>
  <c r="O2202" i="1"/>
  <c r="C2203" i="1" s="1"/>
  <c r="E2202" i="1"/>
  <c r="M2202" i="1" s="1"/>
  <c r="A2203" i="1" s="1"/>
  <c r="G2203" i="1" l="1"/>
  <c r="H2203" i="1" s="1"/>
  <c r="J2203" i="1" s="1"/>
  <c r="L2203" i="1" s="1"/>
  <c r="P2203" i="1" l="1"/>
  <c r="D2204" i="1" s="1"/>
  <c r="F2203" i="1"/>
  <c r="N2203" i="1" s="1"/>
  <c r="B2204" i="1" s="1"/>
  <c r="I2203" i="1"/>
  <c r="K2203" i="1" s="1"/>
  <c r="O2203" i="1" l="1"/>
  <c r="C2204" i="1" s="1"/>
  <c r="E2203" i="1"/>
  <c r="M2203" i="1" s="1"/>
  <c r="A2204" i="1" s="1"/>
  <c r="G2204" i="1" l="1"/>
  <c r="H2204" i="1" l="1"/>
  <c r="J2204" i="1"/>
  <c r="L2204" i="1" s="1"/>
  <c r="I2204" i="1"/>
  <c r="K2204" i="1" s="1"/>
  <c r="O2204" i="1" l="1"/>
  <c r="C2205" i="1" s="1"/>
  <c r="E2204" i="1"/>
  <c r="M2204" i="1" s="1"/>
  <c r="A2205" i="1" s="1"/>
  <c r="P2204" i="1"/>
  <c r="D2205" i="1" s="1"/>
  <c r="F2204" i="1"/>
  <c r="N2204" i="1" s="1"/>
  <c r="B2205" i="1" s="1"/>
  <c r="G2205" i="1" l="1"/>
  <c r="H2205" i="1" s="1"/>
  <c r="J2205" i="1" l="1"/>
  <c r="L2205" i="1" s="1"/>
  <c r="I2205" i="1"/>
  <c r="K2205" i="1" s="1"/>
  <c r="O2205" i="1" l="1"/>
  <c r="C2206" i="1" s="1"/>
  <c r="E2205" i="1"/>
  <c r="M2205" i="1" s="1"/>
  <c r="A2206" i="1" s="1"/>
  <c r="G2206" i="1" s="1"/>
  <c r="H2206" i="1" s="1"/>
  <c r="P2205" i="1"/>
  <c r="D2206" i="1" s="1"/>
  <c r="F2205" i="1"/>
  <c r="N2205" i="1" s="1"/>
  <c r="B2206" i="1" s="1"/>
  <c r="I2206" i="1" l="1"/>
  <c r="K2206" i="1" s="1"/>
  <c r="J2206" i="1"/>
  <c r="L2206" i="1" s="1"/>
  <c r="O2206" i="1"/>
  <c r="C2207" i="1" s="1"/>
  <c r="E2206" i="1"/>
  <c r="M2206" i="1" s="1"/>
  <c r="A2207" i="1" s="1"/>
  <c r="P2206" i="1" l="1"/>
  <c r="D2207" i="1" s="1"/>
  <c r="F2206" i="1"/>
  <c r="N2206" i="1" s="1"/>
  <c r="B2207" i="1" s="1"/>
  <c r="G2207" i="1"/>
  <c r="H2207" i="1" l="1"/>
  <c r="J2207" i="1" s="1"/>
  <c r="L2207" i="1" s="1"/>
  <c r="I2207" i="1"/>
  <c r="K2207" i="1" s="1"/>
  <c r="O2207" i="1" l="1"/>
  <c r="C2208" i="1" s="1"/>
  <c r="E2207" i="1"/>
  <c r="M2207" i="1" s="1"/>
  <c r="A2208" i="1" s="1"/>
  <c r="P2207" i="1"/>
  <c r="D2208" i="1" s="1"/>
  <c r="F2207" i="1"/>
  <c r="N2207" i="1" s="1"/>
  <c r="B2208" i="1" s="1"/>
  <c r="G2208" i="1" l="1"/>
  <c r="H2208" i="1" s="1"/>
  <c r="I2208" i="1" l="1"/>
  <c r="K2208" i="1" s="1"/>
  <c r="J2208" i="1"/>
  <c r="L2208" i="1" s="1"/>
  <c r="P2208" i="1" l="1"/>
  <c r="D2209" i="1" s="1"/>
  <c r="F2208" i="1"/>
  <c r="N2208" i="1" s="1"/>
  <c r="B2209" i="1" s="1"/>
  <c r="O2208" i="1"/>
  <c r="C2209" i="1" s="1"/>
  <c r="E2208" i="1"/>
  <c r="M2208" i="1" s="1"/>
  <c r="A2209" i="1" s="1"/>
  <c r="G2209" i="1" l="1"/>
  <c r="H2209" i="1" s="1"/>
  <c r="I2209" i="1" l="1"/>
  <c r="K2209" i="1" s="1"/>
  <c r="J2209" i="1"/>
  <c r="L2209" i="1" s="1"/>
  <c r="P2209" i="1" l="1"/>
  <c r="D2210" i="1" s="1"/>
  <c r="F2209" i="1"/>
  <c r="N2209" i="1" s="1"/>
  <c r="B2210" i="1" s="1"/>
  <c r="O2209" i="1"/>
  <c r="C2210" i="1" s="1"/>
  <c r="E2209" i="1"/>
  <c r="M2209" i="1" s="1"/>
  <c r="A2210" i="1" s="1"/>
  <c r="G2210" i="1" l="1"/>
  <c r="H2210" i="1" s="1"/>
  <c r="J2210" i="1"/>
  <c r="L2210" i="1" s="1"/>
  <c r="P2210" i="1" s="1"/>
  <c r="D2211" i="1" s="1"/>
  <c r="F2210" i="1" l="1"/>
  <c r="N2210" i="1" s="1"/>
  <c r="B2211" i="1" s="1"/>
  <c r="I2210" i="1"/>
  <c r="K2210" i="1" s="1"/>
  <c r="O2210" i="1" l="1"/>
  <c r="C2211" i="1" s="1"/>
  <c r="E2210" i="1"/>
  <c r="M2210" i="1" s="1"/>
  <c r="A2211" i="1" s="1"/>
  <c r="G2211" i="1" l="1"/>
  <c r="H2211" i="1" l="1"/>
  <c r="J2211" i="1"/>
  <c r="L2211" i="1" s="1"/>
  <c r="I2211" i="1"/>
  <c r="K2211" i="1" s="1"/>
  <c r="P2211" i="1" l="1"/>
  <c r="D2212" i="1" s="1"/>
  <c r="F2211" i="1"/>
  <c r="N2211" i="1" s="1"/>
  <c r="B2212" i="1" s="1"/>
  <c r="O2211" i="1"/>
  <c r="C2212" i="1" s="1"/>
  <c r="E2211" i="1"/>
  <c r="M2211" i="1" s="1"/>
  <c r="A2212" i="1" s="1"/>
  <c r="G2212" i="1" l="1"/>
  <c r="H2212" i="1" s="1"/>
  <c r="J2212" i="1" s="1"/>
  <c r="L2212" i="1" s="1"/>
  <c r="P2212" i="1" l="1"/>
  <c r="D2213" i="1" s="1"/>
  <c r="F2212" i="1"/>
  <c r="N2212" i="1" s="1"/>
  <c r="B2213" i="1" s="1"/>
  <c r="I2212" i="1"/>
  <c r="K2212" i="1" s="1"/>
  <c r="O2212" i="1" l="1"/>
  <c r="C2213" i="1" s="1"/>
  <c r="E2212" i="1"/>
  <c r="M2212" i="1" s="1"/>
  <c r="A2213" i="1" s="1"/>
  <c r="G2213" i="1" l="1"/>
  <c r="H2213" i="1" l="1"/>
  <c r="I2213" i="1" s="1"/>
  <c r="K2213" i="1" s="1"/>
  <c r="J2213" i="1"/>
  <c r="L2213" i="1" s="1"/>
  <c r="P2213" i="1" l="1"/>
  <c r="D2214" i="1" s="1"/>
  <c r="F2213" i="1"/>
  <c r="N2213" i="1" s="1"/>
  <c r="B2214" i="1" s="1"/>
  <c r="O2213" i="1"/>
  <c r="C2214" i="1" s="1"/>
  <c r="E2213" i="1"/>
  <c r="M2213" i="1" s="1"/>
  <c r="A2214" i="1" s="1"/>
  <c r="G2214" i="1" l="1"/>
  <c r="H2214" i="1" s="1"/>
  <c r="J2214" i="1" s="1"/>
  <c r="L2214" i="1" s="1"/>
  <c r="P2214" i="1" l="1"/>
  <c r="D2215" i="1" s="1"/>
  <c r="F2214" i="1"/>
  <c r="N2214" i="1" s="1"/>
  <c r="B2215" i="1" s="1"/>
  <c r="I2214" i="1"/>
  <c r="K2214" i="1" s="1"/>
  <c r="O2214" i="1" l="1"/>
  <c r="C2215" i="1" s="1"/>
  <c r="E2214" i="1"/>
  <c r="M2214" i="1" s="1"/>
  <c r="A2215" i="1" s="1"/>
  <c r="G2215" i="1" l="1"/>
  <c r="H2215" i="1" l="1"/>
  <c r="I2215" i="1" s="1"/>
  <c r="K2215" i="1" s="1"/>
  <c r="J2215" i="1"/>
  <c r="L2215" i="1" s="1"/>
  <c r="O2215" i="1" l="1"/>
  <c r="C2216" i="1" s="1"/>
  <c r="E2215" i="1"/>
  <c r="M2215" i="1" s="1"/>
  <c r="A2216" i="1" s="1"/>
  <c r="P2215" i="1"/>
  <c r="D2216" i="1" s="1"/>
  <c r="F2215" i="1"/>
  <c r="N2215" i="1" s="1"/>
  <c r="B2216" i="1" s="1"/>
  <c r="G2216" i="1" l="1"/>
  <c r="H2216" i="1" s="1"/>
  <c r="I2216" i="1" l="1"/>
  <c r="K2216" i="1" s="1"/>
  <c r="J2216" i="1"/>
  <c r="L2216" i="1" s="1"/>
  <c r="P2216" i="1" l="1"/>
  <c r="D2217" i="1" s="1"/>
  <c r="F2216" i="1"/>
  <c r="N2216" i="1" s="1"/>
  <c r="B2217" i="1" s="1"/>
  <c r="O2216" i="1"/>
  <c r="C2217" i="1" s="1"/>
  <c r="E2216" i="1"/>
  <c r="M2216" i="1" s="1"/>
  <c r="A2217" i="1" s="1"/>
  <c r="G2217" i="1" l="1"/>
  <c r="H2217" i="1" s="1"/>
  <c r="I2217" i="1"/>
  <c r="K2217" i="1" s="1"/>
  <c r="O2217" i="1" s="1"/>
  <c r="C2218" i="1" s="1"/>
  <c r="J2217" i="1"/>
  <c r="L2217" i="1" s="1"/>
  <c r="P2217" i="1" s="1"/>
  <c r="D2218" i="1" s="1"/>
  <c r="F2217" i="1" l="1"/>
  <c r="N2217" i="1" s="1"/>
  <c r="B2218" i="1" s="1"/>
  <c r="E2217" i="1"/>
  <c r="M2217" i="1" s="1"/>
  <c r="A2218" i="1" s="1"/>
  <c r="G2218" i="1" l="1"/>
  <c r="H2218" i="1" s="1"/>
  <c r="J2218" i="1" s="1"/>
  <c r="L2218" i="1" s="1"/>
  <c r="P2218" i="1" l="1"/>
  <c r="D2219" i="1" s="1"/>
  <c r="F2218" i="1"/>
  <c r="N2218" i="1" s="1"/>
  <c r="B2219" i="1" s="1"/>
  <c r="I2218" i="1"/>
  <c r="K2218" i="1" s="1"/>
  <c r="O2218" i="1" l="1"/>
  <c r="C2219" i="1" s="1"/>
  <c r="E2218" i="1"/>
  <c r="M2218" i="1" s="1"/>
  <c r="A2219" i="1" s="1"/>
  <c r="G2219" i="1" l="1"/>
  <c r="H2219" i="1" l="1"/>
  <c r="J2219" i="1"/>
  <c r="L2219" i="1" s="1"/>
  <c r="I2219" i="1"/>
  <c r="K2219" i="1" s="1"/>
  <c r="O2219" i="1" l="1"/>
  <c r="C2220" i="1" s="1"/>
  <c r="E2219" i="1"/>
  <c r="M2219" i="1" s="1"/>
  <c r="A2220" i="1" s="1"/>
  <c r="P2219" i="1"/>
  <c r="D2220" i="1" s="1"/>
  <c r="F2219" i="1"/>
  <c r="N2219" i="1" s="1"/>
  <c r="B2220" i="1" s="1"/>
  <c r="G2220" i="1" l="1"/>
  <c r="H2220" i="1" s="1"/>
  <c r="I2220" i="1" l="1"/>
  <c r="K2220" i="1" s="1"/>
  <c r="J2220" i="1"/>
  <c r="L2220" i="1" s="1"/>
  <c r="P2220" i="1" l="1"/>
  <c r="D2221" i="1" s="1"/>
  <c r="F2220" i="1"/>
  <c r="N2220" i="1" s="1"/>
  <c r="B2221" i="1" s="1"/>
  <c r="O2220" i="1"/>
  <c r="C2221" i="1" s="1"/>
  <c r="E2220" i="1"/>
  <c r="M2220" i="1" s="1"/>
  <c r="A2221" i="1" s="1"/>
  <c r="G2221" i="1" l="1"/>
  <c r="H2221" i="1" s="1"/>
  <c r="J2221" i="1"/>
  <c r="L2221" i="1" s="1"/>
  <c r="P2221" i="1" s="1"/>
  <c r="D2222" i="1" s="1"/>
  <c r="F2221" i="1" l="1"/>
  <c r="N2221" i="1" s="1"/>
  <c r="B2222" i="1" s="1"/>
  <c r="I2221" i="1"/>
  <c r="K2221" i="1" s="1"/>
  <c r="O2221" i="1" l="1"/>
  <c r="C2222" i="1" s="1"/>
  <c r="E2221" i="1"/>
  <c r="M2221" i="1" s="1"/>
  <c r="A2222" i="1" s="1"/>
  <c r="G2222" i="1" l="1"/>
  <c r="H2222" i="1" l="1"/>
  <c r="J2222" i="1"/>
  <c r="L2222" i="1" s="1"/>
  <c r="I2222" i="1"/>
  <c r="K2222" i="1" s="1"/>
  <c r="O2222" i="1" l="1"/>
  <c r="C2223" i="1" s="1"/>
  <c r="E2222" i="1"/>
  <c r="M2222" i="1" s="1"/>
  <c r="A2223" i="1" s="1"/>
  <c r="P2222" i="1"/>
  <c r="D2223" i="1" s="1"/>
  <c r="F2222" i="1"/>
  <c r="N2222" i="1" s="1"/>
  <c r="B2223" i="1" s="1"/>
  <c r="G2223" i="1" l="1"/>
  <c r="H2223" i="1" s="1"/>
  <c r="I2223" i="1" l="1"/>
  <c r="K2223" i="1" s="1"/>
  <c r="J2223" i="1"/>
  <c r="L2223" i="1" s="1"/>
  <c r="P2223" i="1" l="1"/>
  <c r="D2224" i="1" s="1"/>
  <c r="F2223" i="1"/>
  <c r="N2223" i="1" s="1"/>
  <c r="B2224" i="1" s="1"/>
  <c r="O2223" i="1"/>
  <c r="C2224" i="1" s="1"/>
  <c r="E2223" i="1"/>
  <c r="M2223" i="1" s="1"/>
  <c r="A2224" i="1" s="1"/>
  <c r="G2224" i="1" l="1"/>
  <c r="H2224" i="1" s="1"/>
  <c r="J2224" i="1"/>
  <c r="L2224" i="1" s="1"/>
  <c r="P2224" i="1" s="1"/>
  <c r="D2225" i="1" s="1"/>
  <c r="F2224" i="1" l="1"/>
  <c r="N2224" i="1" s="1"/>
  <c r="B2225" i="1" s="1"/>
  <c r="I2224" i="1"/>
  <c r="K2224" i="1" s="1"/>
  <c r="O2224" i="1" l="1"/>
  <c r="C2225" i="1" s="1"/>
  <c r="E2224" i="1"/>
  <c r="M2224" i="1" s="1"/>
  <c r="A2225" i="1" s="1"/>
  <c r="G2225" i="1" l="1"/>
  <c r="H2225" i="1" l="1"/>
  <c r="I2225" i="1" s="1"/>
  <c r="K2225" i="1" s="1"/>
  <c r="J2225" i="1" l="1"/>
  <c r="L2225" i="1" s="1"/>
  <c r="P2225" i="1"/>
  <c r="D2226" i="1" s="1"/>
  <c r="F2225" i="1"/>
  <c r="N2225" i="1" s="1"/>
  <c r="B2226" i="1" s="1"/>
  <c r="O2225" i="1"/>
  <c r="C2226" i="1" s="1"/>
  <c r="E2225" i="1"/>
  <c r="M2225" i="1" s="1"/>
  <c r="A2226" i="1" s="1"/>
  <c r="G2226" i="1" l="1"/>
  <c r="H2226" i="1" s="1"/>
  <c r="J2226" i="1" l="1"/>
  <c r="L2226" i="1" s="1"/>
  <c r="I2226" i="1"/>
  <c r="K2226" i="1" s="1"/>
  <c r="O2226" i="1" l="1"/>
  <c r="C2227" i="1" s="1"/>
  <c r="E2226" i="1"/>
  <c r="M2226" i="1" s="1"/>
  <c r="A2227" i="1" s="1"/>
  <c r="P2226" i="1"/>
  <c r="D2227" i="1" s="1"/>
  <c r="F2226" i="1"/>
  <c r="N2226" i="1" s="1"/>
  <c r="B2227" i="1" s="1"/>
  <c r="G2227" i="1" l="1"/>
  <c r="H2227" i="1" s="1"/>
  <c r="I2227" i="1" l="1"/>
  <c r="K2227" i="1" s="1"/>
  <c r="J2227" i="1"/>
  <c r="L2227" i="1" s="1"/>
  <c r="P2227" i="1" l="1"/>
  <c r="D2228" i="1" s="1"/>
  <c r="F2227" i="1"/>
  <c r="N2227" i="1" s="1"/>
  <c r="B2228" i="1" s="1"/>
  <c r="O2227" i="1"/>
  <c r="C2228" i="1" s="1"/>
  <c r="E2227" i="1"/>
  <c r="M2227" i="1" s="1"/>
  <c r="A2228" i="1" s="1"/>
  <c r="G2228" i="1" l="1"/>
  <c r="H2228" i="1" s="1"/>
  <c r="J2228" i="1" l="1"/>
  <c r="L2228" i="1" s="1"/>
  <c r="P2228" i="1" s="1"/>
  <c r="D2229" i="1" s="1"/>
  <c r="F2228" i="1"/>
  <c r="N2228" i="1" s="1"/>
  <c r="B2229" i="1" s="1"/>
  <c r="I2228" i="1"/>
  <c r="K2228" i="1" s="1"/>
  <c r="O2228" i="1" l="1"/>
  <c r="C2229" i="1" s="1"/>
  <c r="E2228" i="1"/>
  <c r="M2228" i="1" s="1"/>
  <c r="A2229" i="1" s="1"/>
  <c r="G2229" i="1" l="1"/>
  <c r="H2229" i="1" l="1"/>
  <c r="I2229" i="1" s="1"/>
  <c r="K2229" i="1" s="1"/>
  <c r="J2229" i="1"/>
  <c r="L2229" i="1" s="1"/>
  <c r="O2229" i="1" l="1"/>
  <c r="C2230" i="1" s="1"/>
  <c r="E2229" i="1"/>
  <c r="M2229" i="1" s="1"/>
  <c r="A2230" i="1" s="1"/>
  <c r="P2229" i="1"/>
  <c r="D2230" i="1" s="1"/>
  <c r="F2229" i="1"/>
  <c r="N2229" i="1" s="1"/>
  <c r="B2230" i="1" s="1"/>
  <c r="G2230" i="1" l="1"/>
  <c r="H2230" i="1" s="1"/>
  <c r="I2230" i="1" l="1"/>
  <c r="K2230" i="1" s="1"/>
  <c r="J2230" i="1"/>
  <c r="L2230" i="1" s="1"/>
  <c r="P2230" i="1" l="1"/>
  <c r="D2231" i="1" s="1"/>
  <c r="F2230" i="1"/>
  <c r="N2230" i="1" s="1"/>
  <c r="B2231" i="1" s="1"/>
  <c r="O2230" i="1"/>
  <c r="C2231" i="1" s="1"/>
  <c r="E2230" i="1"/>
  <c r="M2230" i="1" s="1"/>
  <c r="A2231" i="1" s="1"/>
  <c r="G2231" i="1" l="1"/>
  <c r="H2231" i="1" s="1"/>
  <c r="J2231" i="1"/>
  <c r="L2231" i="1" s="1"/>
  <c r="P2231" i="1" s="1"/>
  <c r="D2232" i="1" s="1"/>
  <c r="F2231" i="1" l="1"/>
  <c r="N2231" i="1" s="1"/>
  <c r="B2232" i="1" s="1"/>
  <c r="I2231" i="1"/>
  <c r="K2231" i="1" s="1"/>
  <c r="O2231" i="1" l="1"/>
  <c r="C2232" i="1" s="1"/>
  <c r="E2231" i="1"/>
  <c r="M2231" i="1" s="1"/>
  <c r="A2232" i="1" s="1"/>
  <c r="G2232" i="1" l="1"/>
  <c r="H2232" i="1" l="1"/>
  <c r="J2232" i="1"/>
  <c r="L2232" i="1" s="1"/>
  <c r="I2232" i="1"/>
  <c r="K2232" i="1" s="1"/>
  <c r="O2232" i="1" l="1"/>
  <c r="C2233" i="1" s="1"/>
  <c r="E2232" i="1"/>
  <c r="M2232" i="1" s="1"/>
  <c r="A2233" i="1" s="1"/>
  <c r="P2232" i="1"/>
  <c r="D2233" i="1" s="1"/>
  <c r="F2232" i="1"/>
  <c r="N2232" i="1" s="1"/>
  <c r="B2233" i="1" s="1"/>
  <c r="G2233" i="1" l="1"/>
  <c r="H2233" i="1" s="1"/>
  <c r="I2233" i="1" l="1"/>
  <c r="K2233" i="1" s="1"/>
  <c r="J2233" i="1"/>
  <c r="L2233" i="1" s="1"/>
  <c r="P2233" i="1" l="1"/>
  <c r="D2234" i="1" s="1"/>
  <c r="F2233" i="1"/>
  <c r="N2233" i="1" s="1"/>
  <c r="B2234" i="1" s="1"/>
  <c r="O2233" i="1"/>
  <c r="C2234" i="1" s="1"/>
  <c r="E2233" i="1"/>
  <c r="M2233" i="1" s="1"/>
  <c r="A2234" i="1" s="1"/>
  <c r="G2234" i="1" l="1"/>
  <c r="H2234" i="1" s="1"/>
  <c r="I2234" i="1" l="1"/>
  <c r="K2234" i="1" s="1"/>
  <c r="J2234" i="1"/>
  <c r="L2234" i="1" s="1"/>
  <c r="P2234" i="1" l="1"/>
  <c r="D2235" i="1" s="1"/>
  <c r="F2234" i="1"/>
  <c r="N2234" i="1" s="1"/>
  <c r="B2235" i="1" s="1"/>
  <c r="O2234" i="1"/>
  <c r="C2235" i="1" s="1"/>
  <c r="E2234" i="1"/>
  <c r="M2234" i="1" s="1"/>
  <c r="A2235" i="1" s="1"/>
  <c r="G2235" i="1" l="1"/>
  <c r="H2235" i="1" s="1"/>
  <c r="J2235" i="1"/>
  <c r="L2235" i="1" s="1"/>
  <c r="P2235" i="1" s="1"/>
  <c r="D2236" i="1" s="1"/>
  <c r="F2235" i="1" l="1"/>
  <c r="N2235" i="1" s="1"/>
  <c r="B2236" i="1" s="1"/>
  <c r="I2235" i="1"/>
  <c r="K2235" i="1" s="1"/>
  <c r="O2235" i="1" l="1"/>
  <c r="C2236" i="1" s="1"/>
  <c r="E2235" i="1"/>
  <c r="M2235" i="1" s="1"/>
  <c r="A2236" i="1" s="1"/>
  <c r="G2236" i="1" l="1"/>
  <c r="H2236" i="1" l="1"/>
  <c r="I2236" i="1" s="1"/>
  <c r="K2236" i="1" s="1"/>
  <c r="J2236" i="1"/>
  <c r="L2236" i="1" s="1"/>
  <c r="O2236" i="1" l="1"/>
  <c r="C2237" i="1" s="1"/>
  <c r="E2236" i="1"/>
  <c r="M2236" i="1" s="1"/>
  <c r="A2237" i="1" s="1"/>
  <c r="P2236" i="1"/>
  <c r="D2237" i="1" s="1"/>
  <c r="F2236" i="1"/>
  <c r="N2236" i="1" s="1"/>
  <c r="B2237" i="1" s="1"/>
  <c r="G2237" i="1" l="1"/>
  <c r="H2237" i="1" s="1"/>
  <c r="J2237" i="1" l="1"/>
  <c r="L2237" i="1" s="1"/>
  <c r="I2237" i="1"/>
  <c r="K2237" i="1" s="1"/>
  <c r="O2237" i="1" l="1"/>
  <c r="C2238" i="1" s="1"/>
  <c r="E2237" i="1"/>
  <c r="M2237" i="1" s="1"/>
  <c r="A2238" i="1" s="1"/>
  <c r="P2237" i="1"/>
  <c r="D2238" i="1" s="1"/>
  <c r="F2237" i="1"/>
  <c r="N2237" i="1" s="1"/>
  <c r="B2238" i="1" s="1"/>
  <c r="G2238" i="1" l="1"/>
  <c r="H2238" i="1" s="1"/>
  <c r="I2238" i="1" l="1"/>
  <c r="K2238" i="1" s="1"/>
  <c r="J2238" i="1"/>
  <c r="L2238" i="1" s="1"/>
  <c r="P2238" i="1" l="1"/>
  <c r="D2239" i="1" s="1"/>
  <c r="F2238" i="1"/>
  <c r="N2238" i="1" s="1"/>
  <c r="B2239" i="1" s="1"/>
  <c r="O2238" i="1"/>
  <c r="C2239" i="1" s="1"/>
  <c r="E2238" i="1"/>
  <c r="M2238" i="1" s="1"/>
  <c r="A2239" i="1" s="1"/>
  <c r="G2239" i="1" l="1"/>
  <c r="H2239" i="1" s="1"/>
  <c r="J2239" i="1" l="1"/>
  <c r="L2239" i="1" s="1"/>
  <c r="I2239" i="1"/>
  <c r="K2239" i="1" s="1"/>
  <c r="O2239" i="1" l="1"/>
  <c r="C2240" i="1" s="1"/>
  <c r="E2239" i="1"/>
  <c r="M2239" i="1" s="1"/>
  <c r="A2240" i="1" s="1"/>
  <c r="P2239" i="1"/>
  <c r="D2240" i="1" s="1"/>
  <c r="F2239" i="1"/>
  <c r="N2239" i="1" s="1"/>
  <c r="B2240" i="1" s="1"/>
  <c r="G2240" i="1" l="1"/>
  <c r="H2240" i="1" s="1"/>
  <c r="I2240" i="1" l="1"/>
  <c r="K2240" i="1" s="1"/>
  <c r="J2240" i="1"/>
  <c r="L2240" i="1" s="1"/>
  <c r="P2240" i="1" l="1"/>
  <c r="D2241" i="1" s="1"/>
  <c r="F2240" i="1"/>
  <c r="N2240" i="1" s="1"/>
  <c r="B2241" i="1" s="1"/>
  <c r="O2240" i="1"/>
  <c r="C2241" i="1" s="1"/>
  <c r="E2240" i="1"/>
  <c r="M2240" i="1" s="1"/>
  <c r="A2241" i="1" s="1"/>
  <c r="G2241" i="1" l="1"/>
  <c r="H2241" i="1" s="1"/>
  <c r="J2241" i="1" l="1"/>
  <c r="L2241" i="1" s="1"/>
  <c r="I2241" i="1"/>
  <c r="K2241" i="1" s="1"/>
  <c r="O2241" i="1" l="1"/>
  <c r="C2242" i="1" s="1"/>
  <c r="E2241" i="1"/>
  <c r="M2241" i="1" s="1"/>
  <c r="A2242" i="1" s="1"/>
  <c r="P2241" i="1"/>
  <c r="D2242" i="1" s="1"/>
  <c r="F2241" i="1"/>
  <c r="N2241" i="1" s="1"/>
  <c r="B2242" i="1" s="1"/>
  <c r="G2242" i="1" l="1"/>
  <c r="H2242" i="1" s="1"/>
  <c r="I2242" i="1" l="1"/>
  <c r="K2242" i="1" s="1"/>
  <c r="J2242" i="1"/>
  <c r="L2242" i="1" s="1"/>
  <c r="P2242" i="1" l="1"/>
  <c r="D2243" i="1" s="1"/>
  <c r="F2242" i="1"/>
  <c r="N2242" i="1" s="1"/>
  <c r="B2243" i="1" s="1"/>
  <c r="O2242" i="1"/>
  <c r="C2243" i="1" s="1"/>
  <c r="E2242" i="1"/>
  <c r="M2242" i="1" s="1"/>
  <c r="A2243" i="1" s="1"/>
  <c r="G2243" i="1" l="1"/>
  <c r="H2243" i="1" s="1"/>
  <c r="J2243" i="1" s="1"/>
  <c r="L2243" i="1" s="1"/>
  <c r="P2243" i="1" l="1"/>
  <c r="D2244" i="1" s="1"/>
  <c r="F2243" i="1"/>
  <c r="N2243" i="1" s="1"/>
  <c r="B2244" i="1" s="1"/>
  <c r="I2243" i="1"/>
  <c r="K2243" i="1" s="1"/>
  <c r="O2243" i="1" l="1"/>
  <c r="C2244" i="1" s="1"/>
  <c r="E2243" i="1"/>
  <c r="M2243" i="1" s="1"/>
  <c r="A2244" i="1" s="1"/>
  <c r="G2244" i="1" l="1"/>
  <c r="H2244" i="1" l="1"/>
  <c r="I2244" i="1" s="1"/>
  <c r="K2244" i="1" s="1"/>
  <c r="J2244" i="1" l="1"/>
  <c r="L2244" i="1" s="1"/>
  <c r="O2244" i="1"/>
  <c r="C2245" i="1" s="1"/>
  <c r="E2244" i="1"/>
  <c r="M2244" i="1" s="1"/>
  <c r="A2245" i="1" s="1"/>
  <c r="P2244" i="1" l="1"/>
  <c r="D2245" i="1" s="1"/>
  <c r="F2244" i="1"/>
  <c r="N2244" i="1" s="1"/>
  <c r="B2245" i="1" s="1"/>
  <c r="G2245" i="1" l="1"/>
  <c r="H2245" i="1" l="1"/>
  <c r="I2245" i="1" s="1"/>
  <c r="K2245" i="1" s="1"/>
  <c r="J2245" i="1"/>
  <c r="L2245" i="1" s="1"/>
  <c r="O2245" i="1" l="1"/>
  <c r="C2246" i="1" s="1"/>
  <c r="E2245" i="1"/>
  <c r="M2245" i="1" s="1"/>
  <c r="A2246" i="1" s="1"/>
  <c r="P2245" i="1"/>
  <c r="D2246" i="1" s="1"/>
  <c r="F2245" i="1"/>
  <c r="N2245" i="1" s="1"/>
  <c r="B2246" i="1" s="1"/>
  <c r="G2246" i="1" l="1"/>
  <c r="H2246" i="1" s="1"/>
  <c r="I2246" i="1" l="1"/>
  <c r="K2246" i="1" s="1"/>
  <c r="J2246" i="1"/>
  <c r="L2246" i="1" s="1"/>
  <c r="P2246" i="1" l="1"/>
  <c r="D2247" i="1" s="1"/>
  <c r="F2246" i="1"/>
  <c r="N2246" i="1" s="1"/>
  <c r="B2247" i="1" s="1"/>
  <c r="O2246" i="1"/>
  <c r="C2247" i="1" s="1"/>
  <c r="E2246" i="1"/>
  <c r="M2246" i="1" s="1"/>
  <c r="A2247" i="1" s="1"/>
  <c r="G2247" i="1" l="1"/>
  <c r="H2247" i="1" s="1"/>
  <c r="J2247" i="1"/>
  <c r="L2247" i="1" s="1"/>
  <c r="P2247" i="1" s="1"/>
  <c r="D2248" i="1" s="1"/>
  <c r="F2247" i="1" l="1"/>
  <c r="N2247" i="1" s="1"/>
  <c r="B2248" i="1" s="1"/>
  <c r="I2247" i="1"/>
  <c r="K2247" i="1" s="1"/>
  <c r="O2247" i="1" l="1"/>
  <c r="C2248" i="1" s="1"/>
  <c r="E2247" i="1"/>
  <c r="M2247" i="1" s="1"/>
  <c r="A2248" i="1" s="1"/>
  <c r="G2248" i="1" l="1"/>
  <c r="H2248" i="1" l="1"/>
  <c r="J2248" i="1" s="1"/>
  <c r="L2248" i="1" s="1"/>
  <c r="P2248" i="1" l="1"/>
  <c r="D2249" i="1" s="1"/>
  <c r="F2248" i="1"/>
  <c r="N2248" i="1" s="1"/>
  <c r="B2249" i="1" s="1"/>
  <c r="I2248" i="1"/>
  <c r="K2248" i="1" s="1"/>
  <c r="O2248" i="1" l="1"/>
  <c r="C2249" i="1" s="1"/>
  <c r="E2248" i="1"/>
  <c r="M2248" i="1" s="1"/>
  <c r="A2249" i="1" s="1"/>
  <c r="G2249" i="1" l="1"/>
  <c r="H2249" i="1" l="1"/>
  <c r="J2249" i="1" s="1"/>
  <c r="L2249" i="1" s="1"/>
  <c r="I2249" i="1"/>
  <c r="K2249" i="1" s="1"/>
  <c r="P2249" i="1" l="1"/>
  <c r="D2250" i="1" s="1"/>
  <c r="F2249" i="1"/>
  <c r="N2249" i="1" s="1"/>
  <c r="B2250" i="1" s="1"/>
  <c r="O2249" i="1"/>
  <c r="C2250" i="1" s="1"/>
  <c r="E2249" i="1"/>
  <c r="M2249" i="1" s="1"/>
  <c r="A2250" i="1" s="1"/>
  <c r="G2250" i="1" l="1"/>
  <c r="H2250" i="1" s="1"/>
  <c r="J2250" i="1" s="1"/>
  <c r="L2250" i="1" s="1"/>
  <c r="P2250" i="1" l="1"/>
  <c r="D2251" i="1" s="1"/>
  <c r="F2250" i="1"/>
  <c r="N2250" i="1" s="1"/>
  <c r="B2251" i="1" s="1"/>
  <c r="I2250" i="1"/>
  <c r="K2250" i="1" s="1"/>
  <c r="O2250" i="1" l="1"/>
  <c r="C2251" i="1" s="1"/>
  <c r="E2250" i="1"/>
  <c r="M2250" i="1" s="1"/>
  <c r="A2251" i="1" s="1"/>
  <c r="G2251" i="1" l="1"/>
  <c r="H2251" i="1" l="1"/>
  <c r="J2251" i="1"/>
  <c r="L2251" i="1" s="1"/>
  <c r="I2251" i="1"/>
  <c r="K2251" i="1" s="1"/>
  <c r="P2251" i="1" l="1"/>
  <c r="D2252" i="1" s="1"/>
  <c r="F2251" i="1"/>
  <c r="N2251" i="1" s="1"/>
  <c r="B2252" i="1" s="1"/>
  <c r="O2251" i="1"/>
  <c r="C2252" i="1" s="1"/>
  <c r="E2251" i="1"/>
  <c r="M2251" i="1" s="1"/>
  <c r="A2252" i="1" s="1"/>
  <c r="G2252" i="1" l="1"/>
  <c r="H2252" i="1" s="1"/>
  <c r="J2252" i="1" s="1"/>
  <c r="L2252" i="1" s="1"/>
  <c r="P2252" i="1" l="1"/>
  <c r="D2253" i="1" s="1"/>
  <c r="F2252" i="1"/>
  <c r="N2252" i="1" s="1"/>
  <c r="B2253" i="1" s="1"/>
  <c r="I2252" i="1"/>
  <c r="K2252" i="1" s="1"/>
  <c r="O2252" i="1" l="1"/>
  <c r="C2253" i="1" s="1"/>
  <c r="E2252" i="1"/>
  <c r="M2252" i="1" s="1"/>
  <c r="A2253" i="1" s="1"/>
  <c r="G2253" i="1" l="1"/>
  <c r="H2253" i="1" l="1"/>
  <c r="J2253" i="1"/>
  <c r="L2253" i="1" s="1"/>
  <c r="I2253" i="1"/>
  <c r="K2253" i="1" s="1"/>
  <c r="O2253" i="1" l="1"/>
  <c r="C2254" i="1" s="1"/>
  <c r="E2253" i="1"/>
  <c r="M2253" i="1" s="1"/>
  <c r="A2254" i="1" s="1"/>
  <c r="P2253" i="1"/>
  <c r="D2254" i="1" s="1"/>
  <c r="F2253" i="1"/>
  <c r="N2253" i="1" s="1"/>
  <c r="B2254" i="1" s="1"/>
  <c r="G2254" i="1" l="1"/>
  <c r="H2254" i="1" s="1"/>
  <c r="I2254" i="1" l="1"/>
  <c r="K2254" i="1" s="1"/>
  <c r="J2254" i="1"/>
  <c r="L2254" i="1" s="1"/>
  <c r="P2254" i="1" l="1"/>
  <c r="D2255" i="1" s="1"/>
  <c r="F2254" i="1"/>
  <c r="N2254" i="1" s="1"/>
  <c r="B2255" i="1" s="1"/>
  <c r="O2254" i="1"/>
  <c r="C2255" i="1" s="1"/>
  <c r="E2254" i="1"/>
  <c r="M2254" i="1" s="1"/>
  <c r="A2255" i="1" s="1"/>
  <c r="G2255" i="1" l="1"/>
  <c r="H2255" i="1" s="1"/>
  <c r="J2255" i="1"/>
  <c r="L2255" i="1" s="1"/>
  <c r="P2255" i="1" s="1"/>
  <c r="D2256" i="1" s="1"/>
  <c r="F2255" i="1" l="1"/>
  <c r="N2255" i="1" s="1"/>
  <c r="B2256" i="1" s="1"/>
  <c r="I2255" i="1"/>
  <c r="K2255" i="1" s="1"/>
  <c r="O2255" i="1" l="1"/>
  <c r="C2256" i="1" s="1"/>
  <c r="E2255" i="1"/>
  <c r="M2255" i="1" s="1"/>
  <c r="A2256" i="1" s="1"/>
  <c r="G2256" i="1" l="1"/>
  <c r="H2256" i="1" l="1"/>
  <c r="J2256" i="1" s="1"/>
  <c r="L2256" i="1" s="1"/>
  <c r="P2256" i="1" l="1"/>
  <c r="D2257" i="1" s="1"/>
  <c r="F2256" i="1"/>
  <c r="N2256" i="1" s="1"/>
  <c r="B2257" i="1" s="1"/>
  <c r="I2256" i="1"/>
  <c r="K2256" i="1" s="1"/>
  <c r="O2256" i="1" l="1"/>
  <c r="C2257" i="1" s="1"/>
  <c r="E2256" i="1"/>
  <c r="M2256" i="1" s="1"/>
  <c r="A2257" i="1" s="1"/>
  <c r="G2257" i="1" l="1"/>
  <c r="H2257" i="1" l="1"/>
  <c r="J2257" i="1" s="1"/>
  <c r="L2257" i="1" s="1"/>
  <c r="I2257" i="1" l="1"/>
  <c r="K2257" i="1" s="1"/>
  <c r="O2257" i="1"/>
  <c r="C2258" i="1" s="1"/>
  <c r="E2257" i="1"/>
  <c r="M2257" i="1" s="1"/>
  <c r="A2258" i="1" s="1"/>
  <c r="P2257" i="1"/>
  <c r="D2258" i="1" s="1"/>
  <c r="F2257" i="1"/>
  <c r="N2257" i="1" s="1"/>
  <c r="B2258" i="1" s="1"/>
  <c r="G2258" i="1" l="1"/>
  <c r="H2258" i="1" s="1"/>
  <c r="I2258" i="1" l="1"/>
  <c r="K2258" i="1" s="1"/>
  <c r="J2258" i="1"/>
  <c r="L2258" i="1" s="1"/>
  <c r="P2258" i="1" l="1"/>
  <c r="D2259" i="1" s="1"/>
  <c r="F2258" i="1"/>
  <c r="N2258" i="1" s="1"/>
  <c r="B2259" i="1" s="1"/>
  <c r="O2258" i="1"/>
  <c r="C2259" i="1" s="1"/>
  <c r="E2258" i="1"/>
  <c r="M2258" i="1" s="1"/>
  <c r="A2259" i="1" s="1"/>
  <c r="G2259" i="1" l="1"/>
  <c r="H2259" i="1" s="1"/>
  <c r="I2259" i="1" l="1"/>
  <c r="K2259" i="1" s="1"/>
  <c r="J2259" i="1"/>
  <c r="L2259" i="1" s="1"/>
  <c r="P2259" i="1" l="1"/>
  <c r="D2260" i="1" s="1"/>
  <c r="F2259" i="1"/>
  <c r="N2259" i="1" s="1"/>
  <c r="B2260" i="1" s="1"/>
  <c r="O2259" i="1"/>
  <c r="C2260" i="1" s="1"/>
  <c r="E2259" i="1"/>
  <c r="M2259" i="1" s="1"/>
  <c r="A2260" i="1" s="1"/>
  <c r="G2260" i="1" l="1"/>
  <c r="H2260" i="1" s="1"/>
  <c r="J2260" i="1" s="1"/>
  <c r="L2260" i="1" s="1"/>
  <c r="P2260" i="1" l="1"/>
  <c r="D2261" i="1" s="1"/>
  <c r="F2260" i="1"/>
  <c r="N2260" i="1" s="1"/>
  <c r="B2261" i="1" s="1"/>
  <c r="I2260" i="1"/>
  <c r="K2260" i="1" s="1"/>
  <c r="O2260" i="1" l="1"/>
  <c r="C2261" i="1" s="1"/>
  <c r="E2260" i="1"/>
  <c r="M2260" i="1" s="1"/>
  <c r="A2261" i="1" s="1"/>
  <c r="G2261" i="1" l="1"/>
  <c r="H2261" i="1" l="1"/>
  <c r="J2261" i="1"/>
  <c r="L2261" i="1" s="1"/>
  <c r="I2261" i="1"/>
  <c r="K2261" i="1" s="1"/>
  <c r="P2261" i="1" l="1"/>
  <c r="D2262" i="1" s="1"/>
  <c r="F2261" i="1"/>
  <c r="N2261" i="1" s="1"/>
  <c r="B2262" i="1" s="1"/>
  <c r="O2261" i="1"/>
  <c r="C2262" i="1" s="1"/>
  <c r="E2261" i="1"/>
  <c r="M2261" i="1" s="1"/>
  <c r="A2262" i="1" s="1"/>
  <c r="G2262" i="1" l="1"/>
  <c r="H2262" i="1" s="1"/>
  <c r="J2262" i="1"/>
  <c r="L2262" i="1" s="1"/>
  <c r="P2262" i="1" s="1"/>
  <c r="D2263" i="1" s="1"/>
  <c r="F2262" i="1" l="1"/>
  <c r="N2262" i="1" s="1"/>
  <c r="B2263" i="1" s="1"/>
  <c r="I2262" i="1"/>
  <c r="K2262" i="1" s="1"/>
  <c r="O2262" i="1" l="1"/>
  <c r="C2263" i="1" s="1"/>
  <c r="E2262" i="1"/>
  <c r="M2262" i="1" s="1"/>
  <c r="A2263" i="1" s="1"/>
  <c r="G2263" i="1" l="1"/>
  <c r="H2263" i="1" l="1"/>
  <c r="J2263" i="1" s="1"/>
  <c r="L2263" i="1" s="1"/>
  <c r="I2263" i="1"/>
  <c r="K2263" i="1" s="1"/>
  <c r="P2263" i="1" l="1"/>
  <c r="D2264" i="1" s="1"/>
  <c r="F2263" i="1"/>
  <c r="N2263" i="1" s="1"/>
  <c r="B2264" i="1" s="1"/>
  <c r="O2263" i="1"/>
  <c r="C2264" i="1" s="1"/>
  <c r="E2263" i="1"/>
  <c r="M2263" i="1" s="1"/>
  <c r="A2264" i="1" s="1"/>
  <c r="G2264" i="1" l="1"/>
  <c r="H2264" i="1" s="1"/>
  <c r="J2264" i="1" s="1"/>
  <c r="L2264" i="1" s="1"/>
  <c r="P2264" i="1" l="1"/>
  <c r="D2265" i="1" s="1"/>
  <c r="F2264" i="1"/>
  <c r="N2264" i="1" s="1"/>
  <c r="B2265" i="1" s="1"/>
  <c r="I2264" i="1"/>
  <c r="K2264" i="1" s="1"/>
  <c r="O2264" i="1" l="1"/>
  <c r="C2265" i="1" s="1"/>
  <c r="E2264" i="1"/>
  <c r="M2264" i="1" s="1"/>
  <c r="A2265" i="1" s="1"/>
  <c r="G2265" i="1" l="1"/>
  <c r="H2265" i="1" l="1"/>
  <c r="J2265" i="1" s="1"/>
  <c r="L2265" i="1" s="1"/>
  <c r="I2265" i="1"/>
  <c r="K2265" i="1" s="1"/>
  <c r="O2265" i="1" l="1"/>
  <c r="C2266" i="1" s="1"/>
  <c r="E2265" i="1"/>
  <c r="M2265" i="1" s="1"/>
  <c r="A2266" i="1" s="1"/>
  <c r="P2265" i="1"/>
  <c r="D2266" i="1" s="1"/>
  <c r="F2265" i="1"/>
  <c r="N2265" i="1" s="1"/>
  <c r="B2266" i="1" s="1"/>
  <c r="G2266" i="1" l="1"/>
  <c r="H2266" i="1" s="1"/>
  <c r="I2266" i="1" l="1"/>
  <c r="K2266" i="1" s="1"/>
  <c r="J2266" i="1"/>
  <c r="L2266" i="1" s="1"/>
  <c r="P2266" i="1" l="1"/>
  <c r="D2267" i="1" s="1"/>
  <c r="F2266" i="1"/>
  <c r="N2266" i="1" s="1"/>
  <c r="B2267" i="1" s="1"/>
  <c r="O2266" i="1"/>
  <c r="C2267" i="1" s="1"/>
  <c r="E2266" i="1"/>
  <c r="M2266" i="1" s="1"/>
  <c r="A2267" i="1" s="1"/>
  <c r="G2267" i="1" l="1"/>
  <c r="H2267" i="1" s="1"/>
  <c r="J2267" i="1" s="1"/>
  <c r="L2267" i="1" s="1"/>
  <c r="P2267" i="1" l="1"/>
  <c r="D2268" i="1" s="1"/>
  <c r="F2267" i="1"/>
  <c r="N2267" i="1" s="1"/>
  <c r="B2268" i="1" s="1"/>
  <c r="I2267" i="1"/>
  <c r="K2267" i="1" s="1"/>
  <c r="O2267" i="1" l="1"/>
  <c r="C2268" i="1" s="1"/>
  <c r="E2267" i="1"/>
  <c r="M2267" i="1" s="1"/>
  <c r="A2268" i="1" s="1"/>
  <c r="G2268" i="1" l="1"/>
  <c r="H2268" i="1" l="1"/>
  <c r="J2268" i="1" s="1"/>
  <c r="L2268" i="1" s="1"/>
  <c r="I2268" i="1"/>
  <c r="K2268" i="1" s="1"/>
  <c r="O2268" i="1" l="1"/>
  <c r="C2269" i="1" s="1"/>
  <c r="E2268" i="1"/>
  <c r="M2268" i="1" s="1"/>
  <c r="A2269" i="1" s="1"/>
  <c r="P2268" i="1"/>
  <c r="D2269" i="1" s="1"/>
  <c r="F2268" i="1"/>
  <c r="N2268" i="1" s="1"/>
  <c r="B2269" i="1" s="1"/>
  <c r="G2269" i="1" l="1"/>
  <c r="H2269" i="1" s="1"/>
  <c r="I2269" i="1" l="1"/>
  <c r="K2269" i="1" s="1"/>
  <c r="J2269" i="1"/>
  <c r="L2269" i="1" s="1"/>
  <c r="P2269" i="1" l="1"/>
  <c r="D2270" i="1" s="1"/>
  <c r="F2269" i="1"/>
  <c r="N2269" i="1" s="1"/>
  <c r="B2270" i="1" s="1"/>
  <c r="O2269" i="1"/>
  <c r="C2270" i="1" s="1"/>
  <c r="E2269" i="1"/>
  <c r="M2269" i="1" s="1"/>
  <c r="A2270" i="1" s="1"/>
  <c r="G2270" i="1" l="1"/>
  <c r="H2270" i="1" s="1"/>
  <c r="J2270" i="1" s="1"/>
  <c r="L2270" i="1" s="1"/>
  <c r="P2270" i="1" l="1"/>
  <c r="D2271" i="1" s="1"/>
  <c r="F2270" i="1"/>
  <c r="N2270" i="1" s="1"/>
  <c r="B2271" i="1" s="1"/>
  <c r="I2270" i="1"/>
  <c r="K2270" i="1" s="1"/>
  <c r="O2270" i="1" l="1"/>
  <c r="C2271" i="1" s="1"/>
  <c r="E2270" i="1"/>
  <c r="M2270" i="1" s="1"/>
  <c r="A2271" i="1" s="1"/>
  <c r="G2271" i="1" l="1"/>
  <c r="H2271" i="1" l="1"/>
  <c r="I2271" i="1" s="1"/>
  <c r="K2271" i="1" s="1"/>
  <c r="J2271" i="1"/>
  <c r="L2271" i="1" s="1"/>
  <c r="P2271" i="1" l="1"/>
  <c r="D2272" i="1" s="1"/>
  <c r="F2271" i="1"/>
  <c r="N2271" i="1" s="1"/>
  <c r="B2272" i="1" s="1"/>
  <c r="O2271" i="1"/>
  <c r="C2272" i="1" s="1"/>
  <c r="E2271" i="1"/>
  <c r="M2271" i="1" s="1"/>
  <c r="A2272" i="1" s="1"/>
  <c r="G2272" i="1" l="1"/>
  <c r="H2272" i="1" s="1"/>
  <c r="J2272" i="1" s="1"/>
  <c r="L2272" i="1" s="1"/>
  <c r="P2272" i="1" l="1"/>
  <c r="D2273" i="1" s="1"/>
  <c r="F2272" i="1"/>
  <c r="N2272" i="1" s="1"/>
  <c r="B2273" i="1" s="1"/>
  <c r="I2272" i="1"/>
  <c r="K2272" i="1" s="1"/>
  <c r="O2272" i="1" l="1"/>
  <c r="C2273" i="1" s="1"/>
  <c r="E2272" i="1"/>
  <c r="M2272" i="1" s="1"/>
  <c r="A2273" i="1" s="1"/>
  <c r="G2273" i="1" l="1"/>
  <c r="H2273" i="1" l="1"/>
  <c r="J2273" i="1" s="1"/>
  <c r="L2273" i="1" s="1"/>
  <c r="I2273" i="1"/>
  <c r="K2273" i="1" s="1"/>
  <c r="O2273" i="1" l="1"/>
  <c r="C2274" i="1" s="1"/>
  <c r="E2273" i="1"/>
  <c r="M2273" i="1" s="1"/>
  <c r="A2274" i="1" s="1"/>
  <c r="P2273" i="1"/>
  <c r="D2274" i="1" s="1"/>
  <c r="F2273" i="1"/>
  <c r="N2273" i="1" s="1"/>
  <c r="B2274" i="1" s="1"/>
  <c r="G2274" i="1" l="1"/>
  <c r="H2274" i="1" s="1"/>
  <c r="I2274" i="1" l="1"/>
  <c r="K2274" i="1" s="1"/>
  <c r="J2274" i="1"/>
  <c r="L2274" i="1" s="1"/>
  <c r="P2274" i="1" l="1"/>
  <c r="D2275" i="1" s="1"/>
  <c r="F2274" i="1"/>
  <c r="N2274" i="1" s="1"/>
  <c r="B2275" i="1" s="1"/>
  <c r="O2274" i="1"/>
  <c r="C2275" i="1" s="1"/>
  <c r="E2274" i="1"/>
  <c r="M2274" i="1" s="1"/>
  <c r="A2275" i="1" s="1"/>
  <c r="G2275" i="1" l="1"/>
  <c r="H2275" i="1" s="1"/>
  <c r="I2275" i="1"/>
  <c r="K2275" i="1" s="1"/>
  <c r="O2275" i="1" s="1"/>
  <c r="C2276" i="1" s="1"/>
  <c r="J2275" i="1"/>
  <c r="L2275" i="1" s="1"/>
  <c r="P2275" i="1" s="1"/>
  <c r="F2275" i="1"/>
  <c r="N2275" i="1" s="1"/>
  <c r="B2276" i="1" s="1"/>
  <c r="D2276" i="1"/>
  <c r="E2275" i="1" l="1"/>
  <c r="M2275" i="1" s="1"/>
  <c r="A2276" i="1" s="1"/>
  <c r="G2276" i="1"/>
  <c r="H2276" i="1" s="1"/>
  <c r="I2276" i="1" l="1"/>
  <c r="K2276" i="1" s="1"/>
  <c r="J2276" i="1"/>
  <c r="L2276" i="1" s="1"/>
  <c r="P2276" i="1" l="1"/>
  <c r="D2277" i="1" s="1"/>
  <c r="F2276" i="1"/>
  <c r="N2276" i="1" s="1"/>
  <c r="B2277" i="1" s="1"/>
  <c r="O2276" i="1"/>
  <c r="C2277" i="1" s="1"/>
  <c r="E2276" i="1"/>
  <c r="M2276" i="1" s="1"/>
  <c r="A2277" i="1" s="1"/>
  <c r="G2277" i="1" l="1"/>
  <c r="H2277" i="1" s="1"/>
  <c r="I2277" i="1" l="1"/>
  <c r="K2277" i="1" s="1"/>
  <c r="J2277" i="1"/>
  <c r="L2277" i="1" s="1"/>
  <c r="P2277" i="1" l="1"/>
  <c r="D2278" i="1" s="1"/>
  <c r="F2277" i="1"/>
  <c r="N2277" i="1" s="1"/>
  <c r="B2278" i="1" s="1"/>
  <c r="O2277" i="1"/>
  <c r="C2278" i="1" s="1"/>
  <c r="E2277" i="1"/>
  <c r="M2277" i="1" s="1"/>
  <c r="A2278" i="1" s="1"/>
  <c r="G2278" i="1" l="1"/>
  <c r="H2278" i="1" s="1"/>
  <c r="I2278" i="1" l="1"/>
  <c r="K2278" i="1" s="1"/>
  <c r="J2278" i="1"/>
  <c r="L2278" i="1" s="1"/>
  <c r="P2278" i="1" l="1"/>
  <c r="D2279" i="1" s="1"/>
  <c r="F2278" i="1"/>
  <c r="N2278" i="1" s="1"/>
  <c r="B2279" i="1" s="1"/>
  <c r="O2278" i="1"/>
  <c r="C2279" i="1" s="1"/>
  <c r="E2278" i="1"/>
  <c r="M2278" i="1" s="1"/>
  <c r="A2279" i="1" s="1"/>
  <c r="G2279" i="1" l="1"/>
  <c r="H2279" i="1" s="1"/>
  <c r="I2279" i="1" l="1"/>
  <c r="K2279" i="1" s="1"/>
  <c r="J2279" i="1"/>
  <c r="L2279" i="1" s="1"/>
  <c r="P2279" i="1" l="1"/>
  <c r="D2280" i="1" s="1"/>
  <c r="F2279" i="1"/>
  <c r="N2279" i="1" s="1"/>
  <c r="B2280" i="1" s="1"/>
  <c r="O2279" i="1"/>
  <c r="C2280" i="1" s="1"/>
  <c r="E2279" i="1"/>
  <c r="M2279" i="1" s="1"/>
  <c r="A2280" i="1" s="1"/>
  <c r="G2280" i="1" l="1"/>
  <c r="H2280" i="1" s="1"/>
  <c r="J2280" i="1" l="1"/>
  <c r="L2280" i="1" s="1"/>
  <c r="I2280" i="1"/>
  <c r="K2280" i="1" s="1"/>
  <c r="O2280" i="1" l="1"/>
  <c r="C2281" i="1" s="1"/>
  <c r="E2280" i="1"/>
  <c r="M2280" i="1" s="1"/>
  <c r="A2281" i="1" s="1"/>
  <c r="P2280" i="1"/>
  <c r="D2281" i="1" s="1"/>
  <c r="F2280" i="1"/>
  <c r="N2280" i="1" s="1"/>
  <c r="B2281" i="1" s="1"/>
  <c r="G2281" i="1" l="1"/>
  <c r="H2281" i="1" s="1"/>
  <c r="I2281" i="1"/>
  <c r="K2281" i="1" s="1"/>
  <c r="O2281" i="1" s="1"/>
  <c r="J2281" i="1"/>
  <c r="L2281" i="1" s="1"/>
  <c r="P2281" i="1" s="1"/>
  <c r="D2282" i="1" s="1"/>
  <c r="F2281" i="1"/>
  <c r="N2281" i="1" s="1"/>
  <c r="B2282" i="1" s="1"/>
  <c r="E2281" i="1"/>
  <c r="M2281" i="1" s="1"/>
  <c r="A2282" i="1" s="1"/>
  <c r="C2282" i="1"/>
  <c r="G2282" i="1" l="1"/>
  <c r="H2282" i="1" s="1"/>
  <c r="J2282" i="1" s="1"/>
  <c r="L2282" i="1" s="1"/>
  <c r="P2282" i="1" l="1"/>
  <c r="D2283" i="1" s="1"/>
  <c r="F2282" i="1"/>
  <c r="N2282" i="1" s="1"/>
  <c r="B2283" i="1" s="1"/>
  <c r="I2282" i="1"/>
  <c r="K2282" i="1" s="1"/>
  <c r="O2282" i="1" l="1"/>
  <c r="C2283" i="1" s="1"/>
  <c r="E2282" i="1"/>
  <c r="M2282" i="1" s="1"/>
  <c r="A2283" i="1" s="1"/>
  <c r="G2283" i="1" l="1"/>
  <c r="H2283" i="1" l="1"/>
  <c r="I2283" i="1" s="1"/>
  <c r="K2283" i="1" s="1"/>
  <c r="J2283" i="1" l="1"/>
  <c r="L2283" i="1" s="1"/>
  <c r="O2283" i="1"/>
  <c r="C2284" i="1" s="1"/>
  <c r="E2283" i="1"/>
  <c r="M2283" i="1" s="1"/>
  <c r="A2284" i="1" s="1"/>
  <c r="P2283" i="1" l="1"/>
  <c r="D2284" i="1" s="1"/>
  <c r="F2283" i="1"/>
  <c r="N2283" i="1" s="1"/>
  <c r="B2284" i="1" s="1"/>
  <c r="G2284" i="1" l="1"/>
  <c r="H2284" i="1" l="1"/>
  <c r="I2284" i="1"/>
  <c r="K2284" i="1" s="1"/>
  <c r="J2284" i="1"/>
  <c r="L2284" i="1" s="1"/>
  <c r="P2284" i="1" l="1"/>
  <c r="D2285" i="1" s="1"/>
  <c r="F2284" i="1"/>
  <c r="N2284" i="1" s="1"/>
  <c r="B2285" i="1" s="1"/>
  <c r="O2284" i="1"/>
  <c r="C2285" i="1" s="1"/>
  <c r="E2284" i="1"/>
  <c r="M2284" i="1" s="1"/>
  <c r="A2285" i="1" s="1"/>
  <c r="G2285" i="1" l="1"/>
  <c r="H2285" i="1" s="1"/>
  <c r="J2285" i="1" s="1"/>
  <c r="L2285" i="1" s="1"/>
  <c r="P2285" i="1" l="1"/>
  <c r="D2286" i="1" s="1"/>
  <c r="F2285" i="1"/>
  <c r="N2285" i="1" s="1"/>
  <c r="B2286" i="1" s="1"/>
  <c r="I2285" i="1"/>
  <c r="K2285" i="1" s="1"/>
  <c r="O2285" i="1" l="1"/>
  <c r="C2286" i="1" s="1"/>
  <c r="E2285" i="1"/>
  <c r="M2285" i="1" s="1"/>
  <c r="A2286" i="1" s="1"/>
  <c r="G2286" i="1" l="1"/>
  <c r="H2286" i="1" l="1"/>
  <c r="J2286" i="1" s="1"/>
  <c r="L2286" i="1" s="1"/>
  <c r="I2286" i="1"/>
  <c r="K2286" i="1" s="1"/>
  <c r="P2286" i="1" l="1"/>
  <c r="D2287" i="1" s="1"/>
  <c r="F2286" i="1"/>
  <c r="N2286" i="1" s="1"/>
  <c r="B2287" i="1" s="1"/>
  <c r="O2286" i="1"/>
  <c r="C2287" i="1" s="1"/>
  <c r="E2286" i="1"/>
  <c r="M2286" i="1" s="1"/>
  <c r="A2287" i="1" s="1"/>
  <c r="G2287" i="1" l="1"/>
  <c r="H2287" i="1" s="1"/>
  <c r="I2287" i="1"/>
  <c r="K2287" i="1" s="1"/>
  <c r="O2287" i="1" s="1"/>
  <c r="C2288" i="1" s="1"/>
  <c r="J2287" i="1"/>
  <c r="L2287" i="1" s="1"/>
  <c r="P2287" i="1" s="1"/>
  <c r="F2287" i="1"/>
  <c r="N2287" i="1" s="1"/>
  <c r="B2288" i="1" s="1"/>
  <c r="D2288" i="1"/>
  <c r="E2287" i="1" l="1"/>
  <c r="M2287" i="1" s="1"/>
  <c r="A2288" i="1" s="1"/>
  <c r="G2288" i="1" l="1"/>
  <c r="H2288" i="1" l="1"/>
  <c r="J2288" i="1"/>
  <c r="L2288" i="1" s="1"/>
  <c r="I2288" i="1"/>
  <c r="K2288" i="1" s="1"/>
  <c r="O2288" i="1" l="1"/>
  <c r="C2289" i="1" s="1"/>
  <c r="E2288" i="1"/>
  <c r="M2288" i="1" s="1"/>
  <c r="A2289" i="1" s="1"/>
  <c r="P2288" i="1"/>
  <c r="D2289" i="1" s="1"/>
  <c r="F2288" i="1"/>
  <c r="N2288" i="1" s="1"/>
  <c r="B2289" i="1" s="1"/>
  <c r="G2289" i="1" l="1"/>
  <c r="H2289" i="1" s="1"/>
  <c r="I2289" i="1" l="1"/>
  <c r="K2289" i="1" s="1"/>
  <c r="J2289" i="1"/>
  <c r="L2289" i="1" s="1"/>
  <c r="P2289" i="1" l="1"/>
  <c r="D2290" i="1" s="1"/>
  <c r="F2289" i="1"/>
  <c r="N2289" i="1" s="1"/>
  <c r="B2290" i="1" s="1"/>
  <c r="O2289" i="1"/>
  <c r="C2290" i="1" s="1"/>
  <c r="E2289" i="1"/>
  <c r="M2289" i="1" s="1"/>
  <c r="A2290" i="1" s="1"/>
  <c r="G2290" i="1" l="1"/>
  <c r="H2290" i="1" s="1"/>
  <c r="I2290" i="1" l="1"/>
  <c r="K2290" i="1" s="1"/>
  <c r="J2290" i="1"/>
  <c r="L2290" i="1" s="1"/>
  <c r="P2290" i="1" l="1"/>
  <c r="D2291" i="1" s="1"/>
  <c r="F2290" i="1"/>
  <c r="N2290" i="1" s="1"/>
  <c r="B2291" i="1" s="1"/>
  <c r="O2290" i="1"/>
  <c r="C2291" i="1" s="1"/>
  <c r="E2290" i="1"/>
  <c r="M2290" i="1" s="1"/>
  <c r="A2291" i="1" s="1"/>
  <c r="G2291" i="1" l="1"/>
  <c r="H2291" i="1" s="1"/>
  <c r="I2291" i="1"/>
  <c r="K2291" i="1" s="1"/>
  <c r="O2291" i="1" s="1"/>
  <c r="C2292" i="1" s="1"/>
  <c r="J2291" i="1"/>
  <c r="L2291" i="1" s="1"/>
  <c r="P2291" i="1" s="1"/>
  <c r="D2292" i="1" s="1"/>
  <c r="F2291" i="1" l="1"/>
  <c r="N2291" i="1" s="1"/>
  <c r="B2292" i="1" s="1"/>
  <c r="E2291" i="1"/>
  <c r="M2291" i="1" s="1"/>
  <c r="A2292" i="1" s="1"/>
  <c r="G2292" i="1" l="1"/>
  <c r="H2292" i="1" l="1"/>
  <c r="J2292" i="1"/>
  <c r="L2292" i="1" s="1"/>
  <c r="I2292" i="1"/>
  <c r="K2292" i="1" s="1"/>
  <c r="P2292" i="1" l="1"/>
  <c r="D2293" i="1" s="1"/>
  <c r="F2292" i="1"/>
  <c r="N2292" i="1" s="1"/>
  <c r="B2293" i="1" s="1"/>
  <c r="O2292" i="1"/>
  <c r="C2293" i="1" s="1"/>
  <c r="E2292" i="1"/>
  <c r="M2292" i="1" s="1"/>
  <c r="A2293" i="1" s="1"/>
  <c r="G2293" i="1" l="1"/>
  <c r="H2293" i="1" s="1"/>
  <c r="J2293" i="1" s="1"/>
  <c r="L2293" i="1" s="1"/>
  <c r="P2293" i="1" l="1"/>
  <c r="D2294" i="1" s="1"/>
  <c r="F2293" i="1"/>
  <c r="N2293" i="1" s="1"/>
  <c r="B2294" i="1" s="1"/>
  <c r="I2293" i="1"/>
  <c r="K2293" i="1" s="1"/>
  <c r="O2293" i="1" l="1"/>
  <c r="C2294" i="1" s="1"/>
  <c r="E2293" i="1"/>
  <c r="M2293" i="1" s="1"/>
  <c r="A2294" i="1" s="1"/>
  <c r="G2294" i="1" l="1"/>
  <c r="H2294" i="1" l="1"/>
  <c r="J2294" i="1"/>
  <c r="L2294" i="1" s="1"/>
  <c r="I2294" i="1"/>
  <c r="K2294" i="1" s="1"/>
  <c r="O2294" i="1" l="1"/>
  <c r="C2295" i="1" s="1"/>
  <c r="E2294" i="1"/>
  <c r="M2294" i="1" s="1"/>
  <c r="A2295" i="1" s="1"/>
  <c r="P2294" i="1"/>
  <c r="D2295" i="1" s="1"/>
  <c r="F2294" i="1"/>
  <c r="N2294" i="1" s="1"/>
  <c r="B2295" i="1" s="1"/>
  <c r="G2295" i="1" l="1"/>
  <c r="H2295" i="1" s="1"/>
  <c r="I2295" i="1" l="1"/>
  <c r="K2295" i="1" s="1"/>
  <c r="J2295" i="1"/>
  <c r="L2295" i="1" s="1"/>
  <c r="P2295" i="1" l="1"/>
  <c r="D2296" i="1" s="1"/>
  <c r="F2295" i="1"/>
  <c r="N2295" i="1" s="1"/>
  <c r="B2296" i="1" s="1"/>
  <c r="O2295" i="1"/>
  <c r="C2296" i="1" s="1"/>
  <c r="E2295" i="1"/>
  <c r="M2295" i="1" s="1"/>
  <c r="A2296" i="1" s="1"/>
  <c r="G2296" i="1" l="1"/>
  <c r="H2296" i="1" s="1"/>
  <c r="I2296" i="1" l="1"/>
  <c r="K2296" i="1" s="1"/>
  <c r="J2296" i="1"/>
  <c r="L2296" i="1" s="1"/>
  <c r="P2296" i="1" l="1"/>
  <c r="D2297" i="1" s="1"/>
  <c r="F2296" i="1"/>
  <c r="N2296" i="1" s="1"/>
  <c r="B2297" i="1" s="1"/>
  <c r="O2296" i="1"/>
  <c r="C2297" i="1" s="1"/>
  <c r="E2296" i="1"/>
  <c r="M2296" i="1" s="1"/>
  <c r="A2297" i="1" s="1"/>
  <c r="G2297" i="1" l="1"/>
  <c r="H2297" i="1" s="1"/>
  <c r="I2297" i="1"/>
  <c r="K2297" i="1" s="1"/>
  <c r="O2297" i="1" s="1"/>
  <c r="C2298" i="1" s="1"/>
  <c r="E2297" i="1" l="1"/>
  <c r="M2297" i="1" s="1"/>
  <c r="A2298" i="1" s="1"/>
  <c r="J2297" i="1"/>
  <c r="L2297" i="1" s="1"/>
  <c r="P2297" i="1" l="1"/>
  <c r="D2298" i="1" s="1"/>
  <c r="F2297" i="1"/>
  <c r="N2297" i="1" s="1"/>
  <c r="B2298" i="1" s="1"/>
  <c r="G2298" i="1"/>
  <c r="H2298" i="1" s="1"/>
  <c r="I2298" i="1" l="1"/>
  <c r="K2298" i="1" s="1"/>
  <c r="J2298" i="1"/>
  <c r="L2298" i="1" s="1"/>
  <c r="P2298" i="1" s="1"/>
  <c r="D2299" i="1" s="1"/>
  <c r="F2298" i="1" l="1"/>
  <c r="N2298" i="1" s="1"/>
  <c r="B2299" i="1" s="1"/>
  <c r="O2298" i="1"/>
  <c r="C2299" i="1" s="1"/>
  <c r="E2298" i="1"/>
  <c r="M2298" i="1" s="1"/>
  <c r="A2299" i="1" s="1"/>
  <c r="G2299" i="1" l="1"/>
  <c r="H2299" i="1" s="1"/>
  <c r="J2299" i="1" l="1"/>
  <c r="L2299" i="1" s="1"/>
  <c r="P2299" i="1"/>
  <c r="D2300" i="1" s="1"/>
  <c r="F2299" i="1"/>
  <c r="N2299" i="1" s="1"/>
  <c r="B2300" i="1" s="1"/>
  <c r="I2299" i="1"/>
  <c r="K2299" i="1" s="1"/>
  <c r="O2299" i="1" l="1"/>
  <c r="C2300" i="1" s="1"/>
  <c r="E2299" i="1"/>
  <c r="M2299" i="1" s="1"/>
  <c r="A2300" i="1" s="1"/>
  <c r="G2300" i="1" l="1"/>
  <c r="H2300" i="1" l="1"/>
  <c r="J2300" i="1" s="1"/>
  <c r="L2300" i="1" s="1"/>
  <c r="I2300" i="1"/>
  <c r="K2300" i="1" s="1"/>
  <c r="O2300" i="1" l="1"/>
  <c r="C2301" i="1" s="1"/>
  <c r="E2300" i="1"/>
  <c r="M2300" i="1" s="1"/>
  <c r="A2301" i="1" s="1"/>
  <c r="P2300" i="1"/>
  <c r="D2301" i="1" s="1"/>
  <c r="F2300" i="1"/>
  <c r="N2300" i="1" s="1"/>
  <c r="B2301" i="1" s="1"/>
  <c r="G2301" i="1" l="1"/>
  <c r="H2301" i="1" s="1"/>
  <c r="I2301" i="1" l="1"/>
  <c r="K2301" i="1" s="1"/>
  <c r="J2301" i="1"/>
  <c r="L2301" i="1" s="1"/>
  <c r="P2301" i="1" l="1"/>
  <c r="D2302" i="1" s="1"/>
  <c r="F2301" i="1"/>
  <c r="N2301" i="1" s="1"/>
  <c r="B2302" i="1" s="1"/>
  <c r="O2301" i="1"/>
  <c r="C2302" i="1" s="1"/>
  <c r="E2301" i="1"/>
  <c r="M2301" i="1" s="1"/>
  <c r="A2302" i="1" s="1"/>
  <c r="G2302" i="1" l="1"/>
  <c r="H2302" i="1" s="1"/>
  <c r="J2302" i="1" l="1"/>
  <c r="L2302" i="1" s="1"/>
  <c r="P2302" i="1" s="1"/>
  <c r="D2303" i="1" s="1"/>
  <c r="F2302" i="1"/>
  <c r="N2302" i="1" s="1"/>
  <c r="B2303" i="1" s="1"/>
  <c r="I2302" i="1"/>
  <c r="K2302" i="1" s="1"/>
  <c r="O2302" i="1" l="1"/>
  <c r="C2303" i="1" s="1"/>
  <c r="E2302" i="1"/>
  <c r="M2302" i="1" s="1"/>
  <c r="A2303" i="1" s="1"/>
  <c r="G2303" i="1" l="1"/>
  <c r="H2303" i="1" l="1"/>
  <c r="I2303" i="1" s="1"/>
  <c r="K2303" i="1" s="1"/>
  <c r="J2303" i="1"/>
  <c r="L2303" i="1" s="1"/>
  <c r="P2303" i="1" l="1"/>
  <c r="D2304" i="1" s="1"/>
  <c r="F2303" i="1"/>
  <c r="N2303" i="1" s="1"/>
  <c r="B2304" i="1" s="1"/>
  <c r="O2303" i="1"/>
  <c r="C2304" i="1" s="1"/>
  <c r="E2303" i="1"/>
  <c r="M2303" i="1" s="1"/>
  <c r="A2304" i="1" s="1"/>
  <c r="G2304" i="1" l="1"/>
  <c r="H2304" i="1" s="1"/>
  <c r="J2304" i="1" l="1"/>
  <c r="L2304" i="1" s="1"/>
  <c r="I2304" i="1"/>
  <c r="K2304" i="1" s="1"/>
  <c r="O2304" i="1" l="1"/>
  <c r="C2305" i="1" s="1"/>
  <c r="E2304" i="1"/>
  <c r="M2304" i="1" s="1"/>
  <c r="A2305" i="1" s="1"/>
  <c r="P2304" i="1"/>
  <c r="D2305" i="1" s="1"/>
  <c r="F2304" i="1"/>
  <c r="N2304" i="1" s="1"/>
  <c r="B2305" i="1" s="1"/>
  <c r="G2305" i="1" l="1"/>
  <c r="H2305" i="1" s="1"/>
  <c r="I2305" i="1" l="1"/>
  <c r="K2305" i="1" s="1"/>
  <c r="J2305" i="1"/>
  <c r="L2305" i="1" s="1"/>
  <c r="P2305" i="1" l="1"/>
  <c r="D2306" i="1" s="1"/>
  <c r="F2305" i="1"/>
  <c r="N2305" i="1" s="1"/>
  <c r="B2306" i="1" s="1"/>
  <c r="O2305" i="1"/>
  <c r="C2306" i="1" s="1"/>
  <c r="E2305" i="1"/>
  <c r="M2305" i="1" s="1"/>
  <c r="A2306" i="1" s="1"/>
  <c r="G2306" i="1" l="1"/>
  <c r="H2306" i="1" s="1"/>
  <c r="I2306" i="1" l="1"/>
  <c r="K2306" i="1" s="1"/>
  <c r="J2306" i="1"/>
  <c r="L2306" i="1" s="1"/>
  <c r="P2306" i="1" l="1"/>
  <c r="D2307" i="1" s="1"/>
  <c r="F2306" i="1"/>
  <c r="N2306" i="1" s="1"/>
  <c r="B2307" i="1" s="1"/>
  <c r="O2306" i="1"/>
  <c r="C2307" i="1" s="1"/>
  <c r="E2306" i="1"/>
  <c r="M2306" i="1" s="1"/>
  <c r="A2307" i="1" s="1"/>
  <c r="G2307" i="1" l="1"/>
  <c r="H2307" i="1" s="1"/>
  <c r="J2307" i="1" l="1"/>
  <c r="L2307" i="1" s="1"/>
  <c r="I2307" i="1"/>
  <c r="K2307" i="1" s="1"/>
  <c r="O2307" i="1" l="1"/>
  <c r="C2308" i="1" s="1"/>
  <c r="E2307" i="1"/>
  <c r="M2307" i="1" s="1"/>
  <c r="A2308" i="1" s="1"/>
  <c r="P2307" i="1"/>
  <c r="D2308" i="1" s="1"/>
  <c r="F2307" i="1"/>
  <c r="N2307" i="1" s="1"/>
  <c r="B2308" i="1" s="1"/>
  <c r="G2308" i="1" l="1"/>
  <c r="H2308" i="1" s="1"/>
  <c r="I2308" i="1" l="1"/>
  <c r="K2308" i="1" s="1"/>
  <c r="J2308" i="1"/>
  <c r="L2308" i="1" s="1"/>
  <c r="P2308" i="1" l="1"/>
  <c r="D2309" i="1" s="1"/>
  <c r="F2308" i="1"/>
  <c r="N2308" i="1" s="1"/>
  <c r="B2309" i="1" s="1"/>
  <c r="O2308" i="1"/>
  <c r="C2309" i="1" s="1"/>
  <c r="E2308" i="1"/>
  <c r="M2308" i="1" s="1"/>
  <c r="A2309" i="1" s="1"/>
  <c r="G2309" i="1" l="1"/>
  <c r="H2309" i="1" s="1"/>
  <c r="J2309" i="1" l="1"/>
  <c r="L2309" i="1" s="1"/>
  <c r="P2309" i="1" s="1"/>
  <c r="D2310" i="1" s="1"/>
  <c r="F2309" i="1"/>
  <c r="N2309" i="1" s="1"/>
  <c r="B2310" i="1" s="1"/>
  <c r="I2309" i="1"/>
  <c r="K2309" i="1" s="1"/>
  <c r="O2309" i="1" l="1"/>
  <c r="C2310" i="1" s="1"/>
  <c r="E2309" i="1"/>
  <c r="M2309" i="1" s="1"/>
  <c r="A2310" i="1" s="1"/>
  <c r="G2310" i="1" l="1"/>
  <c r="H2310" i="1" l="1"/>
  <c r="J2310" i="1"/>
  <c r="L2310" i="1" s="1"/>
  <c r="I2310" i="1"/>
  <c r="K2310" i="1" s="1"/>
  <c r="P2310" i="1" l="1"/>
  <c r="D2311" i="1" s="1"/>
  <c r="F2310" i="1"/>
  <c r="N2310" i="1" s="1"/>
  <c r="B2311" i="1" s="1"/>
  <c r="O2310" i="1"/>
  <c r="C2311" i="1" s="1"/>
  <c r="E2310" i="1"/>
  <c r="M2310" i="1" s="1"/>
  <c r="A2311" i="1" s="1"/>
  <c r="G2311" i="1" l="1"/>
  <c r="H2311" i="1" s="1"/>
  <c r="J2311" i="1" l="1"/>
  <c r="L2311" i="1" s="1"/>
  <c r="I2311" i="1"/>
  <c r="K2311" i="1" s="1"/>
  <c r="O2311" i="1" l="1"/>
  <c r="C2312" i="1" s="1"/>
  <c r="E2311" i="1"/>
  <c r="M2311" i="1" s="1"/>
  <c r="A2312" i="1" s="1"/>
  <c r="P2311" i="1"/>
  <c r="D2312" i="1" s="1"/>
  <c r="F2311" i="1"/>
  <c r="N2311" i="1" s="1"/>
  <c r="B2312" i="1" s="1"/>
  <c r="G2312" i="1" l="1"/>
  <c r="H2312" i="1" s="1"/>
  <c r="I2312" i="1" l="1"/>
  <c r="K2312" i="1" s="1"/>
  <c r="J2312" i="1"/>
  <c r="L2312" i="1" s="1"/>
  <c r="P2312" i="1" l="1"/>
  <c r="D2313" i="1" s="1"/>
  <c r="F2312" i="1"/>
  <c r="N2312" i="1" s="1"/>
  <c r="B2313" i="1" s="1"/>
  <c r="O2312" i="1"/>
  <c r="C2313" i="1" s="1"/>
  <c r="E2312" i="1"/>
  <c r="M2312" i="1" s="1"/>
  <c r="A2313" i="1" s="1"/>
  <c r="G2313" i="1" l="1"/>
  <c r="H2313" i="1" s="1"/>
  <c r="I2313" i="1"/>
  <c r="K2313" i="1" s="1"/>
  <c r="O2313" i="1" s="1"/>
  <c r="C2314" i="1" s="1"/>
  <c r="J2313" i="1"/>
  <c r="L2313" i="1" s="1"/>
  <c r="P2313" i="1" s="1"/>
  <c r="D2314" i="1" s="1"/>
  <c r="F2313" i="1" l="1"/>
  <c r="N2313" i="1" s="1"/>
  <c r="B2314" i="1" s="1"/>
  <c r="E2313" i="1"/>
  <c r="M2313" i="1" s="1"/>
  <c r="A2314" i="1" s="1"/>
  <c r="G2314" i="1" s="1"/>
  <c r="H2314" i="1" s="1"/>
  <c r="I2314" i="1" l="1"/>
  <c r="K2314" i="1" s="1"/>
  <c r="J2314" i="1"/>
  <c r="L2314" i="1" s="1"/>
  <c r="P2314" i="1" l="1"/>
  <c r="D2315" i="1" s="1"/>
  <c r="F2314" i="1"/>
  <c r="N2314" i="1" s="1"/>
  <c r="B2315" i="1" s="1"/>
  <c r="O2314" i="1"/>
  <c r="C2315" i="1" s="1"/>
  <c r="E2314" i="1"/>
  <c r="M2314" i="1" s="1"/>
  <c r="A2315" i="1" s="1"/>
  <c r="G2315" i="1" l="1"/>
  <c r="H2315" i="1" s="1"/>
  <c r="I2315" i="1"/>
  <c r="K2315" i="1" s="1"/>
  <c r="O2315" i="1" s="1"/>
  <c r="C2316" i="1" s="1"/>
  <c r="J2315" i="1"/>
  <c r="L2315" i="1" s="1"/>
  <c r="P2315" i="1" s="1"/>
  <c r="D2316" i="1" s="1"/>
  <c r="F2315" i="1" l="1"/>
  <c r="N2315" i="1" s="1"/>
  <c r="B2316" i="1" s="1"/>
  <c r="E2315" i="1"/>
  <c r="M2315" i="1" s="1"/>
  <c r="A2316" i="1" s="1"/>
  <c r="G2316" i="1" l="1"/>
  <c r="H2316" i="1" s="1"/>
  <c r="J2316" i="1" l="1"/>
  <c r="L2316" i="1" s="1"/>
  <c r="P2316" i="1" s="1"/>
  <c r="D2317" i="1" s="1"/>
  <c r="F2316" i="1"/>
  <c r="N2316" i="1" s="1"/>
  <c r="B2317" i="1" s="1"/>
  <c r="I2316" i="1"/>
  <c r="K2316" i="1" s="1"/>
  <c r="O2316" i="1" l="1"/>
  <c r="C2317" i="1" s="1"/>
  <c r="E2316" i="1"/>
  <c r="M2316" i="1" s="1"/>
  <c r="A2317" i="1" s="1"/>
  <c r="G2317" i="1" l="1"/>
  <c r="H2317" i="1" l="1"/>
  <c r="J2317" i="1" s="1"/>
  <c r="L2317" i="1" s="1"/>
  <c r="I2317" i="1" l="1"/>
  <c r="K2317" i="1" s="1"/>
  <c r="E2317" i="1" s="1"/>
  <c r="M2317" i="1" s="1"/>
  <c r="A2318" i="1" s="1"/>
  <c r="P2317" i="1"/>
  <c r="D2318" i="1" s="1"/>
  <c r="F2317" i="1"/>
  <c r="N2317" i="1" s="1"/>
  <c r="B2318" i="1" s="1"/>
  <c r="O2317" i="1" l="1"/>
  <c r="C2318" i="1" s="1"/>
  <c r="G2318" i="1"/>
  <c r="H2318" i="1" s="1"/>
  <c r="J2318" i="1" s="1"/>
  <c r="L2318" i="1" s="1"/>
  <c r="P2318" i="1" s="1"/>
  <c r="D2319" i="1" s="1"/>
  <c r="F2318" i="1" l="1"/>
  <c r="N2318" i="1" s="1"/>
  <c r="B2319" i="1" s="1"/>
  <c r="I2318" i="1"/>
  <c r="K2318" i="1" s="1"/>
  <c r="O2318" i="1" l="1"/>
  <c r="C2319" i="1" s="1"/>
  <c r="E2318" i="1"/>
  <c r="M2318" i="1" s="1"/>
  <c r="A2319" i="1" s="1"/>
  <c r="G2319" i="1" l="1"/>
  <c r="H2319" i="1" l="1"/>
  <c r="I2319" i="1" s="1"/>
  <c r="K2319" i="1" s="1"/>
  <c r="J2319" i="1" l="1"/>
  <c r="L2319" i="1" s="1"/>
  <c r="P2319" i="1"/>
  <c r="D2320" i="1" s="1"/>
  <c r="F2319" i="1"/>
  <c r="N2319" i="1" s="1"/>
  <c r="B2320" i="1" s="1"/>
  <c r="O2319" i="1"/>
  <c r="C2320" i="1" s="1"/>
  <c r="E2319" i="1"/>
  <c r="M2319" i="1" s="1"/>
  <c r="A2320" i="1" s="1"/>
  <c r="G2320" i="1" l="1"/>
  <c r="H2320" i="1" s="1"/>
  <c r="J2320" i="1" l="1"/>
  <c r="L2320" i="1" s="1"/>
  <c r="I2320" i="1"/>
  <c r="K2320" i="1" s="1"/>
  <c r="P2320" i="1" l="1"/>
  <c r="D2321" i="1" s="1"/>
  <c r="F2320" i="1"/>
  <c r="N2320" i="1" s="1"/>
  <c r="B2321" i="1" s="1"/>
  <c r="O2320" i="1"/>
  <c r="C2321" i="1" s="1"/>
  <c r="E2320" i="1"/>
  <c r="M2320" i="1" s="1"/>
  <c r="A2321" i="1" s="1"/>
  <c r="G2321" i="1" l="1"/>
  <c r="H2321" i="1" l="1"/>
  <c r="J2321" i="1" s="1"/>
  <c r="L2321" i="1" s="1"/>
  <c r="P2321" i="1" l="1"/>
  <c r="D2322" i="1" s="1"/>
  <c r="F2321" i="1"/>
  <c r="N2321" i="1" s="1"/>
  <c r="B2322" i="1" s="1"/>
  <c r="I2321" i="1"/>
  <c r="K2321" i="1" s="1"/>
  <c r="O2321" i="1" l="1"/>
  <c r="C2322" i="1" s="1"/>
  <c r="E2321" i="1"/>
  <c r="M2321" i="1" s="1"/>
  <c r="A2322" i="1" s="1"/>
  <c r="G2322" i="1" l="1"/>
  <c r="H2322" i="1" l="1"/>
  <c r="J2322" i="1"/>
  <c r="L2322" i="1" s="1"/>
  <c r="I2322" i="1"/>
  <c r="K2322" i="1" s="1"/>
  <c r="P2322" i="1" l="1"/>
  <c r="D2323" i="1" s="1"/>
  <c r="F2322" i="1"/>
  <c r="N2322" i="1" s="1"/>
  <c r="B2323" i="1" s="1"/>
  <c r="O2322" i="1"/>
  <c r="C2323" i="1" s="1"/>
  <c r="E2322" i="1"/>
  <c r="M2322" i="1" s="1"/>
  <c r="A2323" i="1" s="1"/>
  <c r="G2323" i="1" l="1"/>
  <c r="H2323" i="1" s="1"/>
  <c r="I2323" i="1"/>
  <c r="K2323" i="1" s="1"/>
  <c r="O2323" i="1" s="1"/>
  <c r="C2324" i="1" s="1"/>
  <c r="J2323" i="1"/>
  <c r="L2323" i="1" s="1"/>
  <c r="P2323" i="1" s="1"/>
  <c r="D2324" i="1" s="1"/>
  <c r="F2323" i="1" l="1"/>
  <c r="N2323" i="1" s="1"/>
  <c r="B2324" i="1" s="1"/>
  <c r="E2323" i="1"/>
  <c r="M2323" i="1" s="1"/>
  <c r="A2324" i="1" s="1"/>
  <c r="G2324" i="1" l="1"/>
  <c r="H2324" i="1" s="1"/>
  <c r="I2324" i="1" l="1"/>
  <c r="K2324" i="1" s="1"/>
  <c r="J2324" i="1"/>
  <c r="L2324" i="1" s="1"/>
  <c r="P2324" i="1" l="1"/>
  <c r="D2325" i="1" s="1"/>
  <c r="F2324" i="1"/>
  <c r="N2324" i="1" s="1"/>
  <c r="B2325" i="1" s="1"/>
  <c r="O2324" i="1"/>
  <c r="C2325" i="1" s="1"/>
  <c r="E2324" i="1"/>
  <c r="M2324" i="1" s="1"/>
  <c r="A2325" i="1" s="1"/>
  <c r="G2325" i="1" l="1"/>
  <c r="H2325" i="1" s="1"/>
  <c r="J2325" i="1"/>
  <c r="L2325" i="1" s="1"/>
  <c r="P2325" i="1" s="1"/>
  <c r="D2326" i="1" s="1"/>
  <c r="F2325" i="1" l="1"/>
  <c r="N2325" i="1" s="1"/>
  <c r="B2326" i="1" s="1"/>
  <c r="I2325" i="1"/>
  <c r="K2325" i="1" s="1"/>
  <c r="O2325" i="1" l="1"/>
  <c r="C2326" i="1" s="1"/>
  <c r="E2325" i="1"/>
  <c r="M2325" i="1" s="1"/>
  <c r="A2326" i="1" s="1"/>
  <c r="G2326" i="1" l="1"/>
  <c r="H2326" i="1" l="1"/>
  <c r="J2326" i="1"/>
  <c r="L2326" i="1" s="1"/>
  <c r="I2326" i="1"/>
  <c r="K2326" i="1" s="1"/>
  <c r="P2326" i="1" l="1"/>
  <c r="D2327" i="1" s="1"/>
  <c r="F2326" i="1"/>
  <c r="N2326" i="1" s="1"/>
  <c r="B2327" i="1" s="1"/>
  <c r="O2326" i="1"/>
  <c r="C2327" i="1" s="1"/>
  <c r="E2326" i="1"/>
  <c r="M2326" i="1" s="1"/>
  <c r="A2327" i="1" s="1"/>
  <c r="G2327" i="1" l="1"/>
  <c r="H2327" i="1" s="1"/>
  <c r="J2327" i="1" s="1"/>
  <c r="L2327" i="1" s="1"/>
  <c r="P2327" i="1" l="1"/>
  <c r="D2328" i="1" s="1"/>
  <c r="F2327" i="1"/>
  <c r="N2327" i="1" s="1"/>
  <c r="B2328" i="1" s="1"/>
  <c r="I2327" i="1"/>
  <c r="K2327" i="1" s="1"/>
  <c r="O2327" i="1" l="1"/>
  <c r="C2328" i="1" s="1"/>
  <c r="E2327" i="1"/>
  <c r="M2327" i="1" s="1"/>
  <c r="A2328" i="1" s="1"/>
  <c r="G2328" i="1" l="1"/>
  <c r="H2328" i="1" l="1"/>
  <c r="J2328" i="1" s="1"/>
  <c r="L2328" i="1" s="1"/>
  <c r="I2328" i="1" l="1"/>
  <c r="K2328" i="1" s="1"/>
  <c r="O2328" i="1"/>
  <c r="C2329" i="1" s="1"/>
  <c r="E2328" i="1"/>
  <c r="M2328" i="1" s="1"/>
  <c r="A2329" i="1" s="1"/>
  <c r="P2328" i="1"/>
  <c r="D2329" i="1" s="1"/>
  <c r="F2328" i="1"/>
  <c r="N2328" i="1" s="1"/>
  <c r="B2329" i="1" s="1"/>
  <c r="G2329" i="1" l="1"/>
  <c r="H2329" i="1" s="1"/>
  <c r="I2329" i="1" l="1"/>
  <c r="K2329" i="1" s="1"/>
  <c r="J2329" i="1"/>
  <c r="L2329" i="1" s="1"/>
  <c r="P2329" i="1" l="1"/>
  <c r="D2330" i="1" s="1"/>
  <c r="F2329" i="1"/>
  <c r="N2329" i="1" s="1"/>
  <c r="B2330" i="1" s="1"/>
  <c r="O2329" i="1"/>
  <c r="C2330" i="1" s="1"/>
  <c r="E2329" i="1"/>
  <c r="M2329" i="1" s="1"/>
  <c r="A2330" i="1" s="1"/>
  <c r="G2330" i="1" l="1"/>
  <c r="H2330" i="1" s="1"/>
  <c r="J2330" i="1" l="1"/>
  <c r="L2330" i="1" s="1"/>
  <c r="I2330" i="1"/>
  <c r="K2330" i="1" s="1"/>
  <c r="P2330" i="1" l="1"/>
  <c r="D2331" i="1" s="1"/>
  <c r="F2330" i="1"/>
  <c r="N2330" i="1" s="1"/>
  <c r="B2331" i="1" s="1"/>
  <c r="O2330" i="1"/>
  <c r="C2331" i="1" s="1"/>
  <c r="E2330" i="1"/>
  <c r="M2330" i="1" s="1"/>
  <c r="A2331" i="1" s="1"/>
  <c r="G2331" i="1" l="1"/>
  <c r="H2331" i="1" l="1"/>
  <c r="J2331" i="1" s="1"/>
  <c r="L2331" i="1" s="1"/>
  <c r="I2331" i="1"/>
  <c r="K2331" i="1" s="1"/>
  <c r="O2331" i="1" l="1"/>
  <c r="C2332" i="1" s="1"/>
  <c r="E2331" i="1"/>
  <c r="M2331" i="1" s="1"/>
  <c r="A2332" i="1" s="1"/>
  <c r="P2331" i="1"/>
  <c r="D2332" i="1" s="1"/>
  <c r="F2331" i="1"/>
  <c r="N2331" i="1" s="1"/>
  <c r="B2332" i="1" s="1"/>
  <c r="G2332" i="1" l="1"/>
  <c r="H2332" i="1" s="1"/>
  <c r="J2332" i="1" s="1"/>
  <c r="L2332" i="1" s="1"/>
  <c r="P2332" i="1" l="1"/>
  <c r="D2333" i="1" s="1"/>
  <c r="F2332" i="1"/>
  <c r="N2332" i="1" s="1"/>
  <c r="B2333" i="1" s="1"/>
  <c r="I2332" i="1"/>
  <c r="K2332" i="1" s="1"/>
  <c r="O2332" i="1" l="1"/>
  <c r="C2333" i="1" s="1"/>
  <c r="E2332" i="1"/>
  <c r="M2332" i="1" s="1"/>
  <c r="A2333" i="1" s="1"/>
  <c r="G2333" i="1" l="1"/>
  <c r="H2333" i="1" l="1"/>
  <c r="J2333" i="1" s="1"/>
  <c r="L2333" i="1" s="1"/>
  <c r="I2333" i="1"/>
  <c r="K2333" i="1" s="1"/>
  <c r="O2333" i="1" l="1"/>
  <c r="C2334" i="1" s="1"/>
  <c r="E2333" i="1"/>
  <c r="M2333" i="1" s="1"/>
  <c r="A2334" i="1" s="1"/>
  <c r="P2333" i="1"/>
  <c r="D2334" i="1" s="1"/>
  <c r="F2333" i="1"/>
  <c r="N2333" i="1" s="1"/>
  <c r="B2334" i="1" s="1"/>
  <c r="G2334" i="1" l="1"/>
  <c r="H2334" i="1" s="1"/>
  <c r="I2334" i="1" l="1"/>
  <c r="K2334" i="1" s="1"/>
  <c r="J2334" i="1"/>
  <c r="L2334" i="1" s="1"/>
  <c r="P2334" i="1" l="1"/>
  <c r="D2335" i="1" s="1"/>
  <c r="F2334" i="1"/>
  <c r="N2334" i="1" s="1"/>
  <c r="B2335" i="1" s="1"/>
  <c r="O2334" i="1"/>
  <c r="C2335" i="1" s="1"/>
  <c r="E2334" i="1"/>
  <c r="M2334" i="1" s="1"/>
  <c r="A2335" i="1" s="1"/>
  <c r="G2335" i="1" l="1"/>
  <c r="H2335" i="1" s="1"/>
  <c r="J2335" i="1" l="1"/>
  <c r="L2335" i="1" s="1"/>
  <c r="I2335" i="1"/>
  <c r="K2335" i="1" s="1"/>
  <c r="O2335" i="1" l="1"/>
  <c r="C2336" i="1" s="1"/>
  <c r="E2335" i="1"/>
  <c r="M2335" i="1" s="1"/>
  <c r="A2336" i="1" s="1"/>
  <c r="P2335" i="1"/>
  <c r="D2336" i="1" s="1"/>
  <c r="F2335" i="1"/>
  <c r="N2335" i="1" s="1"/>
  <c r="B2336" i="1" s="1"/>
  <c r="G2336" i="1" l="1"/>
  <c r="H2336" i="1" s="1"/>
  <c r="J2336" i="1" l="1"/>
  <c r="L2336" i="1" s="1"/>
  <c r="P2336" i="1" s="1"/>
  <c r="D2337" i="1" s="1"/>
  <c r="F2336" i="1"/>
  <c r="N2336" i="1" s="1"/>
  <c r="B2337" i="1" s="1"/>
  <c r="I2336" i="1"/>
  <c r="K2336" i="1" s="1"/>
  <c r="O2336" i="1" l="1"/>
  <c r="C2337" i="1" s="1"/>
  <c r="E2336" i="1"/>
  <c r="M2336" i="1" s="1"/>
  <c r="A2337" i="1" s="1"/>
  <c r="G2337" i="1" l="1"/>
  <c r="H2337" i="1" l="1"/>
  <c r="J2337" i="1"/>
  <c r="L2337" i="1" s="1"/>
  <c r="I2337" i="1"/>
  <c r="K2337" i="1" s="1"/>
  <c r="P2337" i="1" l="1"/>
  <c r="D2338" i="1" s="1"/>
  <c r="F2337" i="1"/>
  <c r="N2337" i="1" s="1"/>
  <c r="B2338" i="1" s="1"/>
  <c r="O2337" i="1"/>
  <c r="C2338" i="1" s="1"/>
  <c r="E2337" i="1"/>
  <c r="M2337" i="1" s="1"/>
  <c r="A2338" i="1" s="1"/>
  <c r="G2338" i="1" l="1"/>
  <c r="H2338" i="1" s="1"/>
  <c r="I2338" i="1" s="1"/>
  <c r="K2338" i="1" s="1"/>
  <c r="J2338" i="1"/>
  <c r="L2338" i="1" s="1"/>
  <c r="P2338" i="1" s="1"/>
  <c r="D2339" i="1" s="1"/>
  <c r="O2338" i="1" l="1"/>
  <c r="C2339" i="1" s="1"/>
  <c r="E2338" i="1"/>
  <c r="M2338" i="1" s="1"/>
  <c r="A2339" i="1" s="1"/>
  <c r="F2338" i="1"/>
  <c r="N2338" i="1" s="1"/>
  <c r="B2339" i="1" s="1"/>
  <c r="G2339" i="1" l="1"/>
  <c r="H2339" i="1" s="1"/>
  <c r="I2339" i="1" s="1"/>
  <c r="K2339" i="1" s="1"/>
  <c r="J2339" i="1"/>
  <c r="L2339" i="1" s="1"/>
  <c r="O2339" i="1" l="1"/>
  <c r="C2340" i="1" s="1"/>
  <c r="E2339" i="1"/>
  <c r="M2339" i="1" s="1"/>
  <c r="A2340" i="1" s="1"/>
  <c r="P2339" i="1"/>
  <c r="D2340" i="1" s="1"/>
  <c r="F2339" i="1"/>
  <c r="N2339" i="1" s="1"/>
  <c r="B2340" i="1" s="1"/>
  <c r="G2340" i="1" l="1"/>
  <c r="H2340" i="1" s="1"/>
  <c r="I2340" i="1"/>
  <c r="K2340" i="1" s="1"/>
  <c r="O2340" i="1" s="1"/>
  <c r="J2340" i="1"/>
  <c r="L2340" i="1" s="1"/>
  <c r="P2340" i="1" s="1"/>
  <c r="F2340" i="1"/>
  <c r="N2340" i="1" s="1"/>
  <c r="B2341" i="1" s="1"/>
  <c r="D2341" i="1"/>
  <c r="E2340" i="1"/>
  <c r="M2340" i="1" s="1"/>
  <c r="A2341" i="1" s="1"/>
  <c r="C2341" i="1"/>
  <c r="G2341" i="1" l="1"/>
  <c r="H2341" i="1" s="1"/>
  <c r="I2341" i="1" s="1"/>
  <c r="K2341" i="1" s="1"/>
  <c r="J2341" i="1"/>
  <c r="L2341" i="1" s="1"/>
  <c r="P2341" i="1" s="1"/>
  <c r="D2342" i="1" s="1"/>
  <c r="O2341" i="1" l="1"/>
  <c r="C2342" i="1" s="1"/>
  <c r="E2341" i="1"/>
  <c r="M2341" i="1" s="1"/>
  <c r="A2342" i="1" s="1"/>
  <c r="F2341" i="1"/>
  <c r="N2341" i="1" s="1"/>
  <c r="B2342" i="1" s="1"/>
  <c r="G2342" i="1" l="1"/>
  <c r="H2342" i="1" s="1"/>
  <c r="I2342" i="1"/>
  <c r="K2342" i="1" s="1"/>
  <c r="O2342" i="1" s="1"/>
  <c r="C2343" i="1" s="1"/>
  <c r="J2342" i="1"/>
  <c r="L2342" i="1" s="1"/>
  <c r="E2342" i="1" l="1"/>
  <c r="M2342" i="1" s="1"/>
  <c r="A2343" i="1" s="1"/>
  <c r="P2342" i="1"/>
  <c r="D2343" i="1" s="1"/>
  <c r="F2342" i="1"/>
  <c r="N2342" i="1" s="1"/>
  <c r="B2343" i="1" s="1"/>
  <c r="G2343" i="1" l="1"/>
  <c r="H2343" i="1" l="1"/>
  <c r="I2343" i="1" s="1"/>
  <c r="K2343" i="1" s="1"/>
  <c r="J2343" i="1" l="1"/>
  <c r="L2343" i="1" s="1"/>
  <c r="O2343" i="1"/>
  <c r="C2344" i="1" s="1"/>
  <c r="E2343" i="1"/>
  <c r="M2343" i="1" s="1"/>
  <c r="A2344" i="1" s="1"/>
  <c r="P2343" i="1"/>
  <c r="D2344" i="1" s="1"/>
  <c r="F2343" i="1"/>
  <c r="N2343" i="1" s="1"/>
  <c r="B2344" i="1" s="1"/>
  <c r="G2344" i="1" l="1"/>
  <c r="H2344" i="1" s="1"/>
  <c r="J2344" i="1" l="1"/>
  <c r="L2344" i="1" s="1"/>
  <c r="I2344" i="1"/>
  <c r="K2344" i="1" s="1"/>
  <c r="O2344" i="1" l="1"/>
  <c r="C2345" i="1" s="1"/>
  <c r="E2344" i="1"/>
  <c r="M2344" i="1" s="1"/>
  <c r="A2345" i="1" s="1"/>
  <c r="P2344" i="1"/>
  <c r="D2345" i="1" s="1"/>
  <c r="F2344" i="1"/>
  <c r="N2344" i="1" s="1"/>
  <c r="B2345" i="1" s="1"/>
  <c r="G2345" i="1" l="1"/>
  <c r="H2345" i="1" s="1"/>
  <c r="I2345" i="1" l="1"/>
  <c r="K2345" i="1" s="1"/>
  <c r="J2345" i="1"/>
  <c r="L2345" i="1" s="1"/>
  <c r="P2345" i="1" l="1"/>
  <c r="D2346" i="1" s="1"/>
  <c r="F2345" i="1"/>
  <c r="N2345" i="1" s="1"/>
  <c r="B2346" i="1" s="1"/>
  <c r="O2345" i="1"/>
  <c r="C2346" i="1" s="1"/>
  <c r="E2345" i="1"/>
  <c r="M2345" i="1" s="1"/>
  <c r="A2346" i="1" s="1"/>
  <c r="G2346" i="1" l="1"/>
  <c r="H2346" i="1" s="1"/>
  <c r="I2346" i="1" s="1"/>
  <c r="K2346" i="1" s="1"/>
  <c r="J2346" i="1"/>
  <c r="L2346" i="1" s="1"/>
  <c r="P2346" i="1" s="1"/>
  <c r="D2347" i="1" s="1"/>
  <c r="O2346" i="1" l="1"/>
  <c r="C2347" i="1" s="1"/>
  <c r="E2346" i="1"/>
  <c r="M2346" i="1" s="1"/>
  <c r="A2347" i="1" s="1"/>
  <c r="F2346" i="1"/>
  <c r="N2346" i="1" s="1"/>
  <c r="B2347" i="1" s="1"/>
  <c r="G2347" i="1" l="1"/>
  <c r="H2347" i="1" s="1"/>
  <c r="J2347" i="1" l="1"/>
  <c r="L2347" i="1" s="1"/>
  <c r="I2347" i="1"/>
  <c r="K2347" i="1" s="1"/>
  <c r="O2347" i="1" l="1"/>
  <c r="C2348" i="1" s="1"/>
  <c r="E2347" i="1"/>
  <c r="M2347" i="1" s="1"/>
  <c r="A2348" i="1" s="1"/>
  <c r="P2347" i="1"/>
  <c r="D2348" i="1" s="1"/>
  <c r="F2347" i="1"/>
  <c r="N2347" i="1" s="1"/>
  <c r="B2348" i="1" s="1"/>
  <c r="G2348" i="1" l="1"/>
  <c r="H2348" i="1" s="1"/>
  <c r="I2348" i="1" l="1"/>
  <c r="K2348" i="1" s="1"/>
  <c r="J2348" i="1"/>
  <c r="L2348" i="1" s="1"/>
  <c r="P2348" i="1" l="1"/>
  <c r="D2349" i="1" s="1"/>
  <c r="F2348" i="1"/>
  <c r="N2348" i="1" s="1"/>
  <c r="B2349" i="1" s="1"/>
  <c r="O2348" i="1"/>
  <c r="C2349" i="1" s="1"/>
  <c r="E2348" i="1"/>
  <c r="M2348" i="1" s="1"/>
  <c r="A2349" i="1" s="1"/>
  <c r="G2349" i="1" l="1"/>
  <c r="H2349" i="1" s="1"/>
  <c r="I2349" i="1" s="1"/>
  <c r="K2349" i="1" s="1"/>
  <c r="J2349" i="1" l="1"/>
  <c r="L2349" i="1" s="1"/>
  <c r="P2349" i="1" s="1"/>
  <c r="D2350" i="1" s="1"/>
  <c r="O2349" i="1"/>
  <c r="C2350" i="1" s="1"/>
  <c r="E2349" i="1"/>
  <c r="M2349" i="1" s="1"/>
  <c r="A2350" i="1" s="1"/>
  <c r="F2349" i="1"/>
  <c r="N2349" i="1" s="1"/>
  <c r="B2350" i="1" s="1"/>
  <c r="G2350" i="1" l="1"/>
  <c r="H2350" i="1" s="1"/>
  <c r="J2350" i="1" s="1"/>
  <c r="L2350" i="1" s="1"/>
  <c r="P2350" i="1" l="1"/>
  <c r="D2351" i="1" s="1"/>
  <c r="F2350" i="1"/>
  <c r="N2350" i="1" s="1"/>
  <c r="B2351" i="1" s="1"/>
  <c r="I2350" i="1"/>
  <c r="K2350" i="1" s="1"/>
  <c r="O2350" i="1" l="1"/>
  <c r="C2351" i="1" s="1"/>
  <c r="E2350" i="1"/>
  <c r="M2350" i="1" s="1"/>
  <c r="A2351" i="1" s="1"/>
  <c r="G2351" i="1" l="1"/>
  <c r="I2351" i="1" l="1"/>
  <c r="K2351" i="1" s="1"/>
  <c r="H2351" i="1"/>
  <c r="J2351" i="1" s="1"/>
  <c r="L2351" i="1" s="1"/>
  <c r="O2351" i="1" l="1"/>
  <c r="C2352" i="1" s="1"/>
  <c r="E2351" i="1"/>
  <c r="M2351" i="1" s="1"/>
  <c r="A2352" i="1" s="1"/>
  <c r="P2351" i="1"/>
  <c r="D2352" i="1" s="1"/>
  <c r="F2351" i="1"/>
  <c r="N2351" i="1" s="1"/>
  <c r="B2352" i="1" s="1"/>
  <c r="G2352" i="1" l="1"/>
  <c r="H2352" i="1" s="1"/>
  <c r="I2352" i="1" l="1"/>
  <c r="K2352" i="1" s="1"/>
  <c r="J2352" i="1"/>
  <c r="L2352" i="1" s="1"/>
  <c r="P2352" i="1" l="1"/>
  <c r="D2353" i="1" s="1"/>
  <c r="F2352" i="1"/>
  <c r="N2352" i="1" s="1"/>
  <c r="B2353" i="1" s="1"/>
  <c r="O2352" i="1"/>
  <c r="C2353" i="1" s="1"/>
  <c r="E2352" i="1"/>
  <c r="M2352" i="1" s="1"/>
  <c r="A2353" i="1" s="1"/>
  <c r="G2353" i="1" l="1"/>
  <c r="H2353" i="1" s="1"/>
  <c r="I2353" i="1"/>
  <c r="K2353" i="1" s="1"/>
  <c r="O2353" i="1" s="1"/>
  <c r="C2354" i="1" s="1"/>
  <c r="J2353" i="1" l="1"/>
  <c r="L2353" i="1" s="1"/>
  <c r="P2353" i="1" s="1"/>
  <c r="D2354" i="1" s="1"/>
  <c r="F2353" i="1"/>
  <c r="N2353" i="1" s="1"/>
  <c r="B2354" i="1" s="1"/>
  <c r="E2353" i="1"/>
  <c r="M2353" i="1" s="1"/>
  <c r="A2354" i="1" s="1"/>
  <c r="G2354" i="1" l="1"/>
  <c r="H2354" i="1" s="1"/>
  <c r="I2354" i="1" s="1"/>
  <c r="K2354" i="1" s="1"/>
  <c r="J2354" i="1" l="1"/>
  <c r="L2354" i="1" s="1"/>
  <c r="P2354" i="1" s="1"/>
  <c r="D2355" i="1" s="1"/>
  <c r="O2354" i="1"/>
  <c r="C2355" i="1" s="1"/>
  <c r="E2354" i="1"/>
  <c r="M2354" i="1" s="1"/>
  <c r="A2355" i="1" s="1"/>
  <c r="F2354" i="1"/>
  <c r="N2354" i="1" s="1"/>
  <c r="B2355" i="1" s="1"/>
  <c r="G2355" i="1" l="1"/>
  <c r="H2355" i="1" s="1"/>
  <c r="J2355" i="1"/>
  <c r="L2355" i="1" s="1"/>
  <c r="P2355" i="1" s="1"/>
  <c r="D2356" i="1" s="1"/>
  <c r="I2355" i="1" l="1"/>
  <c r="K2355" i="1" s="1"/>
  <c r="F2355" i="1"/>
  <c r="N2355" i="1" s="1"/>
  <c r="B2356" i="1" s="1"/>
  <c r="O2355" i="1" l="1"/>
  <c r="C2356" i="1" s="1"/>
  <c r="E2355" i="1"/>
  <c r="M2355" i="1" s="1"/>
  <c r="A2356" i="1" s="1"/>
  <c r="G2356" i="1" l="1"/>
  <c r="H2356" i="1" l="1"/>
  <c r="I2356" i="1" s="1"/>
  <c r="K2356" i="1" s="1"/>
  <c r="J2356" i="1"/>
  <c r="L2356" i="1" s="1"/>
  <c r="O2356" i="1" l="1"/>
  <c r="C2357" i="1" s="1"/>
  <c r="E2356" i="1"/>
  <c r="M2356" i="1" s="1"/>
  <c r="A2357" i="1" s="1"/>
  <c r="P2356" i="1"/>
  <c r="D2357" i="1" s="1"/>
  <c r="F2356" i="1"/>
  <c r="N2356" i="1" s="1"/>
  <c r="B2357" i="1" s="1"/>
  <c r="G2357" i="1" l="1"/>
  <c r="H2357" i="1" s="1"/>
  <c r="I2357" i="1" s="1"/>
  <c r="K2357" i="1" s="1"/>
  <c r="O2357" i="1" s="1"/>
  <c r="C2358" i="1" s="1"/>
  <c r="E2357" i="1" l="1"/>
  <c r="M2357" i="1" s="1"/>
  <c r="A2358" i="1" s="1"/>
  <c r="J2357" i="1"/>
  <c r="L2357" i="1" s="1"/>
  <c r="P2357" i="1" l="1"/>
  <c r="D2358" i="1" s="1"/>
  <c r="F2357" i="1"/>
  <c r="N2357" i="1" s="1"/>
  <c r="B2358" i="1" s="1"/>
  <c r="G2358" i="1" l="1"/>
  <c r="H2358" i="1" l="1"/>
  <c r="I2358" i="1"/>
  <c r="K2358" i="1" s="1"/>
  <c r="J2358" i="1"/>
  <c r="L2358" i="1" s="1"/>
  <c r="O2358" i="1" l="1"/>
  <c r="C2359" i="1" s="1"/>
  <c r="E2358" i="1"/>
  <c r="M2358" i="1" s="1"/>
  <c r="A2359" i="1" s="1"/>
  <c r="P2358" i="1"/>
  <c r="D2359" i="1" s="1"/>
  <c r="F2358" i="1"/>
  <c r="N2358" i="1" s="1"/>
  <c r="B2359" i="1" s="1"/>
  <c r="G2359" i="1" l="1"/>
  <c r="H2359" i="1" s="1"/>
  <c r="J2359" i="1" l="1"/>
  <c r="L2359" i="1" s="1"/>
  <c r="I2359" i="1"/>
  <c r="K2359" i="1" s="1"/>
  <c r="O2359" i="1" l="1"/>
  <c r="C2360" i="1" s="1"/>
  <c r="E2359" i="1"/>
  <c r="M2359" i="1" s="1"/>
  <c r="A2360" i="1" s="1"/>
  <c r="P2359" i="1"/>
  <c r="D2360" i="1" s="1"/>
  <c r="F2359" i="1"/>
  <c r="N2359" i="1" s="1"/>
  <c r="B2360" i="1" s="1"/>
  <c r="G2360" i="1" l="1"/>
  <c r="H2360" i="1" s="1"/>
  <c r="I2360" i="1" s="1"/>
  <c r="K2360" i="1" s="1"/>
  <c r="O2360" i="1" s="1"/>
  <c r="C2361" i="1" s="1"/>
  <c r="E2360" i="1" l="1"/>
  <c r="M2360" i="1" s="1"/>
  <c r="A2361" i="1" s="1"/>
  <c r="J2360" i="1"/>
  <c r="L2360" i="1" s="1"/>
  <c r="P2360" i="1" l="1"/>
  <c r="D2361" i="1" s="1"/>
  <c r="F2360" i="1"/>
  <c r="N2360" i="1" s="1"/>
  <c r="B2361" i="1" s="1"/>
  <c r="G2361" i="1" l="1"/>
  <c r="H2361" i="1" s="1"/>
  <c r="I2361" i="1" s="1"/>
  <c r="K2361" i="1" s="1"/>
  <c r="O2361" i="1" l="1"/>
  <c r="C2362" i="1" s="1"/>
  <c r="E2361" i="1"/>
  <c r="M2361" i="1" s="1"/>
  <c r="A2362" i="1" s="1"/>
  <c r="J2361" i="1"/>
  <c r="L2361" i="1" s="1"/>
  <c r="P2361" i="1" l="1"/>
  <c r="D2362" i="1" s="1"/>
  <c r="F2361" i="1"/>
  <c r="N2361" i="1" s="1"/>
  <c r="B2362" i="1" s="1"/>
  <c r="G2362" i="1"/>
  <c r="H2362" i="1" s="1"/>
  <c r="I2362" i="1" l="1"/>
  <c r="K2362" i="1" s="1"/>
  <c r="J2362" i="1"/>
  <c r="L2362" i="1" s="1"/>
  <c r="P2362" i="1" s="1"/>
  <c r="F2362" i="1"/>
  <c r="N2362" i="1" s="1"/>
  <c r="B2363" i="1" s="1"/>
  <c r="D2363" i="1"/>
  <c r="O2362" i="1" l="1"/>
  <c r="C2363" i="1" s="1"/>
  <c r="E2362" i="1"/>
  <c r="M2362" i="1" s="1"/>
  <c r="A2363" i="1" s="1"/>
  <c r="G2363" i="1" l="1"/>
  <c r="H2363" i="1" l="1"/>
  <c r="I2363" i="1" s="1"/>
  <c r="K2363" i="1" s="1"/>
  <c r="O2363" i="1" l="1"/>
  <c r="C2364" i="1" s="1"/>
  <c r="E2363" i="1"/>
  <c r="M2363" i="1" s="1"/>
  <c r="A2364" i="1" s="1"/>
  <c r="J2363" i="1"/>
  <c r="L2363" i="1" s="1"/>
  <c r="P2363" i="1" l="1"/>
  <c r="D2364" i="1" s="1"/>
  <c r="F2363" i="1"/>
  <c r="N2363" i="1" s="1"/>
  <c r="B2364" i="1" s="1"/>
  <c r="G2364" i="1"/>
  <c r="H2364" i="1" s="1"/>
  <c r="I2364" i="1" s="1"/>
  <c r="K2364" i="1" s="1"/>
  <c r="O2364" i="1" l="1"/>
  <c r="C2365" i="1" s="1"/>
  <c r="E2364" i="1"/>
  <c r="M2364" i="1" s="1"/>
  <c r="A2365" i="1" s="1"/>
  <c r="J2364" i="1"/>
  <c r="L2364" i="1" s="1"/>
  <c r="P2364" i="1" s="1"/>
  <c r="D2365" i="1" s="1"/>
  <c r="F2364" i="1"/>
  <c r="N2364" i="1" s="1"/>
  <c r="B2365" i="1" s="1"/>
  <c r="G2365" i="1" l="1"/>
  <c r="H2365" i="1" s="1"/>
  <c r="I2365" i="1" l="1"/>
  <c r="K2365" i="1" s="1"/>
  <c r="J2365" i="1"/>
  <c r="L2365" i="1" s="1"/>
  <c r="P2365" i="1" l="1"/>
  <c r="D2366" i="1" s="1"/>
  <c r="F2365" i="1"/>
  <c r="N2365" i="1" s="1"/>
  <c r="B2366" i="1" s="1"/>
  <c r="O2365" i="1"/>
  <c r="C2366" i="1" s="1"/>
  <c r="E2365" i="1"/>
  <c r="M2365" i="1" s="1"/>
  <c r="A2366" i="1" s="1"/>
  <c r="G2366" i="1" l="1"/>
  <c r="H2366" i="1" s="1"/>
  <c r="I2366" i="1"/>
  <c r="K2366" i="1" s="1"/>
  <c r="O2366" i="1" s="1"/>
  <c r="C2367" i="1" s="1"/>
  <c r="E2366" i="1" l="1"/>
  <c r="M2366" i="1" s="1"/>
  <c r="A2367" i="1" s="1"/>
  <c r="J2366" i="1"/>
  <c r="L2366" i="1" s="1"/>
  <c r="P2366" i="1" l="1"/>
  <c r="D2367" i="1" s="1"/>
  <c r="F2366" i="1"/>
  <c r="N2366" i="1" s="1"/>
  <c r="B2367" i="1" s="1"/>
  <c r="G2367" i="1" l="1"/>
  <c r="H2367" i="1" l="1"/>
  <c r="I2367" i="1"/>
  <c r="K2367" i="1" s="1"/>
  <c r="J2367" i="1"/>
  <c r="L2367" i="1" s="1"/>
  <c r="P2367" i="1" l="1"/>
  <c r="D2368" i="1" s="1"/>
  <c r="F2367" i="1"/>
  <c r="N2367" i="1" s="1"/>
  <c r="B2368" i="1" s="1"/>
  <c r="O2367" i="1"/>
  <c r="C2368" i="1" s="1"/>
  <c r="E2367" i="1"/>
  <c r="M2367" i="1" s="1"/>
  <c r="A2368" i="1" s="1"/>
  <c r="G2368" i="1" l="1"/>
  <c r="H2368" i="1" s="1"/>
  <c r="I2368" i="1" s="1"/>
  <c r="K2368" i="1" s="1"/>
  <c r="J2368" i="1"/>
  <c r="L2368" i="1" s="1"/>
  <c r="P2368" i="1" s="1"/>
  <c r="D2369" i="1" s="1"/>
  <c r="O2368" i="1" l="1"/>
  <c r="C2369" i="1" s="1"/>
  <c r="E2368" i="1"/>
  <c r="M2368" i="1" s="1"/>
  <c r="A2369" i="1" s="1"/>
  <c r="F2368" i="1"/>
  <c r="N2368" i="1" s="1"/>
  <c r="B2369" i="1" s="1"/>
  <c r="G2369" i="1" l="1"/>
  <c r="H2369" i="1" s="1"/>
  <c r="I2369" i="1" s="1"/>
  <c r="K2369" i="1" s="1"/>
  <c r="O2369" i="1" l="1"/>
  <c r="C2370" i="1" s="1"/>
  <c r="E2369" i="1"/>
  <c r="M2369" i="1" s="1"/>
  <c r="A2370" i="1" s="1"/>
  <c r="J2369" i="1"/>
  <c r="L2369" i="1" s="1"/>
  <c r="P2369" i="1" l="1"/>
  <c r="D2370" i="1" s="1"/>
  <c r="F2369" i="1"/>
  <c r="N2369" i="1" s="1"/>
  <c r="B2370" i="1" s="1"/>
  <c r="G2370" i="1" s="1"/>
  <c r="H2370" i="1" l="1"/>
  <c r="I2370" i="1"/>
  <c r="K2370" i="1" s="1"/>
  <c r="J2370" i="1"/>
  <c r="L2370" i="1" s="1"/>
  <c r="P2370" i="1" s="1"/>
  <c r="D2371" i="1" s="1"/>
  <c r="F2370" i="1"/>
  <c r="N2370" i="1" s="1"/>
  <c r="B2371" i="1" s="1"/>
  <c r="O2370" i="1" l="1"/>
  <c r="C2371" i="1" s="1"/>
  <c r="E2370" i="1"/>
  <c r="M2370" i="1" s="1"/>
  <c r="A2371" i="1" s="1"/>
  <c r="G2371" i="1" s="1"/>
  <c r="H2371" i="1" s="1"/>
  <c r="I2371" i="1" s="1"/>
  <c r="K2371" i="1" s="1"/>
  <c r="O2371" i="1" s="1"/>
  <c r="C2372" i="1" s="1"/>
  <c r="E2371" i="1" l="1"/>
  <c r="M2371" i="1" s="1"/>
  <c r="A2372" i="1" s="1"/>
  <c r="J2371" i="1"/>
  <c r="L2371" i="1" s="1"/>
  <c r="P2371" i="1" l="1"/>
  <c r="D2372" i="1" s="1"/>
  <c r="F2371" i="1"/>
  <c r="N2371" i="1" s="1"/>
  <c r="B2372" i="1" s="1"/>
  <c r="G2372" i="1"/>
  <c r="H2372" i="1" s="1"/>
  <c r="I2372" i="1" l="1"/>
  <c r="K2372" i="1" s="1"/>
  <c r="J2372" i="1"/>
  <c r="L2372" i="1" s="1"/>
  <c r="P2372" i="1" s="1"/>
  <c r="D2373" i="1" s="1"/>
  <c r="F2372" i="1"/>
  <c r="N2372" i="1" s="1"/>
  <c r="B2373" i="1" s="1"/>
  <c r="O2372" i="1" l="1"/>
  <c r="C2373" i="1" s="1"/>
  <c r="E2372" i="1"/>
  <c r="M2372" i="1" s="1"/>
  <c r="A2373" i="1" s="1"/>
  <c r="G2373" i="1" l="1"/>
  <c r="H2373" i="1" l="1"/>
  <c r="I2373" i="1" s="1"/>
  <c r="K2373" i="1" s="1"/>
  <c r="O2373" i="1" l="1"/>
  <c r="C2374" i="1" s="1"/>
  <c r="E2373" i="1"/>
  <c r="M2373" i="1" s="1"/>
  <c r="A2374" i="1" s="1"/>
  <c r="J2373" i="1"/>
  <c r="L2373" i="1" s="1"/>
  <c r="P2373" i="1" l="1"/>
  <c r="D2374" i="1" s="1"/>
  <c r="F2373" i="1"/>
  <c r="N2373" i="1" s="1"/>
  <c r="B2374" i="1" s="1"/>
  <c r="G2374" i="1" l="1"/>
  <c r="H2374" i="1" l="1"/>
  <c r="I2374" i="1"/>
  <c r="K2374" i="1" s="1"/>
  <c r="J2374" i="1"/>
  <c r="L2374" i="1" s="1"/>
  <c r="O2374" i="1" l="1"/>
  <c r="C2375" i="1" s="1"/>
  <c r="E2374" i="1"/>
  <c r="M2374" i="1" s="1"/>
  <c r="A2375" i="1" s="1"/>
  <c r="P2374" i="1"/>
  <c r="D2375" i="1" s="1"/>
  <c r="F2374" i="1"/>
  <c r="N2374" i="1" s="1"/>
  <c r="B2375" i="1" s="1"/>
  <c r="G2375" i="1" l="1"/>
  <c r="H2375" i="1" s="1"/>
  <c r="I2375" i="1" s="1"/>
  <c r="K2375" i="1" s="1"/>
  <c r="O2375" i="1" s="1"/>
  <c r="C2376" i="1" s="1"/>
  <c r="E2375" i="1" l="1"/>
  <c r="M2375" i="1" s="1"/>
  <c r="A2376" i="1" s="1"/>
  <c r="J2375" i="1"/>
  <c r="L2375" i="1" s="1"/>
  <c r="P2375" i="1" l="1"/>
  <c r="D2376" i="1" s="1"/>
  <c r="F2375" i="1"/>
  <c r="N2375" i="1" s="1"/>
  <c r="B2376" i="1" s="1"/>
  <c r="G2376" i="1" s="1"/>
  <c r="H2376" i="1" s="1"/>
  <c r="I2376" i="1" s="1"/>
  <c r="K2376" i="1" s="1"/>
  <c r="J2376" i="1"/>
  <c r="L2376" i="1" s="1"/>
  <c r="P2376" i="1" l="1"/>
  <c r="D2377" i="1" s="1"/>
  <c r="F2376" i="1"/>
  <c r="N2376" i="1" s="1"/>
  <c r="B2377" i="1" s="1"/>
  <c r="O2376" i="1"/>
  <c r="C2377" i="1" s="1"/>
  <c r="E2376" i="1"/>
  <c r="M2376" i="1" s="1"/>
  <c r="A2377" i="1" s="1"/>
  <c r="G2377" i="1" l="1"/>
  <c r="H2377" i="1" s="1"/>
  <c r="I2377" i="1"/>
  <c r="K2377" i="1" s="1"/>
  <c r="O2377" i="1" s="1"/>
  <c r="C2378" i="1" s="1"/>
  <c r="E2377" i="1" l="1"/>
  <c r="M2377" i="1" s="1"/>
  <c r="A2378" i="1" s="1"/>
  <c r="J2377" i="1"/>
  <c r="L2377" i="1" s="1"/>
  <c r="P2377" i="1" l="1"/>
  <c r="D2378" i="1" s="1"/>
  <c r="F2377" i="1"/>
  <c r="N2377" i="1" s="1"/>
  <c r="B2378" i="1" s="1"/>
  <c r="G2378" i="1" l="1"/>
  <c r="H2378" i="1" l="1"/>
  <c r="I2378" i="1"/>
  <c r="K2378" i="1" s="1"/>
  <c r="J2378" i="1"/>
  <c r="L2378" i="1" s="1"/>
  <c r="P2378" i="1" l="1"/>
  <c r="D2379" i="1" s="1"/>
  <c r="F2378" i="1"/>
  <c r="N2378" i="1" s="1"/>
  <c r="B2379" i="1" s="1"/>
  <c r="O2378" i="1"/>
  <c r="C2379" i="1" s="1"/>
  <c r="E2378" i="1"/>
  <c r="M2378" i="1" s="1"/>
  <c r="A2379" i="1" s="1"/>
  <c r="G2379" i="1" s="1"/>
  <c r="H2379" i="1" s="1"/>
  <c r="I2379" i="1" s="1"/>
  <c r="K2379" i="1" s="1"/>
  <c r="O2379" i="1" s="1"/>
  <c r="C2380" i="1" s="1"/>
  <c r="J2379" i="1" l="1"/>
  <c r="L2379" i="1" s="1"/>
  <c r="P2379" i="1" s="1"/>
  <c r="D2380" i="1" s="1"/>
  <c r="E2379" i="1"/>
  <c r="M2379" i="1" s="1"/>
  <c r="A2380" i="1" s="1"/>
  <c r="F2379" i="1"/>
  <c r="N2379" i="1" s="1"/>
  <c r="B2380" i="1" s="1"/>
  <c r="G2380" i="1" l="1"/>
  <c r="H2380" i="1" s="1"/>
  <c r="I2380" i="1" l="1"/>
  <c r="K2380" i="1" s="1"/>
  <c r="O2380" i="1"/>
  <c r="C2381" i="1" s="1"/>
  <c r="E2380" i="1"/>
  <c r="M2380" i="1" s="1"/>
  <c r="A2381" i="1" s="1"/>
  <c r="J2380" i="1"/>
  <c r="L2380" i="1" s="1"/>
  <c r="P2380" i="1" l="1"/>
  <c r="D2381" i="1" s="1"/>
  <c r="F2380" i="1"/>
  <c r="N2380" i="1" s="1"/>
  <c r="B2381" i="1" s="1"/>
  <c r="G2381" i="1" l="1"/>
  <c r="H2381" i="1" s="1"/>
  <c r="I2381" i="1" s="1"/>
  <c r="K2381" i="1" s="1"/>
  <c r="O2381" i="1" l="1"/>
  <c r="C2382" i="1" s="1"/>
  <c r="E2381" i="1"/>
  <c r="M2381" i="1" s="1"/>
  <c r="A2382" i="1" s="1"/>
  <c r="J2381" i="1"/>
  <c r="L2381" i="1" s="1"/>
  <c r="P2381" i="1" l="1"/>
  <c r="D2382" i="1" s="1"/>
  <c r="F2381" i="1"/>
  <c r="N2381" i="1" s="1"/>
  <c r="B2382" i="1" s="1"/>
  <c r="G2382" i="1" l="1"/>
  <c r="H2382" i="1" l="1"/>
  <c r="I2382" i="1"/>
  <c r="K2382" i="1" s="1"/>
  <c r="J2382" i="1"/>
  <c r="L2382" i="1" s="1"/>
  <c r="P2382" i="1" l="1"/>
  <c r="D2383" i="1" s="1"/>
  <c r="F2382" i="1"/>
  <c r="N2382" i="1" s="1"/>
  <c r="B2383" i="1" s="1"/>
  <c r="O2382" i="1"/>
  <c r="C2383" i="1" s="1"/>
  <c r="E2382" i="1"/>
  <c r="M2382" i="1" s="1"/>
  <c r="A2383" i="1" s="1"/>
  <c r="G2383" i="1" l="1"/>
  <c r="H2383" i="1" s="1"/>
  <c r="J2383" i="1" s="1"/>
  <c r="L2383" i="1" s="1"/>
  <c r="P2383" i="1" s="1"/>
  <c r="D2384" i="1" s="1"/>
  <c r="I2383" i="1" l="1"/>
  <c r="K2383" i="1" s="1"/>
  <c r="O2383" i="1" s="1"/>
  <c r="C2384" i="1" s="1"/>
  <c r="F2383" i="1"/>
  <c r="N2383" i="1" s="1"/>
  <c r="B2384" i="1" s="1"/>
  <c r="E2383" i="1"/>
  <c r="M2383" i="1" s="1"/>
  <c r="A2384" i="1" s="1"/>
  <c r="G2384" i="1" l="1"/>
  <c r="H2384" i="1" s="1"/>
  <c r="J2384" i="1"/>
  <c r="L2384" i="1" s="1"/>
  <c r="P2384" i="1" l="1"/>
  <c r="D2385" i="1" s="1"/>
  <c r="F2384" i="1"/>
  <c r="N2384" i="1" s="1"/>
  <c r="B2385" i="1" s="1"/>
  <c r="I2384" i="1"/>
  <c r="K2384" i="1" s="1"/>
  <c r="O2384" i="1" l="1"/>
  <c r="C2385" i="1" s="1"/>
  <c r="E2384" i="1"/>
  <c r="M2384" i="1" s="1"/>
  <c r="A2385" i="1" s="1"/>
  <c r="G2385" i="1" l="1"/>
  <c r="H2385" i="1" l="1"/>
  <c r="I2385" i="1" s="1"/>
  <c r="K2385" i="1" s="1"/>
  <c r="J2385" i="1" l="1"/>
  <c r="L2385" i="1" s="1"/>
  <c r="O2385" i="1"/>
  <c r="C2386" i="1" s="1"/>
  <c r="E2385" i="1"/>
  <c r="M2385" i="1" s="1"/>
  <c r="A2386" i="1" s="1"/>
  <c r="P2385" i="1"/>
  <c r="D2386" i="1" s="1"/>
  <c r="F2385" i="1"/>
  <c r="N2385" i="1" s="1"/>
  <c r="B2386" i="1" s="1"/>
  <c r="G2386" i="1" l="1"/>
  <c r="H2386" i="1" s="1"/>
  <c r="J2386" i="1" l="1"/>
  <c r="L2386" i="1" s="1"/>
  <c r="I2386" i="1"/>
  <c r="K2386" i="1" s="1"/>
  <c r="O2386" i="1" l="1"/>
  <c r="C2387" i="1" s="1"/>
  <c r="E2386" i="1"/>
  <c r="M2386" i="1" s="1"/>
  <c r="A2387" i="1" s="1"/>
  <c r="P2386" i="1"/>
  <c r="D2387" i="1" s="1"/>
  <c r="F2386" i="1"/>
  <c r="N2386" i="1" s="1"/>
  <c r="B2387" i="1" s="1"/>
  <c r="G2387" i="1" l="1"/>
  <c r="H2387" i="1" s="1"/>
  <c r="I2387" i="1" l="1"/>
  <c r="K2387" i="1" s="1"/>
  <c r="J2387" i="1"/>
  <c r="L2387" i="1" s="1"/>
  <c r="P2387" i="1" l="1"/>
  <c r="D2388" i="1" s="1"/>
  <c r="F2387" i="1"/>
  <c r="N2387" i="1" s="1"/>
  <c r="B2388" i="1" s="1"/>
  <c r="E2387" i="1"/>
  <c r="M2387" i="1" s="1"/>
  <c r="A2388" i="1" s="1"/>
  <c r="G2388" i="1" s="1"/>
  <c r="H2388" i="1" s="1"/>
  <c r="I2388" i="1" s="1"/>
  <c r="K2388" i="1" s="1"/>
  <c r="O2388" i="1" s="1"/>
  <c r="C2389" i="1" s="1"/>
  <c r="O2387" i="1"/>
  <c r="C2388" i="1" s="1"/>
  <c r="E2388" i="1" l="1"/>
  <c r="M2388" i="1" s="1"/>
  <c r="A2389" i="1" s="1"/>
  <c r="J2388" i="1"/>
  <c r="L2388" i="1" s="1"/>
  <c r="P2388" i="1" l="1"/>
  <c r="D2389" i="1" s="1"/>
  <c r="F2388" i="1"/>
  <c r="N2388" i="1" s="1"/>
  <c r="B2389" i="1" s="1"/>
  <c r="G2389" i="1"/>
  <c r="H2389" i="1" l="1"/>
  <c r="I2389" i="1"/>
  <c r="K2389" i="1" s="1"/>
  <c r="J2389" i="1"/>
  <c r="L2389" i="1" s="1"/>
  <c r="P2389" i="1" l="1"/>
  <c r="D2390" i="1" s="1"/>
  <c r="F2389" i="1"/>
  <c r="N2389" i="1" s="1"/>
  <c r="B2390" i="1" s="1"/>
  <c r="O2389" i="1"/>
  <c r="C2390" i="1" s="1"/>
  <c r="E2389" i="1"/>
  <c r="M2389" i="1" s="1"/>
  <c r="A2390" i="1" s="1"/>
  <c r="G2390" i="1" l="1"/>
  <c r="H2390" i="1" s="1"/>
  <c r="J2390" i="1"/>
  <c r="L2390" i="1" s="1"/>
  <c r="P2390" i="1" l="1"/>
  <c r="D2391" i="1" s="1"/>
  <c r="F2390" i="1"/>
  <c r="N2390" i="1" s="1"/>
  <c r="B2391" i="1" s="1"/>
  <c r="I2390" i="1"/>
  <c r="K2390" i="1" s="1"/>
  <c r="O2390" i="1" l="1"/>
  <c r="C2391" i="1" s="1"/>
  <c r="E2390" i="1"/>
  <c r="M2390" i="1" s="1"/>
  <c r="A2391" i="1" s="1"/>
  <c r="G2391" i="1" l="1"/>
  <c r="H2391" i="1" l="1"/>
  <c r="I2391" i="1" s="1"/>
  <c r="K2391" i="1" s="1"/>
  <c r="J2391" i="1"/>
  <c r="L2391" i="1" s="1"/>
  <c r="P2391" i="1" l="1"/>
  <c r="D2392" i="1" s="1"/>
  <c r="F2391" i="1"/>
  <c r="N2391" i="1" s="1"/>
  <c r="B2392" i="1" s="1"/>
  <c r="E2391" i="1"/>
  <c r="M2391" i="1" s="1"/>
  <c r="A2392" i="1" s="1"/>
  <c r="O2391" i="1"/>
  <c r="C2392" i="1" s="1"/>
  <c r="G2392" i="1" l="1"/>
  <c r="H2392" i="1" s="1"/>
  <c r="I2392" i="1"/>
  <c r="K2392" i="1" s="1"/>
  <c r="O2392" i="1" s="1"/>
  <c r="C2393" i="1" s="1"/>
  <c r="J2392" i="1"/>
  <c r="L2392" i="1" s="1"/>
  <c r="P2392" i="1" s="1"/>
  <c r="D2393" i="1" s="1"/>
  <c r="F2392" i="1"/>
  <c r="N2392" i="1" s="1"/>
  <c r="B2393" i="1" s="1"/>
  <c r="E2392" i="1" l="1"/>
  <c r="M2392" i="1" s="1"/>
  <c r="A2393" i="1" s="1"/>
  <c r="G2393" i="1" l="1"/>
  <c r="H2393" i="1" l="1"/>
  <c r="I2393" i="1" s="1"/>
  <c r="K2393" i="1" s="1"/>
  <c r="J2393" i="1"/>
  <c r="L2393" i="1" s="1"/>
  <c r="P2393" i="1" l="1"/>
  <c r="D2394" i="1" s="1"/>
  <c r="F2393" i="1"/>
  <c r="N2393" i="1" s="1"/>
  <c r="B2394" i="1" s="1"/>
  <c r="E2393" i="1"/>
  <c r="M2393" i="1" s="1"/>
  <c r="A2394" i="1" s="1"/>
  <c r="O2393" i="1"/>
  <c r="C2394" i="1" s="1"/>
  <c r="G2394" i="1" l="1"/>
  <c r="H2394" i="1" s="1"/>
  <c r="J2394" i="1" s="1"/>
  <c r="L2394" i="1" s="1"/>
  <c r="P2394" i="1" s="1"/>
  <c r="D2395" i="1" s="1"/>
  <c r="I2394" i="1"/>
  <c r="K2394" i="1" s="1"/>
  <c r="O2394" i="1" s="1"/>
  <c r="C2395" i="1" s="1"/>
  <c r="F2394" i="1"/>
  <c r="N2394" i="1" s="1"/>
  <c r="B2395" i="1" s="1"/>
  <c r="E2394" i="1" l="1"/>
  <c r="M2394" i="1" s="1"/>
  <c r="A2395" i="1" s="1"/>
  <c r="G2395" i="1" l="1"/>
  <c r="H2395" i="1" l="1"/>
  <c r="I2395" i="1" s="1"/>
  <c r="K2395" i="1" s="1"/>
  <c r="J2395" i="1" l="1"/>
  <c r="L2395" i="1" s="1"/>
  <c r="O2395" i="1"/>
  <c r="C2396" i="1" s="1"/>
  <c r="E2395" i="1"/>
  <c r="M2395" i="1" s="1"/>
  <c r="A2396" i="1" s="1"/>
  <c r="P2395" i="1" l="1"/>
  <c r="D2396" i="1" s="1"/>
  <c r="F2395" i="1"/>
  <c r="N2395" i="1" s="1"/>
  <c r="B2396" i="1" s="1"/>
  <c r="G2396" i="1" l="1"/>
  <c r="H2396" i="1" l="1"/>
  <c r="I2396" i="1"/>
  <c r="K2396" i="1" s="1"/>
  <c r="J2396" i="1"/>
  <c r="L2396" i="1" s="1"/>
  <c r="P2396" i="1" l="1"/>
  <c r="D2397" i="1" s="1"/>
  <c r="F2396" i="1"/>
  <c r="N2396" i="1" s="1"/>
  <c r="B2397" i="1" s="1"/>
  <c r="O2396" i="1"/>
  <c r="C2397" i="1" s="1"/>
  <c r="E2396" i="1"/>
  <c r="M2396" i="1" s="1"/>
  <c r="A2397" i="1" s="1"/>
  <c r="G2397" i="1" l="1"/>
  <c r="H2397" i="1" s="1"/>
  <c r="J2397" i="1"/>
  <c r="L2397" i="1" s="1"/>
  <c r="P2397" i="1" s="1"/>
  <c r="D2398" i="1" s="1"/>
  <c r="I2397" i="1" l="1"/>
  <c r="K2397" i="1" s="1"/>
  <c r="F2397" i="1"/>
  <c r="N2397" i="1" s="1"/>
  <c r="B2398" i="1" s="1"/>
  <c r="O2397" i="1" l="1"/>
  <c r="C2398" i="1" s="1"/>
  <c r="E2397" i="1"/>
  <c r="M2397" i="1" s="1"/>
  <c r="A2398" i="1" s="1"/>
  <c r="G2398" i="1" l="1"/>
  <c r="H2398" i="1" l="1"/>
  <c r="I2398" i="1" s="1"/>
  <c r="K2398" i="1" s="1"/>
  <c r="J2398" i="1"/>
  <c r="L2398" i="1" s="1"/>
  <c r="P2398" i="1" l="1"/>
  <c r="D2399" i="1" s="1"/>
  <c r="F2398" i="1"/>
  <c r="N2398" i="1" s="1"/>
  <c r="B2399" i="1" s="1"/>
  <c r="O2398" i="1"/>
  <c r="C2399" i="1" s="1"/>
  <c r="E2398" i="1"/>
  <c r="M2398" i="1" s="1"/>
  <c r="A2399" i="1" s="1"/>
  <c r="G2399" i="1" l="1"/>
  <c r="H2399" i="1" s="1"/>
  <c r="I2399" i="1"/>
  <c r="K2399" i="1" s="1"/>
  <c r="O2399" i="1" s="1"/>
  <c r="C2400" i="1" s="1"/>
  <c r="J2399" i="1"/>
  <c r="L2399" i="1" s="1"/>
  <c r="P2399" i="1" s="1"/>
  <c r="D2400" i="1"/>
  <c r="F2399" i="1"/>
  <c r="N2399" i="1" s="1"/>
  <c r="B2400" i="1" s="1"/>
  <c r="E2399" i="1" l="1"/>
  <c r="M2399" i="1" s="1"/>
  <c r="A2400" i="1" s="1"/>
  <c r="G2400" i="1" s="1"/>
  <c r="H2400" i="1" s="1"/>
  <c r="I2400" i="1" s="1"/>
  <c r="K2400" i="1" s="1"/>
  <c r="O2400" i="1" l="1"/>
  <c r="C2401" i="1" s="1"/>
  <c r="E2400" i="1"/>
  <c r="M2400" i="1" s="1"/>
  <c r="A2401" i="1" s="1"/>
  <c r="J2400" i="1"/>
  <c r="L2400" i="1" s="1"/>
  <c r="P2400" i="1" l="1"/>
  <c r="D2401" i="1" s="1"/>
  <c r="F2400" i="1"/>
  <c r="N2400" i="1" s="1"/>
  <c r="B2401" i="1" s="1"/>
  <c r="G2401" i="1"/>
  <c r="H2401" i="1" l="1"/>
  <c r="I2401" i="1"/>
  <c r="K2401" i="1" s="1"/>
  <c r="J2401" i="1"/>
  <c r="L2401" i="1" s="1"/>
  <c r="P2401" i="1" s="1"/>
  <c r="D2402" i="1" s="1"/>
  <c r="F2401" i="1"/>
  <c r="N2401" i="1" s="1"/>
  <c r="B2402" i="1" s="1"/>
  <c r="O2401" i="1" l="1"/>
  <c r="C2402" i="1" s="1"/>
  <c r="E2401" i="1"/>
  <c r="M2401" i="1" s="1"/>
  <c r="A2402" i="1" s="1"/>
  <c r="G2402" i="1" s="1"/>
  <c r="H2402" i="1" s="1"/>
  <c r="I2402" i="1" l="1"/>
  <c r="K2402" i="1" s="1"/>
  <c r="J2402" i="1"/>
  <c r="L2402" i="1" s="1"/>
  <c r="P2402" i="1"/>
  <c r="D2403" i="1" s="1"/>
  <c r="F2402" i="1"/>
  <c r="N2402" i="1" s="1"/>
  <c r="B2403" i="1" s="1"/>
  <c r="O2402" i="1"/>
  <c r="C2403" i="1" s="1"/>
  <c r="E2402" i="1"/>
  <c r="M2402" i="1" s="1"/>
  <c r="A2403" i="1" s="1"/>
  <c r="G2403" i="1" l="1"/>
  <c r="H2403" i="1" s="1"/>
  <c r="J2403" i="1" s="1"/>
  <c r="L2403" i="1" s="1"/>
  <c r="P2403" i="1" l="1"/>
  <c r="D2404" i="1" s="1"/>
  <c r="F2403" i="1"/>
  <c r="N2403" i="1" s="1"/>
  <c r="B2404" i="1" s="1"/>
  <c r="I2403" i="1"/>
  <c r="K2403" i="1" s="1"/>
  <c r="O2403" i="1" l="1"/>
  <c r="C2404" i="1" s="1"/>
  <c r="E2403" i="1"/>
  <c r="M2403" i="1" s="1"/>
  <c r="A2404" i="1" s="1"/>
  <c r="G2404" i="1" l="1"/>
  <c r="H2404" i="1" l="1"/>
  <c r="J2404" i="1" s="1"/>
  <c r="L2404" i="1" s="1"/>
  <c r="I2404" i="1"/>
  <c r="K2404" i="1" s="1"/>
  <c r="P2404" i="1" l="1"/>
  <c r="D2405" i="1" s="1"/>
  <c r="F2404" i="1"/>
  <c r="N2404" i="1" s="1"/>
  <c r="B2405" i="1" s="1"/>
  <c r="O2404" i="1"/>
  <c r="C2405" i="1" s="1"/>
  <c r="E2404" i="1"/>
  <c r="M2404" i="1" s="1"/>
  <c r="A2405" i="1" s="1"/>
  <c r="G2405" i="1" l="1"/>
  <c r="H2405" i="1" s="1"/>
  <c r="I2405" i="1" s="1"/>
  <c r="K2405" i="1" s="1"/>
  <c r="O2405" i="1" l="1"/>
  <c r="C2406" i="1" s="1"/>
  <c r="E2405" i="1"/>
  <c r="M2405" i="1" s="1"/>
  <c r="A2406" i="1" s="1"/>
  <c r="J2405" i="1"/>
  <c r="L2405" i="1" s="1"/>
  <c r="P2405" i="1" l="1"/>
  <c r="D2406" i="1" s="1"/>
  <c r="F2405" i="1"/>
  <c r="N2405" i="1" s="1"/>
  <c r="B2406" i="1" s="1"/>
  <c r="G2406" i="1" l="1"/>
  <c r="H2406" i="1" l="1"/>
  <c r="I2406" i="1" s="1"/>
  <c r="K2406" i="1" s="1"/>
  <c r="J2406" i="1"/>
  <c r="L2406" i="1" s="1"/>
  <c r="O2406" i="1" l="1"/>
  <c r="C2407" i="1" s="1"/>
  <c r="E2406" i="1"/>
  <c r="M2406" i="1" s="1"/>
  <c r="A2407" i="1" s="1"/>
  <c r="P2406" i="1"/>
  <c r="D2407" i="1" s="1"/>
  <c r="F2406" i="1"/>
  <c r="N2406" i="1" s="1"/>
  <c r="B2407" i="1" s="1"/>
  <c r="G2407" i="1" l="1"/>
  <c r="H2407" i="1" s="1"/>
  <c r="I2407" i="1" l="1"/>
  <c r="K2407" i="1" s="1"/>
  <c r="J2407" i="1"/>
  <c r="L2407" i="1" s="1"/>
  <c r="P2407" i="1" l="1"/>
  <c r="D2408" i="1" s="1"/>
  <c r="F2407" i="1"/>
  <c r="N2407" i="1" s="1"/>
  <c r="B2408" i="1" s="1"/>
  <c r="O2407" i="1"/>
  <c r="C2408" i="1" s="1"/>
  <c r="E2407" i="1"/>
  <c r="M2407" i="1" s="1"/>
  <c r="A2408" i="1" s="1"/>
  <c r="G2408" i="1" l="1"/>
  <c r="H2408" i="1" s="1"/>
  <c r="J2408" i="1" l="1"/>
  <c r="L2408" i="1" s="1"/>
  <c r="I2408" i="1"/>
  <c r="K2408" i="1" s="1"/>
  <c r="O2408" i="1" l="1"/>
  <c r="C2409" i="1" s="1"/>
  <c r="E2408" i="1"/>
  <c r="M2408" i="1" s="1"/>
  <c r="A2409" i="1" s="1"/>
  <c r="P2408" i="1"/>
  <c r="D2409" i="1" s="1"/>
  <c r="F2408" i="1"/>
  <c r="N2408" i="1" s="1"/>
  <c r="B2409" i="1" s="1"/>
  <c r="G2409" i="1" l="1"/>
  <c r="H2409" i="1" s="1"/>
  <c r="I2409" i="1" l="1"/>
  <c r="K2409" i="1" s="1"/>
  <c r="J2409" i="1"/>
  <c r="L2409" i="1" s="1"/>
  <c r="P2409" i="1" l="1"/>
  <c r="D2410" i="1" s="1"/>
  <c r="F2409" i="1"/>
  <c r="N2409" i="1" s="1"/>
  <c r="B2410" i="1" s="1"/>
  <c r="O2409" i="1"/>
  <c r="C2410" i="1" s="1"/>
  <c r="E2409" i="1"/>
  <c r="M2409" i="1" s="1"/>
  <c r="A2410" i="1" s="1"/>
  <c r="G2410" i="1" l="1"/>
  <c r="H2410" i="1" s="1"/>
  <c r="I2410" i="1" l="1"/>
  <c r="K2410" i="1" s="1"/>
  <c r="J2410" i="1"/>
  <c r="L2410" i="1" s="1"/>
  <c r="P2410" i="1" l="1"/>
  <c r="D2411" i="1" s="1"/>
  <c r="F2410" i="1"/>
  <c r="N2410" i="1" s="1"/>
  <c r="B2411" i="1" s="1"/>
  <c r="O2410" i="1"/>
  <c r="C2411" i="1" s="1"/>
  <c r="E2410" i="1"/>
  <c r="M2410" i="1" s="1"/>
  <c r="A2411" i="1" s="1"/>
  <c r="G2411" i="1" l="1"/>
  <c r="H2411" i="1" s="1"/>
  <c r="J2411" i="1" s="1"/>
  <c r="L2411" i="1" s="1"/>
  <c r="P2411" i="1" l="1"/>
  <c r="D2412" i="1" s="1"/>
  <c r="F2411" i="1"/>
  <c r="N2411" i="1" s="1"/>
  <c r="B2412" i="1" s="1"/>
  <c r="I2411" i="1"/>
  <c r="K2411" i="1" s="1"/>
  <c r="O2411" i="1" l="1"/>
  <c r="C2412" i="1" s="1"/>
  <c r="E2411" i="1"/>
  <c r="M2411" i="1" s="1"/>
  <c r="A2412" i="1" s="1"/>
  <c r="G2412" i="1" l="1"/>
  <c r="H2412" i="1" l="1"/>
  <c r="J2412" i="1"/>
  <c r="L2412" i="1" s="1"/>
  <c r="I2412" i="1"/>
  <c r="K2412" i="1" s="1"/>
  <c r="P2412" i="1" l="1"/>
  <c r="D2413" i="1" s="1"/>
  <c r="F2412" i="1"/>
  <c r="N2412" i="1" s="1"/>
  <c r="B2413" i="1" s="1"/>
  <c r="O2412" i="1"/>
  <c r="C2413" i="1" s="1"/>
  <c r="E2412" i="1"/>
  <c r="M2412" i="1" s="1"/>
  <c r="A2413" i="1" s="1"/>
  <c r="G2413" i="1" l="1"/>
  <c r="H2413" i="1" s="1"/>
  <c r="I2413" i="1"/>
  <c r="K2413" i="1" s="1"/>
  <c r="O2413" i="1" s="1"/>
  <c r="C2414" i="1" s="1"/>
  <c r="J2413" i="1"/>
  <c r="L2413" i="1" s="1"/>
  <c r="P2413" i="1" s="1"/>
  <c r="D2414" i="1" s="1"/>
  <c r="F2413" i="1" l="1"/>
  <c r="N2413" i="1" s="1"/>
  <c r="B2414" i="1" s="1"/>
  <c r="E2413" i="1"/>
  <c r="M2413" i="1" s="1"/>
  <c r="A2414" i="1" s="1"/>
  <c r="G2414" i="1" l="1"/>
  <c r="H2414" i="1" l="1"/>
  <c r="J2414" i="1"/>
  <c r="L2414" i="1" s="1"/>
  <c r="I2414" i="1"/>
  <c r="K2414" i="1" s="1"/>
  <c r="O2414" i="1" l="1"/>
  <c r="C2415" i="1" s="1"/>
  <c r="E2414" i="1"/>
  <c r="M2414" i="1" s="1"/>
  <c r="A2415" i="1" s="1"/>
  <c r="P2414" i="1"/>
  <c r="D2415" i="1" s="1"/>
  <c r="F2414" i="1"/>
  <c r="N2414" i="1" s="1"/>
  <c r="B2415" i="1" s="1"/>
  <c r="G2415" i="1" l="1"/>
  <c r="H2415" i="1" s="1"/>
  <c r="I2415" i="1" l="1"/>
  <c r="K2415" i="1" s="1"/>
  <c r="J2415" i="1"/>
  <c r="L2415" i="1" s="1"/>
  <c r="P2415" i="1" l="1"/>
  <c r="D2416" i="1" s="1"/>
  <c r="F2415" i="1"/>
  <c r="N2415" i="1" s="1"/>
  <c r="B2416" i="1" s="1"/>
  <c r="O2415" i="1"/>
  <c r="C2416" i="1" s="1"/>
  <c r="E2415" i="1"/>
  <c r="M2415" i="1" s="1"/>
  <c r="A2416" i="1" s="1"/>
  <c r="G2416" i="1" l="1"/>
  <c r="H2416" i="1" s="1"/>
  <c r="I2416" i="1" l="1"/>
  <c r="K2416" i="1" s="1"/>
  <c r="J2416" i="1"/>
  <c r="L2416" i="1" s="1"/>
  <c r="P2416" i="1" l="1"/>
  <c r="D2417" i="1" s="1"/>
  <c r="F2416" i="1"/>
  <c r="N2416" i="1" s="1"/>
  <c r="B2417" i="1" s="1"/>
  <c r="O2416" i="1"/>
  <c r="C2417" i="1" s="1"/>
  <c r="E2416" i="1"/>
  <c r="M2416" i="1" s="1"/>
  <c r="A2417" i="1" s="1"/>
  <c r="G2417" i="1" l="1"/>
  <c r="H2417" i="1" s="1"/>
  <c r="J2417" i="1" l="1"/>
  <c r="L2417" i="1" s="1"/>
  <c r="I2417" i="1"/>
  <c r="K2417" i="1" s="1"/>
  <c r="O2417" i="1" l="1"/>
  <c r="C2418" i="1" s="1"/>
  <c r="E2417" i="1"/>
  <c r="M2417" i="1" s="1"/>
  <c r="A2418" i="1" s="1"/>
  <c r="P2417" i="1"/>
  <c r="D2418" i="1" s="1"/>
  <c r="F2417" i="1"/>
  <c r="N2417" i="1" s="1"/>
  <c r="B2418" i="1" s="1"/>
  <c r="G2418" i="1" l="1"/>
  <c r="H2418" i="1" s="1"/>
  <c r="I2418" i="1" l="1"/>
  <c r="K2418" i="1" s="1"/>
  <c r="J2418" i="1"/>
  <c r="L2418" i="1" s="1"/>
  <c r="P2418" i="1" l="1"/>
  <c r="D2419" i="1" s="1"/>
  <c r="F2418" i="1"/>
  <c r="N2418" i="1" s="1"/>
  <c r="B2419" i="1" s="1"/>
  <c r="O2418" i="1"/>
  <c r="C2419" i="1" s="1"/>
  <c r="E2418" i="1"/>
  <c r="M2418" i="1" s="1"/>
  <c r="A2419" i="1" s="1"/>
  <c r="G2419" i="1" l="1"/>
  <c r="H2419" i="1" s="1"/>
  <c r="J2419" i="1" l="1"/>
  <c r="L2419" i="1" s="1"/>
  <c r="I2419" i="1"/>
  <c r="K2419" i="1" s="1"/>
  <c r="O2419" i="1" l="1"/>
  <c r="C2420" i="1" s="1"/>
  <c r="E2419" i="1"/>
  <c r="M2419" i="1" s="1"/>
  <c r="A2420" i="1" s="1"/>
  <c r="P2419" i="1"/>
  <c r="D2420" i="1" s="1"/>
  <c r="F2419" i="1"/>
  <c r="N2419" i="1" s="1"/>
  <c r="B2420" i="1" s="1"/>
  <c r="G2420" i="1" l="1"/>
  <c r="H2420" i="1" s="1"/>
  <c r="I2420" i="1" l="1"/>
  <c r="K2420" i="1" s="1"/>
  <c r="J2420" i="1"/>
  <c r="L2420" i="1" s="1"/>
  <c r="P2420" i="1" l="1"/>
  <c r="D2421" i="1" s="1"/>
  <c r="F2420" i="1"/>
  <c r="N2420" i="1" s="1"/>
  <c r="B2421" i="1" s="1"/>
  <c r="O2420" i="1"/>
  <c r="C2421" i="1" s="1"/>
  <c r="E2420" i="1"/>
  <c r="M2420" i="1" s="1"/>
  <c r="A2421" i="1" s="1"/>
  <c r="G2421" i="1" l="1"/>
  <c r="H2421" i="1" s="1"/>
  <c r="I2421" i="1" s="1"/>
  <c r="K2421" i="1" s="1"/>
  <c r="J2421" i="1"/>
  <c r="L2421" i="1" s="1"/>
  <c r="P2421" i="1" s="1"/>
  <c r="D2422" i="1" s="1"/>
  <c r="F2421" i="1" l="1"/>
  <c r="N2421" i="1" s="1"/>
  <c r="B2422" i="1" s="1"/>
  <c r="O2421" i="1"/>
  <c r="C2422" i="1" s="1"/>
  <c r="E2421" i="1"/>
  <c r="M2421" i="1" s="1"/>
  <c r="A2422" i="1" s="1"/>
  <c r="G2422" i="1" l="1"/>
  <c r="H2422" i="1" l="1"/>
  <c r="I2422" i="1" s="1"/>
  <c r="K2422" i="1" s="1"/>
  <c r="J2422" i="1"/>
  <c r="L2422" i="1" s="1"/>
  <c r="O2422" i="1" l="1"/>
  <c r="C2423" i="1" s="1"/>
  <c r="E2422" i="1"/>
  <c r="M2422" i="1" s="1"/>
  <c r="A2423" i="1" s="1"/>
  <c r="P2422" i="1"/>
  <c r="D2423" i="1" s="1"/>
  <c r="F2422" i="1"/>
  <c r="N2422" i="1" s="1"/>
  <c r="B2423" i="1" s="1"/>
  <c r="G2423" i="1" l="1"/>
  <c r="H2423" i="1" s="1"/>
  <c r="I2423" i="1" l="1"/>
  <c r="K2423" i="1" s="1"/>
  <c r="J2423" i="1"/>
  <c r="L2423" i="1" s="1"/>
  <c r="P2423" i="1" l="1"/>
  <c r="D2424" i="1" s="1"/>
  <c r="F2423" i="1"/>
  <c r="N2423" i="1" s="1"/>
  <c r="B2424" i="1" s="1"/>
  <c r="O2423" i="1"/>
  <c r="C2424" i="1" s="1"/>
  <c r="E2423" i="1"/>
  <c r="M2423" i="1" s="1"/>
  <c r="A2424" i="1" s="1"/>
  <c r="G2424" i="1" l="1"/>
  <c r="H2424" i="1" s="1"/>
  <c r="J2424" i="1" s="1"/>
  <c r="L2424" i="1" s="1"/>
  <c r="P2424" i="1" l="1"/>
  <c r="D2425" i="1" s="1"/>
  <c r="F2424" i="1"/>
  <c r="N2424" i="1" s="1"/>
  <c r="B2425" i="1" s="1"/>
  <c r="I2424" i="1"/>
  <c r="K2424" i="1" s="1"/>
  <c r="O2424" i="1" l="1"/>
  <c r="C2425" i="1" s="1"/>
  <c r="E2424" i="1"/>
  <c r="M2424" i="1" s="1"/>
  <c r="A2425" i="1" s="1"/>
  <c r="G2425" i="1" l="1"/>
  <c r="H2425" i="1" l="1"/>
  <c r="J2425" i="1"/>
  <c r="L2425" i="1" s="1"/>
  <c r="I2425" i="1"/>
  <c r="K2425" i="1" s="1"/>
  <c r="P2425" i="1" l="1"/>
  <c r="D2426" i="1" s="1"/>
  <c r="F2425" i="1"/>
  <c r="N2425" i="1" s="1"/>
  <c r="B2426" i="1" s="1"/>
  <c r="O2425" i="1"/>
  <c r="C2426" i="1" s="1"/>
  <c r="E2425" i="1"/>
  <c r="M2425" i="1" s="1"/>
  <c r="A2426" i="1" s="1"/>
  <c r="G2426" i="1" l="1"/>
  <c r="H2426" i="1" s="1"/>
  <c r="I2426" i="1" l="1"/>
  <c r="K2426" i="1" s="1"/>
  <c r="J2426" i="1"/>
  <c r="L2426" i="1" s="1"/>
  <c r="P2426" i="1" l="1"/>
  <c r="D2427" i="1" s="1"/>
  <c r="F2426" i="1"/>
  <c r="N2426" i="1" s="1"/>
  <c r="B2427" i="1" s="1"/>
  <c r="O2426" i="1"/>
  <c r="C2427" i="1" s="1"/>
  <c r="E2426" i="1"/>
  <c r="M2426" i="1" s="1"/>
  <c r="A2427" i="1" s="1"/>
  <c r="G2427" i="1" l="1"/>
  <c r="H2427" i="1" s="1"/>
  <c r="J2427" i="1" s="1"/>
  <c r="L2427" i="1" s="1"/>
  <c r="P2427" i="1" l="1"/>
  <c r="D2428" i="1" s="1"/>
  <c r="F2427" i="1"/>
  <c r="N2427" i="1" s="1"/>
  <c r="B2428" i="1" s="1"/>
  <c r="I2427" i="1"/>
  <c r="K2427" i="1" s="1"/>
  <c r="O2427" i="1" l="1"/>
  <c r="C2428" i="1" s="1"/>
  <c r="E2427" i="1"/>
  <c r="M2427" i="1" s="1"/>
  <c r="A2428" i="1" s="1"/>
  <c r="G2428" i="1" l="1"/>
  <c r="H2428" i="1" l="1"/>
  <c r="I2428" i="1" s="1"/>
  <c r="K2428" i="1" s="1"/>
  <c r="J2428" i="1"/>
  <c r="L2428" i="1" s="1"/>
  <c r="P2428" i="1" l="1"/>
  <c r="D2429" i="1" s="1"/>
  <c r="F2428" i="1"/>
  <c r="N2428" i="1" s="1"/>
  <c r="B2429" i="1" s="1"/>
  <c r="O2428" i="1"/>
  <c r="C2429" i="1" s="1"/>
  <c r="E2428" i="1"/>
  <c r="M2428" i="1" s="1"/>
  <c r="A2429" i="1" s="1"/>
  <c r="G2429" i="1" l="1"/>
  <c r="H2429" i="1" s="1"/>
  <c r="I2429" i="1"/>
  <c r="K2429" i="1" s="1"/>
  <c r="O2429" i="1" s="1"/>
  <c r="C2430" i="1" s="1"/>
  <c r="J2429" i="1"/>
  <c r="L2429" i="1" s="1"/>
  <c r="P2429" i="1" s="1"/>
  <c r="F2429" i="1"/>
  <c r="N2429" i="1" s="1"/>
  <c r="B2430" i="1" s="1"/>
  <c r="D2430" i="1"/>
  <c r="E2429" i="1" l="1"/>
  <c r="M2429" i="1" s="1"/>
  <c r="A2430" i="1" s="1"/>
  <c r="G2430" i="1" l="1"/>
  <c r="H2430" i="1" l="1"/>
  <c r="J2430" i="1" s="1"/>
  <c r="L2430" i="1" s="1"/>
  <c r="P2430" i="1" l="1"/>
  <c r="D2431" i="1" s="1"/>
  <c r="F2430" i="1"/>
  <c r="N2430" i="1" s="1"/>
  <c r="B2431" i="1" s="1"/>
  <c r="I2430" i="1"/>
  <c r="K2430" i="1" s="1"/>
  <c r="O2430" i="1" l="1"/>
  <c r="C2431" i="1" s="1"/>
  <c r="E2430" i="1"/>
  <c r="M2430" i="1" s="1"/>
  <c r="A2431" i="1" s="1"/>
  <c r="G2431" i="1" l="1"/>
  <c r="H2431" i="1" l="1"/>
  <c r="J2431" i="1" s="1"/>
  <c r="L2431" i="1" s="1"/>
  <c r="I2431" i="1"/>
  <c r="K2431" i="1" s="1"/>
  <c r="O2431" i="1" l="1"/>
  <c r="C2432" i="1" s="1"/>
  <c r="E2431" i="1"/>
  <c r="M2431" i="1" s="1"/>
  <c r="A2432" i="1" s="1"/>
  <c r="P2431" i="1"/>
  <c r="D2432" i="1" s="1"/>
  <c r="F2431" i="1"/>
  <c r="N2431" i="1" s="1"/>
  <c r="B2432" i="1" s="1"/>
  <c r="G2432" i="1" l="1"/>
  <c r="H2432" i="1" s="1"/>
  <c r="I2432" i="1" l="1"/>
  <c r="K2432" i="1" s="1"/>
  <c r="J2432" i="1"/>
  <c r="L2432" i="1" s="1"/>
  <c r="P2432" i="1" l="1"/>
  <c r="D2433" i="1" s="1"/>
  <c r="F2432" i="1"/>
  <c r="N2432" i="1" s="1"/>
  <c r="B2433" i="1" s="1"/>
  <c r="O2432" i="1"/>
  <c r="C2433" i="1" s="1"/>
  <c r="E2432" i="1"/>
  <c r="M2432" i="1" s="1"/>
  <c r="A2433" i="1" s="1"/>
  <c r="G2433" i="1" l="1"/>
  <c r="H2433" i="1" s="1"/>
  <c r="I2433" i="1" l="1"/>
  <c r="K2433" i="1" s="1"/>
  <c r="J2433" i="1"/>
  <c r="L2433" i="1" s="1"/>
  <c r="P2433" i="1" l="1"/>
  <c r="D2434" i="1" s="1"/>
  <c r="F2433" i="1"/>
  <c r="N2433" i="1" s="1"/>
  <c r="B2434" i="1" s="1"/>
  <c r="O2433" i="1"/>
  <c r="C2434" i="1" s="1"/>
  <c r="E2433" i="1"/>
  <c r="M2433" i="1" s="1"/>
  <c r="A2434" i="1" s="1"/>
  <c r="G2434" i="1" l="1"/>
  <c r="H2434" i="1" s="1"/>
  <c r="J2434" i="1" s="1"/>
  <c r="L2434" i="1" s="1"/>
  <c r="P2434" i="1" l="1"/>
  <c r="D2435" i="1" s="1"/>
  <c r="F2434" i="1"/>
  <c r="N2434" i="1" s="1"/>
  <c r="B2435" i="1" s="1"/>
  <c r="I2434" i="1"/>
  <c r="K2434" i="1" s="1"/>
  <c r="O2434" i="1" l="1"/>
  <c r="C2435" i="1" s="1"/>
  <c r="E2434" i="1"/>
  <c r="M2434" i="1" s="1"/>
  <c r="A2435" i="1" s="1"/>
  <c r="G2435" i="1" l="1"/>
  <c r="H2435" i="1" l="1"/>
  <c r="J2435" i="1"/>
  <c r="L2435" i="1" s="1"/>
  <c r="I2435" i="1"/>
  <c r="K2435" i="1" s="1"/>
  <c r="P2435" i="1" l="1"/>
  <c r="D2436" i="1" s="1"/>
  <c r="F2435" i="1"/>
  <c r="N2435" i="1" s="1"/>
  <c r="B2436" i="1" s="1"/>
  <c r="O2435" i="1"/>
  <c r="C2436" i="1" s="1"/>
  <c r="E2435" i="1"/>
  <c r="M2435" i="1" s="1"/>
  <c r="A2436" i="1" s="1"/>
  <c r="G2436" i="1" l="1"/>
  <c r="H2436" i="1" s="1"/>
  <c r="J2436" i="1" l="1"/>
  <c r="L2436" i="1" s="1"/>
  <c r="I2436" i="1"/>
  <c r="K2436" i="1" s="1"/>
  <c r="O2436" i="1" l="1"/>
  <c r="C2437" i="1" s="1"/>
  <c r="E2436" i="1"/>
  <c r="M2436" i="1" s="1"/>
  <c r="A2437" i="1" s="1"/>
  <c r="P2436" i="1"/>
  <c r="D2437" i="1" s="1"/>
  <c r="F2436" i="1"/>
  <c r="N2436" i="1" s="1"/>
  <c r="B2437" i="1" s="1"/>
  <c r="G2437" i="1" l="1"/>
  <c r="H2437" i="1" s="1"/>
  <c r="I2437" i="1" l="1"/>
  <c r="K2437" i="1" s="1"/>
  <c r="J2437" i="1"/>
  <c r="L2437" i="1" s="1"/>
  <c r="P2437" i="1" l="1"/>
  <c r="D2438" i="1" s="1"/>
  <c r="F2437" i="1"/>
  <c r="N2437" i="1" s="1"/>
  <c r="B2438" i="1" s="1"/>
  <c r="O2437" i="1"/>
  <c r="C2438" i="1" s="1"/>
  <c r="E2437" i="1"/>
  <c r="M2437" i="1" s="1"/>
  <c r="A2438" i="1" s="1"/>
  <c r="G2438" i="1" l="1"/>
  <c r="H2438" i="1" s="1"/>
  <c r="J2438" i="1" l="1"/>
  <c r="L2438" i="1" s="1"/>
  <c r="I2438" i="1"/>
  <c r="K2438" i="1" s="1"/>
  <c r="O2438" i="1" l="1"/>
  <c r="C2439" i="1" s="1"/>
  <c r="E2438" i="1"/>
  <c r="M2438" i="1" s="1"/>
  <c r="A2439" i="1" s="1"/>
  <c r="P2438" i="1"/>
  <c r="D2439" i="1" s="1"/>
  <c r="F2438" i="1"/>
  <c r="N2438" i="1" s="1"/>
  <c r="B2439" i="1" s="1"/>
  <c r="G2439" i="1" l="1"/>
  <c r="H2439" i="1" s="1"/>
  <c r="I2439" i="1" l="1"/>
  <c r="K2439" i="1" s="1"/>
  <c r="J2439" i="1"/>
  <c r="L2439" i="1" s="1"/>
  <c r="P2439" i="1" l="1"/>
  <c r="D2440" i="1" s="1"/>
  <c r="F2439" i="1"/>
  <c r="N2439" i="1" s="1"/>
  <c r="B2440" i="1" s="1"/>
  <c r="O2439" i="1"/>
  <c r="C2440" i="1" s="1"/>
  <c r="E2439" i="1"/>
  <c r="M2439" i="1" s="1"/>
  <c r="A2440" i="1" s="1"/>
  <c r="G2440" i="1" l="1"/>
  <c r="H2440" i="1" s="1"/>
  <c r="I2440" i="1" s="1"/>
  <c r="K2440" i="1" s="1"/>
  <c r="O2440" i="1" s="1"/>
  <c r="C2441" i="1" s="1"/>
  <c r="J2440" i="1"/>
  <c r="L2440" i="1" s="1"/>
  <c r="P2440" i="1" s="1"/>
  <c r="D2441" i="1" s="1"/>
  <c r="E2440" i="1" l="1"/>
  <c r="M2440" i="1" s="1"/>
  <c r="A2441" i="1" s="1"/>
  <c r="F2440" i="1"/>
  <c r="N2440" i="1" s="1"/>
  <c r="B2441" i="1" s="1"/>
  <c r="G2441" i="1" l="1"/>
  <c r="H2441" i="1" s="1"/>
  <c r="I2441" i="1" l="1"/>
  <c r="K2441" i="1" s="1"/>
  <c r="J2441" i="1"/>
  <c r="L2441" i="1" s="1"/>
  <c r="P2441" i="1" l="1"/>
  <c r="D2442" i="1" s="1"/>
  <c r="F2441" i="1"/>
  <c r="N2441" i="1" s="1"/>
  <c r="B2442" i="1" s="1"/>
  <c r="O2441" i="1"/>
  <c r="C2442" i="1" s="1"/>
  <c r="E2441" i="1"/>
  <c r="M2441" i="1" s="1"/>
  <c r="A2442" i="1" s="1"/>
  <c r="G2442" i="1" l="1"/>
  <c r="H2442" i="1" s="1"/>
  <c r="I2442" i="1" l="1"/>
  <c r="K2442" i="1" s="1"/>
  <c r="J2442" i="1"/>
  <c r="L2442" i="1" s="1"/>
  <c r="P2442" i="1" l="1"/>
  <c r="D2443" i="1" s="1"/>
  <c r="F2442" i="1"/>
  <c r="N2442" i="1" s="1"/>
  <c r="B2443" i="1" s="1"/>
  <c r="O2442" i="1"/>
  <c r="C2443" i="1" s="1"/>
  <c r="E2442" i="1"/>
  <c r="M2442" i="1" s="1"/>
  <c r="A2443" i="1" s="1"/>
  <c r="G2443" i="1" l="1"/>
  <c r="H2443" i="1" s="1"/>
  <c r="I2443" i="1" l="1"/>
  <c r="K2443" i="1" s="1"/>
  <c r="J2443" i="1"/>
  <c r="L2443" i="1" s="1"/>
  <c r="P2443" i="1" l="1"/>
  <c r="D2444" i="1" s="1"/>
  <c r="F2443" i="1"/>
  <c r="N2443" i="1" s="1"/>
  <c r="B2444" i="1" s="1"/>
  <c r="O2443" i="1"/>
  <c r="C2444" i="1" s="1"/>
  <c r="E2443" i="1"/>
  <c r="M2443" i="1" s="1"/>
  <c r="A2444" i="1" s="1"/>
  <c r="G2444" i="1" l="1"/>
  <c r="H2444" i="1" s="1"/>
  <c r="J2444" i="1" s="1"/>
  <c r="L2444" i="1" s="1"/>
  <c r="P2444" i="1" l="1"/>
  <c r="D2445" i="1" s="1"/>
  <c r="F2444" i="1"/>
  <c r="N2444" i="1" s="1"/>
  <c r="B2445" i="1" s="1"/>
  <c r="I2444" i="1"/>
  <c r="K2444" i="1" s="1"/>
  <c r="O2444" i="1" l="1"/>
  <c r="C2445" i="1" s="1"/>
  <c r="E2444" i="1"/>
  <c r="M2444" i="1" s="1"/>
  <c r="A2445" i="1" s="1"/>
  <c r="G2445" i="1" l="1"/>
  <c r="H2445" i="1" l="1"/>
  <c r="J2445" i="1" s="1"/>
  <c r="L2445" i="1" s="1"/>
  <c r="I2445" i="1"/>
  <c r="K2445" i="1" s="1"/>
  <c r="O2445" i="1" l="1"/>
  <c r="C2446" i="1" s="1"/>
  <c r="E2445" i="1"/>
  <c r="M2445" i="1" s="1"/>
  <c r="A2446" i="1" s="1"/>
  <c r="P2445" i="1"/>
  <c r="D2446" i="1" s="1"/>
  <c r="F2445" i="1"/>
  <c r="N2445" i="1" s="1"/>
  <c r="B2446" i="1" s="1"/>
  <c r="G2446" i="1" l="1"/>
  <c r="H2446" i="1" s="1"/>
  <c r="J2446" i="1" l="1"/>
  <c r="L2446" i="1" s="1"/>
  <c r="I2446" i="1"/>
  <c r="K2446" i="1" s="1"/>
  <c r="O2446" i="1" l="1"/>
  <c r="C2447" i="1" s="1"/>
  <c r="E2446" i="1"/>
  <c r="M2446" i="1" s="1"/>
  <c r="A2447" i="1" s="1"/>
  <c r="P2446" i="1"/>
  <c r="D2447" i="1" s="1"/>
  <c r="F2446" i="1"/>
  <c r="N2446" i="1" s="1"/>
  <c r="B2447" i="1" s="1"/>
  <c r="G2447" i="1" l="1"/>
  <c r="H2447" i="1" s="1"/>
  <c r="I2447" i="1" l="1"/>
  <c r="K2447" i="1" s="1"/>
  <c r="J2447" i="1"/>
  <c r="L2447" i="1" s="1"/>
  <c r="P2447" i="1" l="1"/>
  <c r="D2448" i="1" s="1"/>
  <c r="F2447" i="1"/>
  <c r="N2447" i="1" s="1"/>
  <c r="B2448" i="1" s="1"/>
  <c r="O2447" i="1"/>
  <c r="C2448" i="1" s="1"/>
  <c r="E2447" i="1"/>
  <c r="M2447" i="1" s="1"/>
  <c r="A2448" i="1" s="1"/>
  <c r="G2448" i="1" l="1"/>
  <c r="H2448" i="1" s="1"/>
  <c r="J2448" i="1" s="1"/>
  <c r="L2448" i="1" s="1"/>
  <c r="P2448" i="1" l="1"/>
  <c r="D2449" i="1" s="1"/>
  <c r="F2448" i="1"/>
  <c r="N2448" i="1" s="1"/>
  <c r="B2449" i="1" s="1"/>
  <c r="I2448" i="1"/>
  <c r="K2448" i="1" s="1"/>
  <c r="O2448" i="1" l="1"/>
  <c r="C2449" i="1" s="1"/>
  <c r="E2448" i="1"/>
  <c r="M2448" i="1" s="1"/>
  <c r="A2449" i="1" s="1"/>
  <c r="G2449" i="1" l="1"/>
  <c r="H2449" i="1" l="1"/>
  <c r="I2449" i="1" s="1"/>
  <c r="K2449" i="1" s="1"/>
  <c r="J2449" i="1"/>
  <c r="L2449" i="1" s="1"/>
  <c r="P2449" i="1" l="1"/>
  <c r="D2450" i="1" s="1"/>
  <c r="F2449" i="1"/>
  <c r="N2449" i="1" s="1"/>
  <c r="B2450" i="1" s="1"/>
  <c r="O2449" i="1"/>
  <c r="C2450" i="1" s="1"/>
  <c r="E2449" i="1"/>
  <c r="M2449" i="1" s="1"/>
  <c r="A2450" i="1" s="1"/>
  <c r="G2450" i="1" l="1"/>
  <c r="H2450" i="1" s="1"/>
  <c r="J2450" i="1" l="1"/>
  <c r="L2450" i="1" s="1"/>
  <c r="I2450" i="1"/>
  <c r="K2450" i="1" s="1"/>
  <c r="O2450" i="1" l="1"/>
  <c r="C2451" i="1" s="1"/>
  <c r="E2450" i="1"/>
  <c r="M2450" i="1" s="1"/>
  <c r="A2451" i="1" s="1"/>
  <c r="P2450" i="1"/>
  <c r="D2451" i="1" s="1"/>
  <c r="F2450" i="1"/>
  <c r="N2450" i="1" s="1"/>
  <c r="B2451" i="1" s="1"/>
  <c r="G2451" i="1" l="1"/>
  <c r="H2451" i="1" s="1"/>
  <c r="I2451" i="1" s="1"/>
  <c r="K2451" i="1" s="1"/>
  <c r="O2451" i="1" l="1"/>
  <c r="C2452" i="1" s="1"/>
  <c r="E2451" i="1"/>
  <c r="M2451" i="1" s="1"/>
  <c r="A2452" i="1" s="1"/>
  <c r="J2451" i="1"/>
  <c r="L2451" i="1" s="1"/>
  <c r="P2451" i="1" l="1"/>
  <c r="D2452" i="1" s="1"/>
  <c r="F2451" i="1"/>
  <c r="N2451" i="1" s="1"/>
  <c r="B2452" i="1" s="1"/>
  <c r="G2452" i="1" l="1"/>
  <c r="H2452" i="1" l="1"/>
  <c r="I2452" i="1"/>
  <c r="K2452" i="1" s="1"/>
  <c r="J2452" i="1"/>
  <c r="L2452" i="1" s="1"/>
  <c r="P2452" i="1" l="1"/>
  <c r="D2453" i="1" s="1"/>
  <c r="F2452" i="1"/>
  <c r="N2452" i="1" s="1"/>
  <c r="B2453" i="1" s="1"/>
  <c r="O2452" i="1"/>
  <c r="C2453" i="1" s="1"/>
  <c r="E2452" i="1"/>
  <c r="M2452" i="1" s="1"/>
  <c r="A2453" i="1" s="1"/>
  <c r="G2453" i="1" l="1"/>
  <c r="H2453" i="1" s="1"/>
  <c r="J2453" i="1"/>
  <c r="L2453" i="1" s="1"/>
  <c r="P2453" i="1" s="1"/>
  <c r="D2454" i="1" s="1"/>
  <c r="F2453" i="1" l="1"/>
  <c r="N2453" i="1" s="1"/>
  <c r="B2454" i="1" s="1"/>
  <c r="I2453" i="1"/>
  <c r="K2453" i="1" s="1"/>
  <c r="O2453" i="1" l="1"/>
  <c r="C2454" i="1" s="1"/>
  <c r="E2453" i="1"/>
  <c r="M2453" i="1" s="1"/>
  <c r="A2454" i="1" s="1"/>
  <c r="G2454" i="1" l="1"/>
  <c r="H2454" i="1" l="1"/>
  <c r="J2454" i="1"/>
  <c r="L2454" i="1" s="1"/>
  <c r="I2454" i="1"/>
  <c r="K2454" i="1" s="1"/>
  <c r="P2454" i="1" l="1"/>
  <c r="D2455" i="1" s="1"/>
  <c r="F2454" i="1"/>
  <c r="N2454" i="1" s="1"/>
  <c r="B2455" i="1" s="1"/>
  <c r="O2454" i="1"/>
  <c r="C2455" i="1" s="1"/>
  <c r="E2454" i="1"/>
  <c r="M2454" i="1" s="1"/>
  <c r="A2455" i="1" s="1"/>
  <c r="G2455" i="1" l="1"/>
  <c r="H2455" i="1" s="1"/>
  <c r="J2455" i="1"/>
  <c r="L2455" i="1" s="1"/>
  <c r="P2455" i="1" s="1"/>
  <c r="D2456" i="1" s="1"/>
  <c r="F2455" i="1" l="1"/>
  <c r="N2455" i="1" s="1"/>
  <c r="B2456" i="1" s="1"/>
  <c r="I2455" i="1"/>
  <c r="K2455" i="1" s="1"/>
  <c r="O2455" i="1" l="1"/>
  <c r="C2456" i="1" s="1"/>
  <c r="E2455" i="1"/>
  <c r="M2455" i="1" s="1"/>
  <c r="A2456" i="1" s="1"/>
  <c r="G2456" i="1" l="1"/>
  <c r="H2456" i="1" l="1"/>
  <c r="I2456" i="1" s="1"/>
  <c r="K2456" i="1" s="1"/>
  <c r="J2456" i="1"/>
  <c r="L2456" i="1" s="1"/>
  <c r="O2456" i="1" l="1"/>
  <c r="C2457" i="1" s="1"/>
  <c r="E2456" i="1"/>
  <c r="M2456" i="1" s="1"/>
  <c r="A2457" i="1" s="1"/>
  <c r="P2456" i="1"/>
  <c r="D2457" i="1" s="1"/>
  <c r="F2456" i="1"/>
  <c r="N2456" i="1" s="1"/>
  <c r="B2457" i="1" s="1"/>
  <c r="G2457" i="1" l="1"/>
  <c r="H2457" i="1" s="1"/>
  <c r="J2457" i="1" l="1"/>
  <c r="L2457" i="1" s="1"/>
  <c r="I2457" i="1"/>
  <c r="K2457" i="1" s="1"/>
  <c r="O2457" i="1" l="1"/>
  <c r="C2458" i="1" s="1"/>
  <c r="E2457" i="1"/>
  <c r="M2457" i="1" s="1"/>
  <c r="A2458" i="1" s="1"/>
  <c r="P2457" i="1"/>
  <c r="D2458" i="1" s="1"/>
  <c r="F2457" i="1"/>
  <c r="N2457" i="1" s="1"/>
  <c r="B2458" i="1" s="1"/>
  <c r="G2458" i="1" l="1"/>
  <c r="H2458" i="1" s="1"/>
  <c r="J2458" i="1" l="1"/>
  <c r="L2458" i="1" s="1"/>
  <c r="I2458" i="1"/>
  <c r="K2458" i="1" s="1"/>
  <c r="O2458" i="1" l="1"/>
  <c r="C2459" i="1" s="1"/>
  <c r="E2458" i="1"/>
  <c r="M2458" i="1" s="1"/>
  <c r="A2459" i="1" s="1"/>
  <c r="P2458" i="1"/>
  <c r="D2459" i="1" s="1"/>
  <c r="F2458" i="1"/>
  <c r="N2458" i="1" s="1"/>
  <c r="B2459" i="1" s="1"/>
  <c r="G2459" i="1" l="1"/>
  <c r="H2459" i="1" s="1"/>
  <c r="J2459" i="1" l="1"/>
  <c r="L2459" i="1" s="1"/>
  <c r="I2459" i="1"/>
  <c r="K2459" i="1" s="1"/>
  <c r="O2459" i="1" l="1"/>
  <c r="C2460" i="1" s="1"/>
  <c r="E2459" i="1"/>
  <c r="M2459" i="1" s="1"/>
  <c r="A2460" i="1" s="1"/>
  <c r="P2459" i="1"/>
  <c r="D2460" i="1" s="1"/>
  <c r="F2459" i="1"/>
  <c r="N2459" i="1" s="1"/>
  <c r="B2460" i="1" s="1"/>
  <c r="G2460" i="1" l="1"/>
  <c r="H2460" i="1" s="1"/>
  <c r="I2460" i="1" l="1"/>
  <c r="K2460" i="1" s="1"/>
  <c r="J2460" i="1"/>
  <c r="L2460" i="1" s="1"/>
  <c r="P2460" i="1" l="1"/>
  <c r="D2461" i="1" s="1"/>
  <c r="F2460" i="1"/>
  <c r="N2460" i="1" s="1"/>
  <c r="B2461" i="1" s="1"/>
  <c r="O2460" i="1"/>
  <c r="C2461" i="1" s="1"/>
  <c r="E2460" i="1"/>
  <c r="M2460" i="1" s="1"/>
  <c r="A2461" i="1" s="1"/>
  <c r="G2461" i="1" l="1"/>
  <c r="H2461" i="1" s="1"/>
  <c r="I2461" i="1" l="1"/>
  <c r="K2461" i="1" s="1"/>
  <c r="J2461" i="1"/>
  <c r="L2461" i="1" s="1"/>
  <c r="P2461" i="1" l="1"/>
  <c r="D2462" i="1" s="1"/>
  <c r="F2461" i="1"/>
  <c r="N2461" i="1" s="1"/>
  <c r="B2462" i="1" s="1"/>
  <c r="O2461" i="1"/>
  <c r="C2462" i="1" s="1"/>
  <c r="E2461" i="1"/>
  <c r="M2461" i="1" s="1"/>
  <c r="A2462" i="1" s="1"/>
  <c r="G2462" i="1" l="1"/>
  <c r="H2462" i="1" s="1"/>
  <c r="J2462" i="1" l="1"/>
  <c r="L2462" i="1" s="1"/>
  <c r="P2462" i="1" s="1"/>
  <c r="D2463" i="1" s="1"/>
  <c r="F2462" i="1"/>
  <c r="N2462" i="1" s="1"/>
  <c r="B2463" i="1" s="1"/>
  <c r="I2462" i="1"/>
  <c r="K2462" i="1" s="1"/>
  <c r="O2462" i="1" l="1"/>
  <c r="C2463" i="1" s="1"/>
  <c r="E2462" i="1"/>
  <c r="M2462" i="1" s="1"/>
  <c r="A2463" i="1" s="1"/>
  <c r="G2463" i="1" l="1"/>
  <c r="H2463" i="1" l="1"/>
  <c r="J2463" i="1"/>
  <c r="L2463" i="1" s="1"/>
  <c r="I2463" i="1"/>
  <c r="K2463" i="1" s="1"/>
  <c r="P2463" i="1" l="1"/>
  <c r="D2464" i="1" s="1"/>
  <c r="F2463" i="1"/>
  <c r="N2463" i="1" s="1"/>
  <c r="B2464" i="1" s="1"/>
  <c r="O2463" i="1"/>
  <c r="C2464" i="1" s="1"/>
  <c r="E2463" i="1"/>
  <c r="M2463" i="1" s="1"/>
  <c r="A2464" i="1" s="1"/>
  <c r="G2464" i="1" l="1"/>
  <c r="H2464" i="1" s="1"/>
  <c r="J2464" i="1"/>
  <c r="L2464" i="1" s="1"/>
  <c r="P2464" i="1" s="1"/>
  <c r="D2465" i="1" s="1"/>
  <c r="F2464" i="1" l="1"/>
  <c r="N2464" i="1" s="1"/>
  <c r="B2465" i="1" s="1"/>
  <c r="I2464" i="1"/>
  <c r="K2464" i="1" s="1"/>
  <c r="O2464" i="1" l="1"/>
  <c r="C2465" i="1" s="1"/>
  <c r="E2464" i="1"/>
  <c r="M2464" i="1" s="1"/>
  <c r="A2465" i="1" s="1"/>
  <c r="G2465" i="1" l="1"/>
  <c r="H2465" i="1" l="1"/>
  <c r="J2465" i="1" s="1"/>
  <c r="L2465" i="1" s="1"/>
  <c r="P2465" i="1" l="1"/>
  <c r="D2466" i="1" s="1"/>
  <c r="F2465" i="1"/>
  <c r="N2465" i="1" s="1"/>
  <c r="B2466" i="1" s="1"/>
  <c r="I2465" i="1"/>
  <c r="K2465" i="1" s="1"/>
  <c r="O2465" i="1" l="1"/>
  <c r="C2466" i="1" s="1"/>
  <c r="E2465" i="1"/>
  <c r="M2465" i="1" s="1"/>
  <c r="A2466" i="1" s="1"/>
  <c r="G2466" i="1" l="1"/>
  <c r="H2466" i="1" l="1"/>
  <c r="J2466" i="1"/>
  <c r="L2466" i="1" s="1"/>
  <c r="I2466" i="1"/>
  <c r="K2466" i="1" s="1"/>
  <c r="O2466" i="1" l="1"/>
  <c r="C2467" i="1" s="1"/>
  <c r="E2466" i="1"/>
  <c r="M2466" i="1" s="1"/>
  <c r="A2467" i="1" s="1"/>
  <c r="P2466" i="1"/>
  <c r="D2467" i="1" s="1"/>
  <c r="F2466" i="1"/>
  <c r="N2466" i="1" s="1"/>
  <c r="B2467" i="1" s="1"/>
  <c r="G2467" i="1" l="1"/>
  <c r="H2467" i="1" s="1"/>
  <c r="I2467" i="1" l="1"/>
  <c r="K2467" i="1" s="1"/>
  <c r="J2467" i="1"/>
  <c r="L2467" i="1" s="1"/>
  <c r="P2467" i="1" l="1"/>
  <c r="D2468" i="1" s="1"/>
  <c r="F2467" i="1"/>
  <c r="N2467" i="1" s="1"/>
  <c r="B2468" i="1" s="1"/>
  <c r="O2467" i="1"/>
  <c r="C2468" i="1" s="1"/>
  <c r="E2467" i="1"/>
  <c r="M2467" i="1" s="1"/>
  <c r="A2468" i="1" s="1"/>
  <c r="G2468" i="1" l="1"/>
  <c r="H2468" i="1" s="1"/>
  <c r="J2468" i="1" l="1"/>
  <c r="L2468" i="1" s="1"/>
  <c r="P2468" i="1" s="1"/>
  <c r="D2469" i="1" s="1"/>
  <c r="I2468" i="1"/>
  <c r="K2468" i="1" s="1"/>
  <c r="F2468" i="1" l="1"/>
  <c r="N2468" i="1" s="1"/>
  <c r="B2469" i="1" s="1"/>
  <c r="O2468" i="1"/>
  <c r="C2469" i="1" s="1"/>
  <c r="E2468" i="1"/>
  <c r="M2468" i="1" s="1"/>
  <c r="A2469" i="1" s="1"/>
  <c r="G2469" i="1" l="1"/>
  <c r="H2469" i="1" l="1"/>
  <c r="J2469" i="1"/>
  <c r="L2469" i="1" s="1"/>
  <c r="I2469" i="1"/>
  <c r="K2469" i="1" s="1"/>
  <c r="P2469" i="1" l="1"/>
  <c r="D2470" i="1" s="1"/>
  <c r="F2469" i="1"/>
  <c r="N2469" i="1" s="1"/>
  <c r="B2470" i="1" s="1"/>
  <c r="O2469" i="1"/>
  <c r="C2470" i="1" s="1"/>
  <c r="E2469" i="1"/>
  <c r="M2469" i="1" s="1"/>
  <c r="A2470" i="1" s="1"/>
  <c r="G2470" i="1" l="1"/>
  <c r="H2470" i="1" s="1"/>
  <c r="J2470" i="1" s="1"/>
  <c r="L2470" i="1" s="1"/>
  <c r="P2470" i="1" l="1"/>
  <c r="D2471" i="1" s="1"/>
  <c r="F2470" i="1"/>
  <c r="N2470" i="1" s="1"/>
  <c r="B2471" i="1" s="1"/>
  <c r="I2470" i="1"/>
  <c r="K2470" i="1" s="1"/>
  <c r="O2470" i="1" l="1"/>
  <c r="C2471" i="1" s="1"/>
  <c r="E2470" i="1"/>
  <c r="M2470" i="1" s="1"/>
  <c r="A2471" i="1" s="1"/>
  <c r="G2471" i="1" l="1"/>
  <c r="H2471" i="1" l="1"/>
  <c r="J2471" i="1"/>
  <c r="L2471" i="1" s="1"/>
  <c r="I2471" i="1"/>
  <c r="K2471" i="1" s="1"/>
  <c r="P2471" i="1" l="1"/>
  <c r="D2472" i="1" s="1"/>
  <c r="F2471" i="1"/>
  <c r="N2471" i="1" s="1"/>
  <c r="B2472" i="1" s="1"/>
  <c r="O2471" i="1"/>
  <c r="C2472" i="1" s="1"/>
  <c r="E2471" i="1"/>
  <c r="M2471" i="1" s="1"/>
  <c r="A2472" i="1" s="1"/>
  <c r="G2472" i="1" l="1"/>
  <c r="H2472" i="1" s="1"/>
  <c r="I2472" i="1" s="1"/>
  <c r="K2472" i="1" s="1"/>
  <c r="J2472" i="1"/>
  <c r="L2472" i="1" s="1"/>
  <c r="P2472" i="1" s="1"/>
  <c r="D2473" i="1" s="1"/>
  <c r="O2472" i="1" l="1"/>
  <c r="C2473" i="1" s="1"/>
  <c r="E2472" i="1"/>
  <c r="M2472" i="1" s="1"/>
  <c r="A2473" i="1" s="1"/>
  <c r="F2472" i="1"/>
  <c r="N2472" i="1" s="1"/>
  <c r="B2473" i="1" s="1"/>
  <c r="G2473" i="1" l="1"/>
  <c r="H2473" i="1" s="1"/>
  <c r="J2473" i="1" l="1"/>
  <c r="L2473" i="1" s="1"/>
  <c r="I2473" i="1"/>
  <c r="K2473" i="1" s="1"/>
  <c r="O2473" i="1" l="1"/>
  <c r="C2474" i="1" s="1"/>
  <c r="E2473" i="1"/>
  <c r="M2473" i="1" s="1"/>
  <c r="A2474" i="1" s="1"/>
  <c r="P2473" i="1"/>
  <c r="D2474" i="1" s="1"/>
  <c r="F2473" i="1"/>
  <c r="N2473" i="1" s="1"/>
  <c r="B2474" i="1" s="1"/>
  <c r="G2474" i="1" l="1"/>
  <c r="H2474" i="1" s="1"/>
  <c r="I2474" i="1" l="1"/>
  <c r="K2474" i="1" s="1"/>
  <c r="J2474" i="1"/>
  <c r="L2474" i="1" s="1"/>
  <c r="P2474" i="1" l="1"/>
  <c r="D2475" i="1" s="1"/>
  <c r="F2474" i="1"/>
  <c r="N2474" i="1" s="1"/>
  <c r="B2475" i="1" s="1"/>
  <c r="O2474" i="1"/>
  <c r="C2475" i="1" s="1"/>
  <c r="E2474" i="1"/>
  <c r="M2474" i="1" s="1"/>
  <c r="A2475" i="1" s="1"/>
  <c r="G2475" i="1" l="1"/>
  <c r="H2475" i="1" s="1"/>
  <c r="J2475" i="1" l="1"/>
  <c r="L2475" i="1" s="1"/>
  <c r="I2475" i="1"/>
  <c r="K2475" i="1" s="1"/>
  <c r="P2475" i="1" l="1"/>
  <c r="D2476" i="1" s="1"/>
  <c r="F2475" i="1"/>
  <c r="N2475" i="1" s="1"/>
  <c r="B2476" i="1" s="1"/>
  <c r="O2475" i="1"/>
  <c r="C2476" i="1" s="1"/>
  <c r="E2475" i="1"/>
  <c r="M2475" i="1" s="1"/>
  <c r="A2476" i="1" s="1"/>
  <c r="G2476" i="1" l="1"/>
  <c r="H2476" i="1" l="1"/>
  <c r="J2476" i="1" s="1"/>
  <c r="L2476" i="1" s="1"/>
  <c r="I2476" i="1" l="1"/>
  <c r="K2476" i="1" s="1"/>
  <c r="O2476" i="1"/>
  <c r="C2477" i="1" s="1"/>
  <c r="E2476" i="1"/>
  <c r="M2476" i="1" s="1"/>
  <c r="A2477" i="1" s="1"/>
  <c r="P2476" i="1"/>
  <c r="D2477" i="1" s="1"/>
  <c r="F2476" i="1"/>
  <c r="N2476" i="1" s="1"/>
  <c r="B2477" i="1" s="1"/>
  <c r="G2477" i="1" l="1"/>
  <c r="H2477" i="1" s="1"/>
  <c r="I2477" i="1" s="1"/>
  <c r="K2477" i="1" s="1"/>
  <c r="O2477" i="1" l="1"/>
  <c r="C2478" i="1" s="1"/>
  <c r="E2477" i="1"/>
  <c r="M2477" i="1" s="1"/>
  <c r="A2478" i="1" s="1"/>
  <c r="J2477" i="1"/>
  <c r="L2477" i="1" s="1"/>
  <c r="P2477" i="1" l="1"/>
  <c r="D2478" i="1" s="1"/>
  <c r="F2477" i="1"/>
  <c r="N2477" i="1" s="1"/>
  <c r="B2478" i="1" s="1"/>
  <c r="G2478" i="1" l="1"/>
  <c r="H2478" i="1" l="1"/>
  <c r="I2478" i="1"/>
  <c r="K2478" i="1" s="1"/>
  <c r="J2478" i="1"/>
  <c r="L2478" i="1" s="1"/>
  <c r="P2478" i="1" l="1"/>
  <c r="D2479" i="1" s="1"/>
  <c r="F2478" i="1"/>
  <c r="N2478" i="1" s="1"/>
  <c r="B2479" i="1" s="1"/>
  <c r="O2478" i="1"/>
  <c r="C2479" i="1" s="1"/>
  <c r="E2478" i="1"/>
  <c r="M2478" i="1" s="1"/>
  <c r="A2479" i="1" s="1"/>
  <c r="G2479" i="1" l="1"/>
  <c r="H2479" i="1" s="1"/>
  <c r="J2479" i="1" l="1"/>
  <c r="L2479" i="1" s="1"/>
  <c r="I2479" i="1"/>
  <c r="K2479" i="1" s="1"/>
  <c r="O2479" i="1" l="1"/>
  <c r="C2480" i="1" s="1"/>
  <c r="E2479" i="1"/>
  <c r="M2479" i="1" s="1"/>
  <c r="A2480" i="1" s="1"/>
  <c r="P2479" i="1"/>
  <c r="D2480" i="1" s="1"/>
  <c r="F2479" i="1"/>
  <c r="N2479" i="1" s="1"/>
  <c r="B2480" i="1" s="1"/>
  <c r="G2480" i="1" l="1"/>
  <c r="H2480" i="1" s="1"/>
  <c r="I2480" i="1" l="1"/>
  <c r="K2480" i="1" s="1"/>
  <c r="J2480" i="1"/>
  <c r="L2480" i="1" s="1"/>
  <c r="P2480" i="1" l="1"/>
  <c r="D2481" i="1" s="1"/>
  <c r="F2480" i="1"/>
  <c r="N2480" i="1" s="1"/>
  <c r="B2481" i="1" s="1"/>
  <c r="O2480" i="1"/>
  <c r="C2481" i="1" s="1"/>
  <c r="E2480" i="1"/>
  <c r="M2480" i="1" s="1"/>
  <c r="A2481" i="1" s="1"/>
  <c r="G2481" i="1" l="1"/>
  <c r="H2481" i="1" s="1"/>
  <c r="I2481" i="1" l="1"/>
  <c r="K2481" i="1" s="1"/>
  <c r="J2481" i="1"/>
  <c r="L2481" i="1" s="1"/>
  <c r="P2481" i="1" l="1"/>
  <c r="D2482" i="1" s="1"/>
  <c r="F2481" i="1"/>
  <c r="N2481" i="1" s="1"/>
  <c r="B2482" i="1" s="1"/>
  <c r="O2481" i="1"/>
  <c r="C2482" i="1" s="1"/>
  <c r="E2481" i="1"/>
  <c r="M2481" i="1" s="1"/>
  <c r="A2482" i="1" s="1"/>
  <c r="G2482" i="1" l="1"/>
  <c r="H2482" i="1" s="1"/>
  <c r="J2482" i="1" l="1"/>
  <c r="L2482" i="1" s="1"/>
  <c r="I2482" i="1"/>
  <c r="K2482" i="1" s="1"/>
  <c r="O2482" i="1" l="1"/>
  <c r="C2483" i="1" s="1"/>
  <c r="E2482" i="1"/>
  <c r="M2482" i="1" s="1"/>
  <c r="A2483" i="1" s="1"/>
  <c r="P2482" i="1"/>
  <c r="D2483" i="1" s="1"/>
  <c r="F2482" i="1"/>
  <c r="N2482" i="1" s="1"/>
  <c r="B2483" i="1" s="1"/>
  <c r="G2483" i="1" l="1"/>
  <c r="H2483" i="1" s="1"/>
  <c r="I2483" i="1" l="1"/>
  <c r="K2483" i="1" s="1"/>
  <c r="J2483" i="1"/>
  <c r="L2483" i="1" s="1"/>
  <c r="P2483" i="1" l="1"/>
  <c r="D2484" i="1" s="1"/>
  <c r="F2483" i="1"/>
  <c r="N2483" i="1" s="1"/>
  <c r="B2484" i="1" s="1"/>
  <c r="O2483" i="1"/>
  <c r="C2484" i="1" s="1"/>
  <c r="E2483" i="1"/>
  <c r="M2483" i="1" s="1"/>
  <c r="A2484" i="1" s="1"/>
  <c r="G2484" i="1" l="1"/>
  <c r="H2484" i="1" s="1"/>
  <c r="J2484" i="1" l="1"/>
  <c r="L2484" i="1" s="1"/>
  <c r="P2484" i="1" s="1"/>
  <c r="D2485" i="1" s="1"/>
  <c r="I2484" i="1"/>
  <c r="K2484" i="1" s="1"/>
  <c r="F2484" i="1" l="1"/>
  <c r="N2484" i="1" s="1"/>
  <c r="B2485" i="1" s="1"/>
  <c r="O2484" i="1"/>
  <c r="C2485" i="1" s="1"/>
  <c r="E2484" i="1"/>
  <c r="M2484" i="1" s="1"/>
  <c r="A2485" i="1" s="1"/>
  <c r="G2485" i="1" l="1"/>
  <c r="H2485" i="1" l="1"/>
  <c r="J2485" i="1" s="1"/>
  <c r="L2485" i="1" s="1"/>
  <c r="I2485" i="1"/>
  <c r="K2485" i="1" s="1"/>
  <c r="P2485" i="1" l="1"/>
  <c r="D2486" i="1" s="1"/>
  <c r="F2485" i="1"/>
  <c r="N2485" i="1" s="1"/>
  <c r="B2486" i="1" s="1"/>
  <c r="O2485" i="1"/>
  <c r="C2486" i="1" s="1"/>
  <c r="E2485" i="1"/>
  <c r="M2485" i="1" s="1"/>
  <c r="A2486" i="1" s="1"/>
  <c r="G2486" i="1" l="1"/>
  <c r="H2486" i="1" s="1"/>
  <c r="I2486" i="1" l="1"/>
  <c r="K2486" i="1" s="1"/>
  <c r="J2486" i="1"/>
  <c r="L2486" i="1" s="1"/>
  <c r="P2486" i="1" l="1"/>
  <c r="D2487" i="1" s="1"/>
  <c r="F2486" i="1"/>
  <c r="N2486" i="1" s="1"/>
  <c r="B2487" i="1" s="1"/>
  <c r="O2486" i="1"/>
  <c r="C2487" i="1" s="1"/>
  <c r="E2486" i="1"/>
  <c r="M2486" i="1" s="1"/>
  <c r="A2487" i="1" s="1"/>
  <c r="G2487" i="1" l="1"/>
  <c r="H2487" i="1" s="1"/>
  <c r="J2487" i="1" s="1"/>
  <c r="L2487" i="1" s="1"/>
  <c r="P2487" i="1" l="1"/>
  <c r="D2488" i="1" s="1"/>
  <c r="F2487" i="1"/>
  <c r="N2487" i="1" s="1"/>
  <c r="B2488" i="1" s="1"/>
  <c r="I2487" i="1"/>
  <c r="K2487" i="1" s="1"/>
  <c r="O2487" i="1" l="1"/>
  <c r="C2488" i="1" s="1"/>
  <c r="E2487" i="1"/>
  <c r="M2487" i="1" s="1"/>
  <c r="A2488" i="1" s="1"/>
  <c r="G2488" i="1" l="1"/>
  <c r="H2488" i="1" l="1"/>
  <c r="J2488" i="1"/>
  <c r="L2488" i="1" s="1"/>
  <c r="I2488" i="1"/>
  <c r="K2488" i="1" s="1"/>
  <c r="P2488" i="1" l="1"/>
  <c r="D2489" i="1" s="1"/>
  <c r="F2488" i="1"/>
  <c r="N2488" i="1" s="1"/>
  <c r="B2489" i="1" s="1"/>
  <c r="O2488" i="1"/>
  <c r="C2489" i="1" s="1"/>
  <c r="E2488" i="1"/>
  <c r="M2488" i="1" s="1"/>
  <c r="A2489" i="1" s="1"/>
  <c r="G2489" i="1" l="1"/>
  <c r="H2489" i="1" s="1"/>
  <c r="I2489" i="1" l="1"/>
  <c r="K2489" i="1" s="1"/>
  <c r="J2489" i="1"/>
  <c r="L2489" i="1" s="1"/>
  <c r="P2489" i="1" l="1"/>
  <c r="D2490" i="1" s="1"/>
  <c r="F2489" i="1"/>
  <c r="N2489" i="1" s="1"/>
  <c r="B2490" i="1" s="1"/>
  <c r="O2489" i="1"/>
  <c r="C2490" i="1" s="1"/>
  <c r="E2489" i="1"/>
  <c r="M2489" i="1" s="1"/>
  <c r="A2490" i="1" s="1"/>
  <c r="G2490" i="1" l="1"/>
  <c r="H2490" i="1" s="1"/>
  <c r="J2490" i="1" l="1"/>
  <c r="L2490" i="1" s="1"/>
  <c r="I2490" i="1"/>
  <c r="K2490" i="1" s="1"/>
  <c r="O2490" i="1" l="1"/>
  <c r="C2491" i="1" s="1"/>
  <c r="E2490" i="1"/>
  <c r="M2490" i="1" s="1"/>
  <c r="A2491" i="1" s="1"/>
  <c r="P2490" i="1"/>
  <c r="D2491" i="1" s="1"/>
  <c r="F2490" i="1"/>
  <c r="N2490" i="1" s="1"/>
  <c r="B2491" i="1" s="1"/>
  <c r="G2491" i="1" l="1"/>
  <c r="H2491" i="1" s="1"/>
  <c r="I2491" i="1" l="1"/>
  <c r="K2491" i="1" s="1"/>
  <c r="J2491" i="1"/>
  <c r="L2491" i="1" s="1"/>
  <c r="P2491" i="1" l="1"/>
  <c r="D2492" i="1" s="1"/>
  <c r="F2491" i="1"/>
  <c r="N2491" i="1" s="1"/>
  <c r="B2492" i="1" s="1"/>
  <c r="O2491" i="1"/>
  <c r="C2492" i="1" s="1"/>
  <c r="E2491" i="1"/>
  <c r="M2491" i="1" s="1"/>
  <c r="A2492" i="1" s="1"/>
  <c r="G2492" i="1" l="1"/>
  <c r="H2492" i="1" s="1"/>
  <c r="J2492" i="1" l="1"/>
  <c r="L2492" i="1" s="1"/>
  <c r="P2492" i="1" s="1"/>
  <c r="D2493" i="1" s="1"/>
  <c r="I2492" i="1"/>
  <c r="K2492" i="1" s="1"/>
  <c r="O2492" i="1" s="1"/>
  <c r="C2493" i="1" s="1"/>
  <c r="E2492" i="1" l="1"/>
  <c r="M2492" i="1" s="1"/>
  <c r="A2493" i="1" s="1"/>
  <c r="F2492" i="1"/>
  <c r="N2492" i="1" s="1"/>
  <c r="B2493" i="1" s="1"/>
  <c r="G2493" i="1"/>
  <c r="H2493" i="1" s="1"/>
  <c r="I2493" i="1" l="1"/>
  <c r="K2493" i="1" s="1"/>
  <c r="J2493" i="1"/>
  <c r="L2493" i="1" s="1"/>
  <c r="P2493" i="1" l="1"/>
  <c r="D2494" i="1" s="1"/>
  <c r="F2493" i="1"/>
  <c r="N2493" i="1" s="1"/>
  <c r="B2494" i="1" s="1"/>
  <c r="O2493" i="1"/>
  <c r="C2494" i="1" s="1"/>
  <c r="E2493" i="1"/>
  <c r="M2493" i="1" s="1"/>
  <c r="A2494" i="1" s="1"/>
  <c r="G2494" i="1" l="1"/>
  <c r="H2494" i="1" s="1"/>
  <c r="I2494" i="1" l="1"/>
  <c r="K2494" i="1" s="1"/>
  <c r="J2494" i="1"/>
  <c r="L2494" i="1" s="1"/>
  <c r="P2494" i="1" l="1"/>
  <c r="D2495" i="1" s="1"/>
  <c r="F2494" i="1"/>
  <c r="N2494" i="1" s="1"/>
  <c r="B2495" i="1" s="1"/>
  <c r="O2494" i="1"/>
  <c r="C2495" i="1" s="1"/>
  <c r="E2494" i="1"/>
  <c r="M2494" i="1" s="1"/>
  <c r="A2495" i="1" s="1"/>
  <c r="G2495" i="1" l="1"/>
  <c r="H2495" i="1" s="1"/>
  <c r="J2495" i="1"/>
  <c r="L2495" i="1" s="1"/>
  <c r="P2495" i="1" s="1"/>
  <c r="D2496" i="1" s="1"/>
  <c r="F2495" i="1" l="1"/>
  <c r="N2495" i="1" s="1"/>
  <c r="B2496" i="1" s="1"/>
  <c r="I2495" i="1"/>
  <c r="K2495" i="1" s="1"/>
  <c r="O2495" i="1" l="1"/>
  <c r="C2496" i="1" s="1"/>
  <c r="E2495" i="1"/>
  <c r="M2495" i="1" s="1"/>
  <c r="A2496" i="1" s="1"/>
  <c r="G2496" i="1" l="1"/>
  <c r="H2496" i="1" l="1"/>
  <c r="I2496" i="1" s="1"/>
  <c r="K2496" i="1" s="1"/>
  <c r="J2496" i="1" l="1"/>
  <c r="L2496" i="1" s="1"/>
  <c r="P2496" i="1"/>
  <c r="D2497" i="1" s="1"/>
  <c r="F2496" i="1"/>
  <c r="N2496" i="1" s="1"/>
  <c r="B2497" i="1" s="1"/>
  <c r="O2496" i="1"/>
  <c r="C2497" i="1" s="1"/>
  <c r="E2496" i="1"/>
  <c r="M2496" i="1" s="1"/>
  <c r="A2497" i="1" s="1"/>
  <c r="G2497" i="1" l="1"/>
  <c r="H2497" i="1" s="1"/>
  <c r="I2497" i="1" s="1"/>
  <c r="K2497" i="1" s="1"/>
  <c r="J2497" i="1" l="1"/>
  <c r="L2497" i="1" s="1"/>
  <c r="P2497" i="1" s="1"/>
  <c r="D2498" i="1" s="1"/>
  <c r="O2497" i="1"/>
  <c r="C2498" i="1" s="1"/>
  <c r="E2497" i="1"/>
  <c r="M2497" i="1" s="1"/>
  <c r="A2498" i="1" s="1"/>
  <c r="F2497" i="1"/>
  <c r="N2497" i="1" s="1"/>
  <c r="B2498" i="1" s="1"/>
  <c r="G2498" i="1" l="1"/>
  <c r="H2498" i="1" s="1"/>
  <c r="I2498" i="1"/>
  <c r="K2498" i="1" s="1"/>
  <c r="O2498" i="1" s="1"/>
  <c r="J2498" i="1"/>
  <c r="L2498" i="1" s="1"/>
  <c r="C2499" i="1"/>
  <c r="E2498" i="1" l="1"/>
  <c r="M2498" i="1" s="1"/>
  <c r="A2499" i="1" s="1"/>
  <c r="P2498" i="1"/>
  <c r="D2499" i="1" s="1"/>
  <c r="F2498" i="1"/>
  <c r="N2498" i="1" s="1"/>
  <c r="B2499" i="1" s="1"/>
  <c r="G2499" i="1" l="1"/>
  <c r="H2499" i="1" l="1"/>
  <c r="I2499" i="1" s="1"/>
  <c r="K2499" i="1" s="1"/>
  <c r="O2499" i="1" l="1"/>
  <c r="C2500" i="1" s="1"/>
  <c r="E2499" i="1"/>
  <c r="M2499" i="1" s="1"/>
  <c r="A2500" i="1" s="1"/>
  <c r="J2499" i="1"/>
  <c r="L2499" i="1" s="1"/>
  <c r="P2499" i="1" l="1"/>
  <c r="D2500" i="1" s="1"/>
  <c r="F2499" i="1"/>
  <c r="N2499" i="1" s="1"/>
  <c r="B2500" i="1" s="1"/>
  <c r="G2500" i="1" l="1"/>
  <c r="H2500" i="1" l="1"/>
  <c r="I2500" i="1" s="1"/>
  <c r="K2500" i="1" s="1"/>
  <c r="J2500" i="1" l="1"/>
  <c r="L2500" i="1" s="1"/>
  <c r="P2500" i="1"/>
  <c r="D2501" i="1" s="1"/>
  <c r="F2500" i="1"/>
  <c r="N2500" i="1" s="1"/>
  <c r="B2501" i="1" s="1"/>
  <c r="O2500" i="1"/>
  <c r="C2501" i="1" s="1"/>
  <c r="E2500" i="1"/>
  <c r="M2500" i="1" s="1"/>
  <c r="A2501" i="1" s="1"/>
  <c r="G2501" i="1" l="1"/>
  <c r="H2501" i="1" s="1"/>
  <c r="I2501" i="1" l="1"/>
  <c r="K2501" i="1" s="1"/>
  <c r="J2501" i="1"/>
  <c r="L2501" i="1" s="1"/>
  <c r="P2501" i="1" l="1"/>
  <c r="D2502" i="1" s="1"/>
  <c r="F2501" i="1"/>
  <c r="N2501" i="1" s="1"/>
  <c r="B2502" i="1" s="1"/>
  <c r="O2501" i="1"/>
  <c r="C2502" i="1" s="1"/>
  <c r="E2501" i="1"/>
  <c r="M2501" i="1" s="1"/>
  <c r="A2502" i="1" s="1"/>
  <c r="G2502" i="1" l="1"/>
  <c r="H2502" i="1" s="1"/>
  <c r="I2502" i="1" l="1"/>
  <c r="K2502" i="1" s="1"/>
  <c r="J2502" i="1"/>
  <c r="L2502" i="1" s="1"/>
  <c r="P2502" i="1" l="1"/>
  <c r="D2503" i="1" s="1"/>
  <c r="F2502" i="1"/>
  <c r="N2502" i="1" s="1"/>
  <c r="B2503" i="1" s="1"/>
  <c r="O2502" i="1"/>
  <c r="C2503" i="1" s="1"/>
  <c r="E2502" i="1"/>
  <c r="M2502" i="1" s="1"/>
  <c r="A2503" i="1" s="1"/>
  <c r="G2503" i="1" l="1"/>
  <c r="H2503" i="1" s="1"/>
  <c r="J2503" i="1" s="1"/>
  <c r="L2503" i="1" s="1"/>
  <c r="P2503" i="1" l="1"/>
  <c r="D2504" i="1" s="1"/>
  <c r="F2503" i="1"/>
  <c r="N2503" i="1" s="1"/>
  <c r="B2504" i="1" s="1"/>
  <c r="I2503" i="1"/>
  <c r="K2503" i="1" s="1"/>
  <c r="O2503" i="1" l="1"/>
  <c r="C2504" i="1" s="1"/>
  <c r="E2503" i="1"/>
  <c r="M2503" i="1" s="1"/>
  <c r="A2504" i="1" s="1"/>
  <c r="G2504" i="1" l="1"/>
  <c r="H2504" i="1" l="1"/>
  <c r="J2504" i="1"/>
  <c r="L2504" i="1" s="1"/>
  <c r="I2504" i="1"/>
  <c r="K2504" i="1" s="1"/>
  <c r="O2504" i="1" l="1"/>
  <c r="C2505" i="1" s="1"/>
  <c r="E2504" i="1"/>
  <c r="M2504" i="1" s="1"/>
  <c r="A2505" i="1" s="1"/>
  <c r="P2504" i="1"/>
  <c r="D2505" i="1" s="1"/>
  <c r="F2504" i="1"/>
  <c r="N2504" i="1" s="1"/>
  <c r="B2505" i="1" s="1"/>
  <c r="G2505" i="1" l="1"/>
  <c r="H2505" i="1" s="1"/>
  <c r="J2505" i="1" l="1"/>
  <c r="L2505" i="1" s="1"/>
  <c r="P2505" i="1" s="1"/>
  <c r="D2506" i="1" s="1"/>
  <c r="F2505" i="1"/>
  <c r="N2505" i="1" s="1"/>
  <c r="B2506" i="1" s="1"/>
  <c r="I2505" i="1"/>
  <c r="K2505" i="1" s="1"/>
  <c r="O2505" i="1" l="1"/>
  <c r="C2506" i="1" s="1"/>
  <c r="E2505" i="1"/>
  <c r="M2505" i="1" s="1"/>
  <c r="A2506" i="1" s="1"/>
  <c r="G2506" i="1" l="1"/>
  <c r="H2506" i="1" l="1"/>
  <c r="I2506" i="1" s="1"/>
  <c r="K2506" i="1" s="1"/>
  <c r="J2506" i="1" l="1"/>
  <c r="L2506" i="1" s="1"/>
  <c r="O2506" i="1"/>
  <c r="C2507" i="1" s="1"/>
  <c r="E2506" i="1"/>
  <c r="M2506" i="1" s="1"/>
  <c r="A2507" i="1" s="1"/>
  <c r="P2506" i="1"/>
  <c r="D2507" i="1" s="1"/>
  <c r="F2506" i="1"/>
  <c r="N2506" i="1" s="1"/>
  <c r="B2507" i="1" s="1"/>
  <c r="G2507" i="1" l="1"/>
  <c r="H2507" i="1" s="1"/>
  <c r="I2507" i="1" l="1"/>
  <c r="K2507" i="1" s="1"/>
  <c r="J2507" i="1"/>
  <c r="L2507" i="1" s="1"/>
  <c r="P2507" i="1" l="1"/>
  <c r="D2508" i="1" s="1"/>
  <c r="F2507" i="1"/>
  <c r="N2507" i="1" s="1"/>
  <c r="B2508" i="1" s="1"/>
  <c r="O2507" i="1"/>
  <c r="C2508" i="1" s="1"/>
  <c r="E2507" i="1"/>
  <c r="M2507" i="1" s="1"/>
  <c r="A2508" i="1" s="1"/>
  <c r="G2508" i="1" l="1"/>
  <c r="H2508" i="1" s="1"/>
  <c r="J2508" i="1"/>
  <c r="L2508" i="1" s="1"/>
  <c r="P2508" i="1" s="1"/>
  <c r="D2509" i="1" s="1"/>
  <c r="F2508" i="1" l="1"/>
  <c r="N2508" i="1" s="1"/>
  <c r="B2509" i="1" s="1"/>
  <c r="I2508" i="1"/>
  <c r="K2508" i="1" s="1"/>
  <c r="O2508" i="1" l="1"/>
  <c r="C2509" i="1" s="1"/>
  <c r="E2508" i="1"/>
  <c r="M2508" i="1" s="1"/>
  <c r="A2509" i="1" s="1"/>
  <c r="G2509" i="1" l="1"/>
  <c r="H2509" i="1" l="1"/>
  <c r="I2509" i="1" s="1"/>
  <c r="K2509" i="1" s="1"/>
  <c r="J2509" i="1"/>
  <c r="L2509" i="1" s="1"/>
  <c r="P2509" i="1" l="1"/>
  <c r="D2510" i="1" s="1"/>
  <c r="F2509" i="1"/>
  <c r="N2509" i="1" s="1"/>
  <c r="B2510" i="1" s="1"/>
  <c r="O2509" i="1"/>
  <c r="C2510" i="1" s="1"/>
  <c r="E2509" i="1"/>
  <c r="M2509" i="1" s="1"/>
  <c r="A2510" i="1" s="1"/>
  <c r="G2510" i="1" l="1"/>
  <c r="H2510" i="1" s="1"/>
  <c r="J2510" i="1"/>
  <c r="L2510" i="1" s="1"/>
  <c r="P2510" i="1" s="1"/>
  <c r="D2511" i="1" s="1"/>
  <c r="F2510" i="1" l="1"/>
  <c r="N2510" i="1" s="1"/>
  <c r="B2511" i="1" s="1"/>
  <c r="I2510" i="1"/>
  <c r="K2510" i="1" s="1"/>
  <c r="O2510" i="1" l="1"/>
  <c r="C2511" i="1" s="1"/>
  <c r="E2510" i="1"/>
  <c r="M2510" i="1" s="1"/>
  <c r="A2511" i="1" s="1"/>
  <c r="G2511" i="1" l="1"/>
  <c r="H2511" i="1" l="1"/>
  <c r="J2511" i="1"/>
  <c r="L2511" i="1" s="1"/>
  <c r="I2511" i="1"/>
  <c r="K2511" i="1" s="1"/>
  <c r="O2511" i="1" l="1"/>
  <c r="C2512" i="1" s="1"/>
  <c r="E2511" i="1"/>
  <c r="M2511" i="1" s="1"/>
  <c r="A2512" i="1" s="1"/>
  <c r="P2511" i="1"/>
  <c r="D2512" i="1" s="1"/>
  <c r="F2511" i="1"/>
  <c r="N2511" i="1" s="1"/>
  <c r="B2512" i="1" s="1"/>
  <c r="G2512" i="1" l="1"/>
  <c r="H2512" i="1" s="1"/>
  <c r="I2512" i="1" l="1"/>
  <c r="K2512" i="1" s="1"/>
  <c r="J2512" i="1"/>
  <c r="L2512" i="1" s="1"/>
  <c r="P2512" i="1" l="1"/>
  <c r="D2513" i="1" s="1"/>
  <c r="F2512" i="1"/>
  <c r="N2512" i="1" s="1"/>
  <c r="B2513" i="1" s="1"/>
  <c r="O2512" i="1"/>
  <c r="C2513" i="1" s="1"/>
  <c r="E2512" i="1"/>
  <c r="M2512" i="1" s="1"/>
  <c r="A2513" i="1" s="1"/>
  <c r="G2513" i="1" l="1"/>
  <c r="H2513" i="1" s="1"/>
  <c r="J2513" i="1" l="1"/>
  <c r="L2513" i="1" s="1"/>
  <c r="P2513" i="1" s="1"/>
  <c r="D2514" i="1" s="1"/>
  <c r="I2513" i="1"/>
  <c r="K2513" i="1" s="1"/>
  <c r="F2513" i="1"/>
  <c r="N2513" i="1" s="1"/>
  <c r="B2514" i="1" s="1"/>
  <c r="O2513" i="1" l="1"/>
  <c r="C2514" i="1" s="1"/>
  <c r="E2513" i="1"/>
  <c r="M2513" i="1" s="1"/>
  <c r="A2514" i="1" s="1"/>
  <c r="G2514" i="1" l="1"/>
  <c r="H2514" i="1" l="1"/>
  <c r="J2514" i="1"/>
  <c r="L2514" i="1" s="1"/>
  <c r="I2514" i="1"/>
  <c r="K2514" i="1" s="1"/>
  <c r="O2514" i="1" l="1"/>
  <c r="C2515" i="1" s="1"/>
  <c r="E2514" i="1"/>
  <c r="M2514" i="1" s="1"/>
  <c r="A2515" i="1" s="1"/>
  <c r="P2514" i="1"/>
  <c r="D2515" i="1" s="1"/>
  <c r="F2514" i="1"/>
  <c r="N2514" i="1" s="1"/>
  <c r="B2515" i="1" s="1"/>
  <c r="G2515" i="1" l="1"/>
  <c r="H2515" i="1" s="1"/>
  <c r="I2515" i="1" l="1"/>
  <c r="K2515" i="1" s="1"/>
  <c r="J2515" i="1"/>
  <c r="L2515" i="1" s="1"/>
  <c r="P2515" i="1" l="1"/>
  <c r="D2516" i="1" s="1"/>
  <c r="F2515" i="1"/>
  <c r="N2515" i="1" s="1"/>
  <c r="B2516" i="1" s="1"/>
  <c r="O2515" i="1"/>
  <c r="C2516" i="1" s="1"/>
  <c r="E2515" i="1"/>
  <c r="M2515" i="1" s="1"/>
  <c r="A2516" i="1" s="1"/>
  <c r="G2516" i="1" l="1"/>
  <c r="H2516" i="1" s="1"/>
  <c r="I2516" i="1" l="1"/>
  <c r="K2516" i="1" s="1"/>
  <c r="J2516" i="1"/>
  <c r="L2516" i="1" s="1"/>
  <c r="P2516" i="1" l="1"/>
  <c r="D2517" i="1" s="1"/>
  <c r="F2516" i="1"/>
  <c r="N2516" i="1" s="1"/>
  <c r="B2517" i="1" s="1"/>
  <c r="O2516" i="1"/>
  <c r="C2517" i="1" s="1"/>
  <c r="E2516" i="1"/>
  <c r="M2516" i="1" s="1"/>
  <c r="A2517" i="1" s="1"/>
  <c r="G2517" i="1" l="1"/>
  <c r="H2517" i="1" s="1"/>
  <c r="I2517" i="1" s="1"/>
  <c r="K2517" i="1" s="1"/>
  <c r="J2517" i="1" l="1"/>
  <c r="L2517" i="1" s="1"/>
  <c r="P2517" i="1" s="1"/>
  <c r="D2518" i="1" s="1"/>
  <c r="O2517" i="1"/>
  <c r="C2518" i="1" s="1"/>
  <c r="E2517" i="1"/>
  <c r="M2517" i="1" s="1"/>
  <c r="A2518" i="1" s="1"/>
  <c r="F2517" i="1"/>
  <c r="N2517" i="1" s="1"/>
  <c r="B2518" i="1" s="1"/>
  <c r="G2518" i="1" l="1"/>
  <c r="H2518" i="1" s="1"/>
  <c r="I2518" i="1" l="1"/>
  <c r="K2518" i="1" s="1"/>
  <c r="J2518" i="1"/>
  <c r="L2518" i="1" s="1"/>
  <c r="P2518" i="1" l="1"/>
  <c r="D2519" i="1" s="1"/>
  <c r="F2518" i="1"/>
  <c r="N2518" i="1" s="1"/>
  <c r="B2519" i="1" s="1"/>
  <c r="O2518" i="1"/>
  <c r="C2519" i="1" s="1"/>
  <c r="E2518" i="1"/>
  <c r="M2518" i="1" s="1"/>
  <c r="A2519" i="1" s="1"/>
  <c r="G2519" i="1" l="1"/>
  <c r="H2519" i="1" s="1"/>
  <c r="J2519" i="1"/>
  <c r="L2519" i="1" s="1"/>
  <c r="P2519" i="1" s="1"/>
  <c r="D2520" i="1" s="1"/>
  <c r="F2519" i="1" l="1"/>
  <c r="N2519" i="1" s="1"/>
  <c r="B2520" i="1" s="1"/>
  <c r="I2519" i="1"/>
  <c r="K2519" i="1" s="1"/>
  <c r="O2519" i="1" l="1"/>
  <c r="C2520" i="1" s="1"/>
  <c r="E2519" i="1"/>
  <c r="M2519" i="1" s="1"/>
  <c r="A2520" i="1" s="1"/>
  <c r="G2520" i="1" l="1"/>
  <c r="H2520" i="1" l="1"/>
  <c r="J2520" i="1"/>
  <c r="L2520" i="1" s="1"/>
  <c r="I2520" i="1"/>
  <c r="K2520" i="1" s="1"/>
  <c r="O2520" i="1" l="1"/>
  <c r="C2521" i="1" s="1"/>
  <c r="E2520" i="1"/>
  <c r="M2520" i="1" s="1"/>
  <c r="A2521" i="1" s="1"/>
  <c r="P2520" i="1"/>
  <c r="D2521" i="1" s="1"/>
  <c r="F2520" i="1"/>
  <c r="N2520" i="1" s="1"/>
  <c r="B2521" i="1" s="1"/>
  <c r="G2521" i="1" l="1"/>
  <c r="H2521" i="1" s="1"/>
  <c r="I2521" i="1" l="1"/>
  <c r="K2521" i="1" s="1"/>
  <c r="J2521" i="1"/>
  <c r="L2521" i="1" s="1"/>
  <c r="P2521" i="1" l="1"/>
  <c r="D2522" i="1" s="1"/>
  <c r="F2521" i="1"/>
  <c r="N2521" i="1" s="1"/>
  <c r="B2522" i="1" s="1"/>
  <c r="O2521" i="1"/>
  <c r="C2522" i="1" s="1"/>
  <c r="E2521" i="1"/>
  <c r="M2521" i="1" s="1"/>
  <c r="A2522" i="1" s="1"/>
  <c r="G2522" i="1" l="1"/>
  <c r="H2522" i="1" s="1"/>
  <c r="J2522" i="1" s="1"/>
  <c r="L2522" i="1" s="1"/>
  <c r="P2522" i="1" l="1"/>
  <c r="D2523" i="1" s="1"/>
  <c r="F2522" i="1"/>
  <c r="N2522" i="1" s="1"/>
  <c r="B2523" i="1" s="1"/>
  <c r="I2522" i="1"/>
  <c r="K2522" i="1" s="1"/>
  <c r="O2522" i="1" l="1"/>
  <c r="C2523" i="1" s="1"/>
  <c r="E2522" i="1"/>
  <c r="M2522" i="1" s="1"/>
  <c r="A2523" i="1" s="1"/>
  <c r="G2523" i="1" l="1"/>
  <c r="H2523" i="1" l="1"/>
  <c r="J2523" i="1" s="1"/>
  <c r="L2523" i="1" s="1"/>
  <c r="I2523" i="1" l="1"/>
  <c r="K2523" i="1" s="1"/>
  <c r="O2523" i="1" s="1"/>
  <c r="C2524" i="1" s="1"/>
  <c r="E2523" i="1"/>
  <c r="M2523" i="1" s="1"/>
  <c r="A2524" i="1" s="1"/>
  <c r="P2523" i="1"/>
  <c r="D2524" i="1" s="1"/>
  <c r="F2523" i="1"/>
  <c r="N2523" i="1" s="1"/>
  <c r="B2524" i="1" s="1"/>
  <c r="G2524" i="1" l="1"/>
  <c r="H2524" i="1" s="1"/>
  <c r="J2524" i="1" s="1"/>
  <c r="L2524" i="1" s="1"/>
  <c r="P2524" i="1" l="1"/>
  <c r="D2525" i="1" s="1"/>
  <c r="F2524" i="1"/>
  <c r="N2524" i="1" s="1"/>
  <c r="B2525" i="1" s="1"/>
  <c r="I2524" i="1"/>
  <c r="K2524" i="1" s="1"/>
  <c r="O2524" i="1" l="1"/>
  <c r="C2525" i="1" s="1"/>
  <c r="E2524" i="1"/>
  <c r="M2524" i="1" s="1"/>
  <c r="A2525" i="1" s="1"/>
  <c r="G2525" i="1" l="1"/>
  <c r="H2525" i="1" l="1"/>
  <c r="I2525" i="1" s="1"/>
  <c r="K2525" i="1" s="1"/>
  <c r="J2525" i="1" l="1"/>
  <c r="L2525" i="1" s="1"/>
  <c r="O2525" i="1"/>
  <c r="C2526" i="1" s="1"/>
  <c r="E2525" i="1"/>
  <c r="M2525" i="1" s="1"/>
  <c r="A2526" i="1" s="1"/>
  <c r="P2525" i="1"/>
  <c r="D2526" i="1" s="1"/>
  <c r="F2525" i="1"/>
  <c r="N2525" i="1" s="1"/>
  <c r="B2526" i="1" s="1"/>
  <c r="G2526" i="1" l="1"/>
  <c r="H2526" i="1" s="1"/>
  <c r="I2526" i="1" l="1"/>
  <c r="K2526" i="1" s="1"/>
  <c r="J2526" i="1"/>
  <c r="L2526" i="1" s="1"/>
  <c r="P2526" i="1" l="1"/>
  <c r="D2527" i="1" s="1"/>
  <c r="F2526" i="1"/>
  <c r="N2526" i="1" s="1"/>
  <c r="B2527" i="1" s="1"/>
  <c r="O2526" i="1"/>
  <c r="C2527" i="1" s="1"/>
  <c r="E2526" i="1"/>
  <c r="M2526" i="1" s="1"/>
  <c r="A2527" i="1" s="1"/>
  <c r="G2527" i="1" l="1"/>
  <c r="H2527" i="1" s="1"/>
  <c r="J2527" i="1" s="1"/>
  <c r="L2527" i="1" s="1"/>
  <c r="P2527" i="1" l="1"/>
  <c r="D2528" i="1" s="1"/>
  <c r="F2527" i="1"/>
  <c r="N2527" i="1" s="1"/>
  <c r="B2528" i="1" s="1"/>
  <c r="I2527" i="1"/>
  <c r="K2527" i="1" s="1"/>
  <c r="O2527" i="1" l="1"/>
  <c r="C2528" i="1" s="1"/>
  <c r="E2527" i="1"/>
  <c r="M2527" i="1" s="1"/>
  <c r="A2528" i="1" s="1"/>
  <c r="G2528" i="1" l="1"/>
  <c r="H2528" i="1" l="1"/>
  <c r="J2528" i="1" s="1"/>
  <c r="L2528" i="1" s="1"/>
  <c r="I2528" i="1"/>
  <c r="K2528" i="1" s="1"/>
  <c r="P2528" i="1" l="1"/>
  <c r="D2529" i="1" s="1"/>
  <c r="F2528" i="1"/>
  <c r="N2528" i="1" s="1"/>
  <c r="B2529" i="1" s="1"/>
  <c r="O2528" i="1"/>
  <c r="C2529" i="1" s="1"/>
  <c r="E2528" i="1"/>
  <c r="M2528" i="1" s="1"/>
  <c r="A2529" i="1" s="1"/>
  <c r="G2529" i="1" l="1"/>
  <c r="H2529" i="1" s="1"/>
  <c r="J2529" i="1" s="1"/>
  <c r="L2529" i="1" s="1"/>
  <c r="P2529" i="1" l="1"/>
  <c r="D2530" i="1" s="1"/>
  <c r="F2529" i="1"/>
  <c r="N2529" i="1" s="1"/>
  <c r="B2530" i="1" s="1"/>
  <c r="I2529" i="1"/>
  <c r="K2529" i="1" s="1"/>
  <c r="O2529" i="1" l="1"/>
  <c r="C2530" i="1" s="1"/>
  <c r="E2529" i="1"/>
  <c r="M2529" i="1" s="1"/>
  <c r="A2530" i="1" s="1"/>
  <c r="G2530" i="1" l="1"/>
  <c r="H2530" i="1" l="1"/>
  <c r="I2530" i="1" s="1"/>
  <c r="K2530" i="1" s="1"/>
  <c r="J2530" i="1" l="1"/>
  <c r="L2530" i="1" s="1"/>
  <c r="P2530" i="1"/>
  <c r="D2531" i="1" s="1"/>
  <c r="F2530" i="1"/>
  <c r="N2530" i="1" s="1"/>
  <c r="B2531" i="1" s="1"/>
  <c r="O2530" i="1"/>
  <c r="C2531" i="1" s="1"/>
  <c r="E2530" i="1"/>
  <c r="M2530" i="1" s="1"/>
  <c r="A2531" i="1" s="1"/>
  <c r="G2531" i="1" l="1"/>
  <c r="H2531" i="1" s="1"/>
  <c r="I2531" i="1" l="1"/>
  <c r="K2531" i="1" s="1"/>
  <c r="J2531" i="1"/>
  <c r="L2531" i="1" s="1"/>
  <c r="P2531" i="1" l="1"/>
  <c r="D2532" i="1" s="1"/>
  <c r="F2531" i="1"/>
  <c r="N2531" i="1" s="1"/>
  <c r="B2532" i="1" s="1"/>
  <c r="O2531" i="1"/>
  <c r="C2532" i="1" s="1"/>
  <c r="E2531" i="1"/>
  <c r="M2531" i="1" s="1"/>
  <c r="A2532" i="1" s="1"/>
  <c r="G2532" i="1" l="1"/>
  <c r="H2532" i="1" s="1"/>
  <c r="J2532" i="1" l="1"/>
  <c r="L2532" i="1" s="1"/>
  <c r="I2532" i="1"/>
  <c r="K2532" i="1" s="1"/>
  <c r="O2532" i="1" l="1"/>
  <c r="C2533" i="1" s="1"/>
  <c r="E2532" i="1"/>
  <c r="M2532" i="1" s="1"/>
  <c r="A2533" i="1" s="1"/>
  <c r="P2532" i="1"/>
  <c r="D2533" i="1" s="1"/>
  <c r="F2532" i="1"/>
  <c r="N2532" i="1" s="1"/>
  <c r="B2533" i="1" s="1"/>
  <c r="G2533" i="1" l="1"/>
  <c r="H2533" i="1" s="1"/>
  <c r="I2533" i="1" l="1"/>
  <c r="K2533" i="1" s="1"/>
  <c r="J2533" i="1"/>
  <c r="L2533" i="1" s="1"/>
  <c r="P2533" i="1" l="1"/>
  <c r="D2534" i="1" s="1"/>
  <c r="F2533" i="1"/>
  <c r="N2533" i="1" s="1"/>
  <c r="B2534" i="1" s="1"/>
  <c r="O2533" i="1"/>
  <c r="C2534" i="1" s="1"/>
  <c r="E2533" i="1"/>
  <c r="M2533" i="1" s="1"/>
  <c r="A2534" i="1" s="1"/>
  <c r="G2534" i="1" l="1"/>
  <c r="H2534" i="1" s="1"/>
  <c r="J2534" i="1" l="1"/>
  <c r="L2534" i="1" s="1"/>
  <c r="I2534" i="1"/>
  <c r="K2534" i="1" s="1"/>
  <c r="O2534" i="1" l="1"/>
  <c r="C2535" i="1" s="1"/>
  <c r="E2534" i="1"/>
  <c r="M2534" i="1" s="1"/>
  <c r="A2535" i="1" s="1"/>
  <c r="P2534" i="1"/>
  <c r="D2535" i="1" s="1"/>
  <c r="F2534" i="1"/>
  <c r="N2534" i="1" s="1"/>
  <c r="B2535" i="1" s="1"/>
  <c r="G2535" i="1" l="1"/>
  <c r="H2535" i="1" s="1"/>
  <c r="I2535" i="1" s="1"/>
  <c r="K2535" i="1" s="1"/>
  <c r="O2535" i="1" l="1"/>
  <c r="C2536" i="1" s="1"/>
  <c r="E2535" i="1"/>
  <c r="M2535" i="1" s="1"/>
  <c r="A2536" i="1" s="1"/>
  <c r="J2535" i="1"/>
  <c r="L2535" i="1" s="1"/>
  <c r="P2535" i="1" l="1"/>
  <c r="D2536" i="1" s="1"/>
  <c r="F2535" i="1"/>
  <c r="N2535" i="1" s="1"/>
  <c r="B2536" i="1" s="1"/>
  <c r="G2536" i="1"/>
  <c r="H2536" i="1" s="1"/>
  <c r="I2536" i="1" s="1"/>
  <c r="K2536" i="1" s="1"/>
  <c r="O2536" i="1" l="1"/>
  <c r="C2537" i="1" s="1"/>
  <c r="E2536" i="1"/>
  <c r="M2536" i="1" s="1"/>
  <c r="A2537" i="1" s="1"/>
  <c r="J2536" i="1"/>
  <c r="L2536" i="1" s="1"/>
  <c r="P2536" i="1" s="1"/>
  <c r="D2537" i="1" s="1"/>
  <c r="F2536" i="1" l="1"/>
  <c r="N2536" i="1" s="1"/>
  <c r="B2537" i="1" s="1"/>
  <c r="G2537" i="1" s="1"/>
  <c r="H2537" i="1" s="1"/>
  <c r="I2537" i="1" l="1"/>
  <c r="K2537" i="1" s="1"/>
  <c r="J2537" i="1"/>
  <c r="L2537" i="1" s="1"/>
  <c r="P2537" i="1" l="1"/>
  <c r="D2538" i="1" s="1"/>
  <c r="F2537" i="1"/>
  <c r="N2537" i="1" s="1"/>
  <c r="B2538" i="1" s="1"/>
  <c r="O2537" i="1"/>
  <c r="C2538" i="1" s="1"/>
  <c r="E2537" i="1"/>
  <c r="M2537" i="1" s="1"/>
  <c r="A2538" i="1" s="1"/>
  <c r="G2538" i="1" l="1"/>
  <c r="H2538" i="1" s="1"/>
  <c r="J2538" i="1"/>
  <c r="L2538" i="1" s="1"/>
  <c r="P2538" i="1" s="1"/>
  <c r="D2539" i="1" s="1"/>
  <c r="F2538" i="1" l="1"/>
  <c r="N2538" i="1" s="1"/>
  <c r="B2539" i="1" s="1"/>
  <c r="I2538" i="1"/>
  <c r="K2538" i="1" s="1"/>
  <c r="O2538" i="1" l="1"/>
  <c r="C2539" i="1" s="1"/>
  <c r="E2538" i="1"/>
  <c r="M2538" i="1" s="1"/>
  <c r="A2539" i="1" s="1"/>
  <c r="G2539" i="1" l="1"/>
  <c r="H2539" i="1" l="1"/>
  <c r="I2539" i="1" s="1"/>
  <c r="K2539" i="1" s="1"/>
  <c r="J2539" i="1"/>
  <c r="L2539" i="1" s="1"/>
  <c r="P2539" i="1" l="1"/>
  <c r="D2540" i="1" s="1"/>
  <c r="F2539" i="1"/>
  <c r="N2539" i="1" s="1"/>
  <c r="B2540" i="1" s="1"/>
  <c r="O2539" i="1"/>
  <c r="C2540" i="1" s="1"/>
  <c r="E2539" i="1"/>
  <c r="M2539" i="1" s="1"/>
  <c r="A2540" i="1" s="1"/>
  <c r="G2540" i="1" l="1"/>
  <c r="H2540" i="1" s="1"/>
  <c r="I2540" i="1" s="1"/>
  <c r="K2540" i="1" s="1"/>
  <c r="J2540" i="1" l="1"/>
  <c r="L2540" i="1" s="1"/>
  <c r="P2540" i="1" s="1"/>
  <c r="D2541" i="1" s="1"/>
  <c r="O2540" i="1"/>
  <c r="C2541" i="1" s="1"/>
  <c r="E2540" i="1"/>
  <c r="M2540" i="1" s="1"/>
  <c r="A2541" i="1" s="1"/>
  <c r="F2540" i="1"/>
  <c r="N2540" i="1" s="1"/>
  <c r="B2541" i="1" s="1"/>
  <c r="G2541" i="1" l="1"/>
  <c r="H2541" i="1" s="1"/>
  <c r="I2541" i="1" s="1"/>
  <c r="K2541" i="1" s="1"/>
  <c r="J2541" i="1"/>
  <c r="L2541" i="1" s="1"/>
  <c r="O2541" i="1" l="1"/>
  <c r="C2542" i="1" s="1"/>
  <c r="E2541" i="1"/>
  <c r="M2541" i="1" s="1"/>
  <c r="A2542" i="1" s="1"/>
  <c r="P2541" i="1"/>
  <c r="D2542" i="1" s="1"/>
  <c r="F2541" i="1"/>
  <c r="N2541" i="1" s="1"/>
  <c r="B2542" i="1" s="1"/>
  <c r="G2542" i="1" l="1"/>
  <c r="H2542" i="1" s="1"/>
  <c r="I2542" i="1" l="1"/>
  <c r="K2542" i="1" s="1"/>
  <c r="J2542" i="1"/>
  <c r="L2542" i="1" s="1"/>
  <c r="P2542" i="1" l="1"/>
  <c r="D2543" i="1" s="1"/>
  <c r="F2542" i="1"/>
  <c r="N2542" i="1" s="1"/>
  <c r="B2543" i="1" s="1"/>
  <c r="O2542" i="1"/>
  <c r="C2543" i="1" s="1"/>
  <c r="E2542" i="1"/>
  <c r="M2542" i="1" s="1"/>
  <c r="A2543" i="1" s="1"/>
  <c r="G2543" i="1" l="1"/>
  <c r="H2543" i="1" s="1"/>
  <c r="I2543" i="1" l="1"/>
  <c r="K2543" i="1" s="1"/>
  <c r="J2543" i="1"/>
  <c r="L2543" i="1" s="1"/>
  <c r="P2543" i="1" l="1"/>
  <c r="D2544" i="1" s="1"/>
  <c r="F2543" i="1"/>
  <c r="N2543" i="1" s="1"/>
  <c r="B2544" i="1" s="1"/>
  <c r="O2543" i="1"/>
  <c r="C2544" i="1" s="1"/>
  <c r="E2543" i="1"/>
  <c r="M2543" i="1" s="1"/>
  <c r="A2544" i="1" s="1"/>
  <c r="G2544" i="1" l="1"/>
  <c r="H2544" i="1" s="1"/>
  <c r="J2544" i="1" l="1"/>
  <c r="L2544" i="1" s="1"/>
  <c r="I2544" i="1"/>
  <c r="K2544" i="1" s="1"/>
  <c r="O2544" i="1" l="1"/>
  <c r="C2545" i="1" s="1"/>
  <c r="E2544" i="1"/>
  <c r="M2544" i="1" s="1"/>
  <c r="A2545" i="1" s="1"/>
  <c r="P2544" i="1"/>
  <c r="D2545" i="1" s="1"/>
  <c r="F2544" i="1"/>
  <c r="N2544" i="1" s="1"/>
  <c r="B2545" i="1" s="1"/>
  <c r="G2545" i="1" l="1"/>
  <c r="H2545" i="1" s="1"/>
  <c r="I2545" i="1" l="1"/>
  <c r="K2545" i="1" s="1"/>
  <c r="J2545" i="1"/>
  <c r="L2545" i="1" s="1"/>
  <c r="P2545" i="1" l="1"/>
  <c r="D2546" i="1" s="1"/>
  <c r="F2545" i="1"/>
  <c r="N2545" i="1" s="1"/>
  <c r="B2546" i="1" s="1"/>
  <c r="O2545" i="1"/>
  <c r="C2546" i="1" s="1"/>
  <c r="E2545" i="1"/>
  <c r="M2545" i="1" s="1"/>
  <c r="A2546" i="1" s="1"/>
  <c r="G2546" i="1" l="1"/>
  <c r="H2546" i="1" s="1"/>
  <c r="J2546" i="1" s="1"/>
  <c r="L2546" i="1" s="1"/>
  <c r="P2546" i="1" l="1"/>
  <c r="D2547" i="1" s="1"/>
  <c r="F2546" i="1"/>
  <c r="N2546" i="1" s="1"/>
  <c r="B2547" i="1" s="1"/>
  <c r="I2546" i="1"/>
  <c r="K2546" i="1" s="1"/>
  <c r="O2546" i="1" l="1"/>
  <c r="C2547" i="1" s="1"/>
  <c r="E2546" i="1"/>
  <c r="M2546" i="1" s="1"/>
  <c r="A2547" i="1" s="1"/>
  <c r="G2547" i="1" l="1"/>
  <c r="H2547" i="1" l="1"/>
  <c r="J2547" i="1"/>
  <c r="L2547" i="1" s="1"/>
  <c r="I2547" i="1"/>
  <c r="K2547" i="1" s="1"/>
  <c r="P2547" i="1" l="1"/>
  <c r="D2548" i="1" s="1"/>
  <c r="F2547" i="1"/>
  <c r="N2547" i="1" s="1"/>
  <c r="B2548" i="1" s="1"/>
  <c r="O2547" i="1"/>
  <c r="C2548" i="1" s="1"/>
  <c r="E2547" i="1"/>
  <c r="M2547" i="1" s="1"/>
  <c r="A2548" i="1" s="1"/>
  <c r="G2548" i="1" l="1"/>
  <c r="H2548" i="1" s="1"/>
  <c r="I2548" i="1" l="1"/>
  <c r="K2548" i="1" s="1"/>
  <c r="J2548" i="1"/>
  <c r="L2548" i="1" s="1"/>
  <c r="P2548" i="1" l="1"/>
  <c r="D2549" i="1" s="1"/>
  <c r="F2548" i="1"/>
  <c r="N2548" i="1" s="1"/>
  <c r="B2549" i="1" s="1"/>
  <c r="O2548" i="1"/>
  <c r="C2549" i="1" s="1"/>
  <c r="E2548" i="1"/>
  <c r="M2548" i="1" s="1"/>
  <c r="A2549" i="1" s="1"/>
  <c r="G2549" i="1" l="1"/>
  <c r="H2549" i="1" s="1"/>
  <c r="I2549" i="1" s="1"/>
  <c r="K2549" i="1" s="1"/>
  <c r="O2549" i="1" s="1"/>
  <c r="C2550" i="1" s="1"/>
  <c r="E2549" i="1" l="1"/>
  <c r="M2549" i="1" s="1"/>
  <c r="A2550" i="1" s="1"/>
  <c r="J2549" i="1"/>
  <c r="L2549" i="1" s="1"/>
  <c r="P2549" i="1" l="1"/>
  <c r="D2550" i="1" s="1"/>
  <c r="F2549" i="1"/>
  <c r="N2549" i="1" s="1"/>
  <c r="B2550" i="1" s="1"/>
  <c r="G2550" i="1" l="1"/>
  <c r="H2550" i="1" l="1"/>
  <c r="I2550" i="1" s="1"/>
  <c r="K2550" i="1" s="1"/>
  <c r="J2550" i="1"/>
  <c r="L2550" i="1" s="1"/>
  <c r="O2550" i="1" l="1"/>
  <c r="C2551" i="1" s="1"/>
  <c r="E2550" i="1"/>
  <c r="M2550" i="1" s="1"/>
  <c r="A2551" i="1" s="1"/>
  <c r="P2550" i="1"/>
  <c r="D2551" i="1" s="1"/>
  <c r="F2550" i="1"/>
  <c r="N2550" i="1" s="1"/>
  <c r="B2551" i="1" s="1"/>
  <c r="G2551" i="1" l="1"/>
  <c r="H2551" i="1" s="1"/>
  <c r="I2551" i="1" l="1"/>
  <c r="K2551" i="1" s="1"/>
  <c r="J2551" i="1"/>
  <c r="L2551" i="1" s="1"/>
  <c r="P2551" i="1" l="1"/>
  <c r="D2552" i="1" s="1"/>
  <c r="F2551" i="1"/>
  <c r="N2551" i="1" s="1"/>
  <c r="B2552" i="1" s="1"/>
  <c r="O2551" i="1"/>
  <c r="C2552" i="1" s="1"/>
  <c r="E2551" i="1"/>
  <c r="M2551" i="1" s="1"/>
  <c r="A2552" i="1" s="1"/>
  <c r="G2552" i="1" l="1"/>
  <c r="H2552" i="1" s="1"/>
  <c r="J2552" i="1"/>
  <c r="L2552" i="1" s="1"/>
  <c r="P2552" i="1" s="1"/>
  <c r="D2553" i="1" s="1"/>
  <c r="F2552" i="1" l="1"/>
  <c r="N2552" i="1" s="1"/>
  <c r="B2553" i="1" s="1"/>
  <c r="I2552" i="1"/>
  <c r="K2552" i="1" s="1"/>
  <c r="O2552" i="1" l="1"/>
  <c r="C2553" i="1" s="1"/>
  <c r="E2552" i="1"/>
  <c r="M2552" i="1" s="1"/>
  <c r="A2553" i="1" s="1"/>
  <c r="G2553" i="1" l="1"/>
  <c r="H2553" i="1" l="1"/>
  <c r="J2553" i="1" s="1"/>
  <c r="L2553" i="1" s="1"/>
  <c r="P2553" i="1" l="1"/>
  <c r="D2554" i="1" s="1"/>
  <c r="F2553" i="1"/>
  <c r="N2553" i="1" s="1"/>
  <c r="B2554" i="1" s="1"/>
  <c r="I2553" i="1"/>
  <c r="K2553" i="1" s="1"/>
  <c r="O2553" i="1" l="1"/>
  <c r="C2554" i="1" s="1"/>
  <c r="E2553" i="1"/>
  <c r="M2553" i="1" s="1"/>
  <c r="A2554" i="1" s="1"/>
  <c r="G2554" i="1" l="1"/>
  <c r="H2554" i="1" l="1"/>
  <c r="J2554" i="1" s="1"/>
  <c r="L2554" i="1" s="1"/>
  <c r="P2554" i="1" l="1"/>
  <c r="D2555" i="1" s="1"/>
  <c r="F2554" i="1"/>
  <c r="N2554" i="1" s="1"/>
  <c r="B2555" i="1" s="1"/>
  <c r="I2554" i="1"/>
  <c r="K2554" i="1" s="1"/>
  <c r="O2554" i="1" l="1"/>
  <c r="C2555" i="1" s="1"/>
  <c r="E2554" i="1"/>
  <c r="M2554" i="1" s="1"/>
  <c r="A2555" i="1" s="1"/>
  <c r="G2555" i="1" l="1"/>
  <c r="H2555" i="1" l="1"/>
  <c r="J2555" i="1"/>
  <c r="L2555" i="1" s="1"/>
  <c r="I2555" i="1"/>
  <c r="K2555" i="1" s="1"/>
  <c r="O2555" i="1" l="1"/>
  <c r="C2556" i="1" s="1"/>
  <c r="E2555" i="1"/>
  <c r="M2555" i="1" s="1"/>
  <c r="A2556" i="1" s="1"/>
  <c r="P2555" i="1"/>
  <c r="D2556" i="1" s="1"/>
  <c r="F2555" i="1"/>
  <c r="N2555" i="1" s="1"/>
  <c r="B2556" i="1" s="1"/>
  <c r="G2556" i="1" l="1"/>
  <c r="H2556" i="1" s="1"/>
  <c r="I2556" i="1" l="1"/>
  <c r="K2556" i="1" s="1"/>
  <c r="J2556" i="1"/>
  <c r="L2556" i="1" s="1"/>
  <c r="P2556" i="1" l="1"/>
  <c r="D2557" i="1" s="1"/>
  <c r="F2556" i="1"/>
  <c r="N2556" i="1" s="1"/>
  <c r="B2557" i="1" s="1"/>
  <c r="O2556" i="1"/>
  <c r="C2557" i="1" s="1"/>
  <c r="E2556" i="1"/>
  <c r="M2556" i="1" s="1"/>
  <c r="A2557" i="1" s="1"/>
  <c r="G2557" i="1" l="1"/>
  <c r="H2557" i="1" s="1"/>
  <c r="J2557" i="1" l="1"/>
  <c r="L2557" i="1" s="1"/>
  <c r="I2557" i="1"/>
  <c r="K2557" i="1" s="1"/>
  <c r="O2557" i="1" l="1"/>
  <c r="C2558" i="1" s="1"/>
  <c r="E2557" i="1"/>
  <c r="M2557" i="1" s="1"/>
  <c r="A2558" i="1" s="1"/>
  <c r="P2557" i="1"/>
  <c r="D2558" i="1" s="1"/>
  <c r="F2557" i="1"/>
  <c r="N2557" i="1" s="1"/>
  <c r="B2558" i="1" s="1"/>
  <c r="G2558" i="1" l="1"/>
  <c r="H2558" i="1" s="1"/>
  <c r="I2558" i="1" l="1"/>
  <c r="K2558" i="1" s="1"/>
  <c r="J2558" i="1"/>
  <c r="L2558" i="1" s="1"/>
  <c r="P2558" i="1" l="1"/>
  <c r="D2559" i="1" s="1"/>
  <c r="F2558" i="1"/>
  <c r="N2558" i="1" s="1"/>
  <c r="B2559" i="1" s="1"/>
  <c r="O2558" i="1"/>
  <c r="C2559" i="1" s="1"/>
  <c r="E2558" i="1"/>
  <c r="M2558" i="1" s="1"/>
  <c r="A2559" i="1" s="1"/>
  <c r="G2559" i="1" l="1"/>
  <c r="H2559" i="1" s="1"/>
  <c r="J2559" i="1"/>
  <c r="L2559" i="1" s="1"/>
  <c r="P2559" i="1" s="1"/>
  <c r="D2560" i="1" s="1"/>
  <c r="F2559" i="1" l="1"/>
  <c r="N2559" i="1" s="1"/>
  <c r="B2560" i="1" s="1"/>
  <c r="I2559" i="1"/>
  <c r="K2559" i="1" s="1"/>
  <c r="O2559" i="1" l="1"/>
  <c r="C2560" i="1" s="1"/>
  <c r="E2559" i="1"/>
  <c r="M2559" i="1" s="1"/>
  <c r="A2560" i="1" s="1"/>
  <c r="G2560" i="1" l="1"/>
  <c r="H2560" i="1" l="1"/>
  <c r="J2560" i="1" s="1"/>
  <c r="L2560" i="1" s="1"/>
  <c r="I2560" i="1"/>
  <c r="K2560" i="1" s="1"/>
  <c r="O2560" i="1" l="1"/>
  <c r="C2561" i="1" s="1"/>
  <c r="E2560" i="1"/>
  <c r="M2560" i="1" s="1"/>
  <c r="A2561" i="1" s="1"/>
  <c r="P2560" i="1"/>
  <c r="D2561" i="1" s="1"/>
  <c r="F2560" i="1"/>
  <c r="N2560" i="1" s="1"/>
  <c r="B2561" i="1" s="1"/>
  <c r="G2561" i="1" l="1"/>
  <c r="H2561" i="1" s="1"/>
  <c r="J2561" i="1" l="1"/>
  <c r="L2561" i="1" s="1"/>
  <c r="I2561" i="1"/>
  <c r="K2561" i="1" s="1"/>
  <c r="O2561" i="1" l="1"/>
  <c r="C2562" i="1" s="1"/>
  <c r="E2561" i="1"/>
  <c r="M2561" i="1" s="1"/>
  <c r="A2562" i="1" s="1"/>
  <c r="P2561" i="1"/>
  <c r="D2562" i="1" s="1"/>
  <c r="F2561" i="1"/>
  <c r="N2561" i="1" s="1"/>
  <c r="B2562" i="1" s="1"/>
  <c r="G2562" i="1" l="1"/>
  <c r="H2562" i="1" s="1"/>
  <c r="J2562" i="1" l="1"/>
  <c r="L2562" i="1" s="1"/>
  <c r="I2562" i="1"/>
  <c r="K2562" i="1" s="1"/>
  <c r="O2562" i="1" l="1"/>
  <c r="C2563" i="1" s="1"/>
  <c r="E2562" i="1"/>
  <c r="M2562" i="1" s="1"/>
  <c r="A2563" i="1" s="1"/>
  <c r="P2562" i="1"/>
  <c r="D2563" i="1" s="1"/>
  <c r="F2562" i="1"/>
  <c r="N2562" i="1" s="1"/>
  <c r="B2563" i="1" s="1"/>
  <c r="G2563" i="1" l="1"/>
  <c r="H2563" i="1" s="1"/>
  <c r="J2563" i="1" l="1"/>
  <c r="L2563" i="1" s="1"/>
  <c r="I2563" i="1"/>
  <c r="K2563" i="1" s="1"/>
  <c r="O2563" i="1" l="1"/>
  <c r="C2564" i="1" s="1"/>
  <c r="E2563" i="1"/>
  <c r="M2563" i="1" s="1"/>
  <c r="A2564" i="1" s="1"/>
  <c r="P2563" i="1"/>
  <c r="D2564" i="1" s="1"/>
  <c r="F2563" i="1"/>
  <c r="N2563" i="1" s="1"/>
  <c r="B2564" i="1" s="1"/>
  <c r="G2564" i="1" l="1"/>
  <c r="H2564" i="1" s="1"/>
  <c r="I2564" i="1" l="1"/>
  <c r="K2564" i="1" s="1"/>
  <c r="J2564" i="1"/>
  <c r="L2564" i="1" s="1"/>
  <c r="P2564" i="1" l="1"/>
  <c r="D2565" i="1" s="1"/>
  <c r="F2564" i="1"/>
  <c r="N2564" i="1" s="1"/>
  <c r="B2565" i="1" s="1"/>
  <c r="O2564" i="1"/>
  <c r="C2565" i="1" s="1"/>
  <c r="E2564" i="1"/>
  <c r="M2564" i="1" s="1"/>
  <c r="A2565" i="1" s="1"/>
  <c r="G2565" i="1" l="1"/>
  <c r="H2565" i="1" s="1"/>
  <c r="J2565" i="1" s="1"/>
  <c r="L2565" i="1" s="1"/>
  <c r="P2565" i="1" l="1"/>
  <c r="D2566" i="1" s="1"/>
  <c r="F2565" i="1"/>
  <c r="N2565" i="1" s="1"/>
  <c r="B2566" i="1" s="1"/>
  <c r="I2565" i="1"/>
  <c r="K2565" i="1" s="1"/>
  <c r="O2565" i="1" l="1"/>
  <c r="C2566" i="1" s="1"/>
  <c r="E2565" i="1"/>
  <c r="M2565" i="1" s="1"/>
  <c r="A2566" i="1" s="1"/>
  <c r="G2566" i="1" l="1"/>
  <c r="H2566" i="1" l="1"/>
  <c r="I2566" i="1" s="1"/>
  <c r="K2566" i="1" s="1"/>
  <c r="J2566" i="1" l="1"/>
  <c r="L2566" i="1" s="1"/>
  <c r="P2566" i="1"/>
  <c r="D2567" i="1" s="1"/>
  <c r="F2566" i="1"/>
  <c r="N2566" i="1" s="1"/>
  <c r="B2567" i="1" s="1"/>
  <c r="O2566" i="1"/>
  <c r="C2567" i="1" s="1"/>
  <c r="E2566" i="1"/>
  <c r="M2566" i="1" s="1"/>
  <c r="A2567" i="1" s="1"/>
  <c r="G2567" i="1" l="1"/>
  <c r="H2567" i="1" s="1"/>
  <c r="J2567" i="1" l="1"/>
  <c r="L2567" i="1" s="1"/>
  <c r="I2567" i="1"/>
  <c r="K2567" i="1" s="1"/>
  <c r="O2567" i="1" l="1"/>
  <c r="C2568" i="1" s="1"/>
  <c r="E2567" i="1"/>
  <c r="M2567" i="1" s="1"/>
  <c r="A2568" i="1" s="1"/>
  <c r="P2567" i="1"/>
  <c r="D2568" i="1" s="1"/>
  <c r="F2567" i="1"/>
  <c r="N2567" i="1" s="1"/>
  <c r="B2568" i="1" s="1"/>
  <c r="G2568" i="1" l="1"/>
  <c r="H2568" i="1" s="1"/>
  <c r="J2568" i="1"/>
  <c r="L2568" i="1" s="1"/>
  <c r="P2568" i="1" s="1"/>
  <c r="D2569" i="1" s="1"/>
  <c r="F2568" i="1" l="1"/>
  <c r="N2568" i="1" s="1"/>
  <c r="B2569" i="1" s="1"/>
  <c r="I2568" i="1"/>
  <c r="K2568" i="1" s="1"/>
  <c r="O2568" i="1" l="1"/>
  <c r="C2569" i="1" s="1"/>
  <c r="E2568" i="1"/>
  <c r="M2568" i="1" s="1"/>
  <c r="A2569" i="1" s="1"/>
  <c r="G2569" i="1" l="1"/>
  <c r="H2569" i="1" l="1"/>
  <c r="J2569" i="1" s="1"/>
  <c r="L2569" i="1" s="1"/>
  <c r="I2569" i="1"/>
  <c r="K2569" i="1" s="1"/>
  <c r="O2569" i="1" l="1"/>
  <c r="C2570" i="1" s="1"/>
  <c r="E2569" i="1"/>
  <c r="M2569" i="1" s="1"/>
  <c r="A2570" i="1" s="1"/>
  <c r="P2569" i="1"/>
  <c r="D2570" i="1" s="1"/>
  <c r="F2569" i="1"/>
  <c r="N2569" i="1" s="1"/>
  <c r="B2570" i="1" s="1"/>
  <c r="G2570" i="1" l="1"/>
  <c r="H2570" i="1" s="1"/>
  <c r="I2570" i="1" l="1"/>
  <c r="K2570" i="1" s="1"/>
  <c r="J2570" i="1"/>
  <c r="L2570" i="1" s="1"/>
  <c r="P2570" i="1" l="1"/>
  <c r="D2571" i="1" s="1"/>
  <c r="F2570" i="1"/>
  <c r="N2570" i="1" s="1"/>
  <c r="B2571" i="1" s="1"/>
  <c r="O2570" i="1"/>
  <c r="C2571" i="1" s="1"/>
  <c r="E2570" i="1"/>
  <c r="M2570" i="1" s="1"/>
  <c r="A2571" i="1" s="1"/>
  <c r="G2571" i="1" l="1"/>
  <c r="H2571" i="1" s="1"/>
  <c r="I2571" i="1" l="1"/>
  <c r="K2571" i="1" s="1"/>
  <c r="J2571" i="1"/>
  <c r="L2571" i="1" s="1"/>
  <c r="P2571" i="1" l="1"/>
  <c r="D2572" i="1" s="1"/>
  <c r="F2571" i="1"/>
  <c r="N2571" i="1" s="1"/>
  <c r="B2572" i="1" s="1"/>
  <c r="O2571" i="1"/>
  <c r="C2572" i="1" s="1"/>
  <c r="E2571" i="1"/>
  <c r="M2571" i="1" s="1"/>
  <c r="A2572" i="1" s="1"/>
  <c r="G2572" i="1" l="1"/>
  <c r="H2572" i="1" s="1"/>
  <c r="J2572" i="1" l="1"/>
  <c r="L2572" i="1" s="1"/>
  <c r="P2572" i="1" s="1"/>
  <c r="D2573" i="1" s="1"/>
  <c r="F2572" i="1"/>
  <c r="N2572" i="1" s="1"/>
  <c r="B2573" i="1" s="1"/>
  <c r="I2572" i="1"/>
  <c r="K2572" i="1" s="1"/>
  <c r="O2572" i="1" l="1"/>
  <c r="C2573" i="1" s="1"/>
  <c r="E2572" i="1"/>
  <c r="M2572" i="1" s="1"/>
  <c r="A2573" i="1" s="1"/>
  <c r="G2573" i="1" l="1"/>
  <c r="H2573" i="1" l="1"/>
  <c r="J2573" i="1" s="1"/>
  <c r="L2573" i="1" s="1"/>
  <c r="I2573" i="1"/>
  <c r="K2573" i="1" s="1"/>
  <c r="O2573" i="1" l="1"/>
  <c r="C2574" i="1" s="1"/>
  <c r="E2573" i="1"/>
  <c r="M2573" i="1" s="1"/>
  <c r="A2574" i="1" s="1"/>
  <c r="P2573" i="1"/>
  <c r="D2574" i="1" s="1"/>
  <c r="F2573" i="1"/>
  <c r="N2573" i="1" s="1"/>
  <c r="B2574" i="1" s="1"/>
  <c r="G2574" i="1" l="1"/>
  <c r="H2574" i="1" s="1"/>
  <c r="I2574" i="1" l="1"/>
  <c r="K2574" i="1" s="1"/>
  <c r="J2574" i="1"/>
  <c r="L2574" i="1" s="1"/>
  <c r="P2574" i="1" l="1"/>
  <c r="D2575" i="1" s="1"/>
  <c r="F2574" i="1"/>
  <c r="N2574" i="1" s="1"/>
  <c r="B2575" i="1" s="1"/>
  <c r="O2574" i="1"/>
  <c r="C2575" i="1" s="1"/>
  <c r="E2574" i="1"/>
  <c r="M2574" i="1" s="1"/>
  <c r="A2575" i="1" s="1"/>
  <c r="G2575" i="1" l="1"/>
  <c r="H2575" i="1" s="1"/>
  <c r="J2575" i="1" s="1"/>
  <c r="L2575" i="1" s="1"/>
  <c r="P2575" i="1" l="1"/>
  <c r="D2576" i="1" s="1"/>
  <c r="F2575" i="1"/>
  <c r="N2575" i="1" s="1"/>
  <c r="B2576" i="1" s="1"/>
  <c r="I2575" i="1"/>
  <c r="K2575" i="1" s="1"/>
  <c r="O2575" i="1" l="1"/>
  <c r="C2576" i="1" s="1"/>
  <c r="E2575" i="1"/>
  <c r="M2575" i="1" s="1"/>
  <c r="A2576" i="1" s="1"/>
  <c r="G2576" i="1" l="1"/>
  <c r="H2576" i="1" l="1"/>
  <c r="J2576" i="1"/>
  <c r="L2576" i="1" s="1"/>
  <c r="I2576" i="1"/>
  <c r="K2576" i="1" s="1"/>
  <c r="O2576" i="1" l="1"/>
  <c r="C2577" i="1" s="1"/>
  <c r="E2576" i="1"/>
  <c r="M2576" i="1" s="1"/>
  <c r="A2577" i="1" s="1"/>
  <c r="P2576" i="1"/>
  <c r="D2577" i="1" s="1"/>
  <c r="F2576" i="1"/>
  <c r="N2576" i="1" s="1"/>
  <c r="B2577" i="1" s="1"/>
  <c r="G2577" i="1" l="1"/>
  <c r="H2577" i="1" s="1"/>
  <c r="J2577" i="1" l="1"/>
  <c r="L2577" i="1" s="1"/>
  <c r="I2577" i="1"/>
  <c r="K2577" i="1" s="1"/>
  <c r="O2577" i="1" l="1"/>
  <c r="C2578" i="1" s="1"/>
  <c r="E2577" i="1"/>
  <c r="M2577" i="1" s="1"/>
  <c r="A2578" i="1" s="1"/>
  <c r="P2577" i="1"/>
  <c r="D2578" i="1" s="1"/>
  <c r="F2577" i="1"/>
  <c r="N2577" i="1" s="1"/>
  <c r="B2578" i="1" s="1"/>
  <c r="G2578" i="1" l="1"/>
  <c r="H2578" i="1" s="1"/>
  <c r="J2578" i="1" l="1"/>
  <c r="L2578" i="1" s="1"/>
  <c r="I2578" i="1"/>
  <c r="K2578" i="1" s="1"/>
  <c r="O2578" i="1" l="1"/>
  <c r="C2579" i="1" s="1"/>
  <c r="E2578" i="1"/>
  <c r="M2578" i="1" s="1"/>
  <c r="A2579" i="1" s="1"/>
  <c r="P2578" i="1"/>
  <c r="D2579" i="1" s="1"/>
  <c r="F2578" i="1"/>
  <c r="N2578" i="1" s="1"/>
  <c r="B2579" i="1" s="1"/>
  <c r="G2579" i="1" l="1"/>
  <c r="H2579" i="1" s="1"/>
  <c r="I2579" i="1" l="1"/>
  <c r="K2579" i="1" s="1"/>
  <c r="J2579" i="1"/>
  <c r="L2579" i="1" s="1"/>
  <c r="P2579" i="1" l="1"/>
  <c r="D2580" i="1" s="1"/>
  <c r="F2579" i="1"/>
  <c r="N2579" i="1" s="1"/>
  <c r="B2580" i="1" s="1"/>
  <c r="O2579" i="1"/>
  <c r="C2580" i="1" s="1"/>
  <c r="E2579" i="1"/>
  <c r="M2579" i="1" s="1"/>
  <c r="A2580" i="1" s="1"/>
  <c r="G2580" i="1" l="1"/>
  <c r="H2580" i="1" s="1"/>
  <c r="J2580" i="1"/>
  <c r="L2580" i="1" s="1"/>
  <c r="P2580" i="1" s="1"/>
  <c r="D2581" i="1" s="1"/>
  <c r="F2580" i="1" l="1"/>
  <c r="N2580" i="1" s="1"/>
  <c r="B2581" i="1" s="1"/>
  <c r="I2580" i="1"/>
  <c r="K2580" i="1" s="1"/>
  <c r="O2580" i="1" l="1"/>
  <c r="C2581" i="1" s="1"/>
  <c r="E2580" i="1"/>
  <c r="M2580" i="1" s="1"/>
  <c r="A2581" i="1" s="1"/>
  <c r="G2581" i="1" l="1"/>
  <c r="H2581" i="1" l="1"/>
  <c r="J2581" i="1" s="1"/>
  <c r="L2581" i="1" s="1"/>
  <c r="I2581" i="1" l="1"/>
  <c r="K2581" i="1" s="1"/>
  <c r="O2581" i="1"/>
  <c r="C2582" i="1" s="1"/>
  <c r="E2581" i="1"/>
  <c r="M2581" i="1" s="1"/>
  <c r="A2582" i="1" s="1"/>
  <c r="P2581" i="1"/>
  <c r="D2582" i="1" s="1"/>
  <c r="F2581" i="1"/>
  <c r="N2581" i="1" s="1"/>
  <c r="B2582" i="1" s="1"/>
  <c r="G2582" i="1" l="1"/>
  <c r="H2582" i="1" s="1"/>
  <c r="J2582" i="1"/>
  <c r="L2582" i="1" s="1"/>
  <c r="P2582" i="1" s="1"/>
  <c r="D2583" i="1" s="1"/>
  <c r="F2582" i="1" l="1"/>
  <c r="N2582" i="1" s="1"/>
  <c r="B2583" i="1" s="1"/>
  <c r="I2582" i="1"/>
  <c r="K2582" i="1" s="1"/>
  <c r="O2582" i="1" l="1"/>
  <c r="C2583" i="1" s="1"/>
  <c r="E2582" i="1"/>
  <c r="M2582" i="1" s="1"/>
  <c r="A2583" i="1" s="1"/>
  <c r="G2583" i="1" l="1"/>
  <c r="H2583" i="1" l="1"/>
  <c r="J2583" i="1"/>
  <c r="L2583" i="1" s="1"/>
  <c r="I2583" i="1"/>
  <c r="K2583" i="1" s="1"/>
  <c r="O2583" i="1" l="1"/>
  <c r="C2584" i="1" s="1"/>
  <c r="E2583" i="1"/>
  <c r="M2583" i="1" s="1"/>
  <c r="A2584" i="1" s="1"/>
  <c r="P2583" i="1"/>
  <c r="D2584" i="1" s="1"/>
  <c r="F2583" i="1"/>
  <c r="N2583" i="1" s="1"/>
  <c r="B2584" i="1" s="1"/>
  <c r="G2584" i="1" l="1"/>
  <c r="H2584" i="1" s="1"/>
  <c r="J2584" i="1" l="1"/>
  <c r="L2584" i="1" s="1"/>
  <c r="I2584" i="1"/>
  <c r="K2584" i="1" s="1"/>
  <c r="O2584" i="1" l="1"/>
  <c r="C2585" i="1" s="1"/>
  <c r="E2584" i="1"/>
  <c r="M2584" i="1" s="1"/>
  <c r="A2585" i="1" s="1"/>
  <c r="P2584" i="1"/>
  <c r="D2585" i="1" s="1"/>
  <c r="F2584" i="1"/>
  <c r="N2584" i="1" s="1"/>
  <c r="B2585" i="1" s="1"/>
  <c r="G2585" i="1" l="1"/>
  <c r="H2585" i="1" s="1"/>
  <c r="J2585" i="1" s="1"/>
  <c r="L2585" i="1" s="1"/>
  <c r="P2585" i="1" l="1"/>
  <c r="D2586" i="1" s="1"/>
  <c r="F2585" i="1"/>
  <c r="N2585" i="1" s="1"/>
  <c r="B2586" i="1" s="1"/>
  <c r="I2585" i="1"/>
  <c r="K2585" i="1" s="1"/>
  <c r="O2585" i="1" l="1"/>
  <c r="C2586" i="1" s="1"/>
  <c r="E2585" i="1"/>
  <c r="M2585" i="1" s="1"/>
  <c r="A2586" i="1" s="1"/>
  <c r="G2586" i="1" l="1"/>
  <c r="H2586" i="1" l="1"/>
  <c r="J2586" i="1"/>
  <c r="L2586" i="1" s="1"/>
  <c r="I2586" i="1"/>
  <c r="K2586" i="1" s="1"/>
  <c r="O2586" i="1" l="1"/>
  <c r="C2587" i="1" s="1"/>
  <c r="E2586" i="1"/>
  <c r="M2586" i="1" s="1"/>
  <c r="A2587" i="1" s="1"/>
  <c r="P2586" i="1"/>
  <c r="D2587" i="1" s="1"/>
  <c r="F2586" i="1"/>
  <c r="N2586" i="1" s="1"/>
  <c r="B2587" i="1" s="1"/>
  <c r="G2587" i="1" l="1"/>
  <c r="H2587" i="1" s="1"/>
  <c r="I2587" i="1" l="1"/>
  <c r="K2587" i="1" s="1"/>
  <c r="J2587" i="1"/>
  <c r="L2587" i="1" s="1"/>
  <c r="P2587" i="1" l="1"/>
  <c r="D2588" i="1" s="1"/>
  <c r="F2587" i="1"/>
  <c r="N2587" i="1" s="1"/>
  <c r="B2588" i="1" s="1"/>
  <c r="O2587" i="1"/>
  <c r="C2588" i="1" s="1"/>
  <c r="E2587" i="1"/>
  <c r="M2587" i="1" s="1"/>
  <c r="A2588" i="1" s="1"/>
  <c r="G2588" i="1" l="1"/>
  <c r="H2588" i="1" s="1"/>
  <c r="J2588" i="1"/>
  <c r="L2588" i="1" s="1"/>
  <c r="P2588" i="1" s="1"/>
  <c r="D2589" i="1" s="1"/>
  <c r="F2588" i="1" l="1"/>
  <c r="N2588" i="1" s="1"/>
  <c r="B2589" i="1" s="1"/>
  <c r="I2588" i="1"/>
  <c r="K2588" i="1" s="1"/>
  <c r="O2588" i="1" l="1"/>
  <c r="C2589" i="1" s="1"/>
  <c r="E2588" i="1"/>
  <c r="M2588" i="1" s="1"/>
  <c r="A2589" i="1" s="1"/>
  <c r="G2589" i="1" l="1"/>
  <c r="H2589" i="1" l="1"/>
  <c r="J2589" i="1" s="1"/>
  <c r="L2589" i="1" s="1"/>
  <c r="P2589" i="1" l="1"/>
  <c r="D2590" i="1" s="1"/>
  <c r="F2589" i="1"/>
  <c r="N2589" i="1" s="1"/>
  <c r="B2590" i="1" s="1"/>
  <c r="I2589" i="1"/>
  <c r="K2589" i="1" s="1"/>
  <c r="O2589" i="1" l="1"/>
  <c r="C2590" i="1" s="1"/>
  <c r="E2589" i="1"/>
  <c r="M2589" i="1" s="1"/>
  <c r="A2590" i="1" s="1"/>
  <c r="G2590" i="1" l="1"/>
  <c r="H2590" i="1" l="1"/>
  <c r="J2590" i="1" s="1"/>
  <c r="L2590" i="1" s="1"/>
  <c r="P2590" i="1" l="1"/>
  <c r="D2591" i="1" s="1"/>
  <c r="F2590" i="1"/>
  <c r="N2590" i="1" s="1"/>
  <c r="B2591" i="1" s="1"/>
  <c r="I2590" i="1"/>
  <c r="K2590" i="1" s="1"/>
  <c r="O2590" i="1" l="1"/>
  <c r="C2591" i="1" s="1"/>
  <c r="E2590" i="1"/>
  <c r="M2590" i="1" s="1"/>
  <c r="A2591" i="1" s="1"/>
  <c r="G2591" i="1" l="1"/>
  <c r="H2591" i="1" l="1"/>
  <c r="J2591" i="1"/>
  <c r="L2591" i="1" s="1"/>
  <c r="I2591" i="1"/>
  <c r="K2591" i="1" s="1"/>
  <c r="O2591" i="1" l="1"/>
  <c r="C2592" i="1" s="1"/>
  <c r="E2591" i="1"/>
  <c r="M2591" i="1" s="1"/>
  <c r="A2592" i="1" s="1"/>
  <c r="P2591" i="1"/>
  <c r="D2592" i="1" s="1"/>
  <c r="F2591" i="1"/>
  <c r="N2591" i="1" s="1"/>
  <c r="B2592" i="1" s="1"/>
  <c r="G2592" i="1" l="1"/>
  <c r="H2592" i="1" s="1"/>
  <c r="I2592" i="1" l="1"/>
  <c r="K2592" i="1" s="1"/>
  <c r="J2592" i="1"/>
  <c r="L2592" i="1" s="1"/>
  <c r="P2592" i="1" l="1"/>
  <c r="D2593" i="1" s="1"/>
  <c r="F2592" i="1"/>
  <c r="N2592" i="1" s="1"/>
  <c r="B2593" i="1" s="1"/>
  <c r="O2592" i="1"/>
  <c r="C2593" i="1" s="1"/>
  <c r="E2592" i="1"/>
  <c r="M2592" i="1" s="1"/>
  <c r="A2593" i="1" s="1"/>
  <c r="G2593" i="1" l="1"/>
  <c r="H2593" i="1" s="1"/>
  <c r="J2593" i="1" l="1"/>
  <c r="L2593" i="1" s="1"/>
  <c r="I2593" i="1"/>
  <c r="K2593" i="1" s="1"/>
  <c r="O2593" i="1" l="1"/>
  <c r="C2594" i="1" s="1"/>
  <c r="E2593" i="1"/>
  <c r="M2593" i="1" s="1"/>
  <c r="A2594" i="1" s="1"/>
  <c r="P2593" i="1"/>
  <c r="D2594" i="1" s="1"/>
  <c r="F2593" i="1"/>
  <c r="N2593" i="1" s="1"/>
  <c r="B2594" i="1" s="1"/>
  <c r="G2594" i="1" l="1"/>
  <c r="H2594" i="1" s="1"/>
  <c r="I2594" i="1" l="1"/>
  <c r="K2594" i="1" s="1"/>
  <c r="J2594" i="1"/>
  <c r="L2594" i="1" s="1"/>
  <c r="P2594" i="1" l="1"/>
  <c r="D2595" i="1" s="1"/>
  <c r="F2594" i="1"/>
  <c r="N2594" i="1" s="1"/>
  <c r="B2595" i="1" s="1"/>
  <c r="O2594" i="1"/>
  <c r="C2595" i="1" s="1"/>
  <c r="E2594" i="1"/>
  <c r="M2594" i="1" s="1"/>
  <c r="A2595" i="1" s="1"/>
  <c r="G2595" i="1" l="1"/>
  <c r="H2595" i="1" s="1"/>
  <c r="I2595" i="1" l="1"/>
  <c r="K2595" i="1" s="1"/>
  <c r="J2595" i="1"/>
  <c r="L2595" i="1" s="1"/>
  <c r="P2595" i="1" l="1"/>
  <c r="D2596" i="1" s="1"/>
  <c r="F2595" i="1"/>
  <c r="N2595" i="1" s="1"/>
  <c r="B2596" i="1" s="1"/>
  <c r="O2595" i="1"/>
  <c r="C2596" i="1" s="1"/>
  <c r="E2595" i="1"/>
  <c r="M2595" i="1" s="1"/>
  <c r="A2596" i="1" s="1"/>
  <c r="G2596" i="1" l="1"/>
  <c r="H2596" i="1" s="1"/>
  <c r="I2596" i="1" l="1"/>
  <c r="K2596" i="1" s="1"/>
  <c r="J2596" i="1"/>
  <c r="L2596" i="1" s="1"/>
  <c r="P2596" i="1" l="1"/>
  <c r="D2597" i="1" s="1"/>
  <c r="F2596" i="1"/>
  <c r="N2596" i="1" s="1"/>
  <c r="B2597" i="1" s="1"/>
  <c r="O2596" i="1"/>
  <c r="C2597" i="1" s="1"/>
  <c r="E2596" i="1"/>
  <c r="M2596" i="1" s="1"/>
  <c r="A2597" i="1" s="1"/>
  <c r="G2597" i="1" l="1"/>
  <c r="H2597" i="1" s="1"/>
  <c r="J2597" i="1" l="1"/>
  <c r="L2597" i="1" s="1"/>
  <c r="I2597" i="1"/>
  <c r="K2597" i="1" s="1"/>
  <c r="O2597" i="1" l="1"/>
  <c r="C2598" i="1" s="1"/>
  <c r="E2597" i="1"/>
  <c r="M2597" i="1" s="1"/>
  <c r="A2598" i="1" s="1"/>
  <c r="P2597" i="1"/>
  <c r="D2598" i="1" s="1"/>
  <c r="F2597" i="1"/>
  <c r="N2597" i="1" s="1"/>
  <c r="B2598" i="1" s="1"/>
  <c r="G2598" i="1" l="1"/>
  <c r="H2598" i="1" s="1"/>
  <c r="I2598" i="1" l="1"/>
  <c r="K2598" i="1" s="1"/>
  <c r="J2598" i="1"/>
  <c r="L2598" i="1" s="1"/>
  <c r="P2598" i="1" l="1"/>
  <c r="D2599" i="1" s="1"/>
  <c r="F2598" i="1"/>
  <c r="N2598" i="1" s="1"/>
  <c r="B2599" i="1" s="1"/>
  <c r="O2598" i="1"/>
  <c r="C2599" i="1" s="1"/>
  <c r="E2598" i="1"/>
  <c r="M2598" i="1" s="1"/>
  <c r="A2599" i="1" s="1"/>
  <c r="G2599" i="1" l="1"/>
  <c r="H2599" i="1" s="1"/>
  <c r="J2599" i="1" l="1"/>
  <c r="L2599" i="1" s="1"/>
  <c r="I2599" i="1"/>
  <c r="K2599" i="1" s="1"/>
  <c r="O2599" i="1" l="1"/>
  <c r="C2600" i="1" s="1"/>
  <c r="E2599" i="1"/>
  <c r="M2599" i="1" s="1"/>
  <c r="A2600" i="1" s="1"/>
  <c r="P2599" i="1"/>
  <c r="D2600" i="1" s="1"/>
  <c r="F2599" i="1"/>
  <c r="N2599" i="1" s="1"/>
  <c r="B2600" i="1" s="1"/>
  <c r="G2600" i="1" l="1"/>
  <c r="H2600" i="1" s="1"/>
  <c r="I2600" i="1" l="1"/>
  <c r="K2600" i="1" s="1"/>
  <c r="J2600" i="1"/>
  <c r="L2600" i="1" s="1"/>
  <c r="P2600" i="1" l="1"/>
  <c r="D2601" i="1" s="1"/>
  <c r="F2600" i="1"/>
  <c r="N2600" i="1" s="1"/>
  <c r="B2601" i="1" s="1"/>
  <c r="O2600" i="1"/>
  <c r="C2601" i="1" s="1"/>
  <c r="E2600" i="1"/>
  <c r="M2600" i="1" s="1"/>
  <c r="A2601" i="1" s="1"/>
  <c r="G2601" i="1" l="1"/>
  <c r="H2601" i="1" s="1"/>
  <c r="I2601" i="1" l="1"/>
  <c r="K2601" i="1" s="1"/>
  <c r="J2601" i="1"/>
  <c r="L2601" i="1" s="1"/>
  <c r="P2601" i="1" l="1"/>
  <c r="D2602" i="1" s="1"/>
  <c r="F2601" i="1"/>
  <c r="N2601" i="1" s="1"/>
  <c r="B2602" i="1" s="1"/>
  <c r="O2601" i="1"/>
  <c r="C2602" i="1" s="1"/>
  <c r="E2601" i="1"/>
  <c r="M2601" i="1" s="1"/>
  <c r="A2602" i="1" s="1"/>
  <c r="G2602" i="1" l="1"/>
  <c r="H2602" i="1" s="1"/>
  <c r="J2602" i="1" s="1"/>
  <c r="L2602" i="1" s="1"/>
  <c r="P2602" i="1" l="1"/>
  <c r="D2603" i="1" s="1"/>
  <c r="F2602" i="1"/>
  <c r="N2602" i="1" s="1"/>
  <c r="B2603" i="1" s="1"/>
  <c r="I2602" i="1"/>
  <c r="K2602" i="1" s="1"/>
  <c r="O2602" i="1" l="1"/>
  <c r="C2603" i="1" s="1"/>
  <c r="E2602" i="1"/>
  <c r="M2602" i="1" s="1"/>
  <c r="A2603" i="1" s="1"/>
  <c r="G2603" i="1" l="1"/>
  <c r="H2603" i="1" l="1"/>
  <c r="I2603" i="1" s="1"/>
  <c r="K2603" i="1" s="1"/>
  <c r="J2603" i="1" l="1"/>
  <c r="L2603" i="1" s="1"/>
  <c r="O2603" i="1"/>
  <c r="C2604" i="1" s="1"/>
  <c r="E2603" i="1"/>
  <c r="M2603" i="1" s="1"/>
  <c r="A2604" i="1" s="1"/>
  <c r="P2603" i="1" l="1"/>
  <c r="D2604" i="1" s="1"/>
  <c r="F2603" i="1"/>
  <c r="N2603" i="1" s="1"/>
  <c r="B2604" i="1" s="1"/>
  <c r="G2604" i="1" s="1"/>
  <c r="H2604" i="1" l="1"/>
  <c r="I2604" i="1" s="1"/>
  <c r="K2604" i="1" s="1"/>
  <c r="J2604" i="1"/>
  <c r="L2604" i="1" s="1"/>
  <c r="P2604" i="1" s="1"/>
  <c r="D2605" i="1" s="1"/>
  <c r="O2604" i="1" l="1"/>
  <c r="C2605" i="1" s="1"/>
  <c r="E2604" i="1"/>
  <c r="M2604" i="1" s="1"/>
  <c r="A2605" i="1" s="1"/>
  <c r="F2604" i="1"/>
  <c r="N2604" i="1" s="1"/>
  <c r="B2605" i="1" s="1"/>
  <c r="G2605" i="1" l="1"/>
  <c r="H2605" i="1" s="1"/>
  <c r="J2605" i="1" l="1"/>
  <c r="L2605" i="1" s="1"/>
  <c r="I2605" i="1"/>
  <c r="K2605" i="1" s="1"/>
  <c r="O2605" i="1" l="1"/>
  <c r="C2606" i="1" s="1"/>
  <c r="E2605" i="1"/>
  <c r="M2605" i="1" s="1"/>
  <c r="A2606" i="1" s="1"/>
  <c r="P2605" i="1"/>
  <c r="D2606" i="1" s="1"/>
  <c r="F2605" i="1"/>
  <c r="N2605" i="1" s="1"/>
  <c r="B2606" i="1" s="1"/>
  <c r="G2606" i="1" l="1"/>
  <c r="H2606" i="1" s="1"/>
  <c r="I2606" i="1" l="1"/>
  <c r="K2606" i="1" s="1"/>
  <c r="J2606" i="1"/>
  <c r="L2606" i="1" s="1"/>
  <c r="P2606" i="1" l="1"/>
  <c r="D2607" i="1" s="1"/>
  <c r="F2606" i="1"/>
  <c r="N2606" i="1" s="1"/>
  <c r="B2607" i="1" s="1"/>
  <c r="O2606" i="1"/>
  <c r="C2607" i="1" s="1"/>
  <c r="E2606" i="1"/>
  <c r="M2606" i="1" s="1"/>
  <c r="A2607" i="1" s="1"/>
  <c r="G2607" i="1" l="1"/>
  <c r="H2607" i="1" s="1"/>
  <c r="J2607" i="1" l="1"/>
  <c r="L2607" i="1" s="1"/>
  <c r="I2607" i="1"/>
  <c r="K2607" i="1" s="1"/>
  <c r="O2607" i="1" l="1"/>
  <c r="C2608" i="1" s="1"/>
  <c r="E2607" i="1"/>
  <c r="M2607" i="1" s="1"/>
  <c r="A2608" i="1" s="1"/>
  <c r="P2607" i="1"/>
  <c r="D2608" i="1" s="1"/>
  <c r="F2607" i="1"/>
  <c r="N2607" i="1" s="1"/>
  <c r="B2608" i="1" s="1"/>
  <c r="G2608" i="1" l="1"/>
  <c r="H2608" i="1" s="1"/>
  <c r="I2608" i="1" l="1"/>
  <c r="K2608" i="1" s="1"/>
  <c r="J2608" i="1"/>
  <c r="L2608" i="1" s="1"/>
  <c r="P2608" i="1" l="1"/>
  <c r="D2609" i="1" s="1"/>
  <c r="F2608" i="1"/>
  <c r="N2608" i="1" s="1"/>
  <c r="B2609" i="1" s="1"/>
  <c r="O2608" i="1"/>
  <c r="C2609" i="1" s="1"/>
  <c r="E2608" i="1"/>
  <c r="M2608" i="1" s="1"/>
  <c r="A2609" i="1" s="1"/>
  <c r="G2609" i="1" l="1"/>
  <c r="H2609" i="1" s="1"/>
  <c r="J2609" i="1" l="1"/>
  <c r="L2609" i="1" s="1"/>
  <c r="I2609" i="1"/>
  <c r="K2609" i="1" s="1"/>
  <c r="O2609" i="1" l="1"/>
  <c r="C2610" i="1" s="1"/>
  <c r="E2609" i="1"/>
  <c r="M2609" i="1" s="1"/>
  <c r="A2610" i="1" s="1"/>
  <c r="P2609" i="1"/>
  <c r="D2610" i="1" s="1"/>
  <c r="F2609" i="1"/>
  <c r="N2609" i="1" s="1"/>
  <c r="B2610" i="1" s="1"/>
  <c r="G2610" i="1" l="1"/>
  <c r="H2610" i="1" s="1"/>
  <c r="I2610" i="1" l="1"/>
  <c r="K2610" i="1" s="1"/>
  <c r="J2610" i="1"/>
  <c r="L2610" i="1" s="1"/>
  <c r="P2610" i="1" l="1"/>
  <c r="D2611" i="1" s="1"/>
  <c r="F2610" i="1"/>
  <c r="N2610" i="1" s="1"/>
  <c r="B2611" i="1" s="1"/>
  <c r="O2610" i="1"/>
  <c r="C2611" i="1" s="1"/>
  <c r="E2610" i="1"/>
  <c r="M2610" i="1" s="1"/>
  <c r="A2611" i="1" s="1"/>
  <c r="G2611" i="1" l="1"/>
  <c r="H2611" i="1" s="1"/>
  <c r="I2611" i="1" l="1"/>
  <c r="K2611" i="1" s="1"/>
  <c r="J2611" i="1"/>
  <c r="L2611" i="1" s="1"/>
  <c r="P2611" i="1" l="1"/>
  <c r="D2612" i="1" s="1"/>
  <c r="F2611" i="1"/>
  <c r="N2611" i="1" s="1"/>
  <c r="B2612" i="1" s="1"/>
  <c r="O2611" i="1"/>
  <c r="C2612" i="1" s="1"/>
  <c r="E2611" i="1"/>
  <c r="M2611" i="1" s="1"/>
  <c r="A2612" i="1" s="1"/>
  <c r="G2612" i="1" l="1"/>
  <c r="H2612" i="1" s="1"/>
  <c r="I2612" i="1" l="1"/>
  <c r="K2612" i="1" s="1"/>
  <c r="J2612" i="1"/>
  <c r="L2612" i="1" s="1"/>
  <c r="P2612" i="1" l="1"/>
  <c r="D2613" i="1" s="1"/>
  <c r="F2612" i="1"/>
  <c r="N2612" i="1" s="1"/>
  <c r="B2613" i="1" s="1"/>
  <c r="O2612" i="1"/>
  <c r="C2613" i="1" s="1"/>
  <c r="E2612" i="1"/>
  <c r="M2612" i="1" s="1"/>
  <c r="A2613" i="1" s="1"/>
  <c r="G2613" i="1" l="1"/>
  <c r="H2613" i="1" s="1"/>
  <c r="I2613" i="1" l="1"/>
  <c r="K2613" i="1" s="1"/>
  <c r="J2613" i="1"/>
  <c r="L2613" i="1" s="1"/>
  <c r="P2613" i="1" l="1"/>
  <c r="D2614" i="1" s="1"/>
  <c r="F2613" i="1"/>
  <c r="N2613" i="1" s="1"/>
  <c r="B2614" i="1" s="1"/>
  <c r="O2613" i="1"/>
  <c r="C2614" i="1" s="1"/>
  <c r="E2613" i="1"/>
  <c r="M2613" i="1" s="1"/>
  <c r="A2614" i="1" s="1"/>
  <c r="G2614" i="1" l="1"/>
  <c r="H2614" i="1" s="1"/>
  <c r="I2614" i="1"/>
  <c r="K2614" i="1" s="1"/>
  <c r="O2614" i="1" s="1"/>
  <c r="C2615" i="1" s="1"/>
  <c r="E2614" i="1"/>
  <c r="M2614" i="1" s="1"/>
  <c r="A2615" i="1" s="1"/>
  <c r="J2614" i="1"/>
  <c r="L2614" i="1" s="1"/>
  <c r="P2614" i="1" s="1"/>
  <c r="D2615" i="1" s="1"/>
  <c r="F2614" i="1"/>
  <c r="N2614" i="1" s="1"/>
  <c r="B2615" i="1" s="1"/>
  <c r="G2615" i="1" l="1"/>
  <c r="H2615" i="1" s="1"/>
  <c r="I2615" i="1" l="1"/>
  <c r="K2615" i="1" s="1"/>
  <c r="J2615" i="1"/>
  <c r="L2615" i="1" s="1"/>
  <c r="P2615" i="1" l="1"/>
  <c r="D2616" i="1" s="1"/>
  <c r="F2615" i="1"/>
  <c r="N2615" i="1" s="1"/>
  <c r="B2616" i="1" s="1"/>
  <c r="O2615" i="1"/>
  <c r="C2616" i="1" s="1"/>
  <c r="E2615" i="1"/>
  <c r="M2615" i="1" s="1"/>
  <c r="A2616" i="1" s="1"/>
  <c r="G2616" i="1" l="1"/>
  <c r="H2616" i="1" s="1"/>
  <c r="J2616" i="1" s="1"/>
  <c r="L2616" i="1" s="1"/>
  <c r="P2616" i="1" l="1"/>
  <c r="D2617" i="1" s="1"/>
  <c r="F2616" i="1"/>
  <c r="N2616" i="1" s="1"/>
  <c r="B2617" i="1" s="1"/>
  <c r="I2616" i="1"/>
  <c r="K2616" i="1" s="1"/>
  <c r="O2616" i="1" l="1"/>
  <c r="C2617" i="1" s="1"/>
  <c r="E2616" i="1"/>
  <c r="M2616" i="1" s="1"/>
  <c r="A2617" i="1" s="1"/>
  <c r="G2617" i="1" l="1"/>
  <c r="H2617" i="1" l="1"/>
  <c r="J2617" i="1" s="1"/>
  <c r="L2617" i="1" s="1"/>
  <c r="I2617" i="1"/>
  <c r="K2617" i="1" s="1"/>
  <c r="O2617" i="1" l="1"/>
  <c r="C2618" i="1" s="1"/>
  <c r="E2617" i="1"/>
  <c r="M2617" i="1" s="1"/>
  <c r="A2618" i="1" s="1"/>
  <c r="P2617" i="1"/>
  <c r="D2618" i="1" s="1"/>
  <c r="F2617" i="1"/>
  <c r="N2617" i="1" s="1"/>
  <c r="B2618" i="1" s="1"/>
  <c r="G2618" i="1" l="1"/>
  <c r="H2618" i="1" s="1"/>
  <c r="I2618" i="1" s="1"/>
  <c r="K2618" i="1" s="1"/>
  <c r="O2618" i="1" l="1"/>
  <c r="C2619" i="1" s="1"/>
  <c r="E2618" i="1"/>
  <c r="M2618" i="1" s="1"/>
  <c r="A2619" i="1" s="1"/>
  <c r="J2618" i="1"/>
  <c r="L2618" i="1" s="1"/>
  <c r="P2618" i="1" l="1"/>
  <c r="D2619" i="1" s="1"/>
  <c r="F2618" i="1"/>
  <c r="N2618" i="1" s="1"/>
  <c r="B2619" i="1" s="1"/>
  <c r="G2619" i="1" s="1"/>
  <c r="H2619" i="1" l="1"/>
  <c r="I2619" i="1"/>
  <c r="K2619" i="1" s="1"/>
  <c r="J2619" i="1"/>
  <c r="L2619" i="1" s="1"/>
  <c r="P2619" i="1" s="1"/>
  <c r="D2620" i="1" s="1"/>
  <c r="F2619" i="1" l="1"/>
  <c r="N2619" i="1" s="1"/>
  <c r="B2620" i="1" s="1"/>
  <c r="O2619" i="1"/>
  <c r="C2620" i="1" s="1"/>
  <c r="E2619" i="1"/>
  <c r="M2619" i="1" s="1"/>
  <c r="A2620" i="1" s="1"/>
  <c r="G2620" i="1" l="1"/>
  <c r="H2620" i="1" l="1"/>
  <c r="J2620" i="1" s="1"/>
  <c r="L2620" i="1" s="1"/>
  <c r="I2620" i="1"/>
  <c r="K2620" i="1" s="1"/>
  <c r="P2620" i="1" l="1"/>
  <c r="D2621" i="1" s="1"/>
  <c r="F2620" i="1"/>
  <c r="N2620" i="1" s="1"/>
  <c r="B2621" i="1" s="1"/>
  <c r="O2620" i="1"/>
  <c r="C2621" i="1" s="1"/>
  <c r="E2620" i="1"/>
  <c r="M2620" i="1" s="1"/>
  <c r="A2621" i="1" s="1"/>
  <c r="G2621" i="1" l="1"/>
  <c r="H2621" i="1" s="1"/>
  <c r="J2621" i="1" s="1"/>
  <c r="L2621" i="1" s="1"/>
  <c r="P2621" i="1" l="1"/>
  <c r="D2622" i="1" s="1"/>
  <c r="F2621" i="1"/>
  <c r="N2621" i="1" s="1"/>
  <c r="B2622" i="1" s="1"/>
  <c r="I2621" i="1"/>
  <c r="K2621" i="1" s="1"/>
  <c r="O2621" i="1" l="1"/>
  <c r="C2622" i="1" s="1"/>
  <c r="E2621" i="1"/>
  <c r="M2621" i="1" s="1"/>
  <c r="A2622" i="1" s="1"/>
  <c r="G2622" i="1" l="1"/>
  <c r="H2622" i="1" l="1"/>
  <c r="J2622" i="1" s="1"/>
  <c r="L2622" i="1" s="1"/>
  <c r="P2622" i="1" l="1"/>
  <c r="D2623" i="1" s="1"/>
  <c r="F2622" i="1"/>
  <c r="N2622" i="1" s="1"/>
  <c r="B2623" i="1" s="1"/>
  <c r="I2622" i="1"/>
  <c r="K2622" i="1" s="1"/>
  <c r="O2622" i="1" l="1"/>
  <c r="C2623" i="1" s="1"/>
  <c r="E2622" i="1"/>
  <c r="M2622" i="1" s="1"/>
  <c r="A2623" i="1" s="1"/>
  <c r="G2623" i="1" l="1"/>
  <c r="H2623" i="1" l="1"/>
  <c r="J2623" i="1"/>
  <c r="L2623" i="1" s="1"/>
  <c r="I2623" i="1"/>
  <c r="K2623" i="1" s="1"/>
  <c r="O2623" i="1" l="1"/>
  <c r="C2624" i="1" s="1"/>
  <c r="E2623" i="1"/>
  <c r="M2623" i="1" s="1"/>
  <c r="A2624" i="1" s="1"/>
  <c r="P2623" i="1"/>
  <c r="D2624" i="1" s="1"/>
  <c r="F2623" i="1"/>
  <c r="N2623" i="1" s="1"/>
  <c r="B2624" i="1" s="1"/>
  <c r="G2624" i="1" l="1"/>
  <c r="H2624" i="1" s="1"/>
  <c r="J2624" i="1" s="1"/>
  <c r="L2624" i="1" s="1"/>
  <c r="P2624" i="1" l="1"/>
  <c r="D2625" i="1" s="1"/>
  <c r="F2624" i="1"/>
  <c r="N2624" i="1" s="1"/>
  <c r="B2625" i="1" s="1"/>
  <c r="I2624" i="1"/>
  <c r="K2624" i="1" s="1"/>
  <c r="O2624" i="1" l="1"/>
  <c r="C2625" i="1" s="1"/>
  <c r="E2624" i="1"/>
  <c r="M2624" i="1" s="1"/>
  <c r="A2625" i="1" s="1"/>
  <c r="G2625" i="1" l="1"/>
  <c r="H2625" i="1" l="1"/>
  <c r="J2625" i="1" s="1"/>
  <c r="L2625" i="1" s="1"/>
  <c r="I2625" i="1"/>
  <c r="K2625" i="1" s="1"/>
  <c r="P2625" i="1" l="1"/>
  <c r="D2626" i="1" s="1"/>
  <c r="F2625" i="1"/>
  <c r="N2625" i="1" s="1"/>
  <c r="B2626" i="1" s="1"/>
  <c r="O2625" i="1"/>
  <c r="C2626" i="1" s="1"/>
  <c r="E2625" i="1"/>
  <c r="M2625" i="1" s="1"/>
  <c r="A2626" i="1" s="1"/>
  <c r="G2626" i="1" l="1"/>
  <c r="H2626" i="1" s="1"/>
  <c r="J2626" i="1" s="1"/>
  <c r="L2626" i="1" s="1"/>
  <c r="P2626" i="1" s="1"/>
  <c r="D2627" i="1" s="1"/>
  <c r="F2626" i="1" l="1"/>
  <c r="N2626" i="1" s="1"/>
  <c r="B2627" i="1" s="1"/>
  <c r="I2626" i="1"/>
  <c r="K2626" i="1" s="1"/>
  <c r="O2626" i="1" l="1"/>
  <c r="C2627" i="1" s="1"/>
  <c r="E2626" i="1"/>
  <c r="M2626" i="1" s="1"/>
  <c r="A2627" i="1" s="1"/>
  <c r="G2627" i="1" l="1"/>
  <c r="H2627" i="1" l="1"/>
  <c r="I2627" i="1" s="1"/>
  <c r="K2627" i="1" s="1"/>
  <c r="J2627" i="1" l="1"/>
  <c r="L2627" i="1" s="1"/>
  <c r="O2627" i="1"/>
  <c r="C2628" i="1" s="1"/>
  <c r="E2627" i="1"/>
  <c r="M2627" i="1" s="1"/>
  <c r="A2628" i="1" s="1"/>
  <c r="P2627" i="1"/>
  <c r="D2628" i="1" s="1"/>
  <c r="F2627" i="1"/>
  <c r="N2627" i="1" s="1"/>
  <c r="B2628" i="1" s="1"/>
  <c r="G2628" i="1" l="1"/>
  <c r="H2628" i="1" s="1"/>
  <c r="I2628" i="1" s="1"/>
  <c r="K2628" i="1" s="1"/>
  <c r="J2628" i="1"/>
  <c r="L2628" i="1" s="1"/>
  <c r="P2628" i="1" s="1"/>
  <c r="D2629" i="1" s="1"/>
  <c r="O2628" i="1" l="1"/>
  <c r="C2629" i="1" s="1"/>
  <c r="E2628" i="1"/>
  <c r="M2628" i="1" s="1"/>
  <c r="A2629" i="1" s="1"/>
  <c r="F2628" i="1"/>
  <c r="N2628" i="1" s="1"/>
  <c r="B2629" i="1" s="1"/>
  <c r="G2629" i="1" l="1"/>
  <c r="H2629" i="1" s="1"/>
  <c r="I2629" i="1" l="1"/>
  <c r="K2629" i="1" s="1"/>
  <c r="J2629" i="1"/>
  <c r="L2629" i="1" s="1"/>
  <c r="P2629" i="1" l="1"/>
  <c r="D2630" i="1" s="1"/>
  <c r="F2629" i="1"/>
  <c r="N2629" i="1" s="1"/>
  <c r="B2630" i="1" s="1"/>
  <c r="O2629" i="1"/>
  <c r="C2630" i="1" s="1"/>
  <c r="E2629" i="1"/>
  <c r="M2629" i="1" s="1"/>
  <c r="A2630" i="1" s="1"/>
  <c r="G2630" i="1" l="1"/>
  <c r="H2630" i="1" s="1"/>
  <c r="J2630" i="1" l="1"/>
  <c r="L2630" i="1" s="1"/>
  <c r="I2630" i="1"/>
  <c r="K2630" i="1" s="1"/>
  <c r="O2630" i="1" l="1"/>
  <c r="C2631" i="1" s="1"/>
  <c r="E2630" i="1"/>
  <c r="M2630" i="1" s="1"/>
  <c r="A2631" i="1" s="1"/>
  <c r="G2631" i="1" s="1"/>
  <c r="H2631" i="1" s="1"/>
  <c r="P2630" i="1"/>
  <c r="D2631" i="1" s="1"/>
  <c r="F2630" i="1"/>
  <c r="N2630" i="1" s="1"/>
  <c r="B2631" i="1" s="1"/>
  <c r="I2631" i="1" l="1"/>
  <c r="K2631" i="1" s="1"/>
  <c r="E2631" i="1" s="1"/>
  <c r="M2631" i="1" s="1"/>
  <c r="A2632" i="1" s="1"/>
  <c r="J2631" i="1"/>
  <c r="L2631" i="1" s="1"/>
  <c r="P2631" i="1" s="1"/>
  <c r="D2632" i="1" s="1"/>
  <c r="F2631" i="1"/>
  <c r="N2631" i="1" s="1"/>
  <c r="B2632" i="1" s="1"/>
  <c r="O2631" i="1" l="1"/>
  <c r="C2632" i="1" s="1"/>
  <c r="G2632" i="1"/>
  <c r="H2632" i="1" s="1"/>
  <c r="I2632" i="1" l="1"/>
  <c r="K2632" i="1" s="1"/>
  <c r="J2632" i="1"/>
  <c r="L2632" i="1" s="1"/>
  <c r="P2632" i="1" l="1"/>
  <c r="D2633" i="1" s="1"/>
  <c r="F2632" i="1"/>
  <c r="N2632" i="1" s="1"/>
  <c r="B2633" i="1" s="1"/>
  <c r="O2632" i="1"/>
  <c r="C2633" i="1" s="1"/>
  <c r="E2632" i="1"/>
  <c r="M2632" i="1" s="1"/>
  <c r="A2633" i="1" s="1"/>
  <c r="G2633" i="1" l="1"/>
  <c r="H2633" i="1" s="1"/>
  <c r="I2633" i="1" l="1"/>
  <c r="K2633" i="1" s="1"/>
  <c r="J2633" i="1"/>
  <c r="L2633" i="1" s="1"/>
  <c r="P2633" i="1" l="1"/>
  <c r="D2634" i="1" s="1"/>
  <c r="F2633" i="1"/>
  <c r="N2633" i="1" s="1"/>
  <c r="B2634" i="1" s="1"/>
  <c r="O2633" i="1"/>
  <c r="C2634" i="1" s="1"/>
  <c r="E2633" i="1"/>
  <c r="M2633" i="1" s="1"/>
  <c r="A2634" i="1" s="1"/>
  <c r="G2634" i="1" l="1"/>
  <c r="H2634" i="1" s="1"/>
  <c r="I2634" i="1" l="1"/>
  <c r="K2634" i="1" s="1"/>
  <c r="J2634" i="1"/>
  <c r="L2634" i="1" s="1"/>
  <c r="P2634" i="1" l="1"/>
  <c r="D2635" i="1" s="1"/>
  <c r="F2634" i="1"/>
  <c r="N2634" i="1" s="1"/>
  <c r="B2635" i="1" s="1"/>
  <c r="O2634" i="1"/>
  <c r="C2635" i="1" s="1"/>
  <c r="E2634" i="1"/>
  <c r="M2634" i="1" s="1"/>
  <c r="A2635" i="1" s="1"/>
  <c r="G2635" i="1" l="1"/>
  <c r="H2635" i="1" s="1"/>
  <c r="I2635" i="1" l="1"/>
  <c r="K2635" i="1" s="1"/>
  <c r="J2635" i="1"/>
  <c r="L2635" i="1" s="1"/>
  <c r="P2635" i="1" l="1"/>
  <c r="D2636" i="1" s="1"/>
  <c r="F2635" i="1"/>
  <c r="N2635" i="1" s="1"/>
  <c r="B2636" i="1" s="1"/>
  <c r="O2635" i="1"/>
  <c r="C2636" i="1" s="1"/>
  <c r="E2635" i="1"/>
  <c r="M2635" i="1" s="1"/>
  <c r="A2636" i="1" s="1"/>
  <c r="G2636" i="1" l="1"/>
  <c r="H2636" i="1" s="1"/>
  <c r="I2636" i="1" l="1"/>
  <c r="K2636" i="1" s="1"/>
  <c r="J2636" i="1"/>
  <c r="L2636" i="1" s="1"/>
  <c r="P2636" i="1" l="1"/>
  <c r="D2637" i="1" s="1"/>
  <c r="F2636" i="1"/>
  <c r="N2636" i="1" s="1"/>
  <c r="B2637" i="1" s="1"/>
  <c r="O2636" i="1"/>
  <c r="C2637" i="1" s="1"/>
  <c r="E2636" i="1"/>
  <c r="M2636" i="1" s="1"/>
  <c r="A2637" i="1" s="1"/>
  <c r="G2637" i="1" l="1"/>
  <c r="H2637" i="1" s="1"/>
  <c r="I2637" i="1" l="1"/>
  <c r="K2637" i="1" s="1"/>
  <c r="J2637" i="1"/>
  <c r="L2637" i="1" s="1"/>
  <c r="P2637" i="1" l="1"/>
  <c r="D2638" i="1" s="1"/>
  <c r="F2637" i="1"/>
  <c r="N2637" i="1" s="1"/>
  <c r="B2638" i="1" s="1"/>
  <c r="O2637" i="1"/>
  <c r="C2638" i="1" s="1"/>
  <c r="E2637" i="1"/>
  <c r="M2637" i="1" s="1"/>
  <c r="A2638" i="1" s="1"/>
  <c r="G2638" i="1" l="1"/>
  <c r="H2638" i="1" s="1"/>
  <c r="I2638" i="1"/>
  <c r="K2638" i="1" s="1"/>
  <c r="O2638" i="1" s="1"/>
  <c r="C2639" i="1" s="1"/>
  <c r="J2638" i="1"/>
  <c r="L2638" i="1" s="1"/>
  <c r="P2638" i="1" s="1"/>
  <c r="D2639" i="1" s="1"/>
  <c r="F2638" i="1" l="1"/>
  <c r="N2638" i="1" s="1"/>
  <c r="B2639" i="1" s="1"/>
  <c r="E2638" i="1"/>
  <c r="M2638" i="1" s="1"/>
  <c r="A2639" i="1" s="1"/>
  <c r="G2639" i="1" l="1"/>
  <c r="H2639" i="1" l="1"/>
  <c r="J2639" i="1" s="1"/>
  <c r="L2639" i="1" s="1"/>
  <c r="P2639" i="1" l="1"/>
  <c r="D2640" i="1" s="1"/>
  <c r="F2639" i="1"/>
  <c r="N2639" i="1" s="1"/>
  <c r="B2640" i="1" s="1"/>
  <c r="I2639" i="1"/>
  <c r="K2639" i="1" s="1"/>
  <c r="O2639" i="1" l="1"/>
  <c r="C2640" i="1" s="1"/>
  <c r="E2639" i="1"/>
  <c r="M2639" i="1" s="1"/>
  <c r="A2640" i="1" s="1"/>
  <c r="G2640" i="1" l="1"/>
  <c r="H2640" i="1" l="1"/>
  <c r="J2640" i="1" s="1"/>
  <c r="L2640" i="1" s="1"/>
  <c r="P2640" i="1" l="1"/>
  <c r="D2641" i="1" s="1"/>
  <c r="F2640" i="1"/>
  <c r="N2640" i="1" s="1"/>
  <c r="B2641" i="1" s="1"/>
  <c r="I2640" i="1"/>
  <c r="K2640" i="1" s="1"/>
  <c r="O2640" i="1" l="1"/>
  <c r="C2641" i="1" s="1"/>
  <c r="E2640" i="1"/>
  <c r="M2640" i="1" s="1"/>
  <c r="A2641" i="1" s="1"/>
  <c r="G2641" i="1" l="1"/>
  <c r="H2641" i="1" l="1"/>
  <c r="J2641" i="1" s="1"/>
  <c r="L2641" i="1" s="1"/>
  <c r="I2641" i="1"/>
  <c r="K2641" i="1" s="1"/>
  <c r="P2641" i="1" l="1"/>
  <c r="D2642" i="1" s="1"/>
  <c r="F2641" i="1"/>
  <c r="N2641" i="1" s="1"/>
  <c r="B2642" i="1" s="1"/>
  <c r="O2641" i="1"/>
  <c r="C2642" i="1" s="1"/>
  <c r="E2641" i="1"/>
  <c r="M2641" i="1" s="1"/>
  <c r="A2642" i="1" s="1"/>
  <c r="G2642" i="1" l="1"/>
  <c r="H2642" i="1" s="1"/>
  <c r="J2642" i="1" s="1"/>
  <c r="L2642" i="1" s="1"/>
  <c r="P2642" i="1" l="1"/>
  <c r="D2643" i="1" s="1"/>
  <c r="F2642" i="1"/>
  <c r="N2642" i="1" s="1"/>
  <c r="B2643" i="1" s="1"/>
  <c r="I2642" i="1"/>
  <c r="K2642" i="1" s="1"/>
  <c r="O2642" i="1" l="1"/>
  <c r="C2643" i="1" s="1"/>
  <c r="E2642" i="1"/>
  <c r="M2642" i="1" s="1"/>
  <c r="A2643" i="1" s="1"/>
  <c r="G2643" i="1" l="1"/>
  <c r="H2643" i="1" l="1"/>
  <c r="J2643" i="1" s="1"/>
  <c r="L2643" i="1" s="1"/>
  <c r="I2643" i="1"/>
  <c r="K2643" i="1" s="1"/>
  <c r="O2643" i="1" l="1"/>
  <c r="C2644" i="1" s="1"/>
  <c r="E2643" i="1"/>
  <c r="M2643" i="1" s="1"/>
  <c r="A2644" i="1" s="1"/>
  <c r="P2643" i="1"/>
  <c r="D2644" i="1" s="1"/>
  <c r="F2643" i="1"/>
  <c r="N2643" i="1" s="1"/>
  <c r="B2644" i="1" s="1"/>
  <c r="G2644" i="1" l="1"/>
  <c r="H2644" i="1" s="1"/>
  <c r="J2644" i="1" s="1"/>
  <c r="L2644" i="1" s="1"/>
  <c r="P2644" i="1" l="1"/>
  <c r="D2645" i="1" s="1"/>
  <c r="F2644" i="1"/>
  <c r="N2644" i="1" s="1"/>
  <c r="B2645" i="1" s="1"/>
  <c r="I2644" i="1"/>
  <c r="K2644" i="1" s="1"/>
  <c r="O2644" i="1" l="1"/>
  <c r="C2645" i="1" s="1"/>
  <c r="E2644" i="1"/>
  <c r="M2644" i="1" s="1"/>
  <c r="A2645" i="1" s="1"/>
  <c r="G2645" i="1" l="1"/>
  <c r="H2645" i="1" l="1"/>
  <c r="J2645" i="1"/>
  <c r="L2645" i="1" s="1"/>
  <c r="I2645" i="1"/>
  <c r="K2645" i="1" s="1"/>
  <c r="P2645" i="1" l="1"/>
  <c r="D2646" i="1" s="1"/>
  <c r="F2645" i="1"/>
  <c r="N2645" i="1" s="1"/>
  <c r="B2646" i="1" s="1"/>
  <c r="O2645" i="1"/>
  <c r="C2646" i="1" s="1"/>
  <c r="E2645" i="1"/>
  <c r="M2645" i="1" s="1"/>
  <c r="A2646" i="1" s="1"/>
  <c r="G2646" i="1" l="1"/>
  <c r="H2646" i="1" s="1"/>
  <c r="J2646" i="1" l="1"/>
  <c r="L2646" i="1" s="1"/>
  <c r="P2646" i="1" s="1"/>
  <c r="D2647" i="1" s="1"/>
  <c r="I2646" i="1"/>
  <c r="K2646" i="1" s="1"/>
  <c r="O2646" i="1" s="1"/>
  <c r="C2647" i="1" s="1"/>
  <c r="E2646" i="1"/>
  <c r="M2646" i="1" s="1"/>
  <c r="A2647" i="1" s="1"/>
  <c r="F2646" i="1"/>
  <c r="N2646" i="1" s="1"/>
  <c r="B2647" i="1" s="1"/>
  <c r="G2647" i="1" l="1"/>
  <c r="H2647" i="1" s="1"/>
  <c r="I2647" i="1" l="1"/>
  <c r="K2647" i="1" s="1"/>
  <c r="J2647" i="1"/>
  <c r="L2647" i="1" s="1"/>
  <c r="P2647" i="1" l="1"/>
  <c r="D2648" i="1" s="1"/>
  <c r="F2647" i="1"/>
  <c r="N2647" i="1" s="1"/>
  <c r="B2648" i="1" s="1"/>
  <c r="O2647" i="1"/>
  <c r="C2648" i="1" s="1"/>
  <c r="E2647" i="1"/>
  <c r="M2647" i="1" s="1"/>
  <c r="A2648" i="1" s="1"/>
  <c r="G2648" i="1" l="1"/>
  <c r="H2648" i="1" s="1"/>
  <c r="J2648" i="1" s="1"/>
  <c r="L2648" i="1" s="1"/>
  <c r="P2648" i="1" l="1"/>
  <c r="D2649" i="1" s="1"/>
  <c r="F2648" i="1"/>
  <c r="N2648" i="1" s="1"/>
  <c r="B2649" i="1" s="1"/>
  <c r="I2648" i="1"/>
  <c r="K2648" i="1" s="1"/>
  <c r="O2648" i="1" l="1"/>
  <c r="C2649" i="1" s="1"/>
  <c r="E2648" i="1"/>
  <c r="M2648" i="1" s="1"/>
  <c r="A2649" i="1" s="1"/>
  <c r="G2649" i="1" l="1"/>
  <c r="H2649" i="1" l="1"/>
  <c r="J2649" i="1"/>
  <c r="L2649" i="1" s="1"/>
  <c r="I2649" i="1"/>
  <c r="K2649" i="1" s="1"/>
  <c r="P2649" i="1" l="1"/>
  <c r="D2650" i="1" s="1"/>
  <c r="F2649" i="1"/>
  <c r="N2649" i="1" s="1"/>
  <c r="B2650" i="1" s="1"/>
  <c r="O2649" i="1"/>
  <c r="C2650" i="1" s="1"/>
  <c r="E2649" i="1"/>
  <c r="M2649" i="1" s="1"/>
  <c r="A2650" i="1" s="1"/>
  <c r="G2650" i="1" l="1"/>
  <c r="H2650" i="1" s="1"/>
  <c r="J2650" i="1" l="1"/>
  <c r="L2650" i="1" s="1"/>
  <c r="I2650" i="1"/>
  <c r="K2650" i="1" s="1"/>
  <c r="O2650" i="1" l="1"/>
  <c r="C2651" i="1" s="1"/>
  <c r="E2650" i="1"/>
  <c r="M2650" i="1" s="1"/>
  <c r="A2651" i="1" s="1"/>
  <c r="P2650" i="1"/>
  <c r="D2651" i="1" s="1"/>
  <c r="F2650" i="1"/>
  <c r="N2650" i="1" s="1"/>
  <c r="B2651" i="1" s="1"/>
  <c r="G2651" i="1" l="1"/>
  <c r="H2651" i="1" s="1"/>
  <c r="I2651" i="1" l="1"/>
  <c r="K2651" i="1" s="1"/>
  <c r="J2651" i="1"/>
  <c r="L2651" i="1" s="1"/>
  <c r="P2651" i="1" l="1"/>
  <c r="D2652" i="1" s="1"/>
  <c r="F2651" i="1"/>
  <c r="N2651" i="1" s="1"/>
  <c r="B2652" i="1" s="1"/>
  <c r="O2651" i="1"/>
  <c r="C2652" i="1" s="1"/>
  <c r="E2651" i="1"/>
  <c r="M2651" i="1" s="1"/>
  <c r="A2652" i="1" s="1"/>
  <c r="G2652" i="1" l="1"/>
  <c r="H2652" i="1" s="1"/>
  <c r="J2652" i="1" s="1"/>
  <c r="L2652" i="1" s="1"/>
  <c r="P2652" i="1" l="1"/>
  <c r="D2653" i="1" s="1"/>
  <c r="F2652" i="1"/>
  <c r="N2652" i="1" s="1"/>
  <c r="B2653" i="1" s="1"/>
  <c r="I2652" i="1"/>
  <c r="K2652" i="1" s="1"/>
  <c r="O2652" i="1" l="1"/>
  <c r="C2653" i="1" s="1"/>
  <c r="E2652" i="1"/>
  <c r="M2652" i="1" s="1"/>
  <c r="A2653" i="1" s="1"/>
  <c r="G2653" i="1" l="1"/>
  <c r="H2653" i="1" l="1"/>
  <c r="I2653" i="1" s="1"/>
  <c r="K2653" i="1" s="1"/>
  <c r="J2653" i="1"/>
  <c r="L2653" i="1" s="1"/>
  <c r="P2653" i="1" l="1"/>
  <c r="D2654" i="1" s="1"/>
  <c r="F2653" i="1"/>
  <c r="N2653" i="1" s="1"/>
  <c r="B2654" i="1" s="1"/>
  <c r="O2653" i="1"/>
  <c r="C2654" i="1" s="1"/>
  <c r="E2653" i="1"/>
  <c r="M2653" i="1" s="1"/>
  <c r="A2654" i="1" s="1"/>
  <c r="G2654" i="1" l="1"/>
  <c r="H2654" i="1" s="1"/>
  <c r="J2654" i="1" s="1"/>
  <c r="L2654" i="1" s="1"/>
  <c r="P2654" i="1" s="1"/>
  <c r="D2655" i="1" s="1"/>
  <c r="I2654" i="1" l="1"/>
  <c r="K2654" i="1" s="1"/>
  <c r="O2654" i="1" s="1"/>
  <c r="C2655" i="1" s="1"/>
  <c r="E2654" i="1"/>
  <c r="M2654" i="1" s="1"/>
  <c r="A2655" i="1" s="1"/>
  <c r="F2654" i="1"/>
  <c r="N2654" i="1" s="1"/>
  <c r="B2655" i="1" s="1"/>
  <c r="G2655" i="1" l="1"/>
  <c r="H2655" i="1" s="1"/>
  <c r="J2655" i="1" s="1"/>
  <c r="L2655" i="1" s="1"/>
  <c r="P2655" i="1" l="1"/>
  <c r="D2656" i="1" s="1"/>
  <c r="F2655" i="1"/>
  <c r="N2655" i="1" s="1"/>
  <c r="B2656" i="1" s="1"/>
  <c r="I2655" i="1"/>
  <c r="K2655" i="1" s="1"/>
  <c r="O2655" i="1" l="1"/>
  <c r="C2656" i="1" s="1"/>
  <c r="E2655" i="1"/>
  <c r="M2655" i="1" s="1"/>
  <c r="A2656" i="1" s="1"/>
  <c r="G2656" i="1" l="1"/>
  <c r="H2656" i="1" l="1"/>
  <c r="J2656" i="1" s="1"/>
  <c r="L2656" i="1" s="1"/>
  <c r="I2656" i="1" l="1"/>
  <c r="K2656" i="1" s="1"/>
  <c r="P2656" i="1"/>
  <c r="D2657" i="1" s="1"/>
  <c r="F2656" i="1"/>
  <c r="N2656" i="1" s="1"/>
  <c r="B2657" i="1" s="1"/>
  <c r="O2656" i="1"/>
  <c r="C2657" i="1" s="1"/>
  <c r="E2656" i="1"/>
  <c r="M2656" i="1" s="1"/>
  <c r="A2657" i="1" s="1"/>
  <c r="G2657" i="1" l="1"/>
  <c r="H2657" i="1" s="1"/>
  <c r="J2657" i="1" s="1"/>
  <c r="L2657" i="1" s="1"/>
  <c r="P2657" i="1" l="1"/>
  <c r="D2658" i="1" s="1"/>
  <c r="F2657" i="1"/>
  <c r="N2657" i="1" s="1"/>
  <c r="B2658" i="1" s="1"/>
  <c r="I2657" i="1"/>
  <c r="K2657" i="1" s="1"/>
  <c r="O2657" i="1" l="1"/>
  <c r="C2658" i="1" s="1"/>
  <c r="E2657" i="1"/>
  <c r="M2657" i="1" s="1"/>
  <c r="A2658" i="1" s="1"/>
  <c r="G2658" i="1" l="1"/>
  <c r="H2658" i="1" l="1"/>
  <c r="J2658" i="1" s="1"/>
  <c r="L2658" i="1" s="1"/>
  <c r="I2658" i="1"/>
  <c r="K2658" i="1" s="1"/>
  <c r="O2658" i="1" l="1"/>
  <c r="C2659" i="1" s="1"/>
  <c r="E2658" i="1"/>
  <c r="M2658" i="1" s="1"/>
  <c r="A2659" i="1" s="1"/>
  <c r="P2658" i="1"/>
  <c r="D2659" i="1" s="1"/>
  <c r="F2658" i="1"/>
  <c r="N2658" i="1" s="1"/>
  <c r="B2659" i="1" s="1"/>
  <c r="G2659" i="1" l="1"/>
  <c r="H2659" i="1" s="1"/>
  <c r="I2659" i="1" l="1"/>
  <c r="K2659" i="1" s="1"/>
  <c r="J2659" i="1"/>
  <c r="L2659" i="1" s="1"/>
  <c r="P2659" i="1" l="1"/>
  <c r="D2660" i="1" s="1"/>
  <c r="F2659" i="1"/>
  <c r="N2659" i="1" s="1"/>
  <c r="B2660" i="1" s="1"/>
  <c r="O2659" i="1"/>
  <c r="C2660" i="1" s="1"/>
  <c r="E2659" i="1"/>
  <c r="M2659" i="1" s="1"/>
  <c r="A2660" i="1" s="1"/>
  <c r="G2660" i="1" l="1"/>
  <c r="H2660" i="1" s="1"/>
  <c r="J2660" i="1" l="1"/>
  <c r="L2660" i="1" s="1"/>
  <c r="I2660" i="1"/>
  <c r="K2660" i="1" s="1"/>
  <c r="O2660" i="1" l="1"/>
  <c r="C2661" i="1" s="1"/>
  <c r="E2660" i="1"/>
  <c r="M2660" i="1" s="1"/>
  <c r="A2661" i="1" s="1"/>
  <c r="P2660" i="1"/>
  <c r="D2661" i="1" s="1"/>
  <c r="F2660" i="1"/>
  <c r="N2660" i="1" s="1"/>
  <c r="B2661" i="1" s="1"/>
  <c r="G2661" i="1" l="1"/>
  <c r="H2661" i="1" s="1"/>
  <c r="J2661" i="1" l="1"/>
  <c r="L2661" i="1" s="1"/>
  <c r="I2661" i="1"/>
  <c r="K2661" i="1" s="1"/>
  <c r="O2661" i="1" l="1"/>
  <c r="C2662" i="1" s="1"/>
  <c r="E2661" i="1"/>
  <c r="M2661" i="1" s="1"/>
  <c r="A2662" i="1" s="1"/>
  <c r="P2661" i="1"/>
  <c r="D2662" i="1" s="1"/>
  <c r="F2661" i="1"/>
  <c r="N2661" i="1" s="1"/>
  <c r="B2662" i="1" s="1"/>
  <c r="G2662" i="1" l="1"/>
  <c r="H2662" i="1" s="1"/>
  <c r="I2662" i="1" l="1"/>
  <c r="K2662" i="1" s="1"/>
  <c r="J2662" i="1"/>
  <c r="L2662" i="1" s="1"/>
  <c r="P2662" i="1" l="1"/>
  <c r="D2663" i="1" s="1"/>
  <c r="F2662" i="1"/>
  <c r="N2662" i="1" s="1"/>
  <c r="B2663" i="1" s="1"/>
  <c r="O2662" i="1"/>
  <c r="C2663" i="1" s="1"/>
  <c r="E2662" i="1"/>
  <c r="M2662" i="1" s="1"/>
  <c r="A2663" i="1" s="1"/>
  <c r="G2663" i="1" l="1"/>
  <c r="H2663" i="1" s="1"/>
  <c r="I2663" i="1" s="1"/>
  <c r="K2663" i="1" s="1"/>
  <c r="J2663" i="1" l="1"/>
  <c r="L2663" i="1" s="1"/>
  <c r="P2663" i="1" s="1"/>
  <c r="D2664" i="1" s="1"/>
  <c r="O2663" i="1"/>
  <c r="C2664" i="1" s="1"/>
  <c r="E2663" i="1"/>
  <c r="M2663" i="1" s="1"/>
  <c r="A2664" i="1" s="1"/>
  <c r="F2663" i="1"/>
  <c r="N2663" i="1" s="1"/>
  <c r="B2664" i="1" s="1"/>
  <c r="G2664" i="1" l="1"/>
  <c r="H2664" i="1" s="1"/>
  <c r="J2664" i="1" l="1"/>
  <c r="L2664" i="1" s="1"/>
  <c r="P2664" i="1"/>
  <c r="D2665" i="1" s="1"/>
  <c r="F2664" i="1"/>
  <c r="N2664" i="1" s="1"/>
  <c r="B2665" i="1" s="1"/>
  <c r="I2664" i="1"/>
  <c r="K2664" i="1" s="1"/>
  <c r="O2664" i="1" l="1"/>
  <c r="C2665" i="1" s="1"/>
  <c r="E2664" i="1"/>
  <c r="M2664" i="1" s="1"/>
  <c r="A2665" i="1" s="1"/>
  <c r="G2665" i="1" l="1"/>
  <c r="H2665" i="1" l="1"/>
  <c r="J2665" i="1"/>
  <c r="L2665" i="1" s="1"/>
  <c r="I2665" i="1"/>
  <c r="K2665" i="1" s="1"/>
  <c r="O2665" i="1" l="1"/>
  <c r="C2666" i="1" s="1"/>
  <c r="E2665" i="1"/>
  <c r="M2665" i="1" s="1"/>
  <c r="A2666" i="1" s="1"/>
  <c r="P2665" i="1"/>
  <c r="D2666" i="1" s="1"/>
  <c r="F2665" i="1"/>
  <c r="N2665" i="1" s="1"/>
  <c r="B2666" i="1" s="1"/>
  <c r="G2666" i="1" l="1"/>
  <c r="H2666" i="1" s="1"/>
  <c r="I2666" i="1" l="1"/>
  <c r="K2666" i="1" s="1"/>
  <c r="J2666" i="1"/>
  <c r="L2666" i="1" s="1"/>
  <c r="P2666" i="1" l="1"/>
  <c r="D2667" i="1" s="1"/>
  <c r="F2666" i="1"/>
  <c r="N2666" i="1" s="1"/>
  <c r="B2667" i="1" s="1"/>
  <c r="O2666" i="1"/>
  <c r="C2667" i="1" s="1"/>
  <c r="E2666" i="1"/>
  <c r="M2666" i="1" s="1"/>
  <c r="A2667" i="1" s="1"/>
  <c r="G2667" i="1" l="1"/>
  <c r="H2667" i="1" s="1"/>
  <c r="J2667" i="1" s="1"/>
  <c r="L2667" i="1" s="1"/>
  <c r="P2667" i="1" l="1"/>
  <c r="D2668" i="1" s="1"/>
  <c r="F2667" i="1"/>
  <c r="N2667" i="1" s="1"/>
  <c r="B2668" i="1" s="1"/>
  <c r="I2667" i="1"/>
  <c r="K2667" i="1" s="1"/>
  <c r="O2667" i="1" l="1"/>
  <c r="C2668" i="1" s="1"/>
  <c r="E2667" i="1"/>
  <c r="M2667" i="1" s="1"/>
  <c r="A2668" i="1" s="1"/>
  <c r="G2668" i="1" l="1"/>
  <c r="H2668" i="1" l="1"/>
  <c r="I2668" i="1" s="1"/>
  <c r="K2668" i="1" s="1"/>
  <c r="J2668" i="1" l="1"/>
  <c r="L2668" i="1" s="1"/>
  <c r="P2668" i="1"/>
  <c r="D2669" i="1" s="1"/>
  <c r="F2668" i="1"/>
  <c r="N2668" i="1" s="1"/>
  <c r="B2669" i="1" s="1"/>
  <c r="O2668" i="1"/>
  <c r="C2669" i="1" s="1"/>
  <c r="E2668" i="1"/>
  <c r="M2668" i="1" s="1"/>
  <c r="A2669" i="1" s="1"/>
  <c r="G2669" i="1" l="1"/>
  <c r="H2669" i="1" s="1"/>
  <c r="I2669" i="1"/>
  <c r="K2669" i="1" s="1"/>
  <c r="O2669" i="1" s="1"/>
  <c r="C2670" i="1" s="1"/>
  <c r="J2669" i="1"/>
  <c r="L2669" i="1" s="1"/>
  <c r="P2669" i="1" s="1"/>
  <c r="D2670" i="1" s="1"/>
  <c r="F2669" i="1" l="1"/>
  <c r="N2669" i="1" s="1"/>
  <c r="B2670" i="1" s="1"/>
  <c r="E2669" i="1"/>
  <c r="M2669" i="1" s="1"/>
  <c r="A2670" i="1" s="1"/>
  <c r="G2670" i="1" l="1"/>
  <c r="H2670" i="1" s="1"/>
  <c r="J2670" i="1"/>
  <c r="L2670" i="1" s="1"/>
  <c r="P2670" i="1" l="1"/>
  <c r="D2671" i="1" s="1"/>
  <c r="F2670" i="1"/>
  <c r="N2670" i="1" s="1"/>
  <c r="B2671" i="1" s="1"/>
  <c r="I2670" i="1"/>
  <c r="K2670" i="1" s="1"/>
  <c r="O2670" i="1" l="1"/>
  <c r="C2671" i="1" s="1"/>
  <c r="E2670" i="1"/>
  <c r="M2670" i="1" s="1"/>
  <c r="A2671" i="1" s="1"/>
  <c r="G2671" i="1" l="1"/>
  <c r="H2671" i="1" l="1"/>
  <c r="J2671" i="1"/>
  <c r="L2671" i="1" s="1"/>
  <c r="I2671" i="1"/>
  <c r="K2671" i="1" s="1"/>
  <c r="P2671" i="1" l="1"/>
  <c r="D2672" i="1" s="1"/>
  <c r="F2671" i="1"/>
  <c r="N2671" i="1" s="1"/>
  <c r="B2672" i="1" s="1"/>
  <c r="O2671" i="1"/>
  <c r="C2672" i="1" s="1"/>
  <c r="E2671" i="1"/>
  <c r="M2671" i="1" s="1"/>
  <c r="A2672" i="1" s="1"/>
  <c r="G2672" i="1" l="1"/>
  <c r="H2672" i="1" s="1"/>
  <c r="J2672" i="1" l="1"/>
  <c r="L2672" i="1" s="1"/>
  <c r="I2672" i="1"/>
  <c r="K2672" i="1" s="1"/>
  <c r="O2672" i="1" l="1"/>
  <c r="C2673" i="1" s="1"/>
  <c r="E2672" i="1"/>
  <c r="M2672" i="1" s="1"/>
  <c r="A2673" i="1" s="1"/>
  <c r="P2672" i="1"/>
  <c r="D2673" i="1" s="1"/>
  <c r="F2672" i="1"/>
  <c r="N2672" i="1" s="1"/>
  <c r="B2673" i="1" s="1"/>
  <c r="G2673" i="1" l="1"/>
  <c r="H2673" i="1" s="1"/>
  <c r="I2673" i="1" l="1"/>
  <c r="K2673" i="1" s="1"/>
  <c r="J2673" i="1"/>
  <c r="L2673" i="1" s="1"/>
  <c r="P2673" i="1" l="1"/>
  <c r="D2674" i="1" s="1"/>
  <c r="F2673" i="1"/>
  <c r="N2673" i="1" s="1"/>
  <c r="B2674" i="1" s="1"/>
  <c r="O2673" i="1"/>
  <c r="C2674" i="1" s="1"/>
  <c r="E2673" i="1"/>
  <c r="M2673" i="1" s="1"/>
  <c r="A2674" i="1" s="1"/>
  <c r="G2674" i="1" l="1"/>
  <c r="H2674" i="1" s="1"/>
  <c r="J2674" i="1" l="1"/>
  <c r="L2674" i="1" s="1"/>
  <c r="P2674" i="1" s="1"/>
  <c r="D2675" i="1" s="1"/>
  <c r="F2674" i="1"/>
  <c r="N2674" i="1" s="1"/>
  <c r="B2675" i="1" s="1"/>
  <c r="I2674" i="1"/>
  <c r="K2674" i="1" s="1"/>
  <c r="O2674" i="1" l="1"/>
  <c r="C2675" i="1" s="1"/>
  <c r="E2674" i="1"/>
  <c r="M2674" i="1" s="1"/>
  <c r="A2675" i="1" s="1"/>
  <c r="G2675" i="1" l="1"/>
  <c r="H2675" i="1" l="1"/>
  <c r="J2675" i="1" s="1"/>
  <c r="L2675" i="1" s="1"/>
  <c r="I2675" i="1"/>
  <c r="K2675" i="1" s="1"/>
  <c r="O2675" i="1" l="1"/>
  <c r="C2676" i="1" s="1"/>
  <c r="E2675" i="1"/>
  <c r="M2675" i="1" s="1"/>
  <c r="A2676" i="1" s="1"/>
  <c r="P2675" i="1"/>
  <c r="D2676" i="1" s="1"/>
  <c r="F2675" i="1"/>
  <c r="N2675" i="1" s="1"/>
  <c r="B2676" i="1" s="1"/>
  <c r="G2676" i="1" l="1"/>
  <c r="H2676" i="1" s="1"/>
  <c r="I2676" i="1" l="1"/>
  <c r="K2676" i="1" s="1"/>
  <c r="J2676" i="1"/>
  <c r="L2676" i="1" s="1"/>
  <c r="P2676" i="1" l="1"/>
  <c r="D2677" i="1" s="1"/>
  <c r="F2676" i="1"/>
  <c r="N2676" i="1" s="1"/>
  <c r="B2677" i="1" s="1"/>
  <c r="O2676" i="1"/>
  <c r="C2677" i="1" s="1"/>
  <c r="E2676" i="1"/>
  <c r="M2676" i="1" s="1"/>
  <c r="A2677" i="1" s="1"/>
  <c r="G2677" i="1" l="1"/>
  <c r="H2677" i="1" s="1"/>
  <c r="J2677" i="1" l="1"/>
  <c r="L2677" i="1" s="1"/>
  <c r="I2677" i="1"/>
  <c r="K2677" i="1" s="1"/>
  <c r="O2677" i="1" l="1"/>
  <c r="C2678" i="1" s="1"/>
  <c r="E2677" i="1"/>
  <c r="M2677" i="1" s="1"/>
  <c r="A2678" i="1" s="1"/>
  <c r="P2677" i="1"/>
  <c r="D2678" i="1" s="1"/>
  <c r="F2677" i="1"/>
  <c r="N2677" i="1" s="1"/>
  <c r="B2678" i="1" s="1"/>
  <c r="G2678" i="1" l="1"/>
  <c r="H2678" i="1" s="1"/>
  <c r="J2678" i="1" l="1"/>
  <c r="L2678" i="1" s="1"/>
  <c r="I2678" i="1"/>
  <c r="K2678" i="1" s="1"/>
  <c r="O2678" i="1" l="1"/>
  <c r="C2679" i="1" s="1"/>
  <c r="E2678" i="1"/>
  <c r="M2678" i="1" s="1"/>
  <c r="A2679" i="1" s="1"/>
  <c r="P2678" i="1"/>
  <c r="D2679" i="1" s="1"/>
  <c r="F2678" i="1"/>
  <c r="N2678" i="1" s="1"/>
  <c r="B2679" i="1" s="1"/>
  <c r="G2679" i="1" l="1"/>
  <c r="H2679" i="1" s="1"/>
  <c r="I2679" i="1" l="1"/>
  <c r="K2679" i="1" s="1"/>
  <c r="J2679" i="1"/>
  <c r="L2679" i="1" s="1"/>
  <c r="P2679" i="1" l="1"/>
  <c r="D2680" i="1" s="1"/>
  <c r="F2679" i="1"/>
  <c r="N2679" i="1" s="1"/>
  <c r="B2680" i="1" s="1"/>
  <c r="O2679" i="1"/>
  <c r="C2680" i="1" s="1"/>
  <c r="E2679" i="1"/>
  <c r="M2679" i="1" s="1"/>
  <c r="A2680" i="1" s="1"/>
  <c r="G2680" i="1" l="1"/>
  <c r="H2680" i="1" s="1"/>
  <c r="J2680" i="1" l="1"/>
  <c r="L2680" i="1" s="1"/>
  <c r="I2680" i="1"/>
  <c r="K2680" i="1" s="1"/>
  <c r="O2680" i="1" l="1"/>
  <c r="C2681" i="1" s="1"/>
  <c r="E2680" i="1"/>
  <c r="M2680" i="1" s="1"/>
  <c r="A2681" i="1" s="1"/>
  <c r="P2680" i="1"/>
  <c r="D2681" i="1" s="1"/>
  <c r="F2680" i="1"/>
  <c r="N2680" i="1" s="1"/>
  <c r="B2681" i="1" s="1"/>
  <c r="G2681" i="1" l="1"/>
  <c r="H2681" i="1" s="1"/>
  <c r="I2681" i="1" l="1"/>
  <c r="K2681" i="1" s="1"/>
  <c r="J2681" i="1"/>
  <c r="L2681" i="1" s="1"/>
  <c r="P2681" i="1" l="1"/>
  <c r="D2682" i="1" s="1"/>
  <c r="F2681" i="1"/>
  <c r="N2681" i="1" s="1"/>
  <c r="B2682" i="1" s="1"/>
  <c r="O2681" i="1"/>
  <c r="C2682" i="1" s="1"/>
  <c r="E2681" i="1"/>
  <c r="M2681" i="1" s="1"/>
  <c r="A2682" i="1" s="1"/>
  <c r="G2682" i="1" l="1"/>
  <c r="H2682" i="1" s="1"/>
  <c r="I2682" i="1" l="1"/>
  <c r="K2682" i="1" s="1"/>
  <c r="J2682" i="1"/>
  <c r="L2682" i="1" s="1"/>
  <c r="P2682" i="1" l="1"/>
  <c r="D2683" i="1" s="1"/>
  <c r="F2682" i="1"/>
  <c r="N2682" i="1" s="1"/>
  <c r="B2683" i="1" s="1"/>
  <c r="O2682" i="1"/>
  <c r="C2683" i="1" s="1"/>
  <c r="E2682" i="1"/>
  <c r="M2682" i="1" s="1"/>
  <c r="A2683" i="1" s="1"/>
  <c r="G2683" i="1" l="1"/>
  <c r="H2683" i="1" s="1"/>
  <c r="I2683" i="1" l="1"/>
  <c r="K2683" i="1" s="1"/>
  <c r="J2683" i="1"/>
  <c r="L2683" i="1" s="1"/>
  <c r="P2683" i="1" l="1"/>
  <c r="D2684" i="1" s="1"/>
  <c r="F2683" i="1"/>
  <c r="N2683" i="1" s="1"/>
  <c r="B2684" i="1" s="1"/>
  <c r="O2683" i="1"/>
  <c r="C2684" i="1" s="1"/>
  <c r="E2683" i="1"/>
  <c r="M2683" i="1" s="1"/>
  <c r="A2684" i="1" s="1"/>
  <c r="G2684" i="1" l="1"/>
  <c r="H2684" i="1" s="1"/>
  <c r="I2684" i="1" s="1"/>
  <c r="K2684" i="1" s="1"/>
  <c r="O2684" i="1" s="1"/>
  <c r="C2685" i="1" s="1"/>
  <c r="J2684" i="1" l="1"/>
  <c r="L2684" i="1" s="1"/>
  <c r="E2684" i="1"/>
  <c r="M2684" i="1" s="1"/>
  <c r="A2685" i="1" s="1"/>
  <c r="P2684" i="1" l="1"/>
  <c r="D2685" i="1" s="1"/>
  <c r="F2684" i="1"/>
  <c r="N2684" i="1" s="1"/>
  <c r="B2685" i="1" s="1"/>
  <c r="G2685" i="1"/>
  <c r="H2685" i="1" l="1"/>
  <c r="I2685" i="1" s="1"/>
  <c r="K2685" i="1" s="1"/>
  <c r="J2685" i="1" l="1"/>
  <c r="L2685" i="1" s="1"/>
  <c r="P2685" i="1"/>
  <c r="D2686" i="1" s="1"/>
  <c r="F2685" i="1"/>
  <c r="N2685" i="1" s="1"/>
  <c r="B2686" i="1" s="1"/>
  <c r="O2685" i="1"/>
  <c r="C2686" i="1" s="1"/>
  <c r="E2685" i="1"/>
  <c r="M2685" i="1" s="1"/>
  <c r="A2686" i="1" s="1"/>
  <c r="G2686" i="1" l="1"/>
  <c r="H2686" i="1" s="1"/>
  <c r="J2686" i="1" s="1"/>
  <c r="L2686" i="1" s="1"/>
  <c r="P2686" i="1" l="1"/>
  <c r="D2687" i="1" s="1"/>
  <c r="F2686" i="1"/>
  <c r="N2686" i="1" s="1"/>
  <c r="B2687" i="1" s="1"/>
  <c r="I2686" i="1"/>
  <c r="K2686" i="1" s="1"/>
  <c r="O2686" i="1" l="1"/>
  <c r="C2687" i="1" s="1"/>
  <c r="E2686" i="1"/>
  <c r="M2686" i="1" s="1"/>
  <c r="A2687" i="1" s="1"/>
  <c r="G2687" i="1" l="1"/>
  <c r="H2687" i="1" l="1"/>
  <c r="J2687" i="1" s="1"/>
  <c r="L2687" i="1" s="1"/>
  <c r="P2687" i="1" l="1"/>
  <c r="D2688" i="1" s="1"/>
  <c r="F2687" i="1"/>
  <c r="N2687" i="1" s="1"/>
  <c r="B2688" i="1" s="1"/>
  <c r="I2687" i="1"/>
  <c r="K2687" i="1" s="1"/>
  <c r="O2687" i="1" l="1"/>
  <c r="C2688" i="1" s="1"/>
  <c r="E2687" i="1"/>
  <c r="M2687" i="1" s="1"/>
  <c r="A2688" i="1" s="1"/>
  <c r="G2688" i="1" l="1"/>
  <c r="H2688" i="1" l="1"/>
  <c r="J2688" i="1"/>
  <c r="L2688" i="1" s="1"/>
  <c r="I2688" i="1"/>
  <c r="K2688" i="1" s="1"/>
  <c r="O2688" i="1" l="1"/>
  <c r="C2689" i="1" s="1"/>
  <c r="E2688" i="1"/>
  <c r="M2688" i="1" s="1"/>
  <c r="A2689" i="1" s="1"/>
  <c r="P2688" i="1"/>
  <c r="D2689" i="1" s="1"/>
  <c r="F2688" i="1"/>
  <c r="N2688" i="1" s="1"/>
  <c r="B2689" i="1" s="1"/>
  <c r="G2689" i="1" l="1"/>
  <c r="H2689" i="1" s="1"/>
  <c r="I2689" i="1" l="1"/>
  <c r="K2689" i="1" s="1"/>
  <c r="J2689" i="1"/>
  <c r="L2689" i="1" s="1"/>
  <c r="P2689" i="1" l="1"/>
  <c r="D2690" i="1" s="1"/>
  <c r="F2689" i="1"/>
  <c r="N2689" i="1" s="1"/>
  <c r="B2690" i="1" s="1"/>
  <c r="O2689" i="1"/>
  <c r="C2690" i="1" s="1"/>
  <c r="E2689" i="1"/>
  <c r="M2689" i="1" s="1"/>
  <c r="A2690" i="1" s="1"/>
  <c r="G2690" i="1" l="1"/>
  <c r="H2690" i="1" s="1"/>
  <c r="J2690" i="1" l="1"/>
  <c r="L2690" i="1" s="1"/>
  <c r="I2690" i="1"/>
  <c r="K2690" i="1" s="1"/>
  <c r="O2690" i="1" l="1"/>
  <c r="C2691" i="1" s="1"/>
  <c r="E2690" i="1"/>
  <c r="M2690" i="1" s="1"/>
  <c r="A2691" i="1" s="1"/>
  <c r="P2690" i="1"/>
  <c r="D2691" i="1" s="1"/>
  <c r="F2690" i="1"/>
  <c r="N2690" i="1" s="1"/>
  <c r="B2691" i="1" s="1"/>
  <c r="G2691" i="1" l="1"/>
  <c r="H2691" i="1" s="1"/>
  <c r="J2691" i="1" s="1"/>
  <c r="L2691" i="1" s="1"/>
  <c r="P2691" i="1" l="1"/>
  <c r="D2692" i="1" s="1"/>
  <c r="F2691" i="1"/>
  <c r="N2691" i="1" s="1"/>
  <c r="B2692" i="1" s="1"/>
  <c r="I2691" i="1"/>
  <c r="K2691" i="1" s="1"/>
  <c r="O2691" i="1" l="1"/>
  <c r="C2692" i="1" s="1"/>
  <c r="E2691" i="1"/>
  <c r="M2691" i="1" s="1"/>
  <c r="A2692" i="1" s="1"/>
  <c r="G2692" i="1" l="1"/>
  <c r="H2692" i="1" l="1"/>
  <c r="J2692" i="1"/>
  <c r="L2692" i="1" s="1"/>
  <c r="I2692" i="1"/>
  <c r="K2692" i="1" s="1"/>
  <c r="P2692" i="1" l="1"/>
  <c r="D2693" i="1" s="1"/>
  <c r="F2692" i="1"/>
  <c r="N2692" i="1" s="1"/>
  <c r="B2693" i="1" s="1"/>
  <c r="O2692" i="1"/>
  <c r="C2693" i="1" s="1"/>
  <c r="E2692" i="1"/>
  <c r="M2692" i="1" s="1"/>
  <c r="A2693" i="1" s="1"/>
  <c r="G2693" i="1" l="1"/>
  <c r="H2693" i="1" s="1"/>
  <c r="J2693" i="1"/>
  <c r="L2693" i="1" s="1"/>
  <c r="P2693" i="1" s="1"/>
  <c r="D2694" i="1" s="1"/>
  <c r="F2693" i="1" l="1"/>
  <c r="N2693" i="1" s="1"/>
  <c r="B2694" i="1" s="1"/>
  <c r="I2693" i="1"/>
  <c r="K2693" i="1" s="1"/>
  <c r="O2693" i="1" l="1"/>
  <c r="C2694" i="1" s="1"/>
  <c r="E2693" i="1"/>
  <c r="M2693" i="1" s="1"/>
  <c r="A2694" i="1" s="1"/>
  <c r="G2694" i="1" l="1"/>
  <c r="H2694" i="1" l="1"/>
  <c r="J2694" i="1" s="1"/>
  <c r="L2694" i="1" s="1"/>
  <c r="I2694" i="1"/>
  <c r="K2694" i="1" s="1"/>
  <c r="O2694" i="1" l="1"/>
  <c r="C2695" i="1" s="1"/>
  <c r="E2694" i="1"/>
  <c r="M2694" i="1" s="1"/>
  <c r="A2695" i="1" s="1"/>
  <c r="P2694" i="1"/>
  <c r="D2695" i="1" s="1"/>
  <c r="F2694" i="1"/>
  <c r="N2694" i="1" s="1"/>
  <c r="B2695" i="1" s="1"/>
  <c r="G2695" i="1" l="1"/>
  <c r="H2695" i="1" s="1"/>
  <c r="I2695" i="1" l="1"/>
  <c r="K2695" i="1" s="1"/>
  <c r="J2695" i="1"/>
  <c r="L2695" i="1" s="1"/>
  <c r="P2695" i="1" l="1"/>
  <c r="D2696" i="1" s="1"/>
  <c r="F2695" i="1"/>
  <c r="N2695" i="1" s="1"/>
  <c r="B2696" i="1" s="1"/>
  <c r="O2695" i="1"/>
  <c r="C2696" i="1" s="1"/>
  <c r="E2695" i="1"/>
  <c r="M2695" i="1" s="1"/>
  <c r="A2696" i="1" s="1"/>
  <c r="G2696" i="1" l="1"/>
  <c r="H2696" i="1" s="1"/>
  <c r="J2696" i="1"/>
  <c r="L2696" i="1" s="1"/>
  <c r="P2696" i="1" s="1"/>
  <c r="D2697" i="1" s="1"/>
  <c r="F2696" i="1" l="1"/>
  <c r="N2696" i="1" s="1"/>
  <c r="B2697" i="1" s="1"/>
  <c r="I2696" i="1"/>
  <c r="K2696" i="1" s="1"/>
  <c r="O2696" i="1" l="1"/>
  <c r="C2697" i="1" s="1"/>
  <c r="E2696" i="1"/>
  <c r="M2696" i="1" s="1"/>
  <c r="A2697" i="1" s="1"/>
  <c r="G2697" i="1" l="1"/>
  <c r="H2697" i="1" l="1"/>
  <c r="J2697" i="1"/>
  <c r="L2697" i="1" s="1"/>
  <c r="I2697" i="1"/>
  <c r="K2697" i="1" s="1"/>
  <c r="O2697" i="1" l="1"/>
  <c r="C2698" i="1" s="1"/>
  <c r="E2697" i="1"/>
  <c r="M2697" i="1" s="1"/>
  <c r="A2698" i="1" s="1"/>
  <c r="P2697" i="1"/>
  <c r="D2698" i="1" s="1"/>
  <c r="F2697" i="1"/>
  <c r="N2697" i="1" s="1"/>
  <c r="B2698" i="1" s="1"/>
  <c r="G2698" i="1" l="1"/>
  <c r="H2698" i="1" s="1"/>
  <c r="I2698" i="1" l="1"/>
  <c r="K2698" i="1" s="1"/>
  <c r="J2698" i="1"/>
  <c r="L2698" i="1" s="1"/>
  <c r="P2698" i="1" l="1"/>
  <c r="D2699" i="1" s="1"/>
  <c r="F2698" i="1"/>
  <c r="N2698" i="1" s="1"/>
  <c r="B2699" i="1" s="1"/>
  <c r="O2698" i="1"/>
  <c r="C2699" i="1" s="1"/>
  <c r="E2698" i="1"/>
  <c r="M2698" i="1" s="1"/>
  <c r="A2699" i="1" s="1"/>
  <c r="G2699" i="1" l="1"/>
  <c r="H2699" i="1" s="1"/>
  <c r="I2699" i="1" l="1"/>
  <c r="K2699" i="1" s="1"/>
  <c r="J2699" i="1"/>
  <c r="L2699" i="1" s="1"/>
  <c r="P2699" i="1" l="1"/>
  <c r="D2700" i="1" s="1"/>
  <c r="F2699" i="1"/>
  <c r="N2699" i="1" s="1"/>
  <c r="B2700" i="1" s="1"/>
  <c r="O2699" i="1"/>
  <c r="C2700" i="1" s="1"/>
  <c r="E2699" i="1"/>
  <c r="M2699" i="1" s="1"/>
  <c r="A2700" i="1" s="1"/>
  <c r="G2700" i="1" l="1"/>
  <c r="H2700" i="1" s="1"/>
  <c r="I2700" i="1" l="1"/>
  <c r="K2700" i="1" s="1"/>
  <c r="J2700" i="1"/>
  <c r="L2700" i="1" s="1"/>
  <c r="P2700" i="1" l="1"/>
  <c r="D2701" i="1" s="1"/>
  <c r="F2700" i="1"/>
  <c r="N2700" i="1" s="1"/>
  <c r="B2701" i="1" s="1"/>
  <c r="O2700" i="1"/>
  <c r="C2701" i="1" s="1"/>
  <c r="E2700" i="1"/>
  <c r="M2700" i="1" s="1"/>
  <c r="A2701" i="1" s="1"/>
  <c r="G2701" i="1" l="1"/>
  <c r="H2701" i="1" s="1"/>
  <c r="J2701" i="1"/>
  <c r="L2701" i="1" s="1"/>
  <c r="P2701" i="1" s="1"/>
  <c r="D2702" i="1" s="1"/>
  <c r="F2701" i="1" l="1"/>
  <c r="N2701" i="1" s="1"/>
  <c r="B2702" i="1" s="1"/>
  <c r="I2701" i="1"/>
  <c r="K2701" i="1" s="1"/>
  <c r="O2701" i="1" l="1"/>
  <c r="C2702" i="1" s="1"/>
  <c r="E2701" i="1"/>
  <c r="M2701" i="1" s="1"/>
  <c r="A2702" i="1" s="1"/>
  <c r="G2702" i="1" l="1"/>
  <c r="H2702" i="1" l="1"/>
  <c r="J2702" i="1" s="1"/>
  <c r="L2702" i="1" s="1"/>
  <c r="I2702" i="1" l="1"/>
  <c r="K2702" i="1" s="1"/>
  <c r="O2702" i="1"/>
  <c r="C2703" i="1" s="1"/>
  <c r="E2702" i="1"/>
  <c r="M2702" i="1" s="1"/>
  <c r="A2703" i="1" s="1"/>
  <c r="P2702" i="1"/>
  <c r="D2703" i="1" s="1"/>
  <c r="F2702" i="1"/>
  <c r="N2702" i="1" s="1"/>
  <c r="B2703" i="1" s="1"/>
  <c r="G2703" i="1" l="1"/>
  <c r="H2703" i="1" s="1"/>
  <c r="I2703" i="1" l="1"/>
  <c r="K2703" i="1" s="1"/>
  <c r="J2703" i="1"/>
  <c r="L2703" i="1" s="1"/>
  <c r="P2703" i="1" l="1"/>
  <c r="D2704" i="1" s="1"/>
  <c r="F2703" i="1"/>
  <c r="N2703" i="1" s="1"/>
  <c r="B2704" i="1" s="1"/>
  <c r="O2703" i="1"/>
  <c r="C2704" i="1" s="1"/>
  <c r="E2703" i="1"/>
  <c r="M2703" i="1" s="1"/>
  <c r="A2704" i="1" s="1"/>
  <c r="G2704" i="1" l="1"/>
  <c r="H2704" i="1" s="1"/>
  <c r="I2704" i="1" l="1"/>
  <c r="K2704" i="1" s="1"/>
  <c r="J2704" i="1"/>
  <c r="L2704" i="1" s="1"/>
  <c r="P2704" i="1" l="1"/>
  <c r="D2705" i="1" s="1"/>
  <c r="F2704" i="1"/>
  <c r="N2704" i="1" s="1"/>
  <c r="B2705" i="1" s="1"/>
  <c r="O2704" i="1"/>
  <c r="C2705" i="1" s="1"/>
  <c r="E2704" i="1"/>
  <c r="M2704" i="1" s="1"/>
  <c r="A2705" i="1" s="1"/>
  <c r="G2705" i="1" l="1"/>
  <c r="H2705" i="1" s="1"/>
  <c r="I2705" i="1" l="1"/>
  <c r="K2705" i="1" s="1"/>
  <c r="J2705" i="1"/>
  <c r="L2705" i="1" s="1"/>
  <c r="P2705" i="1" l="1"/>
  <c r="D2706" i="1" s="1"/>
  <c r="F2705" i="1"/>
  <c r="N2705" i="1" s="1"/>
  <c r="B2706" i="1" s="1"/>
  <c r="O2705" i="1"/>
  <c r="C2706" i="1" s="1"/>
  <c r="E2705" i="1"/>
  <c r="M2705" i="1" s="1"/>
  <c r="A2706" i="1" s="1"/>
  <c r="G2706" i="1" l="1"/>
  <c r="H2706" i="1" s="1"/>
  <c r="I2706" i="1" l="1"/>
  <c r="K2706" i="1" s="1"/>
  <c r="J2706" i="1"/>
  <c r="L2706" i="1" s="1"/>
  <c r="P2706" i="1" l="1"/>
  <c r="D2707" i="1" s="1"/>
  <c r="F2706" i="1"/>
  <c r="N2706" i="1" s="1"/>
  <c r="B2707" i="1" s="1"/>
  <c r="O2706" i="1"/>
  <c r="C2707" i="1" s="1"/>
  <c r="E2706" i="1"/>
  <c r="M2706" i="1" s="1"/>
  <c r="A2707" i="1" s="1"/>
  <c r="G2707" i="1" l="1"/>
  <c r="H2707" i="1" s="1"/>
  <c r="J2707" i="1" s="1"/>
  <c r="L2707" i="1" s="1"/>
  <c r="P2707" i="1" l="1"/>
  <c r="D2708" i="1" s="1"/>
  <c r="F2707" i="1"/>
  <c r="N2707" i="1" s="1"/>
  <c r="B2708" i="1" s="1"/>
  <c r="I2707" i="1"/>
  <c r="K2707" i="1" s="1"/>
  <c r="O2707" i="1" l="1"/>
  <c r="C2708" i="1" s="1"/>
  <c r="E2707" i="1"/>
  <c r="M2707" i="1" s="1"/>
  <c r="A2708" i="1" s="1"/>
  <c r="G2708" i="1" l="1"/>
  <c r="H2708" i="1" l="1"/>
  <c r="J2708" i="1" s="1"/>
  <c r="L2708" i="1" s="1"/>
  <c r="P2708" i="1" l="1"/>
  <c r="D2709" i="1" s="1"/>
  <c r="F2708" i="1"/>
  <c r="N2708" i="1" s="1"/>
  <c r="B2709" i="1" s="1"/>
  <c r="I2708" i="1"/>
  <c r="K2708" i="1" s="1"/>
  <c r="O2708" i="1" l="1"/>
  <c r="C2709" i="1" s="1"/>
  <c r="E2708" i="1"/>
  <c r="M2708" i="1" s="1"/>
  <c r="A2709" i="1" s="1"/>
  <c r="G2709" i="1" l="1"/>
  <c r="H2709" i="1" l="1"/>
  <c r="J2709" i="1"/>
  <c r="L2709" i="1" s="1"/>
  <c r="I2709" i="1"/>
  <c r="K2709" i="1" s="1"/>
  <c r="O2709" i="1" l="1"/>
  <c r="C2710" i="1" s="1"/>
  <c r="E2709" i="1"/>
  <c r="M2709" i="1" s="1"/>
  <c r="A2710" i="1" s="1"/>
  <c r="P2709" i="1"/>
  <c r="D2710" i="1" s="1"/>
  <c r="F2709" i="1"/>
  <c r="N2709" i="1" s="1"/>
  <c r="B2710" i="1" s="1"/>
  <c r="G2710" i="1" l="1"/>
  <c r="H2710" i="1" s="1"/>
  <c r="I2710" i="1" l="1"/>
  <c r="K2710" i="1" s="1"/>
  <c r="J2710" i="1"/>
  <c r="L2710" i="1" s="1"/>
  <c r="P2710" i="1" l="1"/>
  <c r="D2711" i="1" s="1"/>
  <c r="F2710" i="1"/>
  <c r="N2710" i="1" s="1"/>
  <c r="B2711" i="1" s="1"/>
  <c r="O2710" i="1"/>
  <c r="C2711" i="1" s="1"/>
  <c r="E2710" i="1"/>
  <c r="M2710" i="1" s="1"/>
  <c r="A2711" i="1" s="1"/>
  <c r="G2711" i="1" l="1"/>
  <c r="H2711" i="1" s="1"/>
  <c r="J2711" i="1" l="1"/>
  <c r="L2711" i="1" s="1"/>
  <c r="P2711" i="1" s="1"/>
  <c r="D2712" i="1" s="1"/>
  <c r="F2711" i="1"/>
  <c r="N2711" i="1" s="1"/>
  <c r="B2712" i="1" s="1"/>
  <c r="I2711" i="1"/>
  <c r="K2711" i="1" s="1"/>
  <c r="O2711" i="1" l="1"/>
  <c r="C2712" i="1" s="1"/>
  <c r="E2711" i="1"/>
  <c r="M2711" i="1" s="1"/>
  <c r="A2712" i="1" s="1"/>
  <c r="G2712" i="1" l="1"/>
  <c r="H2712" i="1" l="1"/>
  <c r="J2712" i="1" s="1"/>
  <c r="L2712" i="1" s="1"/>
  <c r="I2712" i="1"/>
  <c r="K2712" i="1" s="1"/>
  <c r="O2712" i="1" l="1"/>
  <c r="C2713" i="1" s="1"/>
  <c r="E2712" i="1"/>
  <c r="M2712" i="1" s="1"/>
  <c r="A2713" i="1" s="1"/>
  <c r="P2712" i="1"/>
  <c r="D2713" i="1" s="1"/>
  <c r="F2712" i="1"/>
  <c r="N2712" i="1" s="1"/>
  <c r="B2713" i="1" s="1"/>
  <c r="G2713" i="1" l="1"/>
  <c r="H2713" i="1" s="1"/>
  <c r="I2713" i="1" l="1"/>
  <c r="K2713" i="1" s="1"/>
  <c r="J2713" i="1"/>
  <c r="L2713" i="1" s="1"/>
  <c r="P2713" i="1" l="1"/>
  <c r="D2714" i="1" s="1"/>
  <c r="F2713" i="1"/>
  <c r="N2713" i="1" s="1"/>
  <c r="B2714" i="1" s="1"/>
  <c r="O2713" i="1"/>
  <c r="C2714" i="1" s="1"/>
  <c r="E2713" i="1"/>
  <c r="M2713" i="1" s="1"/>
  <c r="A2714" i="1" s="1"/>
  <c r="G2714" i="1" l="1"/>
  <c r="H2714" i="1" s="1"/>
  <c r="I2714" i="1" l="1"/>
  <c r="K2714" i="1" s="1"/>
  <c r="J2714" i="1"/>
  <c r="L2714" i="1" s="1"/>
  <c r="P2714" i="1" l="1"/>
  <c r="D2715" i="1" s="1"/>
  <c r="F2714" i="1"/>
  <c r="N2714" i="1" s="1"/>
  <c r="B2715" i="1" s="1"/>
  <c r="O2714" i="1"/>
  <c r="C2715" i="1" s="1"/>
  <c r="E2714" i="1"/>
  <c r="M2714" i="1" s="1"/>
  <c r="A2715" i="1" s="1"/>
  <c r="G2715" i="1" l="1"/>
  <c r="H2715" i="1" s="1"/>
  <c r="J2715" i="1"/>
  <c r="L2715" i="1" s="1"/>
  <c r="P2715" i="1" s="1"/>
  <c r="D2716" i="1" s="1"/>
  <c r="F2715" i="1" l="1"/>
  <c r="N2715" i="1" s="1"/>
  <c r="B2716" i="1" s="1"/>
  <c r="I2715" i="1"/>
  <c r="K2715" i="1" s="1"/>
  <c r="O2715" i="1" l="1"/>
  <c r="C2716" i="1" s="1"/>
  <c r="E2715" i="1"/>
  <c r="M2715" i="1" s="1"/>
  <c r="A2716" i="1" s="1"/>
  <c r="G2716" i="1" l="1"/>
  <c r="H2716" i="1" l="1"/>
  <c r="J2716" i="1"/>
  <c r="L2716" i="1" s="1"/>
  <c r="I2716" i="1"/>
  <c r="K2716" i="1" s="1"/>
  <c r="P2716" i="1" l="1"/>
  <c r="D2717" i="1" s="1"/>
  <c r="F2716" i="1"/>
  <c r="N2716" i="1" s="1"/>
  <c r="B2717" i="1" s="1"/>
  <c r="O2716" i="1"/>
  <c r="C2717" i="1" s="1"/>
  <c r="E2716" i="1"/>
  <c r="M2716" i="1" s="1"/>
  <c r="A2717" i="1" s="1"/>
  <c r="G2717" i="1" l="1"/>
  <c r="H2717" i="1" s="1"/>
  <c r="J2717" i="1" l="1"/>
  <c r="L2717" i="1" s="1"/>
  <c r="I2717" i="1"/>
  <c r="K2717" i="1" s="1"/>
  <c r="O2717" i="1" l="1"/>
  <c r="C2718" i="1" s="1"/>
  <c r="E2717" i="1"/>
  <c r="M2717" i="1" s="1"/>
  <c r="A2718" i="1" s="1"/>
  <c r="P2717" i="1"/>
  <c r="D2718" i="1" s="1"/>
  <c r="F2717" i="1"/>
  <c r="N2717" i="1" s="1"/>
  <c r="B2718" i="1" s="1"/>
  <c r="G2718" i="1" l="1"/>
  <c r="H2718" i="1" s="1"/>
  <c r="I2718" i="1" l="1"/>
  <c r="K2718" i="1" s="1"/>
  <c r="J2718" i="1"/>
  <c r="L2718" i="1" s="1"/>
  <c r="O2718" i="1" l="1"/>
  <c r="C2719" i="1" s="1"/>
  <c r="E2718" i="1"/>
  <c r="M2718" i="1" s="1"/>
  <c r="A2719" i="1" s="1"/>
  <c r="P2718" i="1"/>
  <c r="D2719" i="1" s="1"/>
  <c r="F2718" i="1"/>
  <c r="N2718" i="1" s="1"/>
  <c r="B2719" i="1" s="1"/>
  <c r="G2719" i="1" l="1"/>
  <c r="H2719" i="1" s="1"/>
  <c r="J2719" i="1" l="1"/>
  <c r="L2719" i="1" s="1"/>
  <c r="I2719" i="1"/>
  <c r="K2719" i="1" s="1"/>
  <c r="O2719" i="1" l="1"/>
  <c r="C2720" i="1" s="1"/>
  <c r="E2719" i="1"/>
  <c r="M2719" i="1" s="1"/>
  <c r="A2720" i="1" s="1"/>
  <c r="P2719" i="1"/>
  <c r="D2720" i="1" s="1"/>
  <c r="F2719" i="1"/>
  <c r="N2719" i="1" s="1"/>
  <c r="B2720" i="1" s="1"/>
  <c r="G2720" i="1" l="1"/>
  <c r="H2720" i="1" s="1"/>
  <c r="I2720" i="1" l="1"/>
  <c r="K2720" i="1" s="1"/>
  <c r="J2720" i="1"/>
  <c r="L2720" i="1" s="1"/>
  <c r="P2720" i="1" l="1"/>
  <c r="D2721" i="1" s="1"/>
  <c r="F2720" i="1"/>
  <c r="N2720" i="1" s="1"/>
  <c r="B2721" i="1" s="1"/>
  <c r="O2720" i="1"/>
  <c r="C2721" i="1" s="1"/>
  <c r="E2720" i="1"/>
  <c r="M2720" i="1" s="1"/>
  <c r="A2721" i="1" s="1"/>
  <c r="G2721" i="1" l="1"/>
  <c r="H2721" i="1" s="1"/>
  <c r="J2721" i="1" s="1"/>
  <c r="L2721" i="1" s="1"/>
  <c r="P2721" i="1" l="1"/>
  <c r="D2722" i="1" s="1"/>
  <c r="F2721" i="1"/>
  <c r="N2721" i="1" s="1"/>
  <c r="B2722" i="1" s="1"/>
  <c r="I2721" i="1"/>
  <c r="K2721" i="1" s="1"/>
  <c r="O2721" i="1" l="1"/>
  <c r="C2722" i="1" s="1"/>
  <c r="E2721" i="1"/>
  <c r="M2721" i="1" s="1"/>
  <c r="A2722" i="1" s="1"/>
  <c r="G2722" i="1" l="1"/>
  <c r="H2722" i="1" l="1"/>
  <c r="J2722" i="1"/>
  <c r="L2722" i="1" s="1"/>
  <c r="I2722" i="1"/>
  <c r="K2722" i="1" s="1"/>
  <c r="O2722" i="1" l="1"/>
  <c r="C2723" i="1" s="1"/>
  <c r="E2722" i="1"/>
  <c r="M2722" i="1" s="1"/>
  <c r="A2723" i="1" s="1"/>
  <c r="P2722" i="1"/>
  <c r="D2723" i="1" s="1"/>
  <c r="F2722" i="1"/>
  <c r="N2722" i="1" s="1"/>
  <c r="B2723" i="1" s="1"/>
  <c r="G2723" i="1" l="1"/>
  <c r="H2723" i="1" s="1"/>
  <c r="I2723" i="1" l="1"/>
  <c r="K2723" i="1" s="1"/>
  <c r="J2723" i="1"/>
  <c r="L2723" i="1" s="1"/>
  <c r="P2723" i="1" l="1"/>
  <c r="D2724" i="1" s="1"/>
  <c r="F2723" i="1"/>
  <c r="N2723" i="1" s="1"/>
  <c r="B2724" i="1" s="1"/>
  <c r="O2723" i="1"/>
  <c r="C2724" i="1" s="1"/>
  <c r="E2723" i="1"/>
  <c r="M2723" i="1" s="1"/>
  <c r="A2724" i="1" s="1"/>
  <c r="G2724" i="1" l="1"/>
  <c r="H2724" i="1" s="1"/>
  <c r="J2724" i="1" s="1"/>
  <c r="L2724" i="1" s="1"/>
  <c r="P2724" i="1" l="1"/>
  <c r="D2725" i="1" s="1"/>
  <c r="F2724" i="1"/>
  <c r="N2724" i="1" s="1"/>
  <c r="B2725" i="1" s="1"/>
  <c r="I2724" i="1"/>
  <c r="K2724" i="1" s="1"/>
  <c r="O2724" i="1" l="1"/>
  <c r="C2725" i="1" s="1"/>
  <c r="E2724" i="1"/>
  <c r="M2724" i="1" s="1"/>
  <c r="A2725" i="1" s="1"/>
  <c r="G2725" i="1" l="1"/>
  <c r="H2725" i="1" l="1"/>
  <c r="I2725" i="1" s="1"/>
  <c r="K2725" i="1" s="1"/>
  <c r="J2725" i="1"/>
  <c r="L2725" i="1" s="1"/>
  <c r="P2725" i="1" l="1"/>
  <c r="D2726" i="1" s="1"/>
  <c r="F2725" i="1"/>
  <c r="N2725" i="1" s="1"/>
  <c r="B2726" i="1" s="1"/>
  <c r="O2725" i="1"/>
  <c r="C2726" i="1" s="1"/>
  <c r="E2725" i="1"/>
  <c r="M2725" i="1" s="1"/>
  <c r="A2726" i="1" s="1"/>
  <c r="G2726" i="1" l="1"/>
  <c r="H2726" i="1" s="1"/>
  <c r="J2726" i="1" s="1"/>
  <c r="L2726" i="1" s="1"/>
  <c r="P2726" i="1" s="1"/>
  <c r="D2727" i="1" s="1"/>
  <c r="I2726" i="1" l="1"/>
  <c r="K2726" i="1" s="1"/>
  <c r="O2726" i="1" s="1"/>
  <c r="C2727" i="1" s="1"/>
  <c r="E2726" i="1"/>
  <c r="M2726" i="1" s="1"/>
  <c r="A2727" i="1" s="1"/>
  <c r="F2726" i="1"/>
  <c r="N2726" i="1" s="1"/>
  <c r="B2727" i="1" s="1"/>
  <c r="G2727" i="1" l="1"/>
  <c r="H2727" i="1" s="1"/>
  <c r="I2727" i="1" l="1"/>
  <c r="K2727" i="1" s="1"/>
  <c r="J2727" i="1"/>
  <c r="L2727" i="1" s="1"/>
  <c r="P2727" i="1" l="1"/>
  <c r="D2728" i="1" s="1"/>
  <c r="F2727" i="1"/>
  <c r="N2727" i="1" s="1"/>
  <c r="B2728" i="1" s="1"/>
  <c r="O2727" i="1"/>
  <c r="C2728" i="1" s="1"/>
  <c r="E2727" i="1"/>
  <c r="M2727" i="1" s="1"/>
  <c r="A2728" i="1" s="1"/>
  <c r="G2728" i="1" l="1"/>
  <c r="H2728" i="1" s="1"/>
  <c r="J2728" i="1" s="1"/>
  <c r="L2728" i="1" s="1"/>
  <c r="P2728" i="1" l="1"/>
  <c r="D2729" i="1" s="1"/>
  <c r="F2728" i="1"/>
  <c r="N2728" i="1" s="1"/>
  <c r="B2729" i="1" s="1"/>
  <c r="I2728" i="1"/>
  <c r="K2728" i="1" s="1"/>
  <c r="O2728" i="1" l="1"/>
  <c r="C2729" i="1" s="1"/>
  <c r="E2728" i="1"/>
  <c r="M2728" i="1" s="1"/>
  <c r="A2729" i="1" s="1"/>
  <c r="G2729" i="1" l="1"/>
  <c r="H2729" i="1" l="1"/>
  <c r="J2729" i="1" s="1"/>
  <c r="L2729" i="1" s="1"/>
  <c r="P2729" i="1" l="1"/>
  <c r="D2730" i="1" s="1"/>
  <c r="F2729" i="1"/>
  <c r="N2729" i="1" s="1"/>
  <c r="B2730" i="1" s="1"/>
  <c r="I2729" i="1"/>
  <c r="K2729" i="1" s="1"/>
  <c r="O2729" i="1" l="1"/>
  <c r="C2730" i="1" s="1"/>
  <c r="E2729" i="1"/>
  <c r="M2729" i="1" s="1"/>
  <c r="A2730" i="1" s="1"/>
  <c r="G2730" i="1" l="1"/>
  <c r="H2730" i="1" l="1"/>
  <c r="I2730" i="1" s="1"/>
  <c r="K2730" i="1" s="1"/>
  <c r="J2730" i="1"/>
  <c r="L2730" i="1" s="1"/>
  <c r="O2730" i="1" l="1"/>
  <c r="C2731" i="1" s="1"/>
  <c r="E2730" i="1"/>
  <c r="M2730" i="1" s="1"/>
  <c r="A2731" i="1" s="1"/>
  <c r="P2730" i="1"/>
  <c r="D2731" i="1" s="1"/>
  <c r="F2730" i="1"/>
  <c r="N2730" i="1" s="1"/>
  <c r="B2731" i="1" s="1"/>
  <c r="G2731" i="1" l="1"/>
  <c r="H2731" i="1" s="1"/>
  <c r="I2731" i="1" l="1"/>
  <c r="K2731" i="1" s="1"/>
  <c r="J2731" i="1"/>
  <c r="L2731" i="1" s="1"/>
  <c r="P2731" i="1" l="1"/>
  <c r="D2732" i="1" s="1"/>
  <c r="F2731" i="1"/>
  <c r="N2731" i="1" s="1"/>
  <c r="B2732" i="1" s="1"/>
  <c r="O2731" i="1"/>
  <c r="C2732" i="1" s="1"/>
  <c r="E2731" i="1"/>
  <c r="M2731" i="1" s="1"/>
  <c r="A2732" i="1" s="1"/>
  <c r="G2732" i="1" l="1"/>
  <c r="H2732" i="1" s="1"/>
  <c r="I2732" i="1" l="1"/>
  <c r="K2732" i="1" s="1"/>
  <c r="J2732" i="1"/>
  <c r="L2732" i="1" s="1"/>
  <c r="P2732" i="1" l="1"/>
  <c r="D2733" i="1" s="1"/>
  <c r="F2732" i="1"/>
  <c r="N2732" i="1" s="1"/>
  <c r="B2733" i="1" s="1"/>
  <c r="O2732" i="1"/>
  <c r="C2733" i="1" s="1"/>
  <c r="E2732" i="1"/>
  <c r="M2732" i="1" s="1"/>
  <c r="A2733" i="1" s="1"/>
  <c r="G2733" i="1" l="1"/>
  <c r="H2733" i="1" s="1"/>
  <c r="J2733" i="1"/>
  <c r="L2733" i="1" s="1"/>
  <c r="P2733" i="1" s="1"/>
  <c r="D2734" i="1" s="1"/>
  <c r="I2733" i="1" l="1"/>
  <c r="K2733" i="1" s="1"/>
  <c r="F2733" i="1"/>
  <c r="N2733" i="1" s="1"/>
  <c r="B2734" i="1" s="1"/>
  <c r="O2733" i="1" l="1"/>
  <c r="C2734" i="1" s="1"/>
  <c r="E2733" i="1"/>
  <c r="M2733" i="1" s="1"/>
  <c r="A2734" i="1" s="1"/>
  <c r="G2734" i="1" l="1"/>
  <c r="H2734" i="1" l="1"/>
  <c r="I2734" i="1" s="1"/>
  <c r="K2734" i="1" s="1"/>
  <c r="J2734" i="1" l="1"/>
  <c r="L2734" i="1" s="1"/>
  <c r="O2734" i="1"/>
  <c r="C2735" i="1" s="1"/>
  <c r="E2734" i="1"/>
  <c r="M2734" i="1" s="1"/>
  <c r="A2735" i="1" s="1"/>
  <c r="P2734" i="1"/>
  <c r="D2735" i="1" s="1"/>
  <c r="F2734" i="1"/>
  <c r="N2734" i="1" s="1"/>
  <c r="B2735" i="1" s="1"/>
  <c r="G2735" i="1" l="1"/>
  <c r="H2735" i="1" s="1"/>
  <c r="J2735" i="1"/>
  <c r="L2735" i="1" s="1"/>
  <c r="P2735" i="1" s="1"/>
  <c r="D2736" i="1" s="1"/>
  <c r="F2735" i="1" l="1"/>
  <c r="N2735" i="1" s="1"/>
  <c r="B2736" i="1" s="1"/>
  <c r="I2735" i="1"/>
  <c r="K2735" i="1" s="1"/>
  <c r="O2735" i="1" l="1"/>
  <c r="C2736" i="1" s="1"/>
  <c r="E2735" i="1"/>
  <c r="M2735" i="1" s="1"/>
  <c r="A2736" i="1" s="1"/>
  <c r="G2736" i="1" l="1"/>
  <c r="H2736" i="1" l="1"/>
  <c r="J2736" i="1" s="1"/>
  <c r="L2736" i="1" s="1"/>
  <c r="I2736" i="1" l="1"/>
  <c r="K2736" i="1" s="1"/>
  <c r="O2736" i="1" s="1"/>
  <c r="C2737" i="1" s="1"/>
  <c r="P2736" i="1"/>
  <c r="D2737" i="1" s="1"/>
  <c r="F2736" i="1"/>
  <c r="N2736" i="1" s="1"/>
  <c r="B2737" i="1" s="1"/>
  <c r="E2736" i="1" l="1"/>
  <c r="M2736" i="1" s="1"/>
  <c r="A2737" i="1" s="1"/>
  <c r="G2737" i="1" s="1"/>
  <c r="H2737" i="1" s="1"/>
  <c r="I2737" i="1" l="1"/>
  <c r="K2737" i="1" s="1"/>
  <c r="J2737" i="1"/>
  <c r="L2737" i="1" s="1"/>
  <c r="P2737" i="1" l="1"/>
  <c r="D2738" i="1" s="1"/>
  <c r="F2737" i="1"/>
  <c r="N2737" i="1" s="1"/>
  <c r="B2738" i="1" s="1"/>
  <c r="O2737" i="1"/>
  <c r="C2738" i="1" s="1"/>
  <c r="E2737" i="1"/>
  <c r="M2737" i="1" s="1"/>
  <c r="A2738" i="1" s="1"/>
  <c r="G2738" i="1" l="1"/>
  <c r="H2738" i="1" s="1"/>
  <c r="I2738" i="1" l="1"/>
  <c r="K2738" i="1" s="1"/>
  <c r="J2738" i="1"/>
  <c r="L2738" i="1" s="1"/>
  <c r="P2738" i="1" l="1"/>
  <c r="D2739" i="1" s="1"/>
  <c r="F2738" i="1"/>
  <c r="N2738" i="1" s="1"/>
  <c r="B2739" i="1" s="1"/>
  <c r="O2738" i="1"/>
  <c r="C2739" i="1" s="1"/>
  <c r="E2738" i="1"/>
  <c r="M2738" i="1" s="1"/>
  <c r="A2739" i="1" s="1"/>
  <c r="G2739" i="1" l="1"/>
  <c r="H2739" i="1" s="1"/>
  <c r="J2739" i="1"/>
  <c r="L2739" i="1" s="1"/>
  <c r="P2739" i="1" s="1"/>
  <c r="D2740" i="1" s="1"/>
  <c r="F2739" i="1" l="1"/>
  <c r="N2739" i="1" s="1"/>
  <c r="B2740" i="1" s="1"/>
  <c r="I2739" i="1"/>
  <c r="K2739" i="1" s="1"/>
  <c r="O2739" i="1" l="1"/>
  <c r="C2740" i="1" s="1"/>
  <c r="E2739" i="1"/>
  <c r="M2739" i="1" s="1"/>
  <c r="A2740" i="1" s="1"/>
  <c r="G2740" i="1" l="1"/>
  <c r="H2740" i="1" l="1"/>
  <c r="J2740" i="1"/>
  <c r="L2740" i="1" s="1"/>
  <c r="I2740" i="1"/>
  <c r="K2740" i="1" s="1"/>
  <c r="P2740" i="1" l="1"/>
  <c r="D2741" i="1" s="1"/>
  <c r="F2740" i="1"/>
  <c r="N2740" i="1" s="1"/>
  <c r="B2741" i="1" s="1"/>
  <c r="O2740" i="1"/>
  <c r="C2741" i="1" s="1"/>
  <c r="E2740" i="1"/>
  <c r="M2740" i="1" s="1"/>
  <c r="A2741" i="1" s="1"/>
  <c r="G2741" i="1" l="1"/>
  <c r="H2741" i="1" s="1"/>
  <c r="J2741" i="1" l="1"/>
  <c r="L2741" i="1" s="1"/>
  <c r="I2741" i="1"/>
  <c r="K2741" i="1" s="1"/>
  <c r="O2741" i="1" l="1"/>
  <c r="C2742" i="1" s="1"/>
  <c r="E2741" i="1"/>
  <c r="M2741" i="1" s="1"/>
  <c r="A2742" i="1" s="1"/>
  <c r="P2741" i="1"/>
  <c r="D2742" i="1" s="1"/>
  <c r="F2741" i="1"/>
  <c r="N2741" i="1" s="1"/>
  <c r="B2742" i="1" s="1"/>
  <c r="G2742" i="1" l="1"/>
  <c r="H2742" i="1" s="1"/>
  <c r="I2742" i="1" l="1"/>
  <c r="K2742" i="1" s="1"/>
  <c r="J2742" i="1"/>
  <c r="L2742" i="1" s="1"/>
  <c r="P2742" i="1" l="1"/>
  <c r="D2743" i="1" s="1"/>
  <c r="F2742" i="1"/>
  <c r="N2742" i="1" s="1"/>
  <c r="B2743" i="1" s="1"/>
  <c r="O2742" i="1"/>
  <c r="C2743" i="1" s="1"/>
  <c r="E2742" i="1"/>
  <c r="M2742" i="1" s="1"/>
  <c r="A2743" i="1" s="1"/>
  <c r="G2743" i="1" l="1"/>
  <c r="H2743" i="1" s="1"/>
  <c r="J2743" i="1" l="1"/>
  <c r="L2743" i="1" s="1"/>
  <c r="I2743" i="1"/>
  <c r="K2743" i="1" s="1"/>
  <c r="O2743" i="1" l="1"/>
  <c r="C2744" i="1" s="1"/>
  <c r="E2743" i="1"/>
  <c r="M2743" i="1" s="1"/>
  <c r="A2744" i="1" s="1"/>
  <c r="P2743" i="1"/>
  <c r="D2744" i="1" s="1"/>
  <c r="F2743" i="1"/>
  <c r="N2743" i="1" s="1"/>
  <c r="B2744" i="1" s="1"/>
  <c r="G2744" i="1" l="1"/>
  <c r="H2744" i="1" s="1"/>
  <c r="I2744" i="1" s="1"/>
  <c r="K2744" i="1" s="1"/>
  <c r="J2744" i="1"/>
  <c r="L2744" i="1" s="1"/>
  <c r="P2744" i="1" s="1"/>
  <c r="D2745" i="1" s="1"/>
  <c r="O2744" i="1" l="1"/>
  <c r="C2745" i="1" s="1"/>
  <c r="E2744" i="1"/>
  <c r="M2744" i="1" s="1"/>
  <c r="A2745" i="1" s="1"/>
  <c r="F2744" i="1"/>
  <c r="N2744" i="1" s="1"/>
  <c r="B2745" i="1" s="1"/>
  <c r="G2745" i="1" l="1"/>
  <c r="H2745" i="1" s="1"/>
  <c r="I2745" i="1" l="1"/>
  <c r="K2745" i="1" s="1"/>
  <c r="J2745" i="1"/>
  <c r="L2745" i="1" s="1"/>
  <c r="P2745" i="1" l="1"/>
  <c r="D2746" i="1" s="1"/>
  <c r="F2745" i="1"/>
  <c r="N2745" i="1" s="1"/>
  <c r="B2746" i="1" s="1"/>
  <c r="O2745" i="1"/>
  <c r="C2746" i="1" s="1"/>
  <c r="E2745" i="1"/>
  <c r="M2745" i="1" s="1"/>
  <c r="A2746" i="1" s="1"/>
  <c r="G2746" i="1" l="1"/>
  <c r="H2746" i="1" s="1"/>
  <c r="I2746" i="1" s="1"/>
  <c r="K2746" i="1" s="1"/>
  <c r="J2746" i="1"/>
  <c r="L2746" i="1" s="1"/>
  <c r="P2746" i="1" s="1"/>
  <c r="D2747" i="1" s="1"/>
  <c r="O2746" i="1" l="1"/>
  <c r="C2747" i="1" s="1"/>
  <c r="E2746" i="1"/>
  <c r="M2746" i="1" s="1"/>
  <c r="A2747" i="1" s="1"/>
  <c r="F2746" i="1"/>
  <c r="N2746" i="1" s="1"/>
  <c r="B2747" i="1" s="1"/>
  <c r="G2747" i="1" l="1"/>
  <c r="H2747" i="1" s="1"/>
  <c r="J2747" i="1"/>
  <c r="L2747" i="1" s="1"/>
  <c r="P2747" i="1" l="1"/>
  <c r="D2748" i="1" s="1"/>
  <c r="F2747" i="1"/>
  <c r="N2747" i="1" s="1"/>
  <c r="B2748" i="1" s="1"/>
  <c r="I2747" i="1"/>
  <c r="K2747" i="1" s="1"/>
  <c r="O2747" i="1" l="1"/>
  <c r="C2748" i="1" s="1"/>
  <c r="E2747" i="1"/>
  <c r="M2747" i="1" s="1"/>
  <c r="A2748" i="1" s="1"/>
  <c r="G2748" i="1" l="1"/>
  <c r="H2748" i="1" l="1"/>
  <c r="J2748" i="1"/>
  <c r="L2748" i="1" s="1"/>
  <c r="I2748" i="1"/>
  <c r="K2748" i="1" s="1"/>
  <c r="O2748" i="1" l="1"/>
  <c r="C2749" i="1" s="1"/>
  <c r="E2748" i="1"/>
  <c r="M2748" i="1" s="1"/>
  <c r="A2749" i="1" s="1"/>
  <c r="P2748" i="1"/>
  <c r="D2749" i="1" s="1"/>
  <c r="F2748" i="1"/>
  <c r="N2748" i="1" s="1"/>
  <c r="B2749" i="1" s="1"/>
  <c r="G2749" i="1" l="1"/>
  <c r="H2749" i="1" s="1"/>
  <c r="I2749" i="1" l="1"/>
  <c r="K2749" i="1" s="1"/>
  <c r="J2749" i="1"/>
  <c r="L2749" i="1" s="1"/>
  <c r="P2749" i="1" l="1"/>
  <c r="D2750" i="1" s="1"/>
  <c r="F2749" i="1"/>
  <c r="N2749" i="1" s="1"/>
  <c r="B2750" i="1" s="1"/>
  <c r="O2749" i="1"/>
  <c r="C2750" i="1" s="1"/>
  <c r="E2749" i="1"/>
  <c r="M2749" i="1" s="1"/>
  <c r="A2750" i="1" s="1"/>
  <c r="G2750" i="1" l="1"/>
  <c r="H2750" i="1" s="1"/>
  <c r="I2750" i="1" s="1"/>
  <c r="K2750" i="1" s="1"/>
  <c r="O2750" i="1" l="1"/>
  <c r="C2751" i="1" s="1"/>
  <c r="E2750" i="1"/>
  <c r="M2750" i="1" s="1"/>
  <c r="A2751" i="1" s="1"/>
  <c r="J2750" i="1"/>
  <c r="L2750" i="1" s="1"/>
  <c r="P2750" i="1" l="1"/>
  <c r="D2751" i="1" s="1"/>
  <c r="F2750" i="1"/>
  <c r="N2750" i="1" s="1"/>
  <c r="B2751" i="1" s="1"/>
  <c r="G2751" i="1" l="1"/>
  <c r="H2751" i="1" l="1"/>
  <c r="I2751" i="1" s="1"/>
  <c r="K2751" i="1" s="1"/>
  <c r="J2751" i="1" l="1"/>
  <c r="L2751" i="1" s="1"/>
  <c r="O2751" i="1"/>
  <c r="C2752" i="1" s="1"/>
  <c r="E2751" i="1"/>
  <c r="M2751" i="1" s="1"/>
  <c r="A2752" i="1" s="1"/>
  <c r="P2751" i="1"/>
  <c r="D2752" i="1" s="1"/>
  <c r="F2751" i="1"/>
  <c r="N2751" i="1" s="1"/>
  <c r="B2752" i="1" s="1"/>
  <c r="G2752" i="1" l="1"/>
  <c r="H2752" i="1" s="1"/>
  <c r="I2752" i="1" l="1"/>
  <c r="K2752" i="1" s="1"/>
  <c r="J2752" i="1"/>
  <c r="L2752" i="1" s="1"/>
  <c r="P2752" i="1" l="1"/>
  <c r="D2753" i="1" s="1"/>
  <c r="F2752" i="1"/>
  <c r="N2752" i="1" s="1"/>
  <c r="B2753" i="1" s="1"/>
  <c r="O2752" i="1"/>
  <c r="C2753" i="1" s="1"/>
  <c r="E2752" i="1"/>
  <c r="M2752" i="1" s="1"/>
  <c r="A2753" i="1" s="1"/>
  <c r="G2753" i="1" l="1"/>
  <c r="H2753" i="1" s="1"/>
  <c r="J2753" i="1" l="1"/>
  <c r="L2753" i="1" s="1"/>
  <c r="I2753" i="1"/>
  <c r="K2753" i="1" s="1"/>
  <c r="O2753" i="1" l="1"/>
  <c r="C2754" i="1" s="1"/>
  <c r="E2753" i="1"/>
  <c r="M2753" i="1" s="1"/>
  <c r="A2754" i="1" s="1"/>
  <c r="P2753" i="1"/>
  <c r="D2754" i="1" s="1"/>
  <c r="F2753" i="1"/>
  <c r="N2753" i="1" s="1"/>
  <c r="B2754" i="1" s="1"/>
  <c r="G2754" i="1" l="1"/>
  <c r="H2754" i="1" s="1"/>
  <c r="I2754" i="1" l="1"/>
  <c r="K2754" i="1" s="1"/>
  <c r="J2754" i="1"/>
  <c r="L2754" i="1" s="1"/>
  <c r="P2754" i="1" l="1"/>
  <c r="D2755" i="1" s="1"/>
  <c r="F2754" i="1"/>
  <c r="N2754" i="1" s="1"/>
  <c r="B2755" i="1" s="1"/>
  <c r="O2754" i="1"/>
  <c r="C2755" i="1" s="1"/>
  <c r="E2754" i="1"/>
  <c r="M2754" i="1" s="1"/>
  <c r="A2755" i="1" s="1"/>
  <c r="G2755" i="1" l="1"/>
  <c r="H2755" i="1" s="1"/>
  <c r="J2755" i="1" l="1"/>
  <c r="L2755" i="1" s="1"/>
  <c r="I2755" i="1"/>
  <c r="K2755" i="1" s="1"/>
  <c r="O2755" i="1" l="1"/>
  <c r="C2756" i="1" s="1"/>
  <c r="E2755" i="1"/>
  <c r="M2755" i="1" s="1"/>
  <c r="A2756" i="1" s="1"/>
  <c r="P2755" i="1"/>
  <c r="D2756" i="1" s="1"/>
  <c r="F2755" i="1"/>
  <c r="N2755" i="1" s="1"/>
  <c r="B2756" i="1" s="1"/>
  <c r="G2756" i="1" l="1"/>
  <c r="H2756" i="1" s="1"/>
  <c r="I2756" i="1" l="1"/>
  <c r="K2756" i="1" s="1"/>
  <c r="J2756" i="1"/>
  <c r="L2756" i="1" s="1"/>
  <c r="P2756" i="1" l="1"/>
  <c r="D2757" i="1" s="1"/>
  <c r="F2756" i="1"/>
  <c r="N2756" i="1" s="1"/>
  <c r="B2757" i="1" s="1"/>
  <c r="O2756" i="1"/>
  <c r="C2757" i="1" s="1"/>
  <c r="E2756" i="1"/>
  <c r="M2756" i="1" s="1"/>
  <c r="A2757" i="1" s="1"/>
  <c r="G2757" i="1" l="1"/>
  <c r="H2757" i="1" s="1"/>
  <c r="J2757" i="1"/>
  <c r="L2757" i="1" s="1"/>
  <c r="P2757" i="1" s="1"/>
  <c r="D2758" i="1" s="1"/>
  <c r="F2757" i="1" l="1"/>
  <c r="N2757" i="1" s="1"/>
  <c r="B2758" i="1" s="1"/>
  <c r="I2757" i="1"/>
  <c r="K2757" i="1" s="1"/>
  <c r="O2757" i="1" l="1"/>
  <c r="C2758" i="1" s="1"/>
  <c r="E2757" i="1"/>
  <c r="M2757" i="1" s="1"/>
  <c r="A2758" i="1" s="1"/>
  <c r="G2758" i="1" l="1"/>
  <c r="H2758" i="1" l="1"/>
  <c r="J2758" i="1"/>
  <c r="L2758" i="1" s="1"/>
  <c r="I2758" i="1"/>
  <c r="K2758" i="1" s="1"/>
  <c r="P2758" i="1" l="1"/>
  <c r="D2759" i="1" s="1"/>
  <c r="F2758" i="1"/>
  <c r="N2758" i="1" s="1"/>
  <c r="B2759" i="1" s="1"/>
  <c r="O2758" i="1"/>
  <c r="C2759" i="1" s="1"/>
  <c r="E2758" i="1"/>
  <c r="M2758" i="1" s="1"/>
  <c r="A2759" i="1" s="1"/>
  <c r="G2759" i="1" l="1"/>
  <c r="H2759" i="1" s="1"/>
  <c r="J2759" i="1" l="1"/>
  <c r="L2759" i="1" s="1"/>
  <c r="I2759" i="1"/>
  <c r="K2759" i="1" s="1"/>
  <c r="O2759" i="1" l="1"/>
  <c r="C2760" i="1" s="1"/>
  <c r="E2759" i="1"/>
  <c r="M2759" i="1" s="1"/>
  <c r="A2760" i="1" s="1"/>
  <c r="P2759" i="1"/>
  <c r="D2760" i="1" s="1"/>
  <c r="F2759" i="1"/>
  <c r="N2759" i="1" s="1"/>
  <c r="B2760" i="1" s="1"/>
  <c r="G2760" i="1" l="1"/>
  <c r="H2760" i="1" s="1"/>
  <c r="J2760" i="1" l="1"/>
  <c r="L2760" i="1" s="1"/>
  <c r="I2760" i="1"/>
  <c r="K2760" i="1" s="1"/>
  <c r="O2760" i="1" l="1"/>
  <c r="C2761" i="1" s="1"/>
  <c r="E2760" i="1"/>
  <c r="M2760" i="1" s="1"/>
  <c r="A2761" i="1" s="1"/>
  <c r="P2760" i="1"/>
  <c r="D2761" i="1" s="1"/>
  <c r="F2760" i="1"/>
  <c r="N2760" i="1" s="1"/>
  <c r="B2761" i="1" s="1"/>
  <c r="G2761" i="1" l="1"/>
  <c r="H2761" i="1" s="1"/>
  <c r="I2761" i="1" l="1"/>
  <c r="K2761" i="1" s="1"/>
  <c r="J2761" i="1"/>
  <c r="L2761" i="1" s="1"/>
  <c r="P2761" i="1" l="1"/>
  <c r="D2762" i="1" s="1"/>
  <c r="F2761" i="1"/>
  <c r="N2761" i="1" s="1"/>
  <c r="B2762" i="1" s="1"/>
  <c r="O2761" i="1"/>
  <c r="C2762" i="1" s="1"/>
  <c r="E2761" i="1"/>
  <c r="M2761" i="1" s="1"/>
  <c r="A2762" i="1" s="1"/>
  <c r="G2762" i="1" l="1"/>
  <c r="H2762" i="1" s="1"/>
  <c r="J2762" i="1" s="1"/>
  <c r="L2762" i="1" s="1"/>
  <c r="P2762" i="1" l="1"/>
  <c r="D2763" i="1" s="1"/>
  <c r="F2762" i="1"/>
  <c r="N2762" i="1" s="1"/>
  <c r="B2763" i="1" s="1"/>
  <c r="I2762" i="1"/>
  <c r="K2762" i="1" s="1"/>
  <c r="O2762" i="1" l="1"/>
  <c r="C2763" i="1" s="1"/>
  <c r="E2762" i="1"/>
  <c r="M2762" i="1" s="1"/>
  <c r="A2763" i="1" s="1"/>
  <c r="G2763" i="1" l="1"/>
  <c r="H2763" i="1" l="1"/>
  <c r="I2763" i="1" s="1"/>
  <c r="K2763" i="1" s="1"/>
  <c r="J2763" i="1" l="1"/>
  <c r="L2763" i="1" s="1"/>
  <c r="P2763" i="1"/>
  <c r="D2764" i="1" s="1"/>
  <c r="F2763" i="1"/>
  <c r="N2763" i="1" s="1"/>
  <c r="B2764" i="1" s="1"/>
  <c r="O2763" i="1"/>
  <c r="C2764" i="1" s="1"/>
  <c r="E2763" i="1"/>
  <c r="M2763" i="1" s="1"/>
  <c r="A2764" i="1" s="1"/>
  <c r="G2764" i="1" l="1"/>
  <c r="H2764" i="1" s="1"/>
  <c r="J2764" i="1" l="1"/>
  <c r="L2764" i="1" s="1"/>
  <c r="I2764" i="1"/>
  <c r="K2764" i="1" s="1"/>
  <c r="O2764" i="1" l="1"/>
  <c r="C2765" i="1" s="1"/>
  <c r="E2764" i="1"/>
  <c r="M2764" i="1" s="1"/>
  <c r="A2765" i="1" s="1"/>
  <c r="P2764" i="1"/>
  <c r="D2765" i="1" s="1"/>
  <c r="F2764" i="1"/>
  <c r="N2764" i="1" s="1"/>
  <c r="B2765" i="1" s="1"/>
  <c r="G2765" i="1" l="1"/>
  <c r="H2765" i="1" s="1"/>
  <c r="I2765" i="1" l="1"/>
  <c r="K2765" i="1" s="1"/>
  <c r="J2765" i="1"/>
  <c r="L2765" i="1" s="1"/>
  <c r="P2765" i="1" l="1"/>
  <c r="D2766" i="1" s="1"/>
  <c r="F2765" i="1"/>
  <c r="N2765" i="1" s="1"/>
  <c r="B2766" i="1" s="1"/>
  <c r="O2765" i="1"/>
  <c r="C2766" i="1" s="1"/>
  <c r="E2765" i="1"/>
  <c r="M2765" i="1" s="1"/>
  <c r="A2766" i="1" s="1"/>
  <c r="G2766" i="1" l="1"/>
  <c r="H2766" i="1" s="1"/>
  <c r="J2766" i="1" s="1"/>
  <c r="L2766" i="1" s="1"/>
  <c r="P2766" i="1" s="1"/>
  <c r="D2767" i="1" s="1"/>
  <c r="F2766" i="1" l="1"/>
  <c r="N2766" i="1" s="1"/>
  <c r="B2767" i="1" s="1"/>
  <c r="I2766" i="1"/>
  <c r="K2766" i="1" s="1"/>
  <c r="O2766" i="1" l="1"/>
  <c r="C2767" i="1" s="1"/>
  <c r="E2766" i="1"/>
  <c r="M2766" i="1" s="1"/>
  <c r="A2767" i="1" s="1"/>
  <c r="G2767" i="1" l="1"/>
  <c r="H2767" i="1" l="1"/>
  <c r="J2767" i="1"/>
  <c r="L2767" i="1" s="1"/>
  <c r="I2767" i="1"/>
  <c r="K2767" i="1" s="1"/>
  <c r="O2767" i="1" l="1"/>
  <c r="C2768" i="1" s="1"/>
  <c r="E2767" i="1"/>
  <c r="M2767" i="1" s="1"/>
  <c r="A2768" i="1" s="1"/>
  <c r="P2767" i="1"/>
  <c r="D2768" i="1" s="1"/>
  <c r="F2767" i="1"/>
  <c r="N2767" i="1" s="1"/>
  <c r="B2768" i="1" s="1"/>
  <c r="G2768" i="1" l="1"/>
  <c r="H2768" i="1" s="1"/>
  <c r="I2768" i="1" l="1"/>
  <c r="K2768" i="1" s="1"/>
  <c r="J2768" i="1"/>
  <c r="L2768" i="1" s="1"/>
  <c r="P2768" i="1" l="1"/>
  <c r="D2769" i="1" s="1"/>
  <c r="F2768" i="1"/>
  <c r="N2768" i="1" s="1"/>
  <c r="B2769" i="1" s="1"/>
  <c r="O2768" i="1"/>
  <c r="C2769" i="1" s="1"/>
  <c r="E2768" i="1"/>
  <c r="M2768" i="1" s="1"/>
  <c r="A2769" i="1" s="1"/>
  <c r="G2769" i="1" l="1"/>
  <c r="H2769" i="1" s="1"/>
  <c r="I2769" i="1"/>
  <c r="K2769" i="1" s="1"/>
  <c r="O2769" i="1" s="1"/>
  <c r="J2769" i="1"/>
  <c r="L2769" i="1" s="1"/>
  <c r="P2769" i="1" s="1"/>
  <c r="D2770" i="1" s="1"/>
  <c r="C2770" i="1"/>
  <c r="E2769" i="1"/>
  <c r="M2769" i="1" s="1"/>
  <c r="A2770" i="1" s="1"/>
  <c r="F2769" i="1" l="1"/>
  <c r="N2769" i="1" s="1"/>
  <c r="B2770" i="1" s="1"/>
  <c r="G2770" i="1" l="1"/>
  <c r="H2770" i="1" l="1"/>
  <c r="I2770" i="1"/>
  <c r="K2770" i="1" s="1"/>
  <c r="J2770" i="1"/>
  <c r="L2770" i="1" s="1"/>
  <c r="O2770" i="1" l="1"/>
  <c r="C2771" i="1" s="1"/>
  <c r="E2770" i="1"/>
  <c r="M2770" i="1" s="1"/>
  <c r="A2771" i="1" s="1"/>
  <c r="P2770" i="1"/>
  <c r="D2771" i="1" s="1"/>
  <c r="F2770" i="1"/>
  <c r="N2770" i="1" s="1"/>
  <c r="B2771" i="1" s="1"/>
  <c r="G2771" i="1" l="1"/>
  <c r="H2771" i="1" s="1"/>
  <c r="I2771" i="1" l="1"/>
  <c r="K2771" i="1" s="1"/>
  <c r="J2771" i="1"/>
  <c r="L2771" i="1" s="1"/>
  <c r="P2771" i="1" l="1"/>
  <c r="D2772" i="1" s="1"/>
  <c r="F2771" i="1"/>
  <c r="N2771" i="1" s="1"/>
  <c r="B2772" i="1" s="1"/>
  <c r="O2771" i="1"/>
  <c r="C2772" i="1" s="1"/>
  <c r="E2771" i="1"/>
  <c r="M2771" i="1" s="1"/>
  <c r="A2772" i="1" s="1"/>
  <c r="G2772" i="1" l="1"/>
  <c r="H2772" i="1" s="1"/>
  <c r="I2772" i="1"/>
  <c r="K2772" i="1" s="1"/>
  <c r="O2772" i="1" s="1"/>
  <c r="C2773" i="1" s="1"/>
  <c r="J2772" i="1"/>
  <c r="L2772" i="1" s="1"/>
  <c r="P2772" i="1" s="1"/>
  <c r="F2772" i="1"/>
  <c r="N2772" i="1" s="1"/>
  <c r="B2773" i="1" s="1"/>
  <c r="D2773" i="1"/>
  <c r="E2772" i="1" l="1"/>
  <c r="M2772" i="1" s="1"/>
  <c r="A2773" i="1" s="1"/>
  <c r="G2773" i="1" l="1"/>
  <c r="H2773" i="1" l="1"/>
  <c r="I2773" i="1" s="1"/>
  <c r="K2773" i="1" s="1"/>
  <c r="J2773" i="1" l="1"/>
  <c r="L2773" i="1" s="1"/>
  <c r="O2773" i="1"/>
  <c r="C2774" i="1" s="1"/>
  <c r="E2773" i="1"/>
  <c r="M2773" i="1" s="1"/>
  <c r="A2774" i="1" s="1"/>
  <c r="P2773" i="1" l="1"/>
  <c r="D2774" i="1" s="1"/>
  <c r="F2773" i="1"/>
  <c r="N2773" i="1" s="1"/>
  <c r="B2774" i="1" s="1"/>
  <c r="G2774" i="1" l="1"/>
  <c r="H2774" i="1" l="1"/>
  <c r="I2774" i="1"/>
  <c r="K2774" i="1" s="1"/>
  <c r="J2774" i="1"/>
  <c r="L2774" i="1" s="1"/>
  <c r="P2774" i="1" l="1"/>
  <c r="D2775" i="1" s="1"/>
  <c r="F2774" i="1"/>
  <c r="N2774" i="1" s="1"/>
  <c r="B2775" i="1" s="1"/>
  <c r="O2774" i="1"/>
  <c r="C2775" i="1" s="1"/>
  <c r="E2774" i="1"/>
  <c r="M2774" i="1" s="1"/>
  <c r="A2775" i="1" s="1"/>
  <c r="G2775" i="1" l="1"/>
  <c r="H2775" i="1" s="1"/>
  <c r="I2775" i="1" s="1"/>
  <c r="K2775" i="1" s="1"/>
  <c r="O2775" i="1" s="1"/>
  <c r="C2776" i="1" s="1"/>
  <c r="J2775" i="1"/>
  <c r="L2775" i="1" s="1"/>
  <c r="P2775" i="1" s="1"/>
  <c r="D2776" i="1" s="1"/>
  <c r="F2775" i="1" l="1"/>
  <c r="N2775" i="1" s="1"/>
  <c r="B2776" i="1" s="1"/>
  <c r="E2775" i="1"/>
  <c r="M2775" i="1" s="1"/>
  <c r="A2776" i="1" s="1"/>
  <c r="G2776" i="1" l="1"/>
  <c r="H2776" i="1" s="1"/>
  <c r="I2776" i="1" s="1"/>
  <c r="K2776" i="1" s="1"/>
  <c r="O2776" i="1" l="1"/>
  <c r="C2777" i="1" s="1"/>
  <c r="E2776" i="1"/>
  <c r="M2776" i="1" s="1"/>
  <c r="A2777" i="1" s="1"/>
  <c r="J2776" i="1"/>
  <c r="L2776" i="1" s="1"/>
  <c r="P2776" i="1" l="1"/>
  <c r="D2777" i="1" s="1"/>
  <c r="F2776" i="1"/>
  <c r="N2776" i="1" s="1"/>
  <c r="B2777" i="1" s="1"/>
  <c r="G2777" i="1" l="1"/>
  <c r="H2777" i="1" l="1"/>
  <c r="I2777" i="1" s="1"/>
  <c r="K2777" i="1" s="1"/>
  <c r="J2777" i="1"/>
  <c r="L2777" i="1" s="1"/>
  <c r="O2777" i="1" l="1"/>
  <c r="C2778" i="1" s="1"/>
  <c r="E2777" i="1"/>
  <c r="M2777" i="1" s="1"/>
  <c r="A2778" i="1" s="1"/>
  <c r="P2777" i="1"/>
  <c r="D2778" i="1" s="1"/>
  <c r="F2777" i="1"/>
  <c r="N2777" i="1" s="1"/>
  <c r="B2778" i="1" s="1"/>
  <c r="G2778" i="1" l="1"/>
  <c r="H2778" i="1" s="1"/>
  <c r="I2778" i="1" s="1"/>
  <c r="K2778" i="1" s="1"/>
  <c r="O2778" i="1" l="1"/>
  <c r="C2779" i="1" s="1"/>
  <c r="E2778" i="1"/>
  <c r="M2778" i="1" s="1"/>
  <c r="A2779" i="1" s="1"/>
  <c r="J2778" i="1"/>
  <c r="L2778" i="1" s="1"/>
  <c r="P2778" i="1" l="1"/>
  <c r="D2779" i="1" s="1"/>
  <c r="F2778" i="1"/>
  <c r="N2778" i="1" s="1"/>
  <c r="B2779" i="1" s="1"/>
  <c r="G2779" i="1"/>
  <c r="H2779" i="1" s="1"/>
  <c r="I2779" i="1" l="1"/>
  <c r="K2779" i="1" s="1"/>
  <c r="J2779" i="1"/>
  <c r="L2779" i="1" s="1"/>
  <c r="P2779" i="1" s="1"/>
  <c r="D2780" i="1" s="1"/>
  <c r="F2779" i="1" l="1"/>
  <c r="N2779" i="1" s="1"/>
  <c r="B2780" i="1" s="1"/>
  <c r="O2779" i="1"/>
  <c r="C2780" i="1" s="1"/>
  <c r="E2779" i="1"/>
  <c r="M2779" i="1" s="1"/>
  <c r="A2780" i="1" s="1"/>
  <c r="G2780" i="1" l="1"/>
  <c r="H2780" i="1" s="1"/>
  <c r="I2780" i="1" s="1"/>
  <c r="K2780" i="1" s="1"/>
  <c r="J2780" i="1" l="1"/>
  <c r="L2780" i="1" s="1"/>
  <c r="O2780" i="1"/>
  <c r="C2781" i="1" s="1"/>
  <c r="E2780" i="1"/>
  <c r="M2780" i="1" s="1"/>
  <c r="A2781" i="1" s="1"/>
  <c r="P2780" i="1"/>
  <c r="D2781" i="1" s="1"/>
  <c r="F2780" i="1"/>
  <c r="N2780" i="1" s="1"/>
  <c r="B2781" i="1" s="1"/>
  <c r="G2781" i="1" l="1"/>
  <c r="H2781" i="1" s="1"/>
  <c r="I2781" i="1" l="1"/>
  <c r="K2781" i="1" s="1"/>
  <c r="J2781" i="1"/>
  <c r="L2781" i="1" s="1"/>
  <c r="P2781" i="1" l="1"/>
  <c r="D2782" i="1" s="1"/>
  <c r="F2781" i="1"/>
  <c r="N2781" i="1" s="1"/>
  <c r="B2782" i="1" s="1"/>
  <c r="O2781" i="1"/>
  <c r="C2782" i="1" s="1"/>
  <c r="E2781" i="1"/>
  <c r="M2781" i="1" s="1"/>
  <c r="A2782" i="1" s="1"/>
  <c r="G2782" i="1" l="1"/>
  <c r="H2782" i="1" s="1"/>
  <c r="I2782" i="1" s="1"/>
  <c r="K2782" i="1" s="1"/>
  <c r="O2782" i="1" l="1"/>
  <c r="C2783" i="1" s="1"/>
  <c r="E2782" i="1"/>
  <c r="M2782" i="1" s="1"/>
  <c r="A2783" i="1" s="1"/>
  <c r="J2782" i="1"/>
  <c r="L2782" i="1" s="1"/>
  <c r="P2782" i="1" l="1"/>
  <c r="D2783" i="1" s="1"/>
  <c r="F2782" i="1"/>
  <c r="N2782" i="1" s="1"/>
  <c r="B2783" i="1" s="1"/>
  <c r="G2783" i="1"/>
  <c r="H2783" i="1" s="1"/>
  <c r="I2783" i="1" l="1"/>
  <c r="K2783" i="1" s="1"/>
  <c r="J2783" i="1"/>
  <c r="L2783" i="1" s="1"/>
  <c r="P2783" i="1" s="1"/>
  <c r="F2783" i="1"/>
  <c r="N2783" i="1" s="1"/>
  <c r="B2784" i="1" s="1"/>
  <c r="D2784" i="1"/>
  <c r="O2783" i="1" l="1"/>
  <c r="C2784" i="1" s="1"/>
  <c r="E2783" i="1"/>
  <c r="M2783" i="1" s="1"/>
  <c r="A2784" i="1" s="1"/>
  <c r="G2784" i="1" l="1"/>
  <c r="H2784" i="1" l="1"/>
  <c r="I2784" i="1" s="1"/>
  <c r="K2784" i="1" s="1"/>
  <c r="J2784" i="1" l="1"/>
  <c r="L2784" i="1" s="1"/>
  <c r="P2784" i="1" s="1"/>
  <c r="D2785" i="1" s="1"/>
  <c r="O2784" i="1"/>
  <c r="C2785" i="1" s="1"/>
  <c r="E2784" i="1"/>
  <c r="M2784" i="1" s="1"/>
  <c r="A2785" i="1" s="1"/>
  <c r="F2784" i="1" l="1"/>
  <c r="N2784" i="1" s="1"/>
  <c r="B2785" i="1" s="1"/>
  <c r="G2785" i="1"/>
  <c r="H2785" i="1" s="1"/>
  <c r="I2785" i="1" l="1"/>
  <c r="K2785" i="1" s="1"/>
  <c r="J2785" i="1"/>
  <c r="L2785" i="1" s="1"/>
  <c r="P2785" i="1" l="1"/>
  <c r="D2786" i="1" s="1"/>
  <c r="F2785" i="1"/>
  <c r="N2785" i="1" s="1"/>
  <c r="B2786" i="1" s="1"/>
  <c r="O2785" i="1"/>
  <c r="C2786" i="1" s="1"/>
  <c r="E2785" i="1"/>
  <c r="M2785" i="1" s="1"/>
  <c r="A2786" i="1" s="1"/>
  <c r="G2786" i="1" l="1"/>
  <c r="H2786" i="1" s="1"/>
  <c r="J2786" i="1" l="1"/>
  <c r="L2786" i="1" s="1"/>
  <c r="I2786" i="1"/>
  <c r="K2786" i="1" s="1"/>
  <c r="O2786" i="1" l="1"/>
  <c r="C2787" i="1" s="1"/>
  <c r="E2786" i="1"/>
  <c r="M2786" i="1" s="1"/>
  <c r="A2787" i="1" s="1"/>
  <c r="P2786" i="1"/>
  <c r="D2787" i="1" s="1"/>
  <c r="F2786" i="1"/>
  <c r="N2786" i="1" s="1"/>
  <c r="B2787" i="1" s="1"/>
  <c r="G2787" i="1" l="1"/>
  <c r="H2787" i="1" s="1"/>
  <c r="I2787" i="1" l="1"/>
  <c r="K2787" i="1" s="1"/>
  <c r="J2787" i="1"/>
  <c r="L2787" i="1" s="1"/>
  <c r="P2787" i="1" l="1"/>
  <c r="D2788" i="1" s="1"/>
  <c r="F2787" i="1"/>
  <c r="N2787" i="1" s="1"/>
  <c r="B2788" i="1" s="1"/>
  <c r="O2787" i="1"/>
  <c r="C2788" i="1" s="1"/>
  <c r="E2787" i="1"/>
  <c r="M2787" i="1" s="1"/>
  <c r="A2788" i="1" s="1"/>
  <c r="G2788" i="1" l="1"/>
  <c r="H2788" i="1" s="1"/>
  <c r="I2788" i="1" l="1"/>
  <c r="K2788" i="1" s="1"/>
  <c r="J2788" i="1"/>
  <c r="L2788" i="1" s="1"/>
  <c r="P2788" i="1" l="1"/>
  <c r="D2789" i="1" s="1"/>
  <c r="F2788" i="1"/>
  <c r="N2788" i="1" s="1"/>
  <c r="B2789" i="1" s="1"/>
  <c r="O2788" i="1"/>
  <c r="C2789" i="1" s="1"/>
  <c r="E2788" i="1"/>
  <c r="M2788" i="1" s="1"/>
  <c r="A2789" i="1" s="1"/>
  <c r="G2789" i="1" l="1"/>
  <c r="H2789" i="1" s="1"/>
  <c r="I2789" i="1" s="1"/>
  <c r="K2789" i="1" s="1"/>
  <c r="J2789" i="1"/>
  <c r="L2789" i="1" s="1"/>
  <c r="P2789" i="1" s="1"/>
  <c r="D2790" i="1" s="1"/>
  <c r="O2789" i="1" l="1"/>
  <c r="C2790" i="1" s="1"/>
  <c r="E2789" i="1"/>
  <c r="M2789" i="1" s="1"/>
  <c r="A2790" i="1" s="1"/>
  <c r="F2789" i="1"/>
  <c r="N2789" i="1" s="1"/>
  <c r="B2790" i="1" s="1"/>
  <c r="G2790" i="1" l="1"/>
  <c r="H2790" i="1" s="1"/>
  <c r="I2790" i="1" s="1"/>
  <c r="K2790" i="1" s="1"/>
  <c r="J2790" i="1" l="1"/>
  <c r="L2790" i="1" s="1"/>
  <c r="O2790" i="1"/>
  <c r="C2791" i="1" s="1"/>
  <c r="E2790" i="1"/>
  <c r="M2790" i="1" s="1"/>
  <c r="A2791" i="1" s="1"/>
  <c r="P2790" i="1"/>
  <c r="D2791" i="1" s="1"/>
  <c r="F2790" i="1"/>
  <c r="N2790" i="1" s="1"/>
  <c r="B2791" i="1" s="1"/>
  <c r="G2791" i="1" l="1"/>
  <c r="H2791" i="1" s="1"/>
  <c r="I2791" i="1"/>
  <c r="K2791" i="1" s="1"/>
  <c r="O2791" i="1" s="1"/>
  <c r="C2792" i="1" s="1"/>
  <c r="E2791" i="1" l="1"/>
  <c r="M2791" i="1" s="1"/>
  <c r="A2792" i="1" s="1"/>
  <c r="J2791" i="1"/>
  <c r="L2791" i="1" s="1"/>
  <c r="P2791" i="1" l="1"/>
  <c r="D2792" i="1" s="1"/>
  <c r="F2791" i="1"/>
  <c r="N2791" i="1" s="1"/>
  <c r="B2792" i="1" s="1"/>
  <c r="G2792" i="1" l="1"/>
  <c r="H2792" i="1" l="1"/>
  <c r="I2792" i="1" s="1"/>
  <c r="K2792" i="1" s="1"/>
  <c r="J2792" i="1"/>
  <c r="L2792" i="1" s="1"/>
  <c r="P2792" i="1" l="1"/>
  <c r="D2793" i="1" s="1"/>
  <c r="F2792" i="1"/>
  <c r="N2792" i="1" s="1"/>
  <c r="B2793" i="1" s="1"/>
  <c r="O2792" i="1"/>
  <c r="C2793" i="1" s="1"/>
  <c r="E2792" i="1"/>
  <c r="M2792" i="1" s="1"/>
  <c r="A2793" i="1" s="1"/>
  <c r="G2793" i="1" l="1"/>
  <c r="H2793" i="1" s="1"/>
  <c r="I2793" i="1" s="1"/>
  <c r="K2793" i="1" s="1"/>
  <c r="O2793" i="1" l="1"/>
  <c r="C2794" i="1" s="1"/>
  <c r="E2793" i="1"/>
  <c r="M2793" i="1" s="1"/>
  <c r="A2794" i="1" s="1"/>
  <c r="J2793" i="1"/>
  <c r="L2793" i="1" s="1"/>
  <c r="P2793" i="1" l="1"/>
  <c r="D2794" i="1" s="1"/>
  <c r="F2793" i="1"/>
  <c r="N2793" i="1" s="1"/>
  <c r="B2794" i="1" s="1"/>
  <c r="G2794" i="1"/>
  <c r="H2794" i="1" s="1"/>
  <c r="I2794" i="1" l="1"/>
  <c r="K2794" i="1" s="1"/>
  <c r="O2794" i="1" s="1"/>
  <c r="C2795" i="1" s="1"/>
  <c r="J2794" i="1"/>
  <c r="L2794" i="1" s="1"/>
  <c r="P2794" i="1" s="1"/>
  <c r="D2795" i="1" s="1"/>
  <c r="E2794" i="1" l="1"/>
  <c r="M2794" i="1" s="1"/>
  <c r="A2795" i="1" s="1"/>
  <c r="F2794" i="1"/>
  <c r="N2794" i="1" s="1"/>
  <c r="B2795" i="1" s="1"/>
  <c r="G2795" i="1" s="1"/>
  <c r="H2795" i="1" s="1"/>
  <c r="I2795" i="1" l="1"/>
  <c r="K2795" i="1" s="1"/>
  <c r="J2795" i="1"/>
  <c r="L2795" i="1" s="1"/>
  <c r="P2795" i="1" l="1"/>
  <c r="D2796" i="1" s="1"/>
  <c r="F2795" i="1"/>
  <c r="N2795" i="1" s="1"/>
  <c r="B2796" i="1" s="1"/>
  <c r="O2795" i="1"/>
  <c r="C2796" i="1" s="1"/>
  <c r="E2795" i="1"/>
  <c r="M2795" i="1" s="1"/>
  <c r="A2796" i="1" s="1"/>
  <c r="G2796" i="1" l="1"/>
  <c r="H2796" i="1" s="1"/>
  <c r="I2796" i="1" l="1"/>
  <c r="K2796" i="1" s="1"/>
  <c r="J2796" i="1"/>
  <c r="L2796" i="1" s="1"/>
  <c r="P2796" i="1" l="1"/>
  <c r="D2797" i="1" s="1"/>
  <c r="F2796" i="1"/>
  <c r="N2796" i="1" s="1"/>
  <c r="B2797" i="1" s="1"/>
  <c r="O2796" i="1"/>
  <c r="C2797" i="1" s="1"/>
  <c r="E2796" i="1"/>
  <c r="M2796" i="1" s="1"/>
  <c r="A2797" i="1" s="1"/>
  <c r="G2797" i="1" l="1"/>
  <c r="H2797" i="1" s="1"/>
  <c r="I2797" i="1" l="1"/>
  <c r="K2797" i="1" s="1"/>
  <c r="J2797" i="1"/>
  <c r="L2797" i="1" s="1"/>
  <c r="P2797" i="1" l="1"/>
  <c r="D2798" i="1" s="1"/>
  <c r="F2797" i="1"/>
  <c r="N2797" i="1" s="1"/>
  <c r="B2798" i="1" s="1"/>
  <c r="O2797" i="1"/>
  <c r="C2798" i="1" s="1"/>
  <c r="E2797" i="1"/>
  <c r="M2797" i="1" s="1"/>
  <c r="A2798" i="1" s="1"/>
  <c r="G2798" i="1" l="1"/>
  <c r="H2798" i="1" s="1"/>
  <c r="J2798" i="1" s="1"/>
  <c r="L2798" i="1" s="1"/>
  <c r="P2798" i="1" l="1"/>
  <c r="D2799" i="1" s="1"/>
  <c r="F2798" i="1"/>
  <c r="N2798" i="1" s="1"/>
  <c r="B2799" i="1" s="1"/>
  <c r="I2798" i="1"/>
  <c r="K2798" i="1" s="1"/>
  <c r="O2798" i="1" l="1"/>
  <c r="C2799" i="1" s="1"/>
  <c r="E2798" i="1"/>
  <c r="M2798" i="1" s="1"/>
  <c r="A2799" i="1" s="1"/>
  <c r="G2799" i="1" l="1"/>
  <c r="H2799" i="1" l="1"/>
  <c r="J2799" i="1"/>
  <c r="L2799" i="1" s="1"/>
  <c r="I2799" i="1"/>
  <c r="K2799" i="1" s="1"/>
  <c r="O2799" i="1" l="1"/>
  <c r="C2800" i="1" s="1"/>
  <c r="E2799" i="1"/>
  <c r="M2799" i="1" s="1"/>
  <c r="A2800" i="1" s="1"/>
  <c r="P2799" i="1"/>
  <c r="D2800" i="1" s="1"/>
  <c r="F2799" i="1"/>
  <c r="N2799" i="1" s="1"/>
  <c r="B2800" i="1" s="1"/>
  <c r="G2800" i="1" l="1"/>
  <c r="H2800" i="1" s="1"/>
  <c r="I2800" i="1" s="1"/>
  <c r="K2800" i="1" s="1"/>
  <c r="O2800" i="1" l="1"/>
  <c r="C2801" i="1" s="1"/>
  <c r="E2800" i="1"/>
  <c r="M2800" i="1" s="1"/>
  <c r="A2801" i="1" s="1"/>
  <c r="J2800" i="1"/>
  <c r="L2800" i="1" s="1"/>
  <c r="P2800" i="1" l="1"/>
  <c r="D2801" i="1" s="1"/>
  <c r="F2800" i="1"/>
  <c r="N2800" i="1" s="1"/>
  <c r="B2801" i="1" s="1"/>
  <c r="G2801" i="1"/>
  <c r="H2801" i="1" s="1"/>
  <c r="I2801" i="1" l="1"/>
  <c r="K2801" i="1" s="1"/>
  <c r="J2801" i="1"/>
  <c r="L2801" i="1" s="1"/>
  <c r="P2801" i="1" s="1"/>
  <c r="D2802" i="1" s="1"/>
  <c r="F2801" i="1" l="1"/>
  <c r="N2801" i="1" s="1"/>
  <c r="B2802" i="1" s="1"/>
  <c r="O2801" i="1"/>
  <c r="C2802" i="1" s="1"/>
  <c r="E2801" i="1"/>
  <c r="M2801" i="1" s="1"/>
  <c r="A2802" i="1" s="1"/>
  <c r="G2802" i="1" l="1"/>
  <c r="H2802" i="1" s="1"/>
  <c r="J2802" i="1" l="1"/>
  <c r="L2802" i="1" s="1"/>
  <c r="I2802" i="1"/>
  <c r="K2802" i="1" s="1"/>
  <c r="O2802" i="1" l="1"/>
  <c r="C2803" i="1" s="1"/>
  <c r="E2802" i="1"/>
  <c r="M2802" i="1" s="1"/>
  <c r="A2803" i="1" s="1"/>
  <c r="P2802" i="1"/>
  <c r="D2803" i="1" s="1"/>
  <c r="F2802" i="1"/>
  <c r="N2802" i="1" s="1"/>
  <c r="B2803" i="1" s="1"/>
  <c r="G2803" i="1" l="1"/>
  <c r="H2803" i="1" s="1"/>
  <c r="I2803" i="1"/>
  <c r="K2803" i="1" s="1"/>
  <c r="O2803" i="1" s="1"/>
  <c r="C2804" i="1" s="1"/>
  <c r="J2803" i="1"/>
  <c r="L2803" i="1" s="1"/>
  <c r="P2803" i="1" s="1"/>
  <c r="D2804" i="1" s="1"/>
  <c r="E2803" i="1" l="1"/>
  <c r="M2803" i="1" s="1"/>
  <c r="A2804" i="1" s="1"/>
  <c r="F2803" i="1"/>
  <c r="N2803" i="1" s="1"/>
  <c r="B2804" i="1" s="1"/>
  <c r="G2804" i="1" l="1"/>
  <c r="H2804" i="1" s="1"/>
  <c r="I2804" i="1" s="1"/>
  <c r="K2804" i="1" s="1"/>
  <c r="O2804" i="1" l="1"/>
  <c r="C2805" i="1" s="1"/>
  <c r="E2804" i="1"/>
  <c r="M2804" i="1" s="1"/>
  <c r="A2805" i="1" s="1"/>
  <c r="J2804" i="1"/>
  <c r="L2804" i="1" s="1"/>
  <c r="P2804" i="1" l="1"/>
  <c r="D2805" i="1" s="1"/>
  <c r="F2804" i="1"/>
  <c r="N2804" i="1" s="1"/>
  <c r="B2805" i="1" s="1"/>
  <c r="G2805" i="1" l="1"/>
  <c r="H2805" i="1" l="1"/>
  <c r="I2805" i="1"/>
  <c r="K2805" i="1" s="1"/>
  <c r="J2805" i="1"/>
  <c r="L2805" i="1" s="1"/>
  <c r="P2805" i="1" l="1"/>
  <c r="D2806" i="1" s="1"/>
  <c r="F2805" i="1"/>
  <c r="N2805" i="1" s="1"/>
  <c r="B2806" i="1" s="1"/>
  <c r="O2805" i="1"/>
  <c r="C2806" i="1" s="1"/>
  <c r="E2805" i="1"/>
  <c r="M2805" i="1" s="1"/>
  <c r="A2806" i="1" s="1"/>
  <c r="G2806" i="1" l="1"/>
  <c r="H2806" i="1" s="1"/>
  <c r="I2806" i="1"/>
  <c r="K2806" i="1" s="1"/>
  <c r="O2806" i="1" s="1"/>
  <c r="C2807" i="1" s="1"/>
  <c r="J2806" i="1"/>
  <c r="L2806" i="1" s="1"/>
  <c r="P2806" i="1" s="1"/>
  <c r="F2806" i="1"/>
  <c r="N2806" i="1" s="1"/>
  <c r="B2807" i="1" s="1"/>
  <c r="D2807" i="1"/>
  <c r="E2806" i="1" l="1"/>
  <c r="M2806" i="1" s="1"/>
  <c r="A2807" i="1" s="1"/>
  <c r="G2807" i="1" l="1"/>
  <c r="H2807" i="1" l="1"/>
  <c r="I2807" i="1" s="1"/>
  <c r="K2807" i="1" s="1"/>
  <c r="J2807" i="1"/>
  <c r="L2807" i="1" s="1"/>
  <c r="O2807" i="1" l="1"/>
  <c r="C2808" i="1" s="1"/>
  <c r="E2807" i="1"/>
  <c r="M2807" i="1" s="1"/>
  <c r="A2808" i="1" s="1"/>
  <c r="P2807" i="1"/>
  <c r="D2808" i="1" s="1"/>
  <c r="F2807" i="1"/>
  <c r="N2807" i="1" s="1"/>
  <c r="B2808" i="1" s="1"/>
  <c r="G2808" i="1" l="1"/>
  <c r="H2808" i="1" s="1"/>
  <c r="J2808" i="1"/>
  <c r="L2808" i="1" s="1"/>
  <c r="P2808" i="1" s="1"/>
  <c r="D2809" i="1" s="1"/>
  <c r="I2808" i="1" l="1"/>
  <c r="K2808" i="1" s="1"/>
  <c r="F2808" i="1"/>
  <c r="N2808" i="1" s="1"/>
  <c r="B2809" i="1" s="1"/>
  <c r="O2808" i="1" l="1"/>
  <c r="C2809" i="1" s="1"/>
  <c r="E2808" i="1"/>
  <c r="M2808" i="1" s="1"/>
  <c r="A2809" i="1" s="1"/>
  <c r="G2809" i="1" s="1"/>
  <c r="H2809" i="1" l="1"/>
  <c r="I2809" i="1"/>
  <c r="K2809" i="1" s="1"/>
  <c r="J2809" i="1"/>
  <c r="L2809" i="1" s="1"/>
  <c r="O2809" i="1" l="1"/>
  <c r="C2810" i="1" s="1"/>
  <c r="E2809" i="1"/>
  <c r="M2809" i="1" s="1"/>
  <c r="A2810" i="1" s="1"/>
  <c r="P2809" i="1"/>
  <c r="D2810" i="1" s="1"/>
  <c r="F2809" i="1"/>
  <c r="N2809" i="1" s="1"/>
  <c r="B2810" i="1" s="1"/>
  <c r="G2810" i="1" l="1"/>
  <c r="H2810" i="1" s="1"/>
  <c r="I2810" i="1" l="1"/>
  <c r="K2810" i="1" s="1"/>
  <c r="J2810" i="1"/>
  <c r="L2810" i="1" s="1"/>
  <c r="P2810" i="1" l="1"/>
  <c r="D2811" i="1" s="1"/>
  <c r="F2810" i="1"/>
  <c r="N2810" i="1" s="1"/>
  <c r="B2811" i="1" s="1"/>
  <c r="O2810" i="1"/>
  <c r="C2811" i="1" s="1"/>
  <c r="E2810" i="1"/>
  <c r="M2810" i="1" s="1"/>
  <c r="A2811" i="1" s="1"/>
  <c r="G2811" i="1" l="1"/>
  <c r="H2811" i="1" s="1"/>
  <c r="I2811" i="1" s="1"/>
  <c r="K2811" i="1" s="1"/>
  <c r="O2811" i="1" l="1"/>
  <c r="C2812" i="1" s="1"/>
  <c r="E2811" i="1"/>
  <c r="M2811" i="1" s="1"/>
  <c r="A2812" i="1" s="1"/>
  <c r="J2811" i="1"/>
  <c r="L2811" i="1" s="1"/>
  <c r="P2811" i="1" l="1"/>
  <c r="D2812" i="1" s="1"/>
  <c r="F2811" i="1"/>
  <c r="N2811" i="1" s="1"/>
  <c r="B2812" i="1" s="1"/>
  <c r="G2812" i="1" l="1"/>
  <c r="H2812" i="1" l="1"/>
  <c r="J2812" i="1" s="1"/>
  <c r="L2812" i="1" s="1"/>
  <c r="I2812" i="1"/>
  <c r="K2812" i="1" s="1"/>
  <c r="P2812" i="1" l="1"/>
  <c r="D2813" i="1" s="1"/>
  <c r="F2812" i="1"/>
  <c r="N2812" i="1" s="1"/>
  <c r="B2813" i="1" s="1"/>
  <c r="O2812" i="1"/>
  <c r="C2813" i="1" s="1"/>
  <c r="E2812" i="1"/>
  <c r="M2812" i="1" s="1"/>
  <c r="A2813" i="1" s="1"/>
  <c r="G2813" i="1" l="1"/>
  <c r="H2813" i="1" s="1"/>
  <c r="I2813" i="1"/>
  <c r="K2813" i="1" s="1"/>
  <c r="O2813" i="1" s="1"/>
  <c r="C2814" i="1" s="1"/>
  <c r="J2813" i="1"/>
  <c r="L2813" i="1" s="1"/>
  <c r="P2813" i="1" s="1"/>
  <c r="D2814" i="1" s="1"/>
  <c r="E2813" i="1" l="1"/>
  <c r="M2813" i="1" s="1"/>
  <c r="A2814" i="1" s="1"/>
  <c r="F2813" i="1"/>
  <c r="N2813" i="1" s="1"/>
  <c r="B2814" i="1" s="1"/>
  <c r="G2814" i="1" l="1"/>
  <c r="H2814" i="1" s="1"/>
  <c r="I2814" i="1" s="1"/>
  <c r="K2814" i="1" s="1"/>
  <c r="O2814" i="1" l="1"/>
  <c r="C2815" i="1" s="1"/>
  <c r="E2814" i="1"/>
  <c r="M2814" i="1" s="1"/>
  <c r="A2815" i="1" s="1"/>
  <c r="J2814" i="1"/>
  <c r="L2814" i="1" s="1"/>
  <c r="P2814" i="1" l="1"/>
  <c r="D2815" i="1" s="1"/>
  <c r="F2814" i="1"/>
  <c r="N2814" i="1" s="1"/>
  <c r="B2815" i="1" s="1"/>
  <c r="G2815" i="1" l="1"/>
  <c r="H2815" i="1" l="1"/>
  <c r="I2815" i="1"/>
  <c r="K2815" i="1" s="1"/>
  <c r="J2815" i="1"/>
  <c r="L2815" i="1" s="1"/>
  <c r="P2815" i="1" l="1"/>
  <c r="D2816" i="1" s="1"/>
  <c r="F2815" i="1"/>
  <c r="N2815" i="1" s="1"/>
  <c r="B2816" i="1" s="1"/>
  <c r="O2815" i="1"/>
  <c r="C2816" i="1" s="1"/>
  <c r="E2815" i="1"/>
  <c r="M2815" i="1" s="1"/>
  <c r="A2816" i="1" s="1"/>
  <c r="G2816" i="1" l="1"/>
  <c r="H2816" i="1" s="1"/>
  <c r="J2816" i="1" l="1"/>
  <c r="L2816" i="1" s="1"/>
  <c r="P2816" i="1" s="1"/>
  <c r="D2817" i="1" s="1"/>
  <c r="I2816" i="1"/>
  <c r="K2816" i="1" s="1"/>
  <c r="O2816" i="1" s="1"/>
  <c r="C2817" i="1" s="1"/>
  <c r="E2816" i="1"/>
  <c r="M2816" i="1" s="1"/>
  <c r="A2817" i="1" s="1"/>
  <c r="F2816" i="1"/>
  <c r="N2816" i="1" s="1"/>
  <c r="B2817" i="1" s="1"/>
  <c r="G2817" i="1" l="1"/>
  <c r="H2817" i="1" s="1"/>
  <c r="I2817" i="1"/>
  <c r="K2817" i="1" s="1"/>
  <c r="J2817" i="1"/>
  <c r="L2817" i="1" s="1"/>
  <c r="P2817" i="1" l="1"/>
  <c r="D2818" i="1" s="1"/>
  <c r="F2817" i="1"/>
  <c r="N2817" i="1" s="1"/>
  <c r="B2818" i="1" s="1"/>
  <c r="O2817" i="1"/>
  <c r="C2818" i="1" s="1"/>
  <c r="E2817" i="1"/>
  <c r="M2817" i="1" s="1"/>
  <c r="A2818" i="1" s="1"/>
  <c r="G2818" i="1" l="1"/>
  <c r="H2818" i="1" s="1"/>
  <c r="I2818" i="1" l="1"/>
  <c r="K2818" i="1" s="1"/>
  <c r="J2818" i="1"/>
  <c r="L2818" i="1" s="1"/>
  <c r="P2818" i="1" l="1"/>
  <c r="D2819" i="1" s="1"/>
  <c r="F2818" i="1"/>
  <c r="N2818" i="1" s="1"/>
  <c r="B2819" i="1" s="1"/>
  <c r="O2818" i="1"/>
  <c r="C2819" i="1" s="1"/>
  <c r="E2818" i="1"/>
  <c r="M2818" i="1" s="1"/>
  <c r="A2819" i="1" s="1"/>
  <c r="G2819" i="1" l="1"/>
  <c r="H2819" i="1" s="1"/>
  <c r="I2819" i="1" s="1"/>
  <c r="K2819" i="1" s="1"/>
  <c r="J2819" i="1"/>
  <c r="L2819" i="1" s="1"/>
  <c r="P2819" i="1" s="1"/>
  <c r="D2820" i="1" s="1"/>
  <c r="O2819" i="1" l="1"/>
  <c r="C2820" i="1" s="1"/>
  <c r="E2819" i="1"/>
  <c r="M2819" i="1" s="1"/>
  <c r="A2820" i="1" s="1"/>
  <c r="F2819" i="1"/>
  <c r="N2819" i="1" s="1"/>
  <c r="B2820" i="1" s="1"/>
  <c r="G2820" i="1" l="1"/>
  <c r="H2820" i="1" s="1"/>
  <c r="J2820" i="1" l="1"/>
  <c r="L2820" i="1" s="1"/>
  <c r="I2820" i="1"/>
  <c r="K2820" i="1" s="1"/>
  <c r="O2820" i="1" l="1"/>
  <c r="C2821" i="1" s="1"/>
  <c r="E2820" i="1"/>
  <c r="M2820" i="1" s="1"/>
  <c r="A2821" i="1" s="1"/>
  <c r="P2820" i="1"/>
  <c r="D2821" i="1" s="1"/>
  <c r="F2820" i="1"/>
  <c r="N2820" i="1" s="1"/>
  <c r="B2821" i="1" s="1"/>
  <c r="G2821" i="1" l="1"/>
  <c r="H2821" i="1" s="1"/>
  <c r="I2821" i="1" l="1"/>
  <c r="K2821" i="1" s="1"/>
  <c r="J2821" i="1"/>
  <c r="L2821" i="1" s="1"/>
  <c r="P2821" i="1" l="1"/>
  <c r="D2822" i="1" s="1"/>
  <c r="F2821" i="1"/>
  <c r="N2821" i="1" s="1"/>
  <c r="B2822" i="1" s="1"/>
  <c r="O2821" i="1"/>
  <c r="C2822" i="1" s="1"/>
  <c r="E2821" i="1"/>
  <c r="M2821" i="1" s="1"/>
  <c r="A2822" i="1" s="1"/>
  <c r="G2822" i="1" l="1"/>
  <c r="H2822" i="1" s="1"/>
  <c r="I2822" i="1"/>
  <c r="K2822" i="1" s="1"/>
  <c r="O2822" i="1" s="1"/>
  <c r="C2823" i="1" s="1"/>
  <c r="J2822" i="1"/>
  <c r="L2822" i="1" s="1"/>
  <c r="P2822" i="1" s="1"/>
  <c r="D2823" i="1" s="1"/>
  <c r="F2822" i="1" l="1"/>
  <c r="N2822" i="1" s="1"/>
  <c r="B2823" i="1" s="1"/>
  <c r="E2822" i="1"/>
  <c r="M2822" i="1" s="1"/>
  <c r="A2823" i="1" s="1"/>
  <c r="G2823" i="1" l="1"/>
  <c r="H2823" i="1" s="1"/>
  <c r="I2823" i="1"/>
  <c r="K2823" i="1" s="1"/>
  <c r="J2823" i="1"/>
  <c r="L2823" i="1" s="1"/>
  <c r="O2823" i="1" l="1"/>
  <c r="C2824" i="1" s="1"/>
  <c r="E2823" i="1"/>
  <c r="M2823" i="1" s="1"/>
  <c r="A2824" i="1" s="1"/>
  <c r="P2823" i="1"/>
  <c r="D2824" i="1" s="1"/>
  <c r="F2823" i="1"/>
  <c r="N2823" i="1" s="1"/>
  <c r="B2824" i="1" s="1"/>
  <c r="G2824" i="1" l="1"/>
  <c r="H2824" i="1" s="1"/>
  <c r="I2824" i="1" l="1"/>
  <c r="K2824" i="1" s="1"/>
  <c r="J2824" i="1"/>
  <c r="L2824" i="1" s="1"/>
  <c r="P2824" i="1" l="1"/>
  <c r="D2825" i="1" s="1"/>
  <c r="F2824" i="1"/>
  <c r="N2824" i="1" s="1"/>
  <c r="B2825" i="1" s="1"/>
  <c r="O2824" i="1"/>
  <c r="C2825" i="1" s="1"/>
  <c r="E2824" i="1"/>
  <c r="M2824" i="1" s="1"/>
  <c r="A2825" i="1" s="1"/>
  <c r="G2825" i="1" l="1"/>
  <c r="H2825" i="1" s="1"/>
  <c r="J2825" i="1"/>
  <c r="L2825" i="1" s="1"/>
  <c r="P2825" i="1" s="1"/>
  <c r="D2826" i="1" s="1"/>
  <c r="I2825" i="1" l="1"/>
  <c r="K2825" i="1" s="1"/>
  <c r="F2825" i="1"/>
  <c r="N2825" i="1" s="1"/>
  <c r="B2826" i="1" s="1"/>
  <c r="O2825" i="1" l="1"/>
  <c r="C2826" i="1" s="1"/>
  <c r="E2825" i="1"/>
  <c r="M2825" i="1" s="1"/>
  <c r="A2826" i="1" s="1"/>
  <c r="G2826" i="1" l="1"/>
  <c r="H2826" i="1" l="1"/>
  <c r="I2826" i="1" s="1"/>
  <c r="K2826" i="1" s="1"/>
  <c r="J2826" i="1"/>
  <c r="L2826" i="1" s="1"/>
  <c r="P2826" i="1" l="1"/>
  <c r="D2827" i="1" s="1"/>
  <c r="F2826" i="1"/>
  <c r="N2826" i="1" s="1"/>
  <c r="B2827" i="1" s="1"/>
  <c r="O2826" i="1"/>
  <c r="C2827" i="1" s="1"/>
  <c r="E2826" i="1"/>
  <c r="M2826" i="1" s="1"/>
  <c r="A2827" i="1" s="1"/>
  <c r="G2827" i="1" l="1"/>
  <c r="H2827" i="1" s="1"/>
  <c r="I2827" i="1" l="1"/>
  <c r="K2827" i="1" s="1"/>
  <c r="J2827" i="1"/>
  <c r="L2827" i="1" s="1"/>
  <c r="P2827" i="1" l="1"/>
  <c r="D2828" i="1" s="1"/>
  <c r="F2827" i="1"/>
  <c r="N2827" i="1" s="1"/>
  <c r="B2828" i="1" s="1"/>
  <c r="O2827" i="1"/>
  <c r="C2828" i="1" s="1"/>
  <c r="E2827" i="1"/>
  <c r="M2827" i="1" s="1"/>
  <c r="A2828" i="1" s="1"/>
  <c r="G2828" i="1" l="1"/>
  <c r="H2828" i="1" s="1"/>
  <c r="J2828" i="1" s="1"/>
  <c r="L2828" i="1" s="1"/>
  <c r="P2828" i="1" l="1"/>
  <c r="D2829" i="1" s="1"/>
  <c r="F2828" i="1"/>
  <c r="N2828" i="1" s="1"/>
  <c r="B2829" i="1" s="1"/>
  <c r="I2828" i="1"/>
  <c r="K2828" i="1" s="1"/>
  <c r="O2828" i="1" l="1"/>
  <c r="C2829" i="1" s="1"/>
  <c r="E2828" i="1"/>
  <c r="M2828" i="1" s="1"/>
  <c r="A2829" i="1" s="1"/>
  <c r="G2829" i="1" l="1"/>
  <c r="H2829" i="1" l="1"/>
  <c r="I2829" i="1" s="1"/>
  <c r="K2829" i="1" s="1"/>
  <c r="J2829" i="1"/>
  <c r="L2829" i="1" s="1"/>
  <c r="O2829" i="1" l="1"/>
  <c r="C2830" i="1" s="1"/>
  <c r="E2829" i="1"/>
  <c r="M2829" i="1" s="1"/>
  <c r="A2830" i="1" s="1"/>
  <c r="P2829" i="1"/>
  <c r="D2830" i="1" s="1"/>
  <c r="F2829" i="1"/>
  <c r="N2829" i="1" s="1"/>
  <c r="B2830" i="1" s="1"/>
  <c r="G2830" i="1" l="1"/>
  <c r="H2830" i="1" s="1"/>
  <c r="J2830" i="1" l="1"/>
  <c r="L2830" i="1" s="1"/>
  <c r="I2830" i="1"/>
  <c r="K2830" i="1" s="1"/>
  <c r="O2830" i="1" l="1"/>
  <c r="C2831" i="1" s="1"/>
  <c r="E2830" i="1"/>
  <c r="M2830" i="1" s="1"/>
  <c r="A2831" i="1" s="1"/>
  <c r="P2830" i="1"/>
  <c r="D2831" i="1" s="1"/>
  <c r="F2830" i="1"/>
  <c r="N2830" i="1" s="1"/>
  <c r="B2831" i="1" s="1"/>
  <c r="G2831" i="1" l="1"/>
  <c r="H2831" i="1" s="1"/>
  <c r="I2831" i="1" l="1"/>
  <c r="K2831" i="1" s="1"/>
  <c r="J2831" i="1"/>
  <c r="L2831" i="1" s="1"/>
  <c r="P2831" i="1" l="1"/>
  <c r="D2832" i="1" s="1"/>
  <c r="F2831" i="1"/>
  <c r="N2831" i="1" s="1"/>
  <c r="B2832" i="1" s="1"/>
  <c r="O2831" i="1"/>
  <c r="C2832" i="1" s="1"/>
  <c r="E2831" i="1"/>
  <c r="M2831" i="1" s="1"/>
  <c r="A2832" i="1" s="1"/>
  <c r="G2832" i="1" l="1"/>
  <c r="H2832" i="1" s="1"/>
  <c r="I2832" i="1" s="1"/>
  <c r="K2832" i="1" s="1"/>
  <c r="O2832" i="1" l="1"/>
  <c r="C2833" i="1" s="1"/>
  <c r="E2832" i="1"/>
  <c r="M2832" i="1" s="1"/>
  <c r="A2833" i="1" s="1"/>
  <c r="J2832" i="1"/>
  <c r="L2832" i="1" s="1"/>
  <c r="P2832" i="1" l="1"/>
  <c r="D2833" i="1" s="1"/>
  <c r="F2832" i="1"/>
  <c r="N2832" i="1" s="1"/>
  <c r="B2833" i="1" s="1"/>
  <c r="G2833" i="1" s="1"/>
  <c r="H2833" i="1" s="1"/>
  <c r="I2833" i="1" l="1"/>
  <c r="K2833" i="1" s="1"/>
  <c r="J2833" i="1"/>
  <c r="L2833" i="1" s="1"/>
  <c r="P2833" i="1" s="1"/>
  <c r="D2834" i="1" s="1"/>
  <c r="F2833" i="1" l="1"/>
  <c r="N2833" i="1" s="1"/>
  <c r="B2834" i="1" s="1"/>
  <c r="O2833" i="1"/>
  <c r="C2834" i="1" s="1"/>
  <c r="E2833" i="1"/>
  <c r="M2833" i="1" s="1"/>
  <c r="A2834" i="1" s="1"/>
  <c r="G2834" i="1" l="1"/>
  <c r="H2834" i="1" s="1"/>
  <c r="I2834" i="1"/>
  <c r="K2834" i="1" s="1"/>
  <c r="O2834" i="1" s="1"/>
  <c r="C2835" i="1" s="1"/>
  <c r="J2834" i="1"/>
  <c r="L2834" i="1" s="1"/>
  <c r="P2834" i="1" l="1"/>
  <c r="D2835" i="1" s="1"/>
  <c r="F2834" i="1"/>
  <c r="N2834" i="1" s="1"/>
  <c r="B2835" i="1" s="1"/>
  <c r="E2834" i="1"/>
  <c r="M2834" i="1" s="1"/>
  <c r="A2835" i="1" s="1"/>
  <c r="G2835" i="1" l="1"/>
  <c r="H2835" i="1" s="1"/>
  <c r="I2835" i="1"/>
  <c r="K2835" i="1" s="1"/>
  <c r="O2835" i="1" l="1"/>
  <c r="C2836" i="1" s="1"/>
  <c r="E2835" i="1"/>
  <c r="M2835" i="1" s="1"/>
  <c r="A2836" i="1" s="1"/>
  <c r="J2835" i="1"/>
  <c r="L2835" i="1" s="1"/>
  <c r="P2835" i="1" l="1"/>
  <c r="D2836" i="1" s="1"/>
  <c r="F2835" i="1"/>
  <c r="N2835" i="1" s="1"/>
  <c r="B2836" i="1" s="1"/>
  <c r="G2836" i="1"/>
  <c r="H2836" i="1" s="1"/>
  <c r="I2836" i="1" l="1"/>
  <c r="K2836" i="1" s="1"/>
  <c r="J2836" i="1"/>
  <c r="L2836" i="1" s="1"/>
  <c r="P2836" i="1" s="1"/>
  <c r="D2837" i="1" s="1"/>
  <c r="F2836" i="1" l="1"/>
  <c r="N2836" i="1" s="1"/>
  <c r="B2837" i="1" s="1"/>
  <c r="O2836" i="1"/>
  <c r="C2837" i="1" s="1"/>
  <c r="E2836" i="1"/>
  <c r="M2836" i="1" s="1"/>
  <c r="A2837" i="1" s="1"/>
  <c r="G2837" i="1" l="1"/>
  <c r="H2837" i="1" s="1"/>
  <c r="J2837" i="1" l="1"/>
  <c r="L2837" i="1" s="1"/>
  <c r="I2837" i="1"/>
  <c r="K2837" i="1" s="1"/>
  <c r="O2837" i="1" l="1"/>
  <c r="C2838" i="1" s="1"/>
  <c r="E2837" i="1"/>
  <c r="M2837" i="1" s="1"/>
  <c r="A2838" i="1" s="1"/>
  <c r="P2837" i="1"/>
  <c r="D2838" i="1" s="1"/>
  <c r="F2837" i="1"/>
  <c r="N2837" i="1" s="1"/>
  <c r="B2838" i="1" s="1"/>
  <c r="G2838" i="1" l="1"/>
  <c r="H2838" i="1" s="1"/>
  <c r="I2838" i="1" s="1"/>
  <c r="K2838" i="1" s="1"/>
  <c r="O2838" i="1" l="1"/>
  <c r="C2839" i="1" s="1"/>
  <c r="E2838" i="1"/>
  <c r="M2838" i="1" s="1"/>
  <c r="A2839" i="1" s="1"/>
  <c r="J2838" i="1"/>
  <c r="L2838" i="1" s="1"/>
  <c r="P2838" i="1" l="1"/>
  <c r="D2839" i="1" s="1"/>
  <c r="F2838" i="1"/>
  <c r="N2838" i="1" s="1"/>
  <c r="B2839" i="1" s="1"/>
  <c r="G2839" i="1" l="1"/>
  <c r="H2839" i="1" l="1"/>
  <c r="I2839" i="1" s="1"/>
  <c r="K2839" i="1" s="1"/>
  <c r="J2839" i="1" l="1"/>
  <c r="L2839" i="1" s="1"/>
  <c r="P2839" i="1"/>
  <c r="D2840" i="1" s="1"/>
  <c r="F2839" i="1"/>
  <c r="N2839" i="1" s="1"/>
  <c r="B2840" i="1" s="1"/>
  <c r="O2839" i="1"/>
  <c r="C2840" i="1" s="1"/>
  <c r="E2839" i="1"/>
  <c r="M2839" i="1" s="1"/>
  <c r="A2840" i="1" s="1"/>
  <c r="G2840" i="1" l="1"/>
  <c r="H2840" i="1" s="1"/>
  <c r="I2840" i="1" s="1"/>
  <c r="K2840" i="1" s="1"/>
  <c r="J2840" i="1"/>
  <c r="L2840" i="1" s="1"/>
  <c r="P2840" i="1" s="1"/>
  <c r="D2841" i="1" s="1"/>
  <c r="O2840" i="1" l="1"/>
  <c r="C2841" i="1" s="1"/>
  <c r="E2840" i="1"/>
  <c r="M2840" i="1" s="1"/>
  <c r="A2841" i="1" s="1"/>
  <c r="F2840" i="1"/>
  <c r="N2840" i="1" s="1"/>
  <c r="B2841" i="1" s="1"/>
  <c r="G2841" i="1" l="1"/>
  <c r="H2841" i="1" s="1"/>
  <c r="I2841" i="1" s="1"/>
  <c r="K2841" i="1" s="1"/>
  <c r="O2841" i="1" l="1"/>
  <c r="C2842" i="1" s="1"/>
  <c r="E2841" i="1"/>
  <c r="M2841" i="1" s="1"/>
  <c r="A2842" i="1" s="1"/>
  <c r="J2841" i="1"/>
  <c r="L2841" i="1" s="1"/>
  <c r="P2841" i="1" l="1"/>
  <c r="D2842" i="1" s="1"/>
  <c r="F2841" i="1"/>
  <c r="N2841" i="1" s="1"/>
  <c r="B2842" i="1" s="1"/>
  <c r="G2842" i="1" l="1"/>
  <c r="H2842" i="1" l="1"/>
  <c r="I2842" i="1" s="1"/>
  <c r="K2842" i="1" s="1"/>
  <c r="J2842" i="1" l="1"/>
  <c r="L2842" i="1" s="1"/>
  <c r="O2842" i="1"/>
  <c r="C2843" i="1" s="1"/>
  <c r="E2842" i="1"/>
  <c r="M2842" i="1" s="1"/>
  <c r="A2843" i="1" s="1"/>
  <c r="P2842" i="1"/>
  <c r="D2843" i="1" s="1"/>
  <c r="F2842" i="1"/>
  <c r="N2842" i="1" s="1"/>
  <c r="B2843" i="1" s="1"/>
  <c r="G2843" i="1" l="1"/>
  <c r="H2843" i="1" s="1"/>
  <c r="J2843" i="1" s="1"/>
  <c r="L2843" i="1" s="1"/>
  <c r="P2843" i="1" l="1"/>
  <c r="D2844" i="1" s="1"/>
  <c r="F2843" i="1"/>
  <c r="N2843" i="1" s="1"/>
  <c r="B2844" i="1" s="1"/>
  <c r="I2843" i="1"/>
  <c r="K2843" i="1" s="1"/>
  <c r="O2843" i="1" l="1"/>
  <c r="C2844" i="1" s="1"/>
  <c r="E2843" i="1"/>
  <c r="M2843" i="1" s="1"/>
  <c r="A2844" i="1" s="1"/>
  <c r="G2844" i="1" l="1"/>
  <c r="H2844" i="1" l="1"/>
  <c r="I2844" i="1" s="1"/>
  <c r="K2844" i="1" s="1"/>
  <c r="J2844" i="1" l="1"/>
  <c r="L2844" i="1" s="1"/>
  <c r="P2844" i="1"/>
  <c r="D2845" i="1" s="1"/>
  <c r="F2844" i="1"/>
  <c r="N2844" i="1" s="1"/>
  <c r="B2845" i="1" s="1"/>
  <c r="O2844" i="1"/>
  <c r="C2845" i="1" s="1"/>
  <c r="E2844" i="1"/>
  <c r="M2844" i="1" s="1"/>
  <c r="A2845" i="1" s="1"/>
  <c r="G2845" i="1" l="1"/>
  <c r="H2845" i="1" s="1"/>
  <c r="I2845" i="1"/>
  <c r="K2845" i="1" s="1"/>
  <c r="O2845" i="1" s="1"/>
  <c r="C2846" i="1" s="1"/>
  <c r="J2845" i="1"/>
  <c r="L2845" i="1" s="1"/>
  <c r="P2845" i="1" s="1"/>
  <c r="D2846" i="1" s="1"/>
  <c r="E2845" i="1" l="1"/>
  <c r="M2845" i="1" s="1"/>
  <c r="A2846" i="1" s="1"/>
  <c r="F2845" i="1"/>
  <c r="N2845" i="1" s="1"/>
  <c r="B2846" i="1" s="1"/>
  <c r="G2846" i="1" l="1"/>
  <c r="H2846" i="1" s="1"/>
  <c r="I2846" i="1" l="1"/>
  <c r="K2846" i="1" s="1"/>
  <c r="O2846" i="1" s="1"/>
  <c r="C2847" i="1" s="1"/>
  <c r="E2846" i="1"/>
  <c r="M2846" i="1" s="1"/>
  <c r="A2847" i="1" s="1"/>
  <c r="J2846" i="1"/>
  <c r="L2846" i="1" s="1"/>
  <c r="P2846" i="1" l="1"/>
  <c r="D2847" i="1" s="1"/>
  <c r="F2846" i="1"/>
  <c r="N2846" i="1" s="1"/>
  <c r="B2847" i="1" s="1"/>
  <c r="G2847" i="1" l="1"/>
  <c r="H2847" i="1" l="1"/>
  <c r="I2847" i="1"/>
  <c r="K2847" i="1" s="1"/>
  <c r="J2847" i="1"/>
  <c r="L2847" i="1" s="1"/>
  <c r="P2847" i="1" l="1"/>
  <c r="D2848" i="1" s="1"/>
  <c r="F2847" i="1"/>
  <c r="N2847" i="1" s="1"/>
  <c r="B2848" i="1" s="1"/>
  <c r="O2847" i="1"/>
  <c r="C2848" i="1" s="1"/>
  <c r="E2847" i="1"/>
  <c r="M2847" i="1" s="1"/>
  <c r="A2848" i="1" s="1"/>
  <c r="G2848" i="1" l="1"/>
  <c r="H2848" i="1" s="1"/>
  <c r="I2848" i="1"/>
  <c r="K2848" i="1" s="1"/>
  <c r="O2848" i="1" s="1"/>
  <c r="C2849" i="1" s="1"/>
  <c r="J2848" i="1"/>
  <c r="L2848" i="1" s="1"/>
  <c r="P2848" i="1" s="1"/>
  <c r="D2849" i="1" s="1"/>
  <c r="E2848" i="1" l="1"/>
  <c r="M2848" i="1" s="1"/>
  <c r="A2849" i="1" s="1"/>
  <c r="F2848" i="1"/>
  <c r="N2848" i="1" s="1"/>
  <c r="B2849" i="1" s="1"/>
  <c r="G2849" i="1" l="1"/>
  <c r="H2849" i="1" s="1"/>
  <c r="J2849" i="1" l="1"/>
  <c r="L2849" i="1" s="1"/>
  <c r="I2849" i="1"/>
  <c r="K2849" i="1" s="1"/>
  <c r="O2849" i="1" l="1"/>
  <c r="C2850" i="1" s="1"/>
  <c r="E2849" i="1"/>
  <c r="M2849" i="1" s="1"/>
  <c r="A2850" i="1" s="1"/>
  <c r="P2849" i="1"/>
  <c r="D2850" i="1" s="1"/>
  <c r="F2849" i="1"/>
  <c r="N2849" i="1" s="1"/>
  <c r="B2850" i="1" s="1"/>
  <c r="G2850" i="1" l="1"/>
  <c r="H2850" i="1" s="1"/>
  <c r="I2850" i="1" l="1"/>
  <c r="K2850" i="1" s="1"/>
  <c r="J2850" i="1"/>
  <c r="L2850" i="1" s="1"/>
  <c r="P2850" i="1" l="1"/>
  <c r="D2851" i="1" s="1"/>
  <c r="F2850" i="1"/>
  <c r="N2850" i="1" s="1"/>
  <c r="B2851" i="1" s="1"/>
  <c r="O2850" i="1"/>
  <c r="C2851" i="1" s="1"/>
  <c r="E2850" i="1"/>
  <c r="M2850" i="1" s="1"/>
  <c r="A2851" i="1" s="1"/>
  <c r="G2851" i="1" l="1"/>
  <c r="H2851" i="1" s="1"/>
  <c r="I2851" i="1"/>
  <c r="K2851" i="1" s="1"/>
  <c r="O2851" i="1" s="1"/>
  <c r="C2852" i="1" s="1"/>
  <c r="J2851" i="1"/>
  <c r="L2851" i="1" s="1"/>
  <c r="P2851" i="1" s="1"/>
  <c r="D2852" i="1" s="1"/>
  <c r="F2851" i="1"/>
  <c r="N2851" i="1" s="1"/>
  <c r="B2852" i="1" s="1"/>
  <c r="E2851" i="1" l="1"/>
  <c r="M2851" i="1" s="1"/>
  <c r="A2852" i="1" s="1"/>
  <c r="G2852" i="1" l="1"/>
  <c r="H2852" i="1" l="1"/>
  <c r="I2852" i="1" s="1"/>
  <c r="K2852" i="1" s="1"/>
  <c r="J2852" i="1"/>
  <c r="L2852" i="1" s="1"/>
  <c r="P2852" i="1" l="1"/>
  <c r="D2853" i="1" s="1"/>
  <c r="F2852" i="1"/>
  <c r="N2852" i="1" s="1"/>
  <c r="B2853" i="1" s="1"/>
  <c r="O2852" i="1"/>
  <c r="C2853" i="1" s="1"/>
  <c r="E2852" i="1"/>
  <c r="M2852" i="1" s="1"/>
  <c r="A2853" i="1" s="1"/>
  <c r="G2853" i="1" l="1"/>
  <c r="H2853" i="1" s="1"/>
  <c r="I2853" i="1"/>
  <c r="K2853" i="1" s="1"/>
  <c r="O2853" i="1" s="1"/>
  <c r="C2854" i="1" s="1"/>
  <c r="J2853" i="1"/>
  <c r="L2853" i="1" s="1"/>
  <c r="P2853" i="1" s="1"/>
  <c r="F2853" i="1"/>
  <c r="N2853" i="1" s="1"/>
  <c r="B2854" i="1" s="1"/>
  <c r="D2854" i="1"/>
  <c r="E2853" i="1" l="1"/>
  <c r="M2853" i="1" s="1"/>
  <c r="A2854" i="1" s="1"/>
  <c r="G2854" i="1" l="1"/>
  <c r="H2854" i="1" l="1"/>
  <c r="I2854" i="1" s="1"/>
  <c r="K2854" i="1" s="1"/>
  <c r="J2854" i="1"/>
  <c r="L2854" i="1" s="1"/>
  <c r="P2854" i="1" l="1"/>
  <c r="D2855" i="1" s="1"/>
  <c r="F2854" i="1"/>
  <c r="N2854" i="1" s="1"/>
  <c r="B2855" i="1" s="1"/>
  <c r="O2854" i="1"/>
  <c r="C2855" i="1" s="1"/>
  <c r="E2854" i="1"/>
  <c r="M2854" i="1" s="1"/>
  <c r="A2855" i="1" s="1"/>
  <c r="G2855" i="1" l="1"/>
  <c r="H2855" i="1" s="1"/>
  <c r="I2855" i="1" s="1"/>
  <c r="K2855" i="1" s="1"/>
  <c r="J2855" i="1"/>
  <c r="L2855" i="1" s="1"/>
  <c r="P2855" i="1" s="1"/>
  <c r="D2856" i="1" s="1"/>
  <c r="O2855" i="1" l="1"/>
  <c r="C2856" i="1" s="1"/>
  <c r="E2855" i="1"/>
  <c r="M2855" i="1" s="1"/>
  <c r="A2856" i="1" s="1"/>
  <c r="F2855" i="1"/>
  <c r="N2855" i="1" s="1"/>
  <c r="B2856" i="1" s="1"/>
  <c r="G2856" i="1" l="1"/>
  <c r="H2856" i="1" s="1"/>
  <c r="I2856" i="1" l="1"/>
  <c r="K2856" i="1" s="1"/>
  <c r="J2856" i="1"/>
  <c r="L2856" i="1" s="1"/>
  <c r="P2856" i="1" l="1"/>
  <c r="D2857" i="1" s="1"/>
  <c r="F2856" i="1"/>
  <c r="N2856" i="1" s="1"/>
  <c r="B2857" i="1" s="1"/>
  <c r="O2856" i="1"/>
  <c r="C2857" i="1" s="1"/>
  <c r="E2856" i="1"/>
  <c r="M2856" i="1" s="1"/>
  <c r="A2857" i="1" s="1"/>
  <c r="G2857" i="1" l="1"/>
  <c r="H2857" i="1" s="1"/>
  <c r="J2857" i="1" l="1"/>
  <c r="L2857" i="1" s="1"/>
  <c r="I2857" i="1"/>
  <c r="K2857" i="1" s="1"/>
  <c r="O2857" i="1" l="1"/>
  <c r="C2858" i="1" s="1"/>
  <c r="E2857" i="1"/>
  <c r="M2857" i="1" s="1"/>
  <c r="A2858" i="1" s="1"/>
  <c r="P2857" i="1"/>
  <c r="D2858" i="1" s="1"/>
  <c r="F2857" i="1"/>
  <c r="N2857" i="1" s="1"/>
  <c r="B2858" i="1" s="1"/>
  <c r="G2858" i="1" l="1"/>
  <c r="H2858" i="1" s="1"/>
  <c r="I2858" i="1"/>
  <c r="K2858" i="1" s="1"/>
  <c r="O2858" i="1" s="1"/>
  <c r="J2858" i="1"/>
  <c r="L2858" i="1" s="1"/>
  <c r="P2858" i="1" s="1"/>
  <c r="F2858" i="1"/>
  <c r="N2858" i="1" s="1"/>
  <c r="B2859" i="1" s="1"/>
  <c r="D2859" i="1"/>
  <c r="E2858" i="1"/>
  <c r="M2858" i="1" s="1"/>
  <c r="A2859" i="1" s="1"/>
  <c r="C2859" i="1"/>
  <c r="G2859" i="1" l="1"/>
  <c r="H2859" i="1" s="1"/>
  <c r="I2859" i="1"/>
  <c r="K2859" i="1" s="1"/>
  <c r="O2859" i="1" s="1"/>
  <c r="J2859" i="1"/>
  <c r="L2859" i="1" s="1"/>
  <c r="P2859" i="1" s="1"/>
  <c r="C2860" i="1"/>
  <c r="F2859" i="1"/>
  <c r="N2859" i="1" s="1"/>
  <c r="B2860" i="1" s="1"/>
  <c r="D2860" i="1"/>
  <c r="E2859" i="1" l="1"/>
  <c r="M2859" i="1" s="1"/>
  <c r="A2860" i="1" s="1"/>
  <c r="G2860" i="1"/>
  <c r="H2860" i="1" s="1"/>
  <c r="J2860" i="1" l="1"/>
  <c r="L2860" i="1" s="1"/>
  <c r="I2860" i="1"/>
  <c r="K2860" i="1" s="1"/>
  <c r="O2860" i="1" l="1"/>
  <c r="C2861" i="1" s="1"/>
  <c r="E2860" i="1"/>
  <c r="M2860" i="1" s="1"/>
  <c r="A2861" i="1" s="1"/>
  <c r="P2860" i="1"/>
  <c r="D2861" i="1" s="1"/>
  <c r="F2860" i="1"/>
  <c r="N2860" i="1" s="1"/>
  <c r="B2861" i="1" s="1"/>
  <c r="G2861" i="1" l="1"/>
  <c r="H2861" i="1" s="1"/>
  <c r="J2861" i="1" l="1"/>
  <c r="L2861" i="1" s="1"/>
  <c r="I2861" i="1"/>
  <c r="K2861" i="1" s="1"/>
  <c r="O2861" i="1" l="1"/>
  <c r="C2862" i="1" s="1"/>
  <c r="E2861" i="1"/>
  <c r="M2861" i="1" s="1"/>
  <c r="A2862" i="1" s="1"/>
  <c r="P2861" i="1"/>
  <c r="D2862" i="1" s="1"/>
  <c r="F2861" i="1"/>
  <c r="N2861" i="1" s="1"/>
  <c r="B2862" i="1" s="1"/>
  <c r="G2862" i="1" l="1"/>
  <c r="H2862" i="1" s="1"/>
  <c r="J2862" i="1" l="1"/>
  <c r="L2862" i="1" s="1"/>
  <c r="I2862" i="1"/>
  <c r="K2862" i="1" s="1"/>
  <c r="O2862" i="1" l="1"/>
  <c r="C2863" i="1" s="1"/>
  <c r="E2862" i="1"/>
  <c r="M2862" i="1" s="1"/>
  <c r="A2863" i="1" s="1"/>
  <c r="P2862" i="1"/>
  <c r="D2863" i="1" s="1"/>
  <c r="F2862" i="1"/>
  <c r="N2862" i="1" s="1"/>
  <c r="B2863" i="1" s="1"/>
  <c r="G2863" i="1" l="1"/>
  <c r="H2863" i="1" s="1"/>
  <c r="I2863" i="1" l="1"/>
  <c r="K2863" i="1" s="1"/>
  <c r="J2863" i="1"/>
  <c r="L2863" i="1" s="1"/>
  <c r="P2863" i="1" l="1"/>
  <c r="D2864" i="1" s="1"/>
  <c r="F2863" i="1"/>
  <c r="N2863" i="1" s="1"/>
  <c r="B2864" i="1" s="1"/>
  <c r="O2863" i="1"/>
  <c r="C2864" i="1" s="1"/>
  <c r="E2863" i="1"/>
  <c r="M2863" i="1" s="1"/>
  <c r="A2864" i="1" s="1"/>
  <c r="G2864" i="1" l="1"/>
  <c r="H2864" i="1" s="1"/>
  <c r="I2864" i="1" s="1"/>
  <c r="K2864" i="1" s="1"/>
  <c r="O2864" i="1" l="1"/>
  <c r="C2865" i="1" s="1"/>
  <c r="E2864" i="1"/>
  <c r="M2864" i="1" s="1"/>
  <c r="A2865" i="1" s="1"/>
  <c r="J2864" i="1"/>
  <c r="L2864" i="1" s="1"/>
  <c r="P2864" i="1" l="1"/>
  <c r="D2865" i="1" s="1"/>
  <c r="F2864" i="1"/>
  <c r="N2864" i="1" s="1"/>
  <c r="B2865" i="1" s="1"/>
  <c r="G2865" i="1" l="1"/>
  <c r="H2865" i="1" l="1"/>
  <c r="I2865" i="1"/>
  <c r="K2865" i="1" s="1"/>
  <c r="J2865" i="1"/>
  <c r="L2865" i="1" s="1"/>
  <c r="P2865" i="1" l="1"/>
  <c r="D2866" i="1" s="1"/>
  <c r="F2865" i="1"/>
  <c r="N2865" i="1" s="1"/>
  <c r="B2866" i="1" s="1"/>
  <c r="O2865" i="1"/>
  <c r="C2866" i="1" s="1"/>
  <c r="E2865" i="1"/>
  <c r="M2865" i="1" s="1"/>
  <c r="A2866" i="1" s="1"/>
  <c r="G2866" i="1" l="1"/>
  <c r="H2866" i="1" s="1"/>
  <c r="I2866" i="1"/>
  <c r="K2866" i="1" s="1"/>
  <c r="O2866" i="1" s="1"/>
  <c r="C2867" i="1" s="1"/>
  <c r="J2866" i="1"/>
  <c r="L2866" i="1" s="1"/>
  <c r="P2866" i="1" s="1"/>
  <c r="D2867" i="1"/>
  <c r="E2866" i="1" l="1"/>
  <c r="M2866" i="1" s="1"/>
  <c r="A2867" i="1" s="1"/>
  <c r="F2866" i="1"/>
  <c r="N2866" i="1" s="1"/>
  <c r="B2867" i="1" s="1"/>
  <c r="G2867" i="1" l="1"/>
  <c r="H2867" i="1" s="1"/>
  <c r="I2867" i="1" s="1"/>
  <c r="K2867" i="1" s="1"/>
  <c r="O2867" i="1" l="1"/>
  <c r="C2868" i="1" s="1"/>
  <c r="E2867" i="1"/>
  <c r="M2867" i="1" s="1"/>
  <c r="A2868" i="1" s="1"/>
  <c r="J2867" i="1"/>
  <c r="L2867" i="1" s="1"/>
  <c r="P2867" i="1" l="1"/>
  <c r="D2868" i="1" s="1"/>
  <c r="F2867" i="1"/>
  <c r="N2867" i="1" s="1"/>
  <c r="B2868" i="1" s="1"/>
  <c r="G2868" i="1" l="1"/>
  <c r="H2868" i="1" l="1"/>
  <c r="I2868" i="1"/>
  <c r="K2868" i="1" s="1"/>
  <c r="J2868" i="1"/>
  <c r="L2868" i="1" s="1"/>
  <c r="P2868" i="1" l="1"/>
  <c r="D2869" i="1" s="1"/>
  <c r="F2868" i="1"/>
  <c r="N2868" i="1" s="1"/>
  <c r="B2869" i="1" s="1"/>
  <c r="O2868" i="1"/>
  <c r="C2869" i="1" s="1"/>
  <c r="E2868" i="1"/>
  <c r="M2868" i="1" s="1"/>
  <c r="A2869" i="1" s="1"/>
  <c r="G2869" i="1" l="1"/>
  <c r="H2869" i="1" s="1"/>
  <c r="J2869" i="1" l="1"/>
  <c r="L2869" i="1" s="1"/>
  <c r="I2869" i="1"/>
  <c r="K2869" i="1" s="1"/>
  <c r="O2869" i="1" l="1"/>
  <c r="C2870" i="1" s="1"/>
  <c r="E2869" i="1"/>
  <c r="M2869" i="1" s="1"/>
  <c r="A2870" i="1" s="1"/>
  <c r="P2869" i="1"/>
  <c r="D2870" i="1" s="1"/>
  <c r="F2869" i="1"/>
  <c r="N2869" i="1" s="1"/>
  <c r="B2870" i="1" s="1"/>
  <c r="G2870" i="1" l="1"/>
  <c r="H2870" i="1" s="1"/>
  <c r="I2870" i="1" l="1"/>
  <c r="K2870" i="1" s="1"/>
  <c r="J2870" i="1"/>
  <c r="L2870" i="1" s="1"/>
  <c r="P2870" i="1" l="1"/>
  <c r="D2871" i="1" s="1"/>
  <c r="F2870" i="1"/>
  <c r="N2870" i="1" s="1"/>
  <c r="B2871" i="1" s="1"/>
  <c r="O2870" i="1"/>
  <c r="C2871" i="1" s="1"/>
  <c r="E2870" i="1"/>
  <c r="M2870" i="1" s="1"/>
  <c r="A2871" i="1" s="1"/>
  <c r="G2871" i="1" l="1"/>
  <c r="H2871" i="1" s="1"/>
  <c r="I2871" i="1"/>
  <c r="K2871" i="1" s="1"/>
  <c r="O2871" i="1" s="1"/>
  <c r="C2872" i="1" s="1"/>
  <c r="J2871" i="1"/>
  <c r="L2871" i="1" s="1"/>
  <c r="P2871" i="1" s="1"/>
  <c r="D2872" i="1" s="1"/>
  <c r="F2871" i="1" l="1"/>
  <c r="N2871" i="1" s="1"/>
  <c r="B2872" i="1" s="1"/>
  <c r="E2871" i="1"/>
  <c r="M2871" i="1" s="1"/>
  <c r="A2872" i="1" s="1"/>
  <c r="G2872" i="1" l="1"/>
  <c r="H2872" i="1" s="1"/>
  <c r="J2872" i="1" s="1"/>
  <c r="L2872" i="1" s="1"/>
  <c r="I2872" i="1" l="1"/>
  <c r="K2872" i="1" s="1"/>
  <c r="P2872" i="1"/>
  <c r="D2873" i="1" s="1"/>
  <c r="F2872" i="1"/>
  <c r="N2872" i="1" s="1"/>
  <c r="B2873" i="1" s="1"/>
  <c r="O2872" i="1"/>
  <c r="C2873" i="1" s="1"/>
  <c r="E2872" i="1"/>
  <c r="M2872" i="1" s="1"/>
  <c r="A2873" i="1" s="1"/>
  <c r="G2873" i="1" l="1"/>
  <c r="H2873" i="1" s="1"/>
  <c r="I2873" i="1"/>
  <c r="K2873" i="1" s="1"/>
  <c r="O2873" i="1" s="1"/>
  <c r="C2874" i="1" s="1"/>
  <c r="J2873" i="1"/>
  <c r="L2873" i="1" s="1"/>
  <c r="P2873" i="1" s="1"/>
  <c r="D2874" i="1" s="1"/>
  <c r="E2873" i="1" l="1"/>
  <c r="M2873" i="1" s="1"/>
  <c r="A2874" i="1" s="1"/>
  <c r="F2873" i="1"/>
  <c r="N2873" i="1" s="1"/>
  <c r="B2874" i="1" s="1"/>
  <c r="G2874" i="1" l="1"/>
  <c r="H2874" i="1" s="1"/>
  <c r="I2874" i="1" l="1"/>
  <c r="K2874" i="1" s="1"/>
  <c r="J2874" i="1"/>
  <c r="L2874" i="1" s="1"/>
  <c r="P2874" i="1" l="1"/>
  <c r="D2875" i="1" s="1"/>
  <c r="F2874" i="1"/>
  <c r="N2874" i="1" s="1"/>
  <c r="B2875" i="1" s="1"/>
  <c r="O2874" i="1"/>
  <c r="C2875" i="1" s="1"/>
  <c r="E2874" i="1"/>
  <c r="M2874" i="1" s="1"/>
  <c r="A2875" i="1" s="1"/>
  <c r="G2875" i="1" l="1"/>
  <c r="H2875" i="1" s="1"/>
  <c r="J2875" i="1" l="1"/>
  <c r="L2875" i="1" s="1"/>
  <c r="I2875" i="1"/>
  <c r="K2875" i="1" s="1"/>
  <c r="O2875" i="1" l="1"/>
  <c r="C2876" i="1" s="1"/>
  <c r="E2875" i="1"/>
  <c r="M2875" i="1" s="1"/>
  <c r="A2876" i="1" s="1"/>
  <c r="P2875" i="1"/>
  <c r="D2876" i="1" s="1"/>
  <c r="F2875" i="1"/>
  <c r="N2875" i="1" s="1"/>
  <c r="B2876" i="1" s="1"/>
  <c r="G2876" i="1" l="1"/>
  <c r="H2876" i="1" s="1"/>
  <c r="I2876" i="1" l="1"/>
  <c r="K2876" i="1" s="1"/>
  <c r="J2876" i="1"/>
  <c r="L2876" i="1" s="1"/>
  <c r="P2876" i="1" l="1"/>
  <c r="D2877" i="1" s="1"/>
  <c r="F2876" i="1"/>
  <c r="N2876" i="1" s="1"/>
  <c r="B2877" i="1" s="1"/>
  <c r="O2876" i="1"/>
  <c r="C2877" i="1" s="1"/>
  <c r="E2876" i="1"/>
  <c r="M2876" i="1" s="1"/>
  <c r="A2877" i="1" s="1"/>
  <c r="G2877" i="1" l="1"/>
  <c r="H2877" i="1" s="1"/>
  <c r="I2877" i="1" s="1"/>
  <c r="K2877" i="1" s="1"/>
  <c r="O2877" i="1" l="1"/>
  <c r="C2878" i="1" s="1"/>
  <c r="E2877" i="1"/>
  <c r="M2877" i="1" s="1"/>
  <c r="A2878" i="1" s="1"/>
  <c r="J2877" i="1"/>
  <c r="L2877" i="1" s="1"/>
  <c r="P2877" i="1" l="1"/>
  <c r="D2878" i="1" s="1"/>
  <c r="F2877" i="1"/>
  <c r="N2877" i="1" s="1"/>
  <c r="B2878" i="1" s="1"/>
  <c r="G2878" i="1" l="1"/>
  <c r="H2878" i="1" l="1"/>
  <c r="I2878" i="1"/>
  <c r="K2878" i="1" s="1"/>
  <c r="J2878" i="1"/>
  <c r="L2878" i="1" s="1"/>
  <c r="P2878" i="1" l="1"/>
  <c r="D2879" i="1" s="1"/>
  <c r="F2878" i="1"/>
  <c r="N2878" i="1" s="1"/>
  <c r="B2879" i="1" s="1"/>
  <c r="O2878" i="1"/>
  <c r="C2879" i="1" s="1"/>
  <c r="E2878" i="1"/>
  <c r="M2878" i="1" s="1"/>
  <c r="A2879" i="1" s="1"/>
  <c r="G2879" i="1" l="1"/>
  <c r="H2879" i="1" s="1"/>
  <c r="J2879" i="1" s="1"/>
  <c r="L2879" i="1" s="1"/>
  <c r="P2879" i="1" l="1"/>
  <c r="D2880" i="1" s="1"/>
  <c r="F2879" i="1"/>
  <c r="N2879" i="1" s="1"/>
  <c r="B2880" i="1" s="1"/>
  <c r="I2879" i="1"/>
  <c r="K2879" i="1" s="1"/>
  <c r="O2879" i="1" l="1"/>
  <c r="C2880" i="1" s="1"/>
  <c r="E2879" i="1"/>
  <c r="M2879" i="1" s="1"/>
  <c r="A2880" i="1" s="1"/>
  <c r="G2880" i="1" l="1"/>
  <c r="H2880" i="1" l="1"/>
  <c r="J2880" i="1"/>
  <c r="L2880" i="1" s="1"/>
  <c r="I2880" i="1"/>
  <c r="K2880" i="1" s="1"/>
  <c r="O2880" i="1" l="1"/>
  <c r="C2881" i="1" s="1"/>
  <c r="E2880" i="1"/>
  <c r="M2880" i="1" s="1"/>
  <c r="A2881" i="1" s="1"/>
  <c r="P2880" i="1"/>
  <c r="D2881" i="1" s="1"/>
  <c r="F2880" i="1"/>
  <c r="N2880" i="1" s="1"/>
  <c r="B2881" i="1" s="1"/>
  <c r="G2881" i="1" l="1"/>
  <c r="H2881" i="1" s="1"/>
  <c r="I2881" i="1" l="1"/>
  <c r="K2881" i="1" s="1"/>
  <c r="J2881" i="1"/>
  <c r="L2881" i="1" s="1"/>
  <c r="P2881" i="1" l="1"/>
  <c r="D2882" i="1" s="1"/>
  <c r="F2881" i="1"/>
  <c r="N2881" i="1" s="1"/>
  <c r="B2882" i="1" s="1"/>
  <c r="O2881" i="1"/>
  <c r="C2882" i="1" s="1"/>
  <c r="E2881" i="1"/>
  <c r="M2881" i="1" s="1"/>
  <c r="A2882" i="1" s="1"/>
  <c r="G2882" i="1" l="1"/>
  <c r="H2882" i="1" s="1"/>
  <c r="J2882" i="1" s="1"/>
  <c r="L2882" i="1" s="1"/>
  <c r="P2882" i="1" l="1"/>
  <c r="D2883" i="1" s="1"/>
  <c r="F2882" i="1"/>
  <c r="N2882" i="1" s="1"/>
  <c r="B2883" i="1" s="1"/>
  <c r="I2882" i="1"/>
  <c r="K2882" i="1" s="1"/>
  <c r="O2882" i="1" l="1"/>
  <c r="C2883" i="1" s="1"/>
  <c r="E2882" i="1"/>
  <c r="M2882" i="1" s="1"/>
  <c r="A2883" i="1" s="1"/>
  <c r="G2883" i="1" l="1"/>
  <c r="H2883" i="1" l="1"/>
  <c r="J2883" i="1"/>
  <c r="L2883" i="1" s="1"/>
  <c r="I2883" i="1"/>
  <c r="K2883" i="1" s="1"/>
  <c r="O2883" i="1" l="1"/>
  <c r="C2884" i="1" s="1"/>
  <c r="E2883" i="1"/>
  <c r="M2883" i="1" s="1"/>
  <c r="A2884" i="1" s="1"/>
  <c r="P2883" i="1"/>
  <c r="D2884" i="1" s="1"/>
  <c r="F2883" i="1"/>
  <c r="N2883" i="1" s="1"/>
  <c r="B2884" i="1" s="1"/>
  <c r="G2884" i="1" l="1"/>
  <c r="H2884" i="1" s="1"/>
  <c r="I2884" i="1" l="1"/>
  <c r="K2884" i="1" s="1"/>
  <c r="J2884" i="1"/>
  <c r="L2884" i="1" s="1"/>
  <c r="P2884" i="1" l="1"/>
  <c r="D2885" i="1" s="1"/>
  <c r="F2884" i="1"/>
  <c r="N2884" i="1" s="1"/>
  <c r="B2885" i="1" s="1"/>
  <c r="O2884" i="1"/>
  <c r="C2885" i="1" s="1"/>
  <c r="E2884" i="1"/>
  <c r="M2884" i="1" s="1"/>
  <c r="A2885" i="1" s="1"/>
  <c r="G2885" i="1" l="1"/>
  <c r="H2885" i="1" s="1"/>
  <c r="J2885" i="1" l="1"/>
  <c r="L2885" i="1" s="1"/>
  <c r="I2885" i="1"/>
  <c r="K2885" i="1" s="1"/>
  <c r="O2885" i="1" l="1"/>
  <c r="C2886" i="1" s="1"/>
  <c r="E2885" i="1"/>
  <c r="M2885" i="1" s="1"/>
  <c r="A2886" i="1" s="1"/>
  <c r="P2885" i="1"/>
  <c r="D2886" i="1" s="1"/>
  <c r="F2885" i="1"/>
  <c r="N2885" i="1" s="1"/>
  <c r="B2886" i="1" s="1"/>
  <c r="G2886" i="1" l="1"/>
  <c r="H2886" i="1" s="1"/>
  <c r="I2886" i="1" l="1"/>
  <c r="K2886" i="1" s="1"/>
  <c r="J2886" i="1"/>
  <c r="L2886" i="1" s="1"/>
  <c r="P2886" i="1" l="1"/>
  <c r="D2887" i="1" s="1"/>
  <c r="F2886" i="1"/>
  <c r="N2886" i="1" s="1"/>
  <c r="B2887" i="1" s="1"/>
  <c r="O2886" i="1"/>
  <c r="C2887" i="1" s="1"/>
  <c r="E2886" i="1"/>
  <c r="M2886" i="1" s="1"/>
  <c r="A2887" i="1" s="1"/>
  <c r="G2887" i="1" l="1"/>
  <c r="H2887" i="1" s="1"/>
  <c r="J2887" i="1" l="1"/>
  <c r="L2887" i="1" s="1"/>
  <c r="I2887" i="1"/>
  <c r="K2887" i="1" s="1"/>
  <c r="O2887" i="1" l="1"/>
  <c r="C2888" i="1" s="1"/>
  <c r="E2887" i="1"/>
  <c r="M2887" i="1" s="1"/>
  <c r="A2888" i="1" s="1"/>
  <c r="P2887" i="1"/>
  <c r="D2888" i="1" s="1"/>
  <c r="F2887" i="1"/>
  <c r="N2887" i="1" s="1"/>
  <c r="B2888" i="1" s="1"/>
  <c r="G2888" i="1" l="1"/>
  <c r="H2888" i="1" s="1"/>
  <c r="I2888" i="1" l="1"/>
  <c r="K2888" i="1" s="1"/>
  <c r="J2888" i="1"/>
  <c r="L2888" i="1" s="1"/>
  <c r="P2888" i="1" l="1"/>
  <c r="D2889" i="1" s="1"/>
  <c r="F2888" i="1"/>
  <c r="N2888" i="1" s="1"/>
  <c r="B2889" i="1" s="1"/>
  <c r="O2888" i="1"/>
  <c r="C2889" i="1" s="1"/>
  <c r="E2888" i="1"/>
  <c r="M2888" i="1" s="1"/>
  <c r="A2889" i="1" s="1"/>
  <c r="G2889" i="1" l="1"/>
  <c r="H2889" i="1" s="1"/>
  <c r="J2889" i="1"/>
  <c r="L2889" i="1" s="1"/>
  <c r="P2889" i="1" s="1"/>
  <c r="D2890" i="1" s="1"/>
  <c r="I2889" i="1" l="1"/>
  <c r="K2889" i="1" s="1"/>
  <c r="F2889" i="1"/>
  <c r="N2889" i="1" s="1"/>
  <c r="B2890" i="1" s="1"/>
  <c r="O2889" i="1" l="1"/>
  <c r="C2890" i="1" s="1"/>
  <c r="E2889" i="1"/>
  <c r="M2889" i="1" s="1"/>
  <c r="A2890" i="1" s="1"/>
  <c r="G2890" i="1" l="1"/>
  <c r="H2890" i="1" l="1"/>
  <c r="J2890" i="1" s="1"/>
  <c r="L2890" i="1" s="1"/>
  <c r="I2890" i="1"/>
  <c r="K2890" i="1" s="1"/>
  <c r="O2890" i="1" l="1"/>
  <c r="C2891" i="1" s="1"/>
  <c r="E2890" i="1"/>
  <c r="M2890" i="1" s="1"/>
  <c r="A2891" i="1" s="1"/>
  <c r="P2890" i="1"/>
  <c r="D2891" i="1" s="1"/>
  <c r="F2890" i="1"/>
  <c r="N2890" i="1" s="1"/>
  <c r="B2891" i="1" s="1"/>
  <c r="G2891" i="1" l="1"/>
  <c r="H2891" i="1" s="1"/>
  <c r="I2891" i="1" l="1"/>
  <c r="K2891" i="1" s="1"/>
  <c r="J2891" i="1"/>
  <c r="L2891" i="1" s="1"/>
  <c r="P2891" i="1" l="1"/>
  <c r="D2892" i="1" s="1"/>
  <c r="F2891" i="1"/>
  <c r="N2891" i="1" s="1"/>
  <c r="B2892" i="1" s="1"/>
  <c r="O2891" i="1"/>
  <c r="C2892" i="1" s="1"/>
  <c r="E2891" i="1"/>
  <c r="M2891" i="1" s="1"/>
  <c r="A2892" i="1" s="1"/>
  <c r="G2892" i="1" l="1"/>
  <c r="H2892" i="1" s="1"/>
  <c r="J2892" i="1"/>
  <c r="L2892" i="1" s="1"/>
  <c r="P2892" i="1" s="1"/>
  <c r="D2893" i="1" s="1"/>
  <c r="I2892" i="1" l="1"/>
  <c r="K2892" i="1" s="1"/>
  <c r="O2892" i="1" s="1"/>
  <c r="C2893" i="1" s="1"/>
  <c r="E2892" i="1"/>
  <c r="M2892" i="1" s="1"/>
  <c r="A2893" i="1" s="1"/>
  <c r="F2892" i="1"/>
  <c r="N2892" i="1" s="1"/>
  <c r="B2893" i="1" s="1"/>
  <c r="G2893" i="1" l="1"/>
  <c r="H2893" i="1" s="1"/>
  <c r="I2893" i="1" l="1"/>
  <c r="K2893" i="1" s="1"/>
  <c r="J2893" i="1"/>
  <c r="L2893" i="1" s="1"/>
  <c r="P2893" i="1" l="1"/>
  <c r="D2894" i="1" s="1"/>
  <c r="F2893" i="1"/>
  <c r="N2893" i="1" s="1"/>
  <c r="B2894" i="1" s="1"/>
  <c r="O2893" i="1"/>
  <c r="C2894" i="1" s="1"/>
  <c r="E2893" i="1"/>
  <c r="M2893" i="1" s="1"/>
  <c r="A2894" i="1" s="1"/>
  <c r="G2894" i="1" l="1"/>
  <c r="H2894" i="1" s="1"/>
  <c r="J2894" i="1"/>
  <c r="L2894" i="1" s="1"/>
  <c r="P2894" i="1" s="1"/>
  <c r="F2894" i="1"/>
  <c r="N2894" i="1" s="1"/>
  <c r="B2895" i="1" s="1"/>
  <c r="D2895" i="1"/>
  <c r="I2894" i="1" l="1"/>
  <c r="K2894" i="1" s="1"/>
  <c r="O2894" i="1" l="1"/>
  <c r="C2895" i="1" s="1"/>
  <c r="E2894" i="1"/>
  <c r="M2894" i="1" s="1"/>
  <c r="A2895" i="1" s="1"/>
  <c r="G2895" i="1" l="1"/>
  <c r="H2895" i="1" l="1"/>
  <c r="J2895" i="1"/>
  <c r="L2895" i="1" s="1"/>
  <c r="I2895" i="1"/>
  <c r="K2895" i="1" s="1"/>
  <c r="O2895" i="1" l="1"/>
  <c r="C2896" i="1" s="1"/>
  <c r="E2895" i="1"/>
  <c r="M2895" i="1" s="1"/>
  <c r="A2896" i="1" s="1"/>
  <c r="P2895" i="1"/>
  <c r="D2896" i="1" s="1"/>
  <c r="F2895" i="1"/>
  <c r="N2895" i="1" s="1"/>
  <c r="B2896" i="1" s="1"/>
  <c r="G2896" i="1" l="1"/>
  <c r="H2896" i="1" s="1"/>
  <c r="I2896" i="1" l="1"/>
  <c r="K2896" i="1" s="1"/>
  <c r="J2896" i="1"/>
  <c r="L2896" i="1" s="1"/>
  <c r="P2896" i="1" l="1"/>
  <c r="D2897" i="1" s="1"/>
  <c r="F2896" i="1"/>
  <c r="N2896" i="1" s="1"/>
  <c r="B2897" i="1" s="1"/>
  <c r="O2896" i="1"/>
  <c r="C2897" i="1" s="1"/>
  <c r="E2896" i="1"/>
  <c r="M2896" i="1" s="1"/>
  <c r="A2897" i="1" s="1"/>
  <c r="G2897" i="1" l="1"/>
  <c r="H2897" i="1" s="1"/>
  <c r="J2897" i="1" l="1"/>
  <c r="L2897" i="1" s="1"/>
  <c r="I2897" i="1"/>
  <c r="K2897" i="1" s="1"/>
  <c r="O2897" i="1" l="1"/>
  <c r="C2898" i="1" s="1"/>
  <c r="E2897" i="1"/>
  <c r="M2897" i="1" s="1"/>
  <c r="A2898" i="1" s="1"/>
  <c r="P2897" i="1"/>
  <c r="D2898" i="1" s="1"/>
  <c r="F2897" i="1"/>
  <c r="N2897" i="1" s="1"/>
  <c r="B2898" i="1" s="1"/>
  <c r="G2898" i="1" l="1"/>
  <c r="H2898" i="1" s="1"/>
  <c r="I2898" i="1" l="1"/>
  <c r="K2898" i="1" s="1"/>
  <c r="J2898" i="1"/>
  <c r="L2898" i="1" s="1"/>
  <c r="P2898" i="1" l="1"/>
  <c r="D2899" i="1" s="1"/>
  <c r="F2898" i="1"/>
  <c r="N2898" i="1" s="1"/>
  <c r="B2899" i="1" s="1"/>
  <c r="O2898" i="1"/>
  <c r="C2899" i="1" s="1"/>
  <c r="E2898" i="1"/>
  <c r="M2898" i="1" s="1"/>
  <c r="A2899" i="1" s="1"/>
  <c r="G2899" i="1" l="1"/>
  <c r="H2899" i="1" s="1"/>
  <c r="J2899" i="1"/>
  <c r="L2899" i="1" s="1"/>
  <c r="P2899" i="1" s="1"/>
  <c r="D2900" i="1" s="1"/>
  <c r="I2899" i="1" l="1"/>
  <c r="K2899" i="1" s="1"/>
  <c r="F2899" i="1"/>
  <c r="N2899" i="1" s="1"/>
  <c r="B2900" i="1" s="1"/>
  <c r="O2899" i="1" l="1"/>
  <c r="C2900" i="1" s="1"/>
  <c r="E2899" i="1"/>
  <c r="M2899" i="1" s="1"/>
  <c r="A2900" i="1" s="1"/>
  <c r="G2900" i="1" l="1"/>
  <c r="H2900" i="1" l="1"/>
  <c r="J2900" i="1"/>
  <c r="L2900" i="1" s="1"/>
  <c r="I2900" i="1"/>
  <c r="K2900" i="1" s="1"/>
  <c r="P2900" i="1" l="1"/>
  <c r="D2901" i="1" s="1"/>
  <c r="F2900" i="1"/>
  <c r="N2900" i="1" s="1"/>
  <c r="B2901" i="1" s="1"/>
  <c r="O2900" i="1"/>
  <c r="C2901" i="1" s="1"/>
  <c r="E2900" i="1"/>
  <c r="M2900" i="1" s="1"/>
  <c r="A2901" i="1" s="1"/>
  <c r="G2901" i="1" l="1"/>
  <c r="H2901" i="1" s="1"/>
  <c r="I2901" i="1" l="1"/>
  <c r="K2901" i="1" s="1"/>
  <c r="J2901" i="1"/>
  <c r="L2901" i="1" s="1"/>
  <c r="P2901" i="1" l="1"/>
  <c r="D2902" i="1" s="1"/>
  <c r="F2901" i="1"/>
  <c r="N2901" i="1" s="1"/>
  <c r="B2902" i="1" s="1"/>
  <c r="O2901" i="1"/>
  <c r="C2902" i="1" s="1"/>
  <c r="E2901" i="1"/>
  <c r="M2901" i="1" s="1"/>
  <c r="A2902" i="1" s="1"/>
  <c r="G2902" i="1" l="1"/>
  <c r="H2902" i="1" s="1"/>
  <c r="J2902" i="1" s="1"/>
  <c r="L2902" i="1" s="1"/>
  <c r="P2902" i="1" l="1"/>
  <c r="D2903" i="1" s="1"/>
  <c r="F2902" i="1"/>
  <c r="N2902" i="1" s="1"/>
  <c r="B2903" i="1" s="1"/>
  <c r="I2902" i="1"/>
  <c r="K2902" i="1" s="1"/>
  <c r="O2902" i="1" l="1"/>
  <c r="C2903" i="1" s="1"/>
  <c r="E2902" i="1"/>
  <c r="M2902" i="1" s="1"/>
  <c r="A2903" i="1" s="1"/>
  <c r="G2903" i="1" l="1"/>
  <c r="H2903" i="1" l="1"/>
  <c r="J2903" i="1" s="1"/>
  <c r="L2903" i="1" s="1"/>
  <c r="I2903" i="1" l="1"/>
  <c r="K2903" i="1" s="1"/>
  <c r="P2903" i="1"/>
  <c r="D2904" i="1" s="1"/>
  <c r="F2903" i="1"/>
  <c r="N2903" i="1" s="1"/>
  <c r="B2904" i="1" s="1"/>
  <c r="O2903" i="1"/>
  <c r="C2904" i="1" s="1"/>
  <c r="E2903" i="1"/>
  <c r="M2903" i="1" s="1"/>
  <c r="A2904" i="1" s="1"/>
  <c r="G2904" i="1" l="1"/>
  <c r="H2904" i="1" s="1"/>
  <c r="J2904" i="1" l="1"/>
  <c r="L2904" i="1" s="1"/>
  <c r="I2904" i="1"/>
  <c r="K2904" i="1" s="1"/>
  <c r="O2904" i="1" l="1"/>
  <c r="C2905" i="1" s="1"/>
  <c r="E2904" i="1"/>
  <c r="M2904" i="1" s="1"/>
  <c r="A2905" i="1" s="1"/>
  <c r="P2904" i="1"/>
  <c r="D2905" i="1" s="1"/>
  <c r="F2904" i="1"/>
  <c r="N2904" i="1" s="1"/>
  <c r="B2905" i="1" s="1"/>
  <c r="G2905" i="1" l="1"/>
  <c r="H2905" i="1" s="1"/>
  <c r="I2905" i="1" l="1"/>
  <c r="K2905" i="1" s="1"/>
  <c r="J2905" i="1"/>
  <c r="L2905" i="1" s="1"/>
  <c r="P2905" i="1" l="1"/>
  <c r="D2906" i="1" s="1"/>
  <c r="F2905" i="1"/>
  <c r="N2905" i="1" s="1"/>
  <c r="B2906" i="1" s="1"/>
  <c r="O2905" i="1"/>
  <c r="C2906" i="1" s="1"/>
  <c r="E2905" i="1"/>
  <c r="M2905" i="1" s="1"/>
  <c r="A2906" i="1" s="1"/>
  <c r="G2906" i="1" l="1"/>
  <c r="H2906" i="1" s="1"/>
  <c r="J2906" i="1"/>
  <c r="L2906" i="1" s="1"/>
  <c r="P2906" i="1" s="1"/>
  <c r="D2907" i="1" s="1"/>
  <c r="F2906" i="1" l="1"/>
  <c r="N2906" i="1" s="1"/>
  <c r="B2907" i="1" s="1"/>
  <c r="I2906" i="1"/>
  <c r="K2906" i="1" s="1"/>
  <c r="O2906" i="1" l="1"/>
  <c r="C2907" i="1" s="1"/>
  <c r="E2906" i="1"/>
  <c r="M2906" i="1" s="1"/>
  <c r="A2907" i="1" s="1"/>
  <c r="G2907" i="1" l="1"/>
  <c r="H2907" i="1" l="1"/>
  <c r="J2907" i="1"/>
  <c r="L2907" i="1" s="1"/>
  <c r="I2907" i="1"/>
  <c r="K2907" i="1" s="1"/>
  <c r="O2907" i="1" l="1"/>
  <c r="C2908" i="1" s="1"/>
  <c r="E2907" i="1"/>
  <c r="M2907" i="1" s="1"/>
  <c r="A2908" i="1" s="1"/>
  <c r="P2907" i="1"/>
  <c r="D2908" i="1" s="1"/>
  <c r="F2907" i="1"/>
  <c r="N2907" i="1" s="1"/>
  <c r="B2908" i="1" s="1"/>
  <c r="G2908" i="1" l="1"/>
  <c r="H2908" i="1" s="1"/>
  <c r="I2908" i="1" l="1"/>
  <c r="K2908" i="1" s="1"/>
  <c r="J2908" i="1"/>
  <c r="L2908" i="1" s="1"/>
  <c r="P2908" i="1" l="1"/>
  <c r="D2909" i="1" s="1"/>
  <c r="F2908" i="1"/>
  <c r="N2908" i="1" s="1"/>
  <c r="B2909" i="1" s="1"/>
  <c r="O2908" i="1"/>
  <c r="C2909" i="1" s="1"/>
  <c r="E2908" i="1"/>
  <c r="M2908" i="1" s="1"/>
  <c r="A2909" i="1" s="1"/>
  <c r="G2909" i="1" l="1"/>
  <c r="H2909" i="1" s="1"/>
  <c r="J2909" i="1" l="1"/>
  <c r="L2909" i="1" s="1"/>
  <c r="I2909" i="1"/>
  <c r="K2909" i="1" s="1"/>
  <c r="O2909" i="1" l="1"/>
  <c r="C2910" i="1" s="1"/>
  <c r="E2909" i="1"/>
  <c r="M2909" i="1" s="1"/>
  <c r="A2910" i="1" s="1"/>
  <c r="P2909" i="1"/>
  <c r="D2910" i="1" s="1"/>
  <c r="F2909" i="1"/>
  <c r="N2909" i="1" s="1"/>
  <c r="B2910" i="1" s="1"/>
  <c r="G2910" i="1" l="1"/>
  <c r="H2910" i="1" s="1"/>
  <c r="I2910" i="1" l="1"/>
  <c r="K2910" i="1" s="1"/>
  <c r="J2910" i="1"/>
  <c r="L2910" i="1" s="1"/>
  <c r="P2910" i="1" l="1"/>
  <c r="D2911" i="1" s="1"/>
  <c r="F2910" i="1"/>
  <c r="N2910" i="1" s="1"/>
  <c r="B2911" i="1" s="1"/>
  <c r="O2910" i="1"/>
  <c r="C2911" i="1" s="1"/>
  <c r="E2910" i="1"/>
  <c r="M2910" i="1" s="1"/>
  <c r="A2911" i="1" s="1"/>
  <c r="G2911" i="1" l="1"/>
  <c r="H2911" i="1" s="1"/>
  <c r="I2911" i="1"/>
  <c r="K2911" i="1" s="1"/>
  <c r="O2911" i="1" s="1"/>
  <c r="C2912" i="1" s="1"/>
  <c r="J2911" i="1"/>
  <c r="L2911" i="1" s="1"/>
  <c r="P2911" i="1" s="1"/>
  <c r="D2912" i="1"/>
  <c r="F2911" i="1" l="1"/>
  <c r="N2911" i="1" s="1"/>
  <c r="B2912" i="1" s="1"/>
  <c r="E2911" i="1"/>
  <c r="M2911" i="1" s="1"/>
  <c r="A2912" i="1" s="1"/>
  <c r="G2912" i="1" l="1"/>
  <c r="H2912" i="1" l="1"/>
  <c r="I2912" i="1" s="1"/>
  <c r="K2912" i="1" s="1"/>
  <c r="J2912" i="1"/>
  <c r="L2912" i="1" s="1"/>
  <c r="P2912" i="1" l="1"/>
  <c r="D2913" i="1" s="1"/>
  <c r="F2912" i="1"/>
  <c r="N2912" i="1" s="1"/>
  <c r="B2913" i="1" s="1"/>
  <c r="O2912" i="1"/>
  <c r="C2913" i="1" s="1"/>
  <c r="E2912" i="1"/>
  <c r="M2912" i="1" s="1"/>
  <c r="A2913" i="1" s="1"/>
  <c r="G2913" i="1" l="1"/>
  <c r="H2913" i="1" s="1"/>
  <c r="J2913" i="1"/>
  <c r="L2913" i="1" s="1"/>
  <c r="P2913" i="1" s="1"/>
  <c r="D2914" i="1" s="1"/>
  <c r="F2913" i="1" l="1"/>
  <c r="N2913" i="1" s="1"/>
  <c r="B2914" i="1" s="1"/>
  <c r="I2913" i="1"/>
  <c r="K2913" i="1" s="1"/>
  <c r="O2913" i="1" l="1"/>
  <c r="C2914" i="1" s="1"/>
  <c r="E2913" i="1"/>
  <c r="M2913" i="1" s="1"/>
  <c r="A2914" i="1" s="1"/>
  <c r="G2914" i="1" l="1"/>
  <c r="H2914" i="1" l="1"/>
  <c r="J2914" i="1"/>
  <c r="L2914" i="1" s="1"/>
  <c r="I2914" i="1"/>
  <c r="K2914" i="1" s="1"/>
  <c r="O2914" i="1" l="1"/>
  <c r="C2915" i="1" s="1"/>
  <c r="E2914" i="1"/>
  <c r="M2914" i="1" s="1"/>
  <c r="A2915" i="1" s="1"/>
  <c r="P2914" i="1"/>
  <c r="D2915" i="1" s="1"/>
  <c r="F2914" i="1"/>
  <c r="N2914" i="1" s="1"/>
  <c r="B2915" i="1" s="1"/>
  <c r="G2915" i="1" l="1"/>
  <c r="H2915" i="1" s="1"/>
  <c r="I2915" i="1" l="1"/>
  <c r="K2915" i="1" s="1"/>
  <c r="J2915" i="1"/>
  <c r="L2915" i="1" s="1"/>
  <c r="P2915" i="1" l="1"/>
  <c r="D2916" i="1" s="1"/>
  <c r="F2915" i="1"/>
  <c r="N2915" i="1" s="1"/>
  <c r="B2916" i="1" s="1"/>
  <c r="O2915" i="1"/>
  <c r="C2916" i="1" s="1"/>
  <c r="E2915" i="1"/>
  <c r="M2915" i="1" s="1"/>
  <c r="A2916" i="1" s="1"/>
  <c r="G2916" i="1" l="1"/>
  <c r="H2916" i="1" s="1"/>
  <c r="J2916" i="1" s="1"/>
  <c r="L2916" i="1" s="1"/>
  <c r="P2916" i="1" l="1"/>
  <c r="D2917" i="1" s="1"/>
  <c r="F2916" i="1"/>
  <c r="N2916" i="1" s="1"/>
  <c r="B2917" i="1" s="1"/>
  <c r="I2916" i="1"/>
  <c r="K2916" i="1" s="1"/>
  <c r="O2916" i="1" l="1"/>
  <c r="C2917" i="1" s="1"/>
  <c r="E2916" i="1"/>
  <c r="M2916" i="1" s="1"/>
  <c r="A2917" i="1" s="1"/>
  <c r="G2917" i="1" l="1"/>
  <c r="H2917" i="1" l="1"/>
  <c r="J2917" i="1"/>
  <c r="L2917" i="1" s="1"/>
  <c r="I2917" i="1"/>
  <c r="K2917" i="1" s="1"/>
  <c r="O2917" i="1" l="1"/>
  <c r="C2918" i="1" s="1"/>
  <c r="E2917" i="1"/>
  <c r="M2917" i="1" s="1"/>
  <c r="A2918" i="1" s="1"/>
  <c r="P2917" i="1"/>
  <c r="D2918" i="1" s="1"/>
  <c r="F2917" i="1"/>
  <c r="N2917" i="1" s="1"/>
  <c r="B2918" i="1" s="1"/>
  <c r="G2918" i="1" l="1"/>
  <c r="H2918" i="1" s="1"/>
  <c r="J2918" i="1"/>
  <c r="L2918" i="1" s="1"/>
  <c r="P2918" i="1" s="1"/>
  <c r="D2919" i="1" s="1"/>
  <c r="F2918" i="1" l="1"/>
  <c r="N2918" i="1" s="1"/>
  <c r="B2919" i="1" s="1"/>
  <c r="I2918" i="1"/>
  <c r="K2918" i="1" s="1"/>
  <c r="O2918" i="1" l="1"/>
  <c r="C2919" i="1" s="1"/>
  <c r="E2918" i="1"/>
  <c r="M2918" i="1" s="1"/>
  <c r="A2919" i="1" s="1"/>
  <c r="G2919" i="1" l="1"/>
  <c r="H2919" i="1" l="1"/>
  <c r="J2919" i="1" s="1"/>
  <c r="L2919" i="1" s="1"/>
  <c r="I2919" i="1" l="1"/>
  <c r="K2919" i="1" s="1"/>
  <c r="P2919" i="1"/>
  <c r="D2920" i="1" s="1"/>
  <c r="F2919" i="1"/>
  <c r="N2919" i="1" s="1"/>
  <c r="B2920" i="1" s="1"/>
  <c r="O2919" i="1"/>
  <c r="C2920" i="1" s="1"/>
  <c r="E2919" i="1"/>
  <c r="M2919" i="1" s="1"/>
  <c r="A2920" i="1" s="1"/>
  <c r="G2920" i="1" l="1"/>
  <c r="H2920" i="1" s="1"/>
  <c r="I2920" i="1" l="1"/>
  <c r="K2920" i="1" s="1"/>
  <c r="J2920" i="1"/>
  <c r="L2920" i="1" s="1"/>
  <c r="P2920" i="1" l="1"/>
  <c r="D2921" i="1" s="1"/>
  <c r="F2920" i="1"/>
  <c r="N2920" i="1" s="1"/>
  <c r="B2921" i="1" s="1"/>
  <c r="O2920" i="1"/>
  <c r="C2921" i="1" s="1"/>
  <c r="E2920" i="1"/>
  <c r="M2920" i="1" s="1"/>
  <c r="A2921" i="1" s="1"/>
  <c r="G2921" i="1" l="1"/>
  <c r="H2921" i="1" s="1"/>
  <c r="J2921" i="1"/>
  <c r="L2921" i="1" s="1"/>
  <c r="P2921" i="1" s="1"/>
  <c r="D2922" i="1" s="1"/>
  <c r="F2921" i="1" l="1"/>
  <c r="N2921" i="1" s="1"/>
  <c r="B2922" i="1" s="1"/>
  <c r="I2921" i="1"/>
  <c r="K2921" i="1" s="1"/>
  <c r="O2921" i="1" l="1"/>
  <c r="C2922" i="1" s="1"/>
  <c r="E2921" i="1"/>
  <c r="M2921" i="1" s="1"/>
  <c r="A2922" i="1" s="1"/>
  <c r="G2922" i="1" l="1"/>
  <c r="H2922" i="1" l="1"/>
  <c r="I2922" i="1" s="1"/>
  <c r="K2922" i="1" s="1"/>
  <c r="J2922" i="1"/>
  <c r="L2922" i="1" s="1"/>
  <c r="O2922" i="1" l="1"/>
  <c r="C2923" i="1" s="1"/>
  <c r="E2922" i="1"/>
  <c r="M2922" i="1" s="1"/>
  <c r="A2923" i="1" s="1"/>
  <c r="P2922" i="1"/>
  <c r="D2923" i="1" s="1"/>
  <c r="F2922" i="1"/>
  <c r="N2922" i="1" s="1"/>
  <c r="B2923" i="1" s="1"/>
  <c r="G2923" i="1" l="1"/>
  <c r="H2923" i="1" s="1"/>
  <c r="I2923" i="1" l="1"/>
  <c r="K2923" i="1" s="1"/>
  <c r="J2923" i="1"/>
  <c r="L2923" i="1" s="1"/>
  <c r="P2923" i="1" l="1"/>
  <c r="D2924" i="1" s="1"/>
  <c r="F2923" i="1"/>
  <c r="N2923" i="1" s="1"/>
  <c r="B2924" i="1" s="1"/>
  <c r="O2923" i="1"/>
  <c r="C2924" i="1" s="1"/>
  <c r="E2923" i="1"/>
  <c r="M2923" i="1" s="1"/>
  <c r="A2924" i="1" s="1"/>
  <c r="G2924" i="1" l="1"/>
  <c r="H2924" i="1" s="1"/>
  <c r="J2924" i="1" l="1"/>
  <c r="L2924" i="1" s="1"/>
  <c r="P2924" i="1" s="1"/>
  <c r="D2925" i="1" s="1"/>
  <c r="I2924" i="1"/>
  <c r="K2924" i="1" s="1"/>
  <c r="O2924" i="1" s="1"/>
  <c r="C2925" i="1" s="1"/>
  <c r="F2924" i="1"/>
  <c r="N2924" i="1" s="1"/>
  <c r="B2925" i="1" s="1"/>
  <c r="E2924" i="1"/>
  <c r="M2924" i="1" s="1"/>
  <c r="A2925" i="1" s="1"/>
  <c r="G2925" i="1" l="1"/>
  <c r="H2925" i="1" l="1"/>
  <c r="J2925" i="1" s="1"/>
  <c r="L2925" i="1" s="1"/>
  <c r="I2925" i="1"/>
  <c r="K2925" i="1" s="1"/>
  <c r="O2925" i="1" l="1"/>
  <c r="C2926" i="1" s="1"/>
  <c r="E2925" i="1"/>
  <c r="M2925" i="1" s="1"/>
  <c r="A2926" i="1" s="1"/>
  <c r="P2925" i="1"/>
  <c r="D2926" i="1" s="1"/>
  <c r="F2925" i="1"/>
  <c r="N2925" i="1" s="1"/>
  <c r="B2926" i="1" s="1"/>
  <c r="G2926" i="1" l="1"/>
  <c r="H2926" i="1" s="1"/>
  <c r="I2926" i="1" l="1"/>
  <c r="K2926" i="1" s="1"/>
  <c r="J2926" i="1"/>
  <c r="L2926" i="1" s="1"/>
  <c r="P2926" i="1" l="1"/>
  <c r="D2927" i="1" s="1"/>
  <c r="F2926" i="1"/>
  <c r="N2926" i="1" s="1"/>
  <c r="B2927" i="1" s="1"/>
  <c r="O2926" i="1"/>
  <c r="C2927" i="1" s="1"/>
  <c r="E2926" i="1"/>
  <c r="M2926" i="1" s="1"/>
  <c r="A2927" i="1" s="1"/>
  <c r="G2927" i="1" l="1"/>
  <c r="H2927" i="1" s="1"/>
  <c r="I2927" i="1" s="1"/>
  <c r="K2927" i="1" s="1"/>
  <c r="O2927" i="1" l="1"/>
  <c r="C2928" i="1" s="1"/>
  <c r="E2927" i="1"/>
  <c r="M2927" i="1" s="1"/>
  <c r="A2928" i="1" s="1"/>
  <c r="J2927" i="1"/>
  <c r="L2927" i="1" s="1"/>
  <c r="P2927" i="1" l="1"/>
  <c r="D2928" i="1" s="1"/>
  <c r="F2927" i="1"/>
  <c r="N2927" i="1" s="1"/>
  <c r="B2928" i="1" s="1"/>
  <c r="G2928" i="1" l="1"/>
  <c r="H2928" i="1" l="1"/>
  <c r="I2928" i="1"/>
  <c r="K2928" i="1" s="1"/>
  <c r="J2928" i="1"/>
  <c r="L2928" i="1" s="1"/>
  <c r="O2928" i="1" l="1"/>
  <c r="C2929" i="1" s="1"/>
  <c r="E2928" i="1"/>
  <c r="M2928" i="1" s="1"/>
  <c r="A2929" i="1" s="1"/>
  <c r="P2928" i="1"/>
  <c r="D2929" i="1" s="1"/>
  <c r="F2928" i="1"/>
  <c r="N2928" i="1" s="1"/>
  <c r="B2929" i="1" s="1"/>
  <c r="G2929" i="1" l="1"/>
  <c r="H2929" i="1" s="1"/>
  <c r="J2929" i="1" s="1"/>
  <c r="L2929" i="1" s="1"/>
  <c r="P2929" i="1" l="1"/>
  <c r="D2930" i="1" s="1"/>
  <c r="F2929" i="1"/>
  <c r="N2929" i="1" s="1"/>
  <c r="B2930" i="1" s="1"/>
  <c r="I2929" i="1"/>
  <c r="K2929" i="1" s="1"/>
  <c r="O2929" i="1" l="1"/>
  <c r="C2930" i="1" s="1"/>
  <c r="E2929" i="1"/>
  <c r="M2929" i="1" s="1"/>
  <c r="A2930" i="1" s="1"/>
  <c r="G2930" i="1" l="1"/>
  <c r="H2930" i="1" l="1"/>
  <c r="J2930" i="1"/>
  <c r="L2930" i="1" s="1"/>
  <c r="I2930" i="1"/>
  <c r="K2930" i="1" s="1"/>
  <c r="O2930" i="1" l="1"/>
  <c r="C2931" i="1" s="1"/>
  <c r="E2930" i="1"/>
  <c r="M2930" i="1" s="1"/>
  <c r="A2931" i="1" s="1"/>
  <c r="P2930" i="1"/>
  <c r="D2931" i="1" s="1"/>
  <c r="F2930" i="1"/>
  <c r="N2930" i="1" s="1"/>
  <c r="B2931" i="1" s="1"/>
  <c r="G2931" i="1" l="1"/>
  <c r="H2931" i="1" s="1"/>
  <c r="I2931" i="1" l="1"/>
  <c r="K2931" i="1" s="1"/>
  <c r="J2931" i="1"/>
  <c r="L2931" i="1" s="1"/>
  <c r="P2931" i="1" l="1"/>
  <c r="D2932" i="1" s="1"/>
  <c r="F2931" i="1"/>
  <c r="N2931" i="1" s="1"/>
  <c r="B2932" i="1" s="1"/>
  <c r="O2931" i="1"/>
  <c r="C2932" i="1" s="1"/>
  <c r="E2931" i="1"/>
  <c r="M2931" i="1" s="1"/>
  <c r="A2932" i="1" s="1"/>
  <c r="G2932" i="1" l="1"/>
  <c r="H2932" i="1" s="1"/>
  <c r="I2932" i="1" l="1"/>
  <c r="K2932" i="1" s="1"/>
  <c r="J2932" i="1"/>
  <c r="L2932" i="1" s="1"/>
  <c r="P2932" i="1" l="1"/>
  <c r="D2933" i="1" s="1"/>
  <c r="F2932" i="1"/>
  <c r="N2932" i="1" s="1"/>
  <c r="B2933" i="1" s="1"/>
  <c r="O2932" i="1"/>
  <c r="C2933" i="1" s="1"/>
  <c r="E2932" i="1"/>
  <c r="M2932" i="1" s="1"/>
  <c r="A2933" i="1" s="1"/>
  <c r="G2933" i="1" l="1"/>
  <c r="H2933" i="1" s="1"/>
  <c r="I2933" i="1" l="1"/>
  <c r="K2933" i="1" s="1"/>
  <c r="J2933" i="1"/>
  <c r="L2933" i="1" s="1"/>
  <c r="P2933" i="1" l="1"/>
  <c r="D2934" i="1" s="1"/>
  <c r="F2933" i="1"/>
  <c r="N2933" i="1" s="1"/>
  <c r="B2934" i="1" s="1"/>
  <c r="O2933" i="1"/>
  <c r="C2934" i="1" s="1"/>
  <c r="E2933" i="1"/>
  <c r="M2933" i="1" s="1"/>
  <c r="A2934" i="1" s="1"/>
  <c r="G2934" i="1" l="1"/>
  <c r="H2934" i="1" s="1"/>
  <c r="J2934" i="1" l="1"/>
  <c r="L2934" i="1" s="1"/>
  <c r="I2934" i="1"/>
  <c r="K2934" i="1" s="1"/>
  <c r="O2934" i="1" l="1"/>
  <c r="C2935" i="1" s="1"/>
  <c r="E2934" i="1"/>
  <c r="M2934" i="1" s="1"/>
  <c r="A2935" i="1" s="1"/>
  <c r="P2934" i="1"/>
  <c r="D2935" i="1" s="1"/>
  <c r="F2934" i="1"/>
  <c r="N2934" i="1" s="1"/>
  <c r="B2935" i="1" s="1"/>
  <c r="G2935" i="1" l="1"/>
  <c r="H2935" i="1" s="1"/>
  <c r="I2935" i="1" l="1"/>
  <c r="K2935" i="1" s="1"/>
  <c r="J2935" i="1"/>
  <c r="L2935" i="1" s="1"/>
  <c r="P2935" i="1" l="1"/>
  <c r="D2936" i="1" s="1"/>
  <c r="F2935" i="1"/>
  <c r="N2935" i="1" s="1"/>
  <c r="B2936" i="1" s="1"/>
  <c r="O2935" i="1"/>
  <c r="C2936" i="1" s="1"/>
  <c r="E2935" i="1"/>
  <c r="M2935" i="1" s="1"/>
  <c r="A2936" i="1" s="1"/>
  <c r="G2936" i="1" l="1"/>
  <c r="H2936" i="1" s="1"/>
  <c r="I2936" i="1" s="1"/>
  <c r="K2936" i="1" s="1"/>
  <c r="J2936" i="1"/>
  <c r="L2936" i="1" s="1"/>
  <c r="P2936" i="1" s="1"/>
  <c r="D2937" i="1" s="1"/>
  <c r="O2936" i="1" l="1"/>
  <c r="C2937" i="1" s="1"/>
  <c r="E2936" i="1"/>
  <c r="M2936" i="1" s="1"/>
  <c r="A2937" i="1" s="1"/>
  <c r="F2936" i="1"/>
  <c r="N2936" i="1" s="1"/>
  <c r="B2937" i="1" s="1"/>
  <c r="G2937" i="1" l="1"/>
  <c r="H2937" i="1" s="1"/>
  <c r="I2937" i="1" l="1"/>
  <c r="K2937" i="1" s="1"/>
  <c r="J2937" i="1"/>
  <c r="L2937" i="1" s="1"/>
  <c r="P2937" i="1" l="1"/>
  <c r="D2938" i="1" s="1"/>
  <c r="F2937" i="1"/>
  <c r="N2937" i="1" s="1"/>
  <c r="B2938" i="1" s="1"/>
  <c r="O2937" i="1"/>
  <c r="C2938" i="1" s="1"/>
  <c r="E2937" i="1"/>
  <c r="M2937" i="1" s="1"/>
  <c r="A2938" i="1" s="1"/>
  <c r="G2938" i="1" l="1"/>
  <c r="H2938" i="1" s="1"/>
  <c r="J2938" i="1" l="1"/>
  <c r="L2938" i="1" s="1"/>
  <c r="P2938" i="1" s="1"/>
  <c r="D2939" i="1" s="1"/>
  <c r="F2938" i="1"/>
  <c r="N2938" i="1" s="1"/>
  <c r="B2939" i="1" s="1"/>
  <c r="I2938" i="1"/>
  <c r="K2938" i="1" s="1"/>
  <c r="O2938" i="1" l="1"/>
  <c r="C2939" i="1" s="1"/>
  <c r="E2938" i="1"/>
  <c r="M2938" i="1" s="1"/>
  <c r="A2939" i="1" s="1"/>
  <c r="G2939" i="1" l="1"/>
  <c r="H2939" i="1" l="1"/>
  <c r="J2939" i="1" s="1"/>
  <c r="L2939" i="1" s="1"/>
  <c r="I2939" i="1"/>
  <c r="K2939" i="1" s="1"/>
  <c r="O2939" i="1" l="1"/>
  <c r="C2940" i="1" s="1"/>
  <c r="E2939" i="1"/>
  <c r="M2939" i="1" s="1"/>
  <c r="A2940" i="1" s="1"/>
  <c r="P2939" i="1"/>
  <c r="D2940" i="1" s="1"/>
  <c r="F2939" i="1"/>
  <c r="N2939" i="1" s="1"/>
  <c r="B2940" i="1" s="1"/>
  <c r="G2940" i="1" l="1"/>
  <c r="H2940" i="1" s="1"/>
  <c r="I2940" i="1" l="1"/>
  <c r="K2940" i="1" s="1"/>
  <c r="J2940" i="1"/>
  <c r="L2940" i="1" s="1"/>
  <c r="P2940" i="1" l="1"/>
  <c r="D2941" i="1" s="1"/>
  <c r="F2940" i="1"/>
  <c r="N2940" i="1" s="1"/>
  <c r="B2941" i="1" s="1"/>
  <c r="O2940" i="1"/>
  <c r="C2941" i="1" s="1"/>
  <c r="E2940" i="1"/>
  <c r="M2940" i="1" s="1"/>
  <c r="A2941" i="1" s="1"/>
  <c r="G2941" i="1" l="1"/>
  <c r="H2941" i="1" s="1"/>
  <c r="J2941" i="1" l="1"/>
  <c r="L2941" i="1" s="1"/>
  <c r="I2941" i="1"/>
  <c r="K2941" i="1" s="1"/>
  <c r="O2941" i="1" l="1"/>
  <c r="C2942" i="1" s="1"/>
  <c r="E2941" i="1"/>
  <c r="M2941" i="1" s="1"/>
  <c r="A2942" i="1" s="1"/>
  <c r="P2941" i="1"/>
  <c r="D2942" i="1" s="1"/>
  <c r="F2941" i="1"/>
  <c r="N2941" i="1" s="1"/>
  <c r="B2942" i="1" s="1"/>
  <c r="G2942" i="1" l="1"/>
  <c r="H2942" i="1" s="1"/>
  <c r="I2942" i="1" l="1"/>
  <c r="K2942" i="1" s="1"/>
  <c r="J2942" i="1"/>
  <c r="L2942" i="1" s="1"/>
  <c r="P2942" i="1" l="1"/>
  <c r="D2943" i="1" s="1"/>
  <c r="F2942" i="1"/>
  <c r="N2942" i="1" s="1"/>
  <c r="B2943" i="1" s="1"/>
  <c r="O2942" i="1"/>
  <c r="C2943" i="1" s="1"/>
  <c r="E2942" i="1"/>
  <c r="M2942" i="1" s="1"/>
  <c r="A2943" i="1" s="1"/>
  <c r="G2943" i="1" l="1"/>
  <c r="H2943" i="1" s="1"/>
  <c r="I2943" i="1" l="1"/>
  <c r="K2943" i="1" s="1"/>
  <c r="J2943" i="1"/>
  <c r="L2943" i="1" s="1"/>
  <c r="P2943" i="1" l="1"/>
  <c r="D2944" i="1" s="1"/>
  <c r="F2943" i="1"/>
  <c r="N2943" i="1" s="1"/>
  <c r="B2944" i="1" s="1"/>
  <c r="O2943" i="1"/>
  <c r="C2944" i="1" s="1"/>
  <c r="E2943" i="1"/>
  <c r="M2943" i="1" s="1"/>
  <c r="A2944" i="1" s="1"/>
  <c r="G2944" i="1" l="1"/>
  <c r="H2944" i="1" s="1"/>
  <c r="I2944" i="1" s="1"/>
  <c r="K2944" i="1" s="1"/>
  <c r="J2944" i="1"/>
  <c r="L2944" i="1" s="1"/>
  <c r="P2944" i="1" s="1"/>
  <c r="D2945" i="1" s="1"/>
  <c r="O2944" i="1" l="1"/>
  <c r="C2945" i="1" s="1"/>
  <c r="E2944" i="1"/>
  <c r="M2944" i="1" s="1"/>
  <c r="A2945" i="1" s="1"/>
  <c r="F2944" i="1"/>
  <c r="N2944" i="1" s="1"/>
  <c r="B2945" i="1" s="1"/>
  <c r="G2945" i="1" l="1"/>
  <c r="H2945" i="1" s="1"/>
  <c r="J2945" i="1" s="1"/>
  <c r="L2945" i="1" s="1"/>
  <c r="P2945" i="1" l="1"/>
  <c r="D2946" i="1" s="1"/>
  <c r="F2945" i="1"/>
  <c r="N2945" i="1" s="1"/>
  <c r="B2946" i="1" s="1"/>
  <c r="I2945" i="1"/>
  <c r="K2945" i="1" s="1"/>
  <c r="O2945" i="1" l="1"/>
  <c r="C2946" i="1" s="1"/>
  <c r="E2945" i="1"/>
  <c r="M2945" i="1" s="1"/>
  <c r="A2946" i="1" s="1"/>
  <c r="G2946" i="1" l="1"/>
  <c r="H2946" i="1" l="1"/>
  <c r="J2946" i="1"/>
  <c r="L2946" i="1" s="1"/>
  <c r="I2946" i="1"/>
  <c r="K2946" i="1" s="1"/>
  <c r="P2946" i="1" l="1"/>
  <c r="D2947" i="1" s="1"/>
  <c r="F2946" i="1"/>
  <c r="N2946" i="1" s="1"/>
  <c r="B2947" i="1" s="1"/>
  <c r="O2946" i="1"/>
  <c r="C2947" i="1" s="1"/>
  <c r="E2946" i="1"/>
  <c r="M2946" i="1" s="1"/>
  <c r="A2947" i="1" s="1"/>
  <c r="G2947" i="1" l="1"/>
  <c r="H2947" i="1" s="1"/>
  <c r="J2947" i="1" s="1"/>
  <c r="L2947" i="1" s="1"/>
  <c r="P2947" i="1" l="1"/>
  <c r="D2948" i="1" s="1"/>
  <c r="F2947" i="1"/>
  <c r="N2947" i="1" s="1"/>
  <c r="B2948" i="1" s="1"/>
  <c r="I2947" i="1"/>
  <c r="K2947" i="1" s="1"/>
  <c r="O2947" i="1" l="1"/>
  <c r="C2948" i="1" s="1"/>
  <c r="E2947" i="1"/>
  <c r="M2947" i="1" s="1"/>
  <c r="A2948" i="1" s="1"/>
  <c r="G2948" i="1" l="1"/>
  <c r="H2948" i="1" l="1"/>
  <c r="J2948" i="1"/>
  <c r="L2948" i="1" s="1"/>
  <c r="I2948" i="1"/>
  <c r="K2948" i="1" s="1"/>
  <c r="O2948" i="1" l="1"/>
  <c r="C2949" i="1" s="1"/>
  <c r="E2948" i="1"/>
  <c r="M2948" i="1" s="1"/>
  <c r="A2949" i="1" s="1"/>
  <c r="P2948" i="1"/>
  <c r="D2949" i="1" s="1"/>
  <c r="F2948" i="1"/>
  <c r="N2948" i="1" s="1"/>
  <c r="B2949" i="1" s="1"/>
  <c r="G2949" i="1" l="1"/>
  <c r="H2949" i="1" s="1"/>
  <c r="I2949" i="1" l="1"/>
  <c r="K2949" i="1" s="1"/>
  <c r="J2949" i="1"/>
  <c r="L2949" i="1" s="1"/>
  <c r="P2949" i="1" l="1"/>
  <c r="D2950" i="1" s="1"/>
  <c r="F2949" i="1"/>
  <c r="N2949" i="1" s="1"/>
  <c r="B2950" i="1" s="1"/>
  <c r="O2949" i="1"/>
  <c r="C2950" i="1" s="1"/>
  <c r="E2949" i="1"/>
  <c r="M2949" i="1" s="1"/>
  <c r="A2950" i="1" s="1"/>
  <c r="G2950" i="1" l="1"/>
  <c r="H2950" i="1" s="1"/>
  <c r="I2950" i="1" l="1"/>
  <c r="K2950" i="1" s="1"/>
  <c r="J2950" i="1"/>
  <c r="L2950" i="1" s="1"/>
  <c r="P2950" i="1" l="1"/>
  <c r="D2951" i="1" s="1"/>
  <c r="F2950" i="1"/>
  <c r="N2950" i="1" s="1"/>
  <c r="B2951" i="1" s="1"/>
  <c r="O2950" i="1"/>
  <c r="C2951" i="1" s="1"/>
  <c r="E2950" i="1"/>
  <c r="M2950" i="1" s="1"/>
  <c r="A2951" i="1" s="1"/>
  <c r="G2951" i="1" l="1"/>
  <c r="H2951" i="1" s="1"/>
  <c r="I2951" i="1" l="1"/>
  <c r="K2951" i="1" s="1"/>
  <c r="J2951" i="1"/>
  <c r="L2951" i="1" s="1"/>
  <c r="P2951" i="1" l="1"/>
  <c r="D2952" i="1" s="1"/>
  <c r="F2951" i="1"/>
  <c r="N2951" i="1" s="1"/>
  <c r="B2952" i="1" s="1"/>
  <c r="O2951" i="1"/>
  <c r="C2952" i="1" s="1"/>
  <c r="E2951" i="1"/>
  <c r="M2951" i="1" s="1"/>
  <c r="A2952" i="1" s="1"/>
  <c r="G2952" i="1" l="1"/>
  <c r="H2952" i="1" s="1"/>
  <c r="I2952" i="1" l="1"/>
  <c r="K2952" i="1" s="1"/>
  <c r="J2952" i="1"/>
  <c r="L2952" i="1" s="1"/>
  <c r="P2952" i="1" l="1"/>
  <c r="D2953" i="1" s="1"/>
  <c r="F2952" i="1"/>
  <c r="N2952" i="1" s="1"/>
  <c r="B2953" i="1" s="1"/>
  <c r="O2952" i="1"/>
  <c r="C2953" i="1" s="1"/>
  <c r="E2952" i="1"/>
  <c r="M2952" i="1" s="1"/>
  <c r="A2953" i="1" s="1"/>
  <c r="G2953" i="1" l="1"/>
  <c r="H2953" i="1" s="1"/>
  <c r="I2953" i="1" l="1"/>
  <c r="K2953" i="1" s="1"/>
  <c r="J2953" i="1"/>
  <c r="L2953" i="1" s="1"/>
  <c r="P2953" i="1" l="1"/>
  <c r="D2954" i="1" s="1"/>
  <c r="F2953" i="1"/>
  <c r="N2953" i="1" s="1"/>
  <c r="B2954" i="1" s="1"/>
  <c r="O2953" i="1"/>
  <c r="C2954" i="1" s="1"/>
  <c r="E2953" i="1"/>
  <c r="M2953" i="1" s="1"/>
  <c r="A2954" i="1" s="1"/>
  <c r="G2954" i="1" l="1"/>
  <c r="H2954" i="1" s="1"/>
  <c r="I2954" i="1" l="1"/>
  <c r="K2954" i="1" s="1"/>
  <c r="J2954" i="1"/>
  <c r="L2954" i="1" s="1"/>
  <c r="P2954" i="1" l="1"/>
  <c r="D2955" i="1" s="1"/>
  <c r="F2954" i="1"/>
  <c r="N2954" i="1" s="1"/>
  <c r="B2955" i="1" s="1"/>
  <c r="O2954" i="1"/>
  <c r="C2955" i="1" s="1"/>
  <c r="E2954" i="1"/>
  <c r="M2954" i="1" s="1"/>
  <c r="A2955" i="1" s="1"/>
  <c r="G2955" i="1" l="1"/>
  <c r="H2955" i="1" s="1"/>
  <c r="I2955" i="1" l="1"/>
  <c r="K2955" i="1" s="1"/>
  <c r="J2955" i="1"/>
  <c r="L2955" i="1" s="1"/>
  <c r="P2955" i="1" l="1"/>
  <c r="D2956" i="1" s="1"/>
  <c r="F2955" i="1"/>
  <c r="N2955" i="1" s="1"/>
  <c r="B2956" i="1" s="1"/>
  <c r="O2955" i="1"/>
  <c r="C2956" i="1" s="1"/>
  <c r="E2955" i="1"/>
  <c r="M2955" i="1" s="1"/>
  <c r="A2956" i="1" s="1"/>
  <c r="G2956" i="1" l="1"/>
  <c r="H2956" i="1" s="1"/>
  <c r="I2956" i="1" l="1"/>
  <c r="K2956" i="1" s="1"/>
  <c r="J2956" i="1"/>
  <c r="L2956" i="1" s="1"/>
  <c r="P2956" i="1" l="1"/>
  <c r="D2957" i="1" s="1"/>
  <c r="F2956" i="1"/>
  <c r="N2956" i="1" s="1"/>
  <c r="B2957" i="1" s="1"/>
  <c r="O2956" i="1"/>
  <c r="C2957" i="1" s="1"/>
  <c r="E2956" i="1"/>
  <c r="M2956" i="1" s="1"/>
  <c r="A2957" i="1" s="1"/>
  <c r="G2957" i="1" l="1"/>
  <c r="H2957" i="1" s="1"/>
  <c r="J2957" i="1" l="1"/>
  <c r="L2957" i="1" s="1"/>
  <c r="I2957" i="1"/>
  <c r="K2957" i="1" s="1"/>
  <c r="O2957" i="1" l="1"/>
  <c r="C2958" i="1" s="1"/>
  <c r="E2957" i="1"/>
  <c r="M2957" i="1" s="1"/>
  <c r="A2958" i="1" s="1"/>
  <c r="P2957" i="1"/>
  <c r="D2958" i="1" s="1"/>
  <c r="F2957" i="1"/>
  <c r="N2957" i="1" s="1"/>
  <c r="B2958" i="1" s="1"/>
  <c r="G2958" i="1" l="1"/>
  <c r="H2958" i="1" s="1"/>
  <c r="J2958" i="1" l="1"/>
  <c r="L2958" i="1" s="1"/>
  <c r="I2958" i="1"/>
  <c r="K2958" i="1" s="1"/>
  <c r="O2958" i="1" l="1"/>
  <c r="C2959" i="1" s="1"/>
  <c r="E2958" i="1"/>
  <c r="M2958" i="1" s="1"/>
  <c r="A2959" i="1" s="1"/>
  <c r="P2958" i="1"/>
  <c r="D2959" i="1" s="1"/>
  <c r="F2958" i="1"/>
  <c r="N2958" i="1" s="1"/>
  <c r="B2959" i="1" s="1"/>
  <c r="G2959" i="1" l="1"/>
  <c r="H2959" i="1" s="1"/>
  <c r="J2959" i="1" s="1"/>
  <c r="L2959" i="1" s="1"/>
  <c r="P2959" i="1" l="1"/>
  <c r="D2960" i="1" s="1"/>
  <c r="F2959" i="1"/>
  <c r="N2959" i="1" s="1"/>
  <c r="B2960" i="1" s="1"/>
  <c r="I2959" i="1"/>
  <c r="K2959" i="1" s="1"/>
  <c r="O2959" i="1" l="1"/>
  <c r="C2960" i="1" s="1"/>
  <c r="E2959" i="1"/>
  <c r="M2959" i="1" s="1"/>
  <c r="A2960" i="1" s="1"/>
  <c r="G2960" i="1" l="1"/>
  <c r="H2960" i="1" l="1"/>
  <c r="J2960" i="1"/>
  <c r="L2960" i="1" s="1"/>
  <c r="I2960" i="1"/>
  <c r="K2960" i="1" s="1"/>
  <c r="O2960" i="1" l="1"/>
  <c r="C2961" i="1" s="1"/>
  <c r="E2960" i="1"/>
  <c r="M2960" i="1" s="1"/>
  <c r="A2961" i="1" s="1"/>
  <c r="P2960" i="1"/>
  <c r="D2961" i="1" s="1"/>
  <c r="F2960" i="1"/>
  <c r="N2960" i="1" s="1"/>
  <c r="B2961" i="1" s="1"/>
  <c r="G2961" i="1" l="1"/>
  <c r="H2961" i="1" s="1"/>
  <c r="I2961" i="1" l="1"/>
  <c r="K2961" i="1" s="1"/>
  <c r="J2961" i="1"/>
  <c r="L2961" i="1" s="1"/>
  <c r="P2961" i="1" l="1"/>
  <c r="D2962" i="1" s="1"/>
  <c r="F2961" i="1"/>
  <c r="N2961" i="1" s="1"/>
  <c r="B2962" i="1" s="1"/>
  <c r="O2961" i="1"/>
  <c r="C2962" i="1" s="1"/>
  <c r="E2961" i="1"/>
  <c r="M2961" i="1" s="1"/>
  <c r="A2962" i="1" s="1"/>
  <c r="G2962" i="1" l="1"/>
  <c r="H2962" i="1" s="1"/>
  <c r="J2962" i="1" l="1"/>
  <c r="L2962" i="1" s="1"/>
  <c r="P2962" i="1" s="1"/>
  <c r="D2963" i="1" s="1"/>
  <c r="F2962" i="1"/>
  <c r="N2962" i="1" s="1"/>
  <c r="B2963" i="1" s="1"/>
  <c r="I2962" i="1"/>
  <c r="K2962" i="1" s="1"/>
  <c r="O2962" i="1" l="1"/>
  <c r="C2963" i="1" s="1"/>
  <c r="E2962" i="1"/>
  <c r="M2962" i="1" s="1"/>
  <c r="A2963" i="1" s="1"/>
  <c r="G2963" i="1" l="1"/>
  <c r="H2963" i="1" l="1"/>
  <c r="J2963" i="1" s="1"/>
  <c r="L2963" i="1" s="1"/>
  <c r="P2963" i="1" l="1"/>
  <c r="D2964" i="1" s="1"/>
  <c r="F2963" i="1"/>
  <c r="N2963" i="1" s="1"/>
  <c r="B2964" i="1" s="1"/>
  <c r="I2963" i="1"/>
  <c r="K2963" i="1" s="1"/>
  <c r="O2963" i="1" l="1"/>
  <c r="C2964" i="1" s="1"/>
  <c r="E2963" i="1"/>
  <c r="M2963" i="1" s="1"/>
  <c r="A2964" i="1" s="1"/>
  <c r="G2964" i="1" l="1"/>
  <c r="H2964" i="1" l="1"/>
  <c r="J2964" i="1" s="1"/>
  <c r="L2964" i="1" s="1"/>
  <c r="I2964" i="1"/>
  <c r="K2964" i="1" s="1"/>
  <c r="O2964" i="1" l="1"/>
  <c r="C2965" i="1" s="1"/>
  <c r="E2964" i="1"/>
  <c r="M2964" i="1" s="1"/>
  <c r="A2965" i="1" s="1"/>
  <c r="P2964" i="1"/>
  <c r="D2965" i="1" s="1"/>
  <c r="F2964" i="1"/>
  <c r="N2964" i="1" s="1"/>
  <c r="B2965" i="1" s="1"/>
  <c r="G2965" i="1" l="1"/>
  <c r="H2965" i="1" s="1"/>
  <c r="I2965" i="1" l="1"/>
  <c r="K2965" i="1" s="1"/>
  <c r="J2965" i="1"/>
  <c r="L2965" i="1" s="1"/>
  <c r="P2965" i="1" l="1"/>
  <c r="D2966" i="1" s="1"/>
  <c r="F2965" i="1"/>
  <c r="N2965" i="1" s="1"/>
  <c r="B2966" i="1" s="1"/>
  <c r="O2965" i="1"/>
  <c r="C2966" i="1" s="1"/>
  <c r="E2965" i="1"/>
  <c r="M2965" i="1" s="1"/>
  <c r="A2966" i="1" s="1"/>
  <c r="G2966" i="1" l="1"/>
  <c r="H2966" i="1" s="1"/>
  <c r="J2966" i="1" s="1"/>
  <c r="L2966" i="1" s="1"/>
  <c r="P2966" i="1" l="1"/>
  <c r="D2967" i="1" s="1"/>
  <c r="F2966" i="1"/>
  <c r="N2966" i="1" s="1"/>
  <c r="B2967" i="1" s="1"/>
  <c r="I2966" i="1"/>
  <c r="K2966" i="1" s="1"/>
  <c r="O2966" i="1" l="1"/>
  <c r="C2967" i="1" s="1"/>
  <c r="E2966" i="1"/>
  <c r="M2966" i="1" s="1"/>
  <c r="A2967" i="1" s="1"/>
  <c r="G2967" i="1" l="1"/>
  <c r="H2967" i="1" l="1"/>
  <c r="J2967" i="1" s="1"/>
  <c r="L2967" i="1" s="1"/>
  <c r="I2967" i="1"/>
  <c r="K2967" i="1" s="1"/>
  <c r="O2967" i="1" l="1"/>
  <c r="C2968" i="1" s="1"/>
  <c r="E2967" i="1"/>
  <c r="M2967" i="1" s="1"/>
  <c r="A2968" i="1" s="1"/>
  <c r="P2967" i="1"/>
  <c r="D2968" i="1" s="1"/>
  <c r="F2967" i="1"/>
  <c r="N2967" i="1" s="1"/>
  <c r="B2968" i="1" s="1"/>
  <c r="G2968" i="1" l="1"/>
  <c r="H2968" i="1" s="1"/>
  <c r="I2968" i="1" l="1"/>
  <c r="K2968" i="1" s="1"/>
  <c r="J2968" i="1"/>
  <c r="L2968" i="1" s="1"/>
  <c r="P2968" i="1" l="1"/>
  <c r="D2969" i="1" s="1"/>
  <c r="F2968" i="1"/>
  <c r="N2968" i="1" s="1"/>
  <c r="B2969" i="1" s="1"/>
  <c r="O2968" i="1"/>
  <c r="C2969" i="1" s="1"/>
  <c r="E2968" i="1"/>
  <c r="M2968" i="1" s="1"/>
  <c r="A2969" i="1" s="1"/>
  <c r="G2969" i="1" l="1"/>
  <c r="H2969" i="1" s="1"/>
  <c r="J2969" i="1" l="1"/>
  <c r="L2969" i="1" s="1"/>
  <c r="P2969" i="1" s="1"/>
  <c r="D2970" i="1" s="1"/>
  <c r="F2969" i="1"/>
  <c r="N2969" i="1" s="1"/>
  <c r="B2970" i="1" s="1"/>
  <c r="I2969" i="1"/>
  <c r="K2969" i="1" s="1"/>
  <c r="O2969" i="1" l="1"/>
  <c r="C2970" i="1" s="1"/>
  <c r="E2969" i="1"/>
  <c r="M2969" i="1" s="1"/>
  <c r="A2970" i="1" s="1"/>
  <c r="G2970" i="1" l="1"/>
  <c r="H2970" i="1" l="1"/>
  <c r="J2970" i="1"/>
  <c r="L2970" i="1" s="1"/>
  <c r="I2970" i="1"/>
  <c r="K2970" i="1" s="1"/>
  <c r="O2970" i="1" l="1"/>
  <c r="C2971" i="1" s="1"/>
  <c r="E2970" i="1"/>
  <c r="M2970" i="1" s="1"/>
  <c r="A2971" i="1" s="1"/>
  <c r="P2970" i="1"/>
  <c r="D2971" i="1" s="1"/>
  <c r="F2970" i="1"/>
  <c r="N2970" i="1" s="1"/>
  <c r="B2971" i="1" s="1"/>
  <c r="G2971" i="1" l="1"/>
  <c r="H2971" i="1" s="1"/>
  <c r="I2971" i="1" l="1"/>
  <c r="K2971" i="1" s="1"/>
  <c r="J2971" i="1"/>
  <c r="L2971" i="1" s="1"/>
  <c r="P2971" i="1" l="1"/>
  <c r="D2972" i="1" s="1"/>
  <c r="F2971" i="1"/>
  <c r="N2971" i="1" s="1"/>
  <c r="B2972" i="1" s="1"/>
  <c r="O2971" i="1"/>
  <c r="C2972" i="1" s="1"/>
  <c r="E2971" i="1"/>
  <c r="M2971" i="1" s="1"/>
  <c r="A2972" i="1" s="1"/>
  <c r="G2972" i="1" l="1"/>
  <c r="H2972" i="1" s="1"/>
  <c r="I2972" i="1" l="1"/>
  <c r="K2972" i="1" s="1"/>
  <c r="J2972" i="1"/>
  <c r="L2972" i="1" s="1"/>
  <c r="P2972" i="1" l="1"/>
  <c r="D2973" i="1" s="1"/>
  <c r="F2972" i="1"/>
  <c r="N2972" i="1" s="1"/>
  <c r="B2973" i="1" s="1"/>
  <c r="O2972" i="1"/>
  <c r="C2973" i="1" s="1"/>
  <c r="E2972" i="1"/>
  <c r="M2972" i="1" s="1"/>
  <c r="A2973" i="1" s="1"/>
  <c r="G2973" i="1" l="1"/>
  <c r="H2973" i="1" s="1"/>
  <c r="J2973" i="1" l="1"/>
  <c r="L2973" i="1" s="1"/>
  <c r="P2973" i="1" s="1"/>
  <c r="D2974" i="1" s="1"/>
  <c r="F2973" i="1"/>
  <c r="N2973" i="1" s="1"/>
  <c r="B2974" i="1" s="1"/>
  <c r="I2973" i="1"/>
  <c r="K2973" i="1" s="1"/>
  <c r="O2973" i="1" l="1"/>
  <c r="C2974" i="1" s="1"/>
  <c r="E2973" i="1"/>
  <c r="M2973" i="1" s="1"/>
  <c r="A2974" i="1" s="1"/>
  <c r="G2974" i="1" l="1"/>
  <c r="H2974" i="1" l="1"/>
  <c r="J2974" i="1"/>
  <c r="L2974" i="1" s="1"/>
  <c r="I2974" i="1"/>
  <c r="K2974" i="1" s="1"/>
  <c r="O2974" i="1" l="1"/>
  <c r="C2975" i="1" s="1"/>
  <c r="E2974" i="1"/>
  <c r="M2974" i="1" s="1"/>
  <c r="A2975" i="1" s="1"/>
  <c r="P2974" i="1"/>
  <c r="D2975" i="1" s="1"/>
  <c r="F2974" i="1"/>
  <c r="N2974" i="1" s="1"/>
  <c r="B2975" i="1" s="1"/>
  <c r="G2975" i="1" l="1"/>
  <c r="H2975" i="1" s="1"/>
  <c r="I2975" i="1" l="1"/>
  <c r="K2975" i="1" s="1"/>
  <c r="J2975" i="1"/>
  <c r="L2975" i="1" s="1"/>
  <c r="P2975" i="1" l="1"/>
  <c r="D2976" i="1" s="1"/>
  <c r="F2975" i="1"/>
  <c r="N2975" i="1" s="1"/>
  <c r="B2976" i="1" s="1"/>
  <c r="O2975" i="1"/>
  <c r="C2976" i="1" s="1"/>
  <c r="E2975" i="1"/>
  <c r="M2975" i="1" s="1"/>
  <c r="A2976" i="1" s="1"/>
  <c r="G2976" i="1" l="1"/>
  <c r="H2976" i="1" s="1"/>
  <c r="I2976" i="1" s="1"/>
  <c r="K2976" i="1" s="1"/>
  <c r="J2976" i="1" l="1"/>
  <c r="L2976" i="1" s="1"/>
  <c r="P2976" i="1" s="1"/>
  <c r="D2977" i="1" s="1"/>
  <c r="O2976" i="1"/>
  <c r="C2977" i="1" s="1"/>
  <c r="E2976" i="1"/>
  <c r="M2976" i="1" s="1"/>
  <c r="A2977" i="1" s="1"/>
  <c r="F2976" i="1"/>
  <c r="N2976" i="1" s="1"/>
  <c r="B2977" i="1" s="1"/>
  <c r="G2977" i="1" l="1"/>
  <c r="H2977" i="1" s="1"/>
  <c r="I2977" i="1" l="1"/>
  <c r="K2977" i="1" s="1"/>
  <c r="J2977" i="1"/>
  <c r="L2977" i="1" s="1"/>
  <c r="P2977" i="1" l="1"/>
  <c r="D2978" i="1" s="1"/>
  <c r="F2977" i="1"/>
  <c r="N2977" i="1" s="1"/>
  <c r="B2978" i="1" s="1"/>
  <c r="O2977" i="1"/>
  <c r="C2978" i="1" s="1"/>
  <c r="E2977" i="1"/>
  <c r="M2977" i="1" s="1"/>
  <c r="A2978" i="1" s="1"/>
  <c r="G2978" i="1" l="1"/>
  <c r="H2978" i="1" s="1"/>
  <c r="J2978" i="1"/>
  <c r="L2978" i="1" s="1"/>
  <c r="P2978" i="1" s="1"/>
  <c r="D2979" i="1" s="1"/>
  <c r="F2978" i="1" l="1"/>
  <c r="N2978" i="1" s="1"/>
  <c r="B2979" i="1" s="1"/>
  <c r="I2978" i="1"/>
  <c r="K2978" i="1" s="1"/>
  <c r="O2978" i="1" l="1"/>
  <c r="C2979" i="1" s="1"/>
  <c r="E2978" i="1"/>
  <c r="M2978" i="1" s="1"/>
  <c r="A2979" i="1" s="1"/>
  <c r="G2979" i="1" l="1"/>
  <c r="H2979" i="1" l="1"/>
  <c r="I2979" i="1" s="1"/>
  <c r="K2979" i="1" s="1"/>
  <c r="J2979" i="1"/>
  <c r="L2979" i="1" s="1"/>
  <c r="P2979" i="1" l="1"/>
  <c r="D2980" i="1" s="1"/>
  <c r="F2979" i="1"/>
  <c r="N2979" i="1" s="1"/>
  <c r="B2980" i="1" s="1"/>
  <c r="O2979" i="1"/>
  <c r="C2980" i="1" s="1"/>
  <c r="E2979" i="1"/>
  <c r="M2979" i="1" s="1"/>
  <c r="A2980" i="1" s="1"/>
  <c r="G2980" i="1" l="1"/>
  <c r="H2980" i="1" s="1"/>
  <c r="J2980" i="1" s="1"/>
  <c r="L2980" i="1" s="1"/>
  <c r="P2980" i="1" l="1"/>
  <c r="D2981" i="1" s="1"/>
  <c r="F2980" i="1"/>
  <c r="N2980" i="1" s="1"/>
  <c r="B2981" i="1" s="1"/>
  <c r="I2980" i="1"/>
  <c r="K2980" i="1" s="1"/>
  <c r="O2980" i="1" l="1"/>
  <c r="C2981" i="1" s="1"/>
  <c r="E2980" i="1"/>
  <c r="M2980" i="1" s="1"/>
  <c r="A2981" i="1" s="1"/>
  <c r="G2981" i="1" l="1"/>
  <c r="H2981" i="1" l="1"/>
  <c r="J2981" i="1"/>
  <c r="L2981" i="1" s="1"/>
  <c r="I2981" i="1"/>
  <c r="K2981" i="1" s="1"/>
  <c r="O2981" i="1" l="1"/>
  <c r="C2982" i="1" s="1"/>
  <c r="E2981" i="1"/>
  <c r="M2981" i="1" s="1"/>
  <c r="A2982" i="1" s="1"/>
  <c r="P2981" i="1"/>
  <c r="D2982" i="1" s="1"/>
  <c r="F2981" i="1"/>
  <c r="N2981" i="1" s="1"/>
  <c r="B2982" i="1" s="1"/>
  <c r="G2982" i="1" l="1"/>
  <c r="H2982" i="1" s="1"/>
  <c r="I2982" i="1" l="1"/>
  <c r="K2982" i="1" s="1"/>
  <c r="J2982" i="1"/>
  <c r="L2982" i="1" s="1"/>
  <c r="P2982" i="1" l="1"/>
  <c r="D2983" i="1" s="1"/>
  <c r="F2982" i="1"/>
  <c r="N2982" i="1" s="1"/>
  <c r="B2983" i="1" s="1"/>
  <c r="O2982" i="1"/>
  <c r="C2983" i="1" s="1"/>
  <c r="E2982" i="1"/>
  <c r="M2982" i="1" s="1"/>
  <c r="A2983" i="1" s="1"/>
  <c r="G2983" i="1" l="1"/>
  <c r="H2983" i="1" s="1"/>
  <c r="J2983" i="1" s="1"/>
  <c r="L2983" i="1" s="1"/>
  <c r="P2983" i="1" l="1"/>
  <c r="D2984" i="1" s="1"/>
  <c r="F2983" i="1"/>
  <c r="N2983" i="1" s="1"/>
  <c r="B2984" i="1" s="1"/>
  <c r="I2983" i="1"/>
  <c r="K2983" i="1" s="1"/>
  <c r="O2983" i="1" s="1"/>
  <c r="C2984" i="1" s="1"/>
  <c r="E2983" i="1" l="1"/>
  <c r="M2983" i="1" s="1"/>
  <c r="A2984" i="1" s="1"/>
  <c r="G2984" i="1"/>
  <c r="H2984" i="1" l="1"/>
  <c r="J2984" i="1"/>
  <c r="L2984" i="1" s="1"/>
  <c r="I2984" i="1"/>
  <c r="K2984" i="1" s="1"/>
  <c r="O2984" i="1" l="1"/>
  <c r="C2985" i="1" s="1"/>
  <c r="E2984" i="1"/>
  <c r="M2984" i="1" s="1"/>
  <c r="A2985" i="1" s="1"/>
  <c r="P2984" i="1"/>
  <c r="D2985" i="1" s="1"/>
  <c r="F2984" i="1"/>
  <c r="N2984" i="1" s="1"/>
  <c r="B2985" i="1" s="1"/>
  <c r="G2985" i="1" l="1"/>
  <c r="H2985" i="1" s="1"/>
  <c r="I2985" i="1" l="1"/>
  <c r="K2985" i="1" s="1"/>
  <c r="J2985" i="1"/>
  <c r="L2985" i="1" s="1"/>
  <c r="P2985" i="1" l="1"/>
  <c r="D2986" i="1" s="1"/>
  <c r="F2985" i="1"/>
  <c r="N2985" i="1" s="1"/>
  <c r="B2986" i="1" s="1"/>
  <c r="O2985" i="1"/>
  <c r="C2986" i="1" s="1"/>
  <c r="E2985" i="1"/>
  <c r="M2985" i="1" s="1"/>
  <c r="A2986" i="1" s="1"/>
  <c r="G2986" i="1" l="1"/>
  <c r="H2986" i="1" s="1"/>
  <c r="J2986" i="1" s="1"/>
  <c r="L2986" i="1" s="1"/>
  <c r="P2986" i="1" l="1"/>
  <c r="D2987" i="1" s="1"/>
  <c r="F2986" i="1"/>
  <c r="N2986" i="1" s="1"/>
  <c r="B2987" i="1" s="1"/>
  <c r="I2986" i="1"/>
  <c r="K2986" i="1" s="1"/>
  <c r="O2986" i="1" l="1"/>
  <c r="C2987" i="1" s="1"/>
  <c r="E2986" i="1"/>
  <c r="M2986" i="1" s="1"/>
  <c r="A2987" i="1" s="1"/>
  <c r="G2987" i="1" l="1"/>
  <c r="H2987" i="1" l="1"/>
  <c r="J2987" i="1"/>
  <c r="L2987" i="1" s="1"/>
  <c r="I2987" i="1"/>
  <c r="K2987" i="1" s="1"/>
  <c r="P2987" i="1" l="1"/>
  <c r="D2988" i="1" s="1"/>
  <c r="F2987" i="1"/>
  <c r="N2987" i="1" s="1"/>
  <c r="B2988" i="1" s="1"/>
  <c r="O2987" i="1"/>
  <c r="C2988" i="1" s="1"/>
  <c r="E2987" i="1"/>
  <c r="M2987" i="1" s="1"/>
  <c r="A2988" i="1" s="1"/>
  <c r="G2988" i="1" l="1"/>
  <c r="H2988" i="1" s="1"/>
  <c r="I2988" i="1" s="1"/>
  <c r="K2988" i="1" s="1"/>
  <c r="J2988" i="1" l="1"/>
  <c r="L2988" i="1" s="1"/>
  <c r="P2988" i="1" s="1"/>
  <c r="D2989" i="1" s="1"/>
  <c r="O2988" i="1"/>
  <c r="C2989" i="1" s="1"/>
  <c r="E2988" i="1"/>
  <c r="M2988" i="1" s="1"/>
  <c r="A2989" i="1" s="1"/>
  <c r="F2988" i="1"/>
  <c r="N2988" i="1" s="1"/>
  <c r="B2989" i="1" s="1"/>
  <c r="G2989" i="1" l="1"/>
  <c r="H2989" i="1" s="1"/>
  <c r="I2989" i="1" l="1"/>
  <c r="K2989" i="1" s="1"/>
  <c r="J2989" i="1"/>
  <c r="L2989" i="1" s="1"/>
  <c r="P2989" i="1" l="1"/>
  <c r="D2990" i="1" s="1"/>
  <c r="F2989" i="1"/>
  <c r="N2989" i="1" s="1"/>
  <c r="B2990" i="1" s="1"/>
  <c r="O2989" i="1"/>
  <c r="C2990" i="1" s="1"/>
  <c r="E2989" i="1"/>
  <c r="M2989" i="1" s="1"/>
  <c r="A2990" i="1" s="1"/>
  <c r="G2990" i="1" l="1"/>
  <c r="H2990" i="1" s="1"/>
  <c r="J2990" i="1"/>
  <c r="L2990" i="1" s="1"/>
  <c r="P2990" i="1" s="1"/>
  <c r="D2991" i="1" s="1"/>
  <c r="F2990" i="1" l="1"/>
  <c r="N2990" i="1" s="1"/>
  <c r="B2991" i="1" s="1"/>
  <c r="I2990" i="1"/>
  <c r="K2990" i="1" s="1"/>
  <c r="O2990" i="1" l="1"/>
  <c r="C2991" i="1" s="1"/>
  <c r="E2990" i="1"/>
  <c r="M2990" i="1" s="1"/>
  <c r="A2991" i="1" s="1"/>
  <c r="G2991" i="1" l="1"/>
  <c r="H2991" i="1" l="1"/>
  <c r="J2991" i="1"/>
  <c r="L2991" i="1" s="1"/>
  <c r="I2991" i="1"/>
  <c r="K2991" i="1" s="1"/>
  <c r="O2991" i="1" l="1"/>
  <c r="C2992" i="1" s="1"/>
  <c r="E2991" i="1"/>
  <c r="M2991" i="1" s="1"/>
  <c r="A2992" i="1" s="1"/>
  <c r="P2991" i="1"/>
  <c r="D2992" i="1" s="1"/>
  <c r="F2991" i="1"/>
  <c r="N2991" i="1" s="1"/>
  <c r="B2992" i="1" s="1"/>
  <c r="G2992" i="1" l="1"/>
  <c r="H2992" i="1" s="1"/>
  <c r="I2992" i="1" l="1"/>
  <c r="K2992" i="1" s="1"/>
  <c r="J2992" i="1"/>
  <c r="L2992" i="1" s="1"/>
  <c r="P2992" i="1" l="1"/>
  <c r="D2993" i="1" s="1"/>
  <c r="F2992" i="1"/>
  <c r="N2992" i="1" s="1"/>
  <c r="B2993" i="1" s="1"/>
  <c r="O2992" i="1"/>
  <c r="C2993" i="1" s="1"/>
  <c r="E2992" i="1"/>
  <c r="M2992" i="1" s="1"/>
  <c r="A2993" i="1" s="1"/>
  <c r="G2993" i="1" l="1"/>
  <c r="H2993" i="1" s="1"/>
  <c r="J2993" i="1"/>
  <c r="L2993" i="1" s="1"/>
  <c r="P2993" i="1" s="1"/>
  <c r="D2994" i="1" s="1"/>
  <c r="I2993" i="1" l="1"/>
  <c r="K2993" i="1" s="1"/>
  <c r="F2993" i="1"/>
  <c r="N2993" i="1" s="1"/>
  <c r="B2994" i="1" s="1"/>
  <c r="O2993" i="1" l="1"/>
  <c r="C2994" i="1" s="1"/>
  <c r="E2993" i="1"/>
  <c r="M2993" i="1" s="1"/>
  <c r="A2994" i="1" s="1"/>
  <c r="G2994" i="1" l="1"/>
  <c r="H2994" i="1" l="1"/>
  <c r="I2994" i="1" s="1"/>
  <c r="K2994" i="1" s="1"/>
  <c r="J2994" i="1"/>
  <c r="L2994" i="1" s="1"/>
  <c r="P2994" i="1" l="1"/>
  <c r="D2995" i="1" s="1"/>
  <c r="F2994" i="1"/>
  <c r="N2994" i="1" s="1"/>
  <c r="B2995" i="1" s="1"/>
  <c r="O2994" i="1"/>
  <c r="C2995" i="1" s="1"/>
  <c r="E2994" i="1"/>
  <c r="M2994" i="1" s="1"/>
  <c r="A2995" i="1" s="1"/>
  <c r="G2995" i="1" l="1"/>
  <c r="H2995" i="1" s="1"/>
  <c r="J2995" i="1"/>
  <c r="L2995" i="1" s="1"/>
  <c r="P2995" i="1" s="1"/>
  <c r="D2996" i="1" s="1"/>
  <c r="F2995" i="1" l="1"/>
  <c r="N2995" i="1" s="1"/>
  <c r="B2996" i="1" s="1"/>
  <c r="I2995" i="1"/>
  <c r="K2995" i="1" s="1"/>
  <c r="O2995" i="1" l="1"/>
  <c r="C2996" i="1" s="1"/>
  <c r="E2995" i="1"/>
  <c r="M2995" i="1" s="1"/>
  <c r="A2996" i="1" s="1"/>
  <c r="G2996" i="1" l="1"/>
  <c r="H2996" i="1" l="1"/>
  <c r="J2996" i="1" s="1"/>
  <c r="L2996" i="1" s="1"/>
  <c r="I2996" i="1" l="1"/>
  <c r="K2996" i="1" s="1"/>
  <c r="O2996" i="1"/>
  <c r="C2997" i="1" s="1"/>
  <c r="E2996" i="1"/>
  <c r="M2996" i="1" s="1"/>
  <c r="A2997" i="1" s="1"/>
  <c r="P2996" i="1"/>
  <c r="D2997" i="1" s="1"/>
  <c r="F2996" i="1"/>
  <c r="N2996" i="1" s="1"/>
  <c r="B2997" i="1" s="1"/>
  <c r="G2997" i="1" l="1"/>
  <c r="H2997" i="1" s="1"/>
  <c r="I2997" i="1" l="1"/>
  <c r="K2997" i="1" s="1"/>
  <c r="J2997" i="1"/>
  <c r="L2997" i="1" s="1"/>
  <c r="P2997" i="1" l="1"/>
  <c r="D2998" i="1" s="1"/>
  <c r="F2997" i="1"/>
  <c r="N2997" i="1" s="1"/>
  <c r="B2998" i="1" s="1"/>
  <c r="O2997" i="1"/>
  <c r="C2998" i="1" s="1"/>
  <c r="E2997" i="1"/>
  <c r="M2997" i="1" s="1"/>
  <c r="A2998" i="1" s="1"/>
  <c r="G2998" i="1" l="1"/>
  <c r="H2998" i="1" s="1"/>
  <c r="J2998" i="1" l="1"/>
  <c r="L2998" i="1" s="1"/>
  <c r="I2998" i="1"/>
  <c r="K2998" i="1" s="1"/>
  <c r="O2998" i="1" l="1"/>
  <c r="C2999" i="1" s="1"/>
  <c r="E2998" i="1"/>
  <c r="M2998" i="1" s="1"/>
  <c r="A2999" i="1" s="1"/>
  <c r="P2998" i="1"/>
  <c r="D2999" i="1" s="1"/>
  <c r="F2998" i="1"/>
  <c r="N2998" i="1" s="1"/>
  <c r="B2999" i="1" s="1"/>
  <c r="G2999" i="1" l="1"/>
  <c r="H2999" i="1" s="1"/>
  <c r="I2999" i="1" l="1"/>
  <c r="K2999" i="1" s="1"/>
  <c r="J2999" i="1"/>
  <c r="L2999" i="1" s="1"/>
  <c r="P2999" i="1" l="1"/>
  <c r="D3000" i="1" s="1"/>
  <c r="F2999" i="1"/>
  <c r="N2999" i="1" s="1"/>
  <c r="B3000" i="1" s="1"/>
  <c r="O2999" i="1"/>
  <c r="C3000" i="1" s="1"/>
  <c r="E2999" i="1"/>
  <c r="M2999" i="1" s="1"/>
  <c r="A3000" i="1" s="1"/>
  <c r="G3000" i="1" l="1"/>
  <c r="H3000" i="1" s="1"/>
  <c r="J3000" i="1" l="1"/>
  <c r="L3000" i="1" s="1"/>
  <c r="I3000" i="1"/>
  <c r="K3000" i="1" s="1"/>
  <c r="O3000" i="1" l="1"/>
  <c r="C3001" i="1" s="1"/>
  <c r="E3000" i="1"/>
  <c r="M3000" i="1" s="1"/>
  <c r="A3001" i="1" s="1"/>
  <c r="P3000" i="1"/>
  <c r="D3001" i="1" s="1"/>
  <c r="F3000" i="1"/>
  <c r="N3000" i="1" s="1"/>
  <c r="B3001" i="1" s="1"/>
  <c r="G3001" i="1" l="1"/>
  <c r="H3001" i="1" s="1"/>
  <c r="I3001" i="1" l="1"/>
  <c r="K3001" i="1" s="1"/>
  <c r="J3001" i="1"/>
  <c r="L3001" i="1" s="1"/>
  <c r="P3001" i="1" l="1"/>
  <c r="D3002" i="1" s="1"/>
  <c r="F3001" i="1"/>
  <c r="N3001" i="1" s="1"/>
  <c r="B3002" i="1" s="1"/>
  <c r="O3001" i="1"/>
  <c r="C3002" i="1" s="1"/>
  <c r="E3001" i="1"/>
  <c r="M3001" i="1" s="1"/>
  <c r="A3002" i="1" s="1"/>
  <c r="G3002" i="1" l="1"/>
  <c r="H3002" i="1" s="1"/>
  <c r="J3002" i="1"/>
  <c r="L3002" i="1" s="1"/>
  <c r="P3002" i="1" s="1"/>
  <c r="D3003" i="1" s="1"/>
  <c r="F3002" i="1" l="1"/>
  <c r="N3002" i="1" s="1"/>
  <c r="B3003" i="1" s="1"/>
  <c r="I3002" i="1"/>
  <c r="K3002" i="1" s="1"/>
  <c r="O3002" i="1" l="1"/>
  <c r="C3003" i="1" s="1"/>
  <c r="E3002" i="1"/>
  <c r="M3002" i="1" s="1"/>
  <c r="A3003" i="1" s="1"/>
  <c r="G3003" i="1" l="1"/>
  <c r="H3003" i="1" l="1"/>
  <c r="I3003" i="1" s="1"/>
  <c r="K3003" i="1" s="1"/>
  <c r="J3003" i="1"/>
  <c r="L3003" i="1" s="1"/>
  <c r="O3003" i="1" l="1"/>
  <c r="C3004" i="1" s="1"/>
  <c r="E3003" i="1"/>
  <c r="M3003" i="1" s="1"/>
  <c r="A3004" i="1" s="1"/>
  <c r="P3003" i="1"/>
  <c r="D3004" i="1" s="1"/>
  <c r="F3003" i="1"/>
  <c r="N3003" i="1" s="1"/>
  <c r="B3004" i="1" s="1"/>
  <c r="G3004" i="1" l="1"/>
  <c r="H3004" i="1" s="1"/>
  <c r="I3004" i="1" l="1"/>
  <c r="K3004" i="1" s="1"/>
  <c r="J3004" i="1"/>
  <c r="L3004" i="1" s="1"/>
  <c r="P3004" i="1" l="1"/>
  <c r="D3005" i="1" s="1"/>
  <c r="F3004" i="1"/>
  <c r="N3004" i="1" s="1"/>
  <c r="B3005" i="1" s="1"/>
  <c r="O3004" i="1"/>
  <c r="C3005" i="1" s="1"/>
  <c r="E3004" i="1"/>
  <c r="M3004" i="1" s="1"/>
  <c r="A3005" i="1" s="1"/>
  <c r="G3005" i="1" l="1"/>
  <c r="H3005" i="1" s="1"/>
  <c r="J3005" i="1" l="1"/>
  <c r="L3005" i="1" s="1"/>
  <c r="I3005" i="1"/>
  <c r="K3005" i="1" s="1"/>
  <c r="O3005" i="1" l="1"/>
  <c r="C3006" i="1" s="1"/>
  <c r="E3005" i="1"/>
  <c r="M3005" i="1" s="1"/>
  <c r="A3006" i="1" s="1"/>
  <c r="P3005" i="1"/>
  <c r="D3006" i="1" s="1"/>
  <c r="F3005" i="1"/>
  <c r="N3005" i="1" s="1"/>
  <c r="B3006" i="1" s="1"/>
  <c r="G3006" i="1" l="1"/>
  <c r="H3006" i="1" s="1"/>
  <c r="I3006" i="1" l="1"/>
  <c r="K3006" i="1" s="1"/>
  <c r="J3006" i="1"/>
  <c r="L3006" i="1" s="1"/>
  <c r="P3006" i="1" l="1"/>
  <c r="D3007" i="1" s="1"/>
  <c r="F3006" i="1"/>
  <c r="N3006" i="1" s="1"/>
  <c r="B3007" i="1" s="1"/>
  <c r="O3006" i="1"/>
  <c r="C3007" i="1" s="1"/>
  <c r="E3006" i="1"/>
  <c r="M3006" i="1" s="1"/>
  <c r="A3007" i="1" s="1"/>
  <c r="G3007" i="1" l="1"/>
  <c r="H3007" i="1" s="1"/>
  <c r="J3007" i="1" s="1"/>
  <c r="L3007" i="1" s="1"/>
  <c r="P3007" i="1" l="1"/>
  <c r="D3008" i="1" s="1"/>
  <c r="F3007" i="1"/>
  <c r="N3007" i="1" s="1"/>
  <c r="B3008" i="1" s="1"/>
  <c r="I3007" i="1"/>
  <c r="K3007" i="1" s="1"/>
  <c r="O3007" i="1" l="1"/>
  <c r="C3008" i="1" s="1"/>
  <c r="E3007" i="1"/>
  <c r="M3007" i="1" s="1"/>
  <c r="A3008" i="1" s="1"/>
  <c r="G3008" i="1" l="1"/>
  <c r="H3008" i="1" l="1"/>
  <c r="I3008" i="1" s="1"/>
  <c r="K3008" i="1" s="1"/>
  <c r="J3008" i="1"/>
  <c r="L3008" i="1" s="1"/>
  <c r="P3008" i="1" l="1"/>
  <c r="D3009" i="1" s="1"/>
  <c r="F3008" i="1"/>
  <c r="N3008" i="1" s="1"/>
  <c r="B3009" i="1" s="1"/>
  <c r="O3008" i="1"/>
  <c r="C3009" i="1" s="1"/>
  <c r="E3008" i="1"/>
  <c r="M3008" i="1" s="1"/>
  <c r="A3009" i="1" s="1"/>
  <c r="G3009" i="1" l="1"/>
  <c r="H3009" i="1" s="1"/>
  <c r="J3009" i="1"/>
  <c r="L3009" i="1" s="1"/>
  <c r="P3009" i="1" s="1"/>
  <c r="D3010" i="1" s="1"/>
  <c r="F3009" i="1" l="1"/>
  <c r="N3009" i="1" s="1"/>
  <c r="B3010" i="1" s="1"/>
  <c r="I3009" i="1"/>
  <c r="K3009" i="1" s="1"/>
  <c r="O3009" i="1" l="1"/>
  <c r="C3010" i="1" s="1"/>
  <c r="E3009" i="1"/>
  <c r="M3009" i="1" s="1"/>
  <c r="A3010" i="1" s="1"/>
  <c r="G3010" i="1" l="1"/>
  <c r="H3010" i="1" l="1"/>
  <c r="J3010" i="1" s="1"/>
  <c r="L3010" i="1" s="1"/>
  <c r="P3010" i="1" l="1"/>
  <c r="D3011" i="1" s="1"/>
  <c r="F3010" i="1"/>
  <c r="N3010" i="1" s="1"/>
  <c r="B3011" i="1" s="1"/>
  <c r="I3010" i="1"/>
  <c r="K3010" i="1" s="1"/>
  <c r="O3010" i="1" l="1"/>
  <c r="C3011" i="1" s="1"/>
  <c r="E3010" i="1"/>
  <c r="M3010" i="1" s="1"/>
  <c r="A3011" i="1" s="1"/>
  <c r="G3011" i="1" l="1"/>
  <c r="H3011" i="1" l="1"/>
  <c r="J3011" i="1"/>
  <c r="L3011" i="1" s="1"/>
  <c r="I3011" i="1"/>
  <c r="K3011" i="1" s="1"/>
  <c r="O3011" i="1" l="1"/>
  <c r="C3012" i="1" s="1"/>
  <c r="E3011" i="1"/>
  <c r="M3011" i="1" s="1"/>
  <c r="A3012" i="1" s="1"/>
  <c r="P3011" i="1"/>
  <c r="D3012" i="1" s="1"/>
  <c r="F3011" i="1"/>
  <c r="N3011" i="1" s="1"/>
  <c r="B3012" i="1" s="1"/>
  <c r="G3012" i="1" l="1"/>
  <c r="H3012" i="1" s="1"/>
  <c r="J3012" i="1"/>
  <c r="L3012" i="1" s="1"/>
  <c r="P3012" i="1" s="1"/>
  <c r="D3013" i="1" s="1"/>
  <c r="F3012" i="1" l="1"/>
  <c r="N3012" i="1" s="1"/>
  <c r="B3013" i="1" s="1"/>
  <c r="I3012" i="1"/>
  <c r="K3012" i="1" s="1"/>
  <c r="O3012" i="1" l="1"/>
  <c r="C3013" i="1" s="1"/>
  <c r="E3012" i="1"/>
  <c r="M3012" i="1" s="1"/>
  <c r="A3013" i="1" s="1"/>
  <c r="G3013" i="1" l="1"/>
  <c r="H3013" i="1" l="1"/>
  <c r="J3013" i="1"/>
  <c r="L3013" i="1" s="1"/>
  <c r="I3013" i="1"/>
  <c r="K3013" i="1" s="1"/>
  <c r="O3013" i="1" l="1"/>
  <c r="C3014" i="1" s="1"/>
  <c r="E3013" i="1"/>
  <c r="M3013" i="1" s="1"/>
  <c r="A3014" i="1" s="1"/>
  <c r="P3013" i="1"/>
  <c r="D3014" i="1" s="1"/>
  <c r="F3013" i="1"/>
  <c r="N3013" i="1" s="1"/>
  <c r="B3014" i="1" s="1"/>
  <c r="G3014" i="1" l="1"/>
  <c r="H3014" i="1" s="1"/>
  <c r="I3014" i="1" l="1"/>
  <c r="K3014" i="1" s="1"/>
  <c r="J3014" i="1"/>
  <c r="L3014" i="1" s="1"/>
  <c r="P3014" i="1" l="1"/>
  <c r="D3015" i="1" s="1"/>
  <c r="F3014" i="1"/>
  <c r="N3014" i="1" s="1"/>
  <c r="B3015" i="1" s="1"/>
  <c r="O3014" i="1"/>
  <c r="C3015" i="1" s="1"/>
  <c r="E3014" i="1"/>
  <c r="M3014" i="1" s="1"/>
  <c r="A3015" i="1" s="1"/>
  <c r="G3015" i="1" l="1"/>
  <c r="H3015" i="1" s="1"/>
  <c r="J3015" i="1" l="1"/>
  <c r="L3015" i="1" s="1"/>
  <c r="I3015" i="1"/>
  <c r="K3015" i="1" s="1"/>
  <c r="O3015" i="1" l="1"/>
  <c r="C3016" i="1" s="1"/>
  <c r="E3015" i="1"/>
  <c r="M3015" i="1" s="1"/>
  <c r="A3016" i="1" s="1"/>
  <c r="P3015" i="1"/>
  <c r="D3016" i="1" s="1"/>
  <c r="F3015" i="1"/>
  <c r="N3015" i="1" s="1"/>
  <c r="B3016" i="1" s="1"/>
  <c r="G3016" i="1" l="1"/>
  <c r="H3016" i="1" s="1"/>
  <c r="J3016" i="1" l="1"/>
  <c r="L3016" i="1" s="1"/>
  <c r="I3016" i="1"/>
  <c r="K3016" i="1" s="1"/>
  <c r="O3016" i="1" l="1"/>
  <c r="C3017" i="1" s="1"/>
  <c r="E3016" i="1"/>
  <c r="M3016" i="1" s="1"/>
  <c r="A3017" i="1" s="1"/>
  <c r="P3016" i="1"/>
  <c r="D3017" i="1" s="1"/>
  <c r="F3016" i="1"/>
  <c r="N3016" i="1" s="1"/>
  <c r="B3017" i="1" s="1"/>
  <c r="G3017" i="1" l="1"/>
  <c r="H3017" i="1" s="1"/>
  <c r="I3017" i="1" l="1"/>
  <c r="K3017" i="1" s="1"/>
  <c r="J3017" i="1"/>
  <c r="L3017" i="1" s="1"/>
  <c r="P3017" i="1" l="1"/>
  <c r="D3018" i="1" s="1"/>
  <c r="F3017" i="1"/>
  <c r="N3017" i="1" s="1"/>
  <c r="B3018" i="1" s="1"/>
  <c r="O3017" i="1"/>
  <c r="C3018" i="1" s="1"/>
  <c r="E3017" i="1"/>
  <c r="M3017" i="1" s="1"/>
  <c r="A3018" i="1" s="1"/>
  <c r="G3018" i="1" l="1"/>
  <c r="H3018" i="1" s="1"/>
  <c r="J3018" i="1"/>
  <c r="L3018" i="1" s="1"/>
  <c r="P3018" i="1" s="1"/>
  <c r="D3019" i="1" s="1"/>
  <c r="F3018" i="1" l="1"/>
  <c r="N3018" i="1" s="1"/>
  <c r="B3019" i="1" s="1"/>
  <c r="I3018" i="1"/>
  <c r="K3018" i="1" s="1"/>
  <c r="O3018" i="1" l="1"/>
  <c r="C3019" i="1" s="1"/>
  <c r="E3018" i="1"/>
  <c r="M3018" i="1" s="1"/>
  <c r="A3019" i="1" s="1"/>
  <c r="G3019" i="1" l="1"/>
  <c r="H3019" i="1" l="1"/>
  <c r="J3019" i="1"/>
  <c r="L3019" i="1" s="1"/>
  <c r="I3019" i="1"/>
  <c r="K3019" i="1" s="1"/>
  <c r="O3019" i="1" l="1"/>
  <c r="C3020" i="1" s="1"/>
  <c r="E3019" i="1"/>
  <c r="M3019" i="1" s="1"/>
  <c r="A3020" i="1" s="1"/>
  <c r="P3019" i="1"/>
  <c r="D3020" i="1" s="1"/>
  <c r="F3019" i="1"/>
  <c r="N3019" i="1" s="1"/>
  <c r="B3020" i="1" s="1"/>
  <c r="G3020" i="1" l="1"/>
  <c r="H3020" i="1" s="1"/>
  <c r="I3020" i="1" l="1"/>
  <c r="K3020" i="1" s="1"/>
  <c r="J3020" i="1"/>
  <c r="L3020" i="1" s="1"/>
  <c r="P3020" i="1" l="1"/>
  <c r="D3021" i="1" s="1"/>
  <c r="F3020" i="1"/>
  <c r="N3020" i="1" s="1"/>
  <c r="B3021" i="1" s="1"/>
  <c r="O3020" i="1"/>
  <c r="C3021" i="1" s="1"/>
  <c r="E3020" i="1"/>
  <c r="M3020" i="1" s="1"/>
  <c r="A3021" i="1" s="1"/>
  <c r="G3021" i="1" l="1"/>
  <c r="H3021" i="1" s="1"/>
  <c r="J3021" i="1"/>
  <c r="L3021" i="1" s="1"/>
  <c r="P3021" i="1" s="1"/>
  <c r="D3022" i="1" s="1"/>
  <c r="F3021" i="1" l="1"/>
  <c r="N3021" i="1" s="1"/>
  <c r="B3022" i="1" s="1"/>
  <c r="I3021" i="1"/>
  <c r="K3021" i="1" s="1"/>
  <c r="O3021" i="1" l="1"/>
  <c r="C3022" i="1" s="1"/>
  <c r="E3021" i="1"/>
  <c r="M3021" i="1" s="1"/>
  <c r="A3022" i="1" s="1"/>
  <c r="G3022" i="1" l="1"/>
  <c r="H3022" i="1" l="1"/>
  <c r="I3022" i="1" s="1"/>
  <c r="K3022" i="1" s="1"/>
  <c r="J3022" i="1" l="1"/>
  <c r="L3022" i="1" s="1"/>
  <c r="P3022" i="1"/>
  <c r="D3023" i="1" s="1"/>
  <c r="F3022" i="1"/>
  <c r="N3022" i="1" s="1"/>
  <c r="B3023" i="1" s="1"/>
  <c r="O3022" i="1"/>
  <c r="C3023" i="1" s="1"/>
  <c r="E3022" i="1"/>
  <c r="M3022" i="1" s="1"/>
  <c r="A3023" i="1" s="1"/>
  <c r="G3023" i="1" l="1"/>
  <c r="H3023" i="1" s="1"/>
  <c r="I3023" i="1" s="1"/>
  <c r="K3023" i="1" s="1"/>
  <c r="O3023" i="1" l="1"/>
  <c r="C3024" i="1" s="1"/>
  <c r="E3023" i="1"/>
  <c r="M3023" i="1" s="1"/>
  <c r="A3024" i="1" s="1"/>
  <c r="J3023" i="1"/>
  <c r="L3023" i="1" s="1"/>
  <c r="P3023" i="1" l="1"/>
  <c r="D3024" i="1" s="1"/>
  <c r="F3023" i="1"/>
  <c r="N3023" i="1" s="1"/>
  <c r="B3024" i="1" s="1"/>
  <c r="G3024" i="1" l="1"/>
  <c r="H3024" i="1" l="1"/>
  <c r="I3024" i="1"/>
  <c r="K3024" i="1" s="1"/>
  <c r="J3024" i="1"/>
  <c r="L3024" i="1" s="1"/>
  <c r="O3024" i="1" l="1"/>
  <c r="C3025" i="1" s="1"/>
  <c r="E3024" i="1"/>
  <c r="M3024" i="1" s="1"/>
  <c r="A3025" i="1" s="1"/>
  <c r="P3024" i="1"/>
  <c r="D3025" i="1" s="1"/>
  <c r="F3024" i="1"/>
  <c r="N3024" i="1" s="1"/>
  <c r="B3025" i="1" s="1"/>
  <c r="G3025" i="1" l="1"/>
  <c r="H3025" i="1" s="1"/>
  <c r="I3025" i="1" l="1"/>
  <c r="K3025" i="1" s="1"/>
  <c r="J3025" i="1"/>
  <c r="L3025" i="1" s="1"/>
  <c r="P3025" i="1" l="1"/>
  <c r="D3026" i="1" s="1"/>
  <c r="F3025" i="1"/>
  <c r="N3025" i="1" s="1"/>
  <c r="B3026" i="1" s="1"/>
  <c r="O3025" i="1"/>
  <c r="C3026" i="1" s="1"/>
  <c r="E3025" i="1"/>
  <c r="M3025" i="1" s="1"/>
  <c r="A3026" i="1" s="1"/>
  <c r="G3026" i="1" l="1"/>
  <c r="H3026" i="1" s="1"/>
  <c r="I3026" i="1" l="1"/>
  <c r="K3026" i="1" s="1"/>
  <c r="J3026" i="1"/>
  <c r="L3026" i="1" s="1"/>
  <c r="P3026" i="1" l="1"/>
  <c r="D3027" i="1" s="1"/>
  <c r="F3026" i="1"/>
  <c r="N3026" i="1" s="1"/>
  <c r="B3027" i="1" s="1"/>
  <c r="O3026" i="1"/>
  <c r="C3027" i="1" s="1"/>
  <c r="E3026" i="1"/>
  <c r="M3026" i="1" s="1"/>
  <c r="A3027" i="1" s="1"/>
  <c r="G3027" i="1" l="1"/>
  <c r="H3027" i="1" s="1"/>
  <c r="J3027" i="1" l="1"/>
  <c r="L3027" i="1" s="1"/>
  <c r="I3027" i="1"/>
  <c r="K3027" i="1" s="1"/>
  <c r="O3027" i="1" l="1"/>
  <c r="C3028" i="1" s="1"/>
  <c r="E3027" i="1"/>
  <c r="M3027" i="1" s="1"/>
  <c r="A3028" i="1" s="1"/>
  <c r="P3027" i="1"/>
  <c r="D3028" i="1" s="1"/>
  <c r="F3027" i="1"/>
  <c r="N3027" i="1" s="1"/>
  <c r="B3028" i="1" s="1"/>
  <c r="G3028" i="1" l="1"/>
  <c r="H3028" i="1" s="1"/>
  <c r="J3028" i="1"/>
  <c r="L3028" i="1" s="1"/>
  <c r="P3028" i="1" s="1"/>
  <c r="D3029" i="1" s="1"/>
  <c r="F3028" i="1" l="1"/>
  <c r="N3028" i="1" s="1"/>
  <c r="B3029" i="1" s="1"/>
  <c r="I3028" i="1"/>
  <c r="K3028" i="1" s="1"/>
  <c r="O3028" i="1" l="1"/>
  <c r="C3029" i="1" s="1"/>
  <c r="E3028" i="1"/>
  <c r="M3028" i="1" s="1"/>
  <c r="A3029" i="1" s="1"/>
  <c r="G3029" i="1" l="1"/>
  <c r="H3029" i="1" l="1"/>
  <c r="J3029" i="1" s="1"/>
  <c r="L3029" i="1" s="1"/>
  <c r="P3029" i="1" l="1"/>
  <c r="D3030" i="1" s="1"/>
  <c r="F3029" i="1"/>
  <c r="N3029" i="1" s="1"/>
  <c r="B3030" i="1" s="1"/>
  <c r="I3029" i="1"/>
  <c r="K3029" i="1" s="1"/>
  <c r="O3029" i="1" l="1"/>
  <c r="C3030" i="1" s="1"/>
  <c r="E3029" i="1"/>
  <c r="M3029" i="1" s="1"/>
  <c r="A3030" i="1" s="1"/>
  <c r="G3030" i="1" l="1"/>
  <c r="H3030" i="1" l="1"/>
  <c r="J3030" i="1"/>
  <c r="L3030" i="1" s="1"/>
  <c r="I3030" i="1"/>
  <c r="K3030" i="1" s="1"/>
  <c r="P3030" i="1" l="1"/>
  <c r="D3031" i="1" s="1"/>
  <c r="F3030" i="1"/>
  <c r="N3030" i="1" s="1"/>
  <c r="B3031" i="1" s="1"/>
  <c r="O3030" i="1"/>
  <c r="C3031" i="1" s="1"/>
  <c r="E3030" i="1"/>
  <c r="M3030" i="1" s="1"/>
  <c r="A3031" i="1" s="1"/>
  <c r="G3031" i="1" l="1"/>
  <c r="H3031" i="1" s="1"/>
  <c r="J3031" i="1" l="1"/>
  <c r="L3031" i="1" s="1"/>
  <c r="I3031" i="1"/>
  <c r="K3031" i="1" s="1"/>
  <c r="O3031" i="1" l="1"/>
  <c r="C3032" i="1" s="1"/>
  <c r="E3031" i="1"/>
  <c r="M3031" i="1" s="1"/>
  <c r="A3032" i="1" s="1"/>
  <c r="P3031" i="1"/>
  <c r="D3032" i="1" s="1"/>
  <c r="F3031" i="1"/>
  <c r="N3031" i="1" s="1"/>
  <c r="B3032" i="1" s="1"/>
  <c r="G3032" i="1" l="1"/>
  <c r="H3032" i="1" s="1"/>
  <c r="I3032" i="1" l="1"/>
  <c r="K3032" i="1" s="1"/>
  <c r="J3032" i="1"/>
  <c r="L3032" i="1" s="1"/>
  <c r="P3032" i="1" l="1"/>
  <c r="D3033" i="1" s="1"/>
  <c r="F3032" i="1"/>
  <c r="N3032" i="1" s="1"/>
  <c r="B3033" i="1" s="1"/>
  <c r="O3032" i="1"/>
  <c r="C3033" i="1" s="1"/>
  <c r="E3032" i="1"/>
  <c r="M3032" i="1" s="1"/>
  <c r="A3033" i="1" s="1"/>
  <c r="G3033" i="1" l="1"/>
  <c r="H3033" i="1" s="1"/>
  <c r="J3033" i="1" s="1"/>
  <c r="L3033" i="1" s="1"/>
  <c r="P3033" i="1" l="1"/>
  <c r="D3034" i="1" s="1"/>
  <c r="F3033" i="1"/>
  <c r="N3033" i="1" s="1"/>
  <c r="B3034" i="1" s="1"/>
  <c r="I3033" i="1"/>
  <c r="K3033" i="1" s="1"/>
  <c r="O3033" i="1" l="1"/>
  <c r="C3034" i="1" s="1"/>
  <c r="E3033" i="1"/>
  <c r="M3033" i="1" s="1"/>
  <c r="A3034" i="1" s="1"/>
  <c r="G3034" i="1" l="1"/>
  <c r="H3034" i="1" l="1"/>
  <c r="I3034" i="1" s="1"/>
  <c r="K3034" i="1" s="1"/>
  <c r="J3034" i="1" l="1"/>
  <c r="L3034" i="1" s="1"/>
  <c r="O3034" i="1"/>
  <c r="C3035" i="1" s="1"/>
  <c r="E3034" i="1"/>
  <c r="M3034" i="1" s="1"/>
  <c r="A3035" i="1" s="1"/>
  <c r="P3034" i="1"/>
  <c r="D3035" i="1" s="1"/>
  <c r="F3034" i="1"/>
  <c r="N3034" i="1" s="1"/>
  <c r="B3035" i="1" s="1"/>
  <c r="G3035" i="1" l="1"/>
  <c r="H3035" i="1" s="1"/>
  <c r="I3035" i="1" l="1"/>
  <c r="K3035" i="1" s="1"/>
  <c r="J3035" i="1"/>
  <c r="L3035" i="1" s="1"/>
  <c r="P3035" i="1" l="1"/>
  <c r="D3036" i="1" s="1"/>
  <c r="F3035" i="1"/>
  <c r="N3035" i="1" s="1"/>
  <c r="B3036" i="1" s="1"/>
  <c r="O3035" i="1"/>
  <c r="C3036" i="1" s="1"/>
  <c r="E3035" i="1"/>
  <c r="M3035" i="1" s="1"/>
  <c r="A3036" i="1" s="1"/>
  <c r="G3036" i="1" l="1"/>
  <c r="H3036" i="1" s="1"/>
  <c r="J3036" i="1" l="1"/>
  <c r="L3036" i="1" s="1"/>
  <c r="I3036" i="1"/>
  <c r="K3036" i="1" s="1"/>
  <c r="O3036" i="1" l="1"/>
  <c r="C3037" i="1" s="1"/>
  <c r="E3036" i="1"/>
  <c r="M3036" i="1" s="1"/>
  <c r="A3037" i="1" s="1"/>
  <c r="P3036" i="1"/>
  <c r="D3037" i="1" s="1"/>
  <c r="F3036" i="1"/>
  <c r="N3036" i="1" s="1"/>
  <c r="B3037" i="1" s="1"/>
  <c r="G3037" i="1" l="1"/>
  <c r="H3037" i="1" s="1"/>
  <c r="J3037" i="1" s="1"/>
  <c r="L3037" i="1" s="1"/>
  <c r="P3037" i="1" l="1"/>
  <c r="D3038" i="1" s="1"/>
  <c r="F3037" i="1"/>
  <c r="N3037" i="1" s="1"/>
  <c r="B3038" i="1" s="1"/>
  <c r="I3037" i="1"/>
  <c r="K3037" i="1" s="1"/>
  <c r="O3037" i="1" l="1"/>
  <c r="C3038" i="1" s="1"/>
  <c r="E3037" i="1"/>
  <c r="M3037" i="1" s="1"/>
  <c r="A3038" i="1" s="1"/>
  <c r="G3038" i="1" l="1"/>
  <c r="H3038" i="1" l="1"/>
  <c r="I3038" i="1" s="1"/>
  <c r="K3038" i="1" s="1"/>
  <c r="J3038" i="1"/>
  <c r="L3038" i="1" s="1"/>
  <c r="O3038" i="1" l="1"/>
  <c r="C3039" i="1" s="1"/>
  <c r="E3038" i="1"/>
  <c r="M3038" i="1" s="1"/>
  <c r="A3039" i="1" s="1"/>
  <c r="P3038" i="1"/>
  <c r="D3039" i="1" s="1"/>
  <c r="F3038" i="1"/>
  <c r="N3038" i="1" s="1"/>
  <c r="B3039" i="1" s="1"/>
  <c r="G3039" i="1" l="1"/>
  <c r="H3039" i="1" s="1"/>
  <c r="I3039" i="1" l="1"/>
  <c r="K3039" i="1" s="1"/>
  <c r="J3039" i="1"/>
  <c r="L3039" i="1" s="1"/>
  <c r="P3039" i="1" l="1"/>
  <c r="D3040" i="1" s="1"/>
  <c r="F3039" i="1"/>
  <c r="N3039" i="1" s="1"/>
  <c r="B3040" i="1" s="1"/>
  <c r="O3039" i="1"/>
  <c r="C3040" i="1" s="1"/>
  <c r="E3039" i="1"/>
  <c r="M3039" i="1" s="1"/>
  <c r="A3040" i="1" s="1"/>
  <c r="G3040" i="1" l="1"/>
  <c r="H3040" i="1" s="1"/>
  <c r="I3040" i="1" l="1"/>
  <c r="K3040" i="1" s="1"/>
  <c r="J3040" i="1"/>
  <c r="L3040" i="1" s="1"/>
  <c r="P3040" i="1" l="1"/>
  <c r="D3041" i="1" s="1"/>
  <c r="F3040" i="1"/>
  <c r="N3040" i="1" s="1"/>
  <c r="B3041" i="1" s="1"/>
  <c r="O3040" i="1"/>
  <c r="C3041" i="1" s="1"/>
  <c r="E3040" i="1"/>
  <c r="M3040" i="1" s="1"/>
  <c r="A3041" i="1" s="1"/>
  <c r="G3041" i="1" l="1"/>
  <c r="H3041" i="1" s="1"/>
  <c r="J3041" i="1" l="1"/>
  <c r="L3041" i="1" s="1"/>
  <c r="I3041" i="1"/>
  <c r="K3041" i="1" s="1"/>
  <c r="O3041" i="1" l="1"/>
  <c r="C3042" i="1" s="1"/>
  <c r="E3041" i="1"/>
  <c r="M3041" i="1" s="1"/>
  <c r="A3042" i="1" s="1"/>
  <c r="P3041" i="1"/>
  <c r="D3042" i="1" s="1"/>
  <c r="F3041" i="1"/>
  <c r="N3041" i="1" s="1"/>
  <c r="B3042" i="1" s="1"/>
  <c r="G3042" i="1" l="1"/>
  <c r="H3042" i="1" s="1"/>
  <c r="I3042" i="1" l="1"/>
  <c r="K3042" i="1" s="1"/>
  <c r="J3042" i="1"/>
  <c r="L3042" i="1" s="1"/>
  <c r="P3042" i="1" l="1"/>
  <c r="D3043" i="1" s="1"/>
  <c r="F3042" i="1"/>
  <c r="N3042" i="1" s="1"/>
  <c r="B3043" i="1" s="1"/>
  <c r="O3042" i="1"/>
  <c r="C3043" i="1" s="1"/>
  <c r="E3042" i="1"/>
  <c r="M3042" i="1" s="1"/>
  <c r="A3043" i="1" s="1"/>
  <c r="G3043" i="1" l="1"/>
  <c r="H3043" i="1" s="1"/>
  <c r="J3043" i="1" l="1"/>
  <c r="L3043" i="1" s="1"/>
  <c r="I3043" i="1"/>
  <c r="K3043" i="1" s="1"/>
  <c r="O3043" i="1" l="1"/>
  <c r="C3044" i="1" s="1"/>
  <c r="E3043" i="1"/>
  <c r="M3043" i="1" s="1"/>
  <c r="A3044" i="1" s="1"/>
  <c r="P3043" i="1"/>
  <c r="D3044" i="1" s="1"/>
  <c r="F3043" i="1"/>
  <c r="N3043" i="1" s="1"/>
  <c r="B3044" i="1" s="1"/>
  <c r="G3044" i="1" l="1"/>
  <c r="H3044" i="1" s="1"/>
  <c r="J3044" i="1" s="1"/>
  <c r="L3044" i="1" s="1"/>
  <c r="P3044" i="1" l="1"/>
  <c r="D3045" i="1" s="1"/>
  <c r="F3044" i="1"/>
  <c r="N3044" i="1" s="1"/>
  <c r="B3045" i="1" s="1"/>
  <c r="I3044" i="1"/>
  <c r="K3044" i="1" s="1"/>
  <c r="O3044" i="1" l="1"/>
  <c r="C3045" i="1" s="1"/>
  <c r="E3044" i="1"/>
  <c r="M3044" i="1" s="1"/>
  <c r="A3045" i="1" s="1"/>
  <c r="G3045" i="1" l="1"/>
  <c r="H3045" i="1" l="1"/>
  <c r="J3045" i="1"/>
  <c r="L3045" i="1" s="1"/>
  <c r="I3045" i="1"/>
  <c r="K3045" i="1" s="1"/>
  <c r="O3045" i="1" l="1"/>
  <c r="C3046" i="1" s="1"/>
  <c r="E3045" i="1"/>
  <c r="M3045" i="1" s="1"/>
  <c r="A3046" i="1" s="1"/>
  <c r="P3045" i="1"/>
  <c r="D3046" i="1" s="1"/>
  <c r="F3045" i="1"/>
  <c r="N3045" i="1" s="1"/>
  <c r="B3046" i="1" s="1"/>
  <c r="G3046" i="1" l="1"/>
  <c r="H3046" i="1" s="1"/>
  <c r="I3046" i="1" l="1"/>
  <c r="K3046" i="1" s="1"/>
  <c r="J3046" i="1"/>
  <c r="L3046" i="1" s="1"/>
  <c r="P3046" i="1" l="1"/>
  <c r="D3047" i="1" s="1"/>
  <c r="F3046" i="1"/>
  <c r="N3046" i="1" s="1"/>
  <c r="B3047" i="1" s="1"/>
  <c r="O3046" i="1"/>
  <c r="C3047" i="1" s="1"/>
  <c r="E3046" i="1"/>
  <c r="M3046" i="1" s="1"/>
  <c r="A3047" i="1" s="1"/>
  <c r="G3047" i="1" l="1"/>
  <c r="H3047" i="1" s="1"/>
  <c r="I3047" i="1" l="1"/>
  <c r="K3047" i="1" s="1"/>
  <c r="J3047" i="1"/>
  <c r="L3047" i="1" s="1"/>
  <c r="P3047" i="1" l="1"/>
  <c r="D3048" i="1" s="1"/>
  <c r="F3047" i="1"/>
  <c r="N3047" i="1" s="1"/>
  <c r="B3048" i="1" s="1"/>
  <c r="O3047" i="1"/>
  <c r="C3048" i="1" s="1"/>
  <c r="E3047" i="1"/>
  <c r="M3047" i="1" s="1"/>
  <c r="A3048" i="1" s="1"/>
  <c r="G3048" i="1" l="1"/>
  <c r="H3048" i="1" s="1"/>
  <c r="J3048" i="1" l="1"/>
  <c r="L3048" i="1" s="1"/>
  <c r="I3048" i="1"/>
  <c r="K3048" i="1" s="1"/>
  <c r="O3048" i="1" l="1"/>
  <c r="C3049" i="1" s="1"/>
  <c r="E3048" i="1"/>
  <c r="M3048" i="1" s="1"/>
  <c r="A3049" i="1" s="1"/>
  <c r="P3048" i="1"/>
  <c r="D3049" i="1" s="1"/>
  <c r="F3048" i="1"/>
  <c r="N3048" i="1" s="1"/>
  <c r="B3049" i="1" s="1"/>
  <c r="G3049" i="1" l="1"/>
  <c r="H3049" i="1" s="1"/>
  <c r="I3049" i="1" l="1"/>
  <c r="K3049" i="1" s="1"/>
  <c r="J3049" i="1"/>
  <c r="L3049" i="1" s="1"/>
  <c r="P3049" i="1" l="1"/>
  <c r="D3050" i="1" s="1"/>
  <c r="F3049" i="1"/>
  <c r="N3049" i="1" s="1"/>
  <c r="B3050" i="1" s="1"/>
  <c r="O3049" i="1"/>
  <c r="C3050" i="1" s="1"/>
  <c r="E3049" i="1"/>
  <c r="M3049" i="1" s="1"/>
  <c r="A3050" i="1" s="1"/>
  <c r="G3050" i="1" l="1"/>
  <c r="H3050" i="1" s="1"/>
  <c r="J3050" i="1" l="1"/>
  <c r="L3050" i="1" s="1"/>
  <c r="I3050" i="1"/>
  <c r="K3050" i="1" s="1"/>
  <c r="O3050" i="1" l="1"/>
  <c r="C3051" i="1" s="1"/>
  <c r="E3050" i="1"/>
  <c r="M3050" i="1" s="1"/>
  <c r="A3051" i="1" s="1"/>
  <c r="P3050" i="1"/>
  <c r="D3051" i="1" s="1"/>
  <c r="F3050" i="1"/>
  <c r="N3050" i="1" s="1"/>
  <c r="B3051" i="1" s="1"/>
  <c r="G3051" i="1" l="1"/>
  <c r="H3051" i="1" s="1"/>
  <c r="J3051" i="1"/>
  <c r="L3051" i="1" s="1"/>
  <c r="P3051" i="1" s="1"/>
  <c r="D3052" i="1" s="1"/>
  <c r="F3051" i="1" l="1"/>
  <c r="N3051" i="1" s="1"/>
  <c r="B3052" i="1" s="1"/>
  <c r="I3051" i="1"/>
  <c r="K3051" i="1" s="1"/>
  <c r="O3051" i="1" l="1"/>
  <c r="C3052" i="1" s="1"/>
  <c r="E3051" i="1"/>
  <c r="M3051" i="1" s="1"/>
  <c r="A3052" i="1" s="1"/>
  <c r="G3052" i="1" l="1"/>
  <c r="H3052" i="1" l="1"/>
  <c r="J3052" i="1"/>
  <c r="L3052" i="1" s="1"/>
  <c r="I3052" i="1"/>
  <c r="K3052" i="1" s="1"/>
  <c r="O3052" i="1" l="1"/>
  <c r="C3053" i="1" s="1"/>
  <c r="E3052" i="1"/>
  <c r="M3052" i="1" s="1"/>
  <c r="A3053" i="1" s="1"/>
  <c r="P3052" i="1"/>
  <c r="D3053" i="1" s="1"/>
  <c r="F3052" i="1"/>
  <c r="N3052" i="1" s="1"/>
  <c r="B3053" i="1" s="1"/>
  <c r="G3053" i="1" l="1"/>
  <c r="H3053" i="1" s="1"/>
  <c r="I3053" i="1" l="1"/>
  <c r="K3053" i="1" s="1"/>
  <c r="J3053" i="1"/>
  <c r="L3053" i="1" s="1"/>
  <c r="P3053" i="1" l="1"/>
  <c r="D3054" i="1" s="1"/>
  <c r="F3053" i="1"/>
  <c r="N3053" i="1" s="1"/>
  <c r="B3054" i="1" s="1"/>
  <c r="O3053" i="1"/>
  <c r="C3054" i="1" s="1"/>
  <c r="E3053" i="1"/>
  <c r="M3053" i="1" s="1"/>
  <c r="A3054" i="1" s="1"/>
  <c r="G3054" i="1" l="1"/>
  <c r="H3054" i="1" s="1"/>
  <c r="I3054" i="1" l="1"/>
  <c r="K3054" i="1" s="1"/>
  <c r="J3054" i="1"/>
  <c r="L3054" i="1" s="1"/>
  <c r="P3054" i="1" l="1"/>
  <c r="D3055" i="1" s="1"/>
  <c r="F3054" i="1"/>
  <c r="N3054" i="1" s="1"/>
  <c r="B3055" i="1" s="1"/>
  <c r="O3054" i="1"/>
  <c r="C3055" i="1" s="1"/>
  <c r="E3054" i="1"/>
  <c r="M3054" i="1" s="1"/>
  <c r="A3055" i="1" s="1"/>
  <c r="G3055" i="1" l="1"/>
  <c r="H3055" i="1" s="1"/>
  <c r="J3055" i="1" s="1"/>
  <c r="L3055" i="1" s="1"/>
  <c r="P3055" i="1" l="1"/>
  <c r="D3056" i="1" s="1"/>
  <c r="F3055" i="1"/>
  <c r="N3055" i="1" s="1"/>
  <c r="B3056" i="1" s="1"/>
  <c r="I3055" i="1"/>
  <c r="K3055" i="1" s="1"/>
  <c r="O3055" i="1" l="1"/>
  <c r="C3056" i="1" s="1"/>
  <c r="E3055" i="1"/>
  <c r="M3055" i="1" s="1"/>
  <c r="A3056" i="1" s="1"/>
  <c r="G3056" i="1" l="1"/>
  <c r="H3056" i="1" l="1"/>
  <c r="J3056" i="1"/>
  <c r="L3056" i="1" s="1"/>
  <c r="I3056" i="1"/>
  <c r="K3056" i="1" s="1"/>
  <c r="P3056" i="1" l="1"/>
  <c r="D3057" i="1" s="1"/>
  <c r="F3056" i="1"/>
  <c r="N3056" i="1" s="1"/>
  <c r="B3057" i="1" s="1"/>
  <c r="O3056" i="1"/>
  <c r="C3057" i="1" s="1"/>
  <c r="E3056" i="1"/>
  <c r="M3056" i="1" s="1"/>
  <c r="A3057" i="1" s="1"/>
  <c r="G3057" i="1" l="1"/>
  <c r="H3057" i="1" s="1"/>
  <c r="I3057" i="1"/>
  <c r="K3057" i="1" s="1"/>
  <c r="O3057" i="1" s="1"/>
  <c r="C3058" i="1" s="1"/>
  <c r="J3057" i="1"/>
  <c r="L3057" i="1" s="1"/>
  <c r="P3057" i="1" s="1"/>
  <c r="D3058" i="1" s="1"/>
  <c r="E3057" i="1" l="1"/>
  <c r="M3057" i="1" s="1"/>
  <c r="A3058" i="1" s="1"/>
  <c r="F3057" i="1"/>
  <c r="N3057" i="1" s="1"/>
  <c r="B3058" i="1" s="1"/>
  <c r="G3058" i="1" l="1"/>
  <c r="H3058" i="1" s="1"/>
  <c r="I3058" i="1" l="1"/>
  <c r="K3058" i="1" s="1"/>
  <c r="J3058" i="1"/>
  <c r="L3058" i="1" s="1"/>
  <c r="P3058" i="1" l="1"/>
  <c r="D3059" i="1" s="1"/>
  <c r="F3058" i="1"/>
  <c r="N3058" i="1" s="1"/>
  <c r="B3059" i="1" s="1"/>
  <c r="O3058" i="1"/>
  <c r="C3059" i="1" s="1"/>
  <c r="E3058" i="1"/>
  <c r="M3058" i="1" s="1"/>
  <c r="A3059" i="1" s="1"/>
  <c r="G3059" i="1" l="1"/>
  <c r="H3059" i="1" s="1"/>
  <c r="J3059" i="1"/>
  <c r="L3059" i="1" s="1"/>
  <c r="P3059" i="1" s="1"/>
  <c r="D3060" i="1" s="1"/>
  <c r="F3059" i="1" l="1"/>
  <c r="N3059" i="1" s="1"/>
  <c r="B3060" i="1" s="1"/>
  <c r="I3059" i="1"/>
  <c r="K3059" i="1" s="1"/>
  <c r="O3059" i="1" l="1"/>
  <c r="C3060" i="1" s="1"/>
  <c r="E3059" i="1"/>
  <c r="M3059" i="1" s="1"/>
  <c r="A3060" i="1" s="1"/>
  <c r="G3060" i="1" l="1"/>
  <c r="H3060" i="1" l="1"/>
  <c r="J3060" i="1" s="1"/>
  <c r="L3060" i="1" s="1"/>
  <c r="I3060" i="1"/>
  <c r="K3060" i="1" s="1"/>
  <c r="O3060" i="1" l="1"/>
  <c r="C3061" i="1" s="1"/>
  <c r="E3060" i="1"/>
  <c r="M3060" i="1" s="1"/>
  <c r="A3061" i="1" s="1"/>
  <c r="P3060" i="1"/>
  <c r="D3061" i="1" s="1"/>
  <c r="F3060" i="1"/>
  <c r="N3060" i="1" s="1"/>
  <c r="B3061" i="1" s="1"/>
  <c r="G3061" i="1" l="1"/>
  <c r="H3061" i="1" s="1"/>
  <c r="I3061" i="1" l="1"/>
  <c r="K3061" i="1" s="1"/>
  <c r="J3061" i="1"/>
  <c r="L3061" i="1" s="1"/>
  <c r="P3061" i="1" l="1"/>
  <c r="D3062" i="1" s="1"/>
  <c r="F3061" i="1"/>
  <c r="N3061" i="1" s="1"/>
  <c r="B3062" i="1" s="1"/>
  <c r="O3061" i="1"/>
  <c r="C3062" i="1" s="1"/>
  <c r="E3061" i="1"/>
  <c r="M3061" i="1" s="1"/>
  <c r="A3062" i="1" s="1"/>
  <c r="G3062" i="1" l="1"/>
  <c r="H3062" i="1" s="1"/>
  <c r="J3062" i="1" l="1"/>
  <c r="L3062" i="1" s="1"/>
  <c r="I3062" i="1"/>
  <c r="K3062" i="1" s="1"/>
  <c r="O3062" i="1" l="1"/>
  <c r="C3063" i="1" s="1"/>
  <c r="E3062" i="1"/>
  <c r="M3062" i="1" s="1"/>
  <c r="A3063" i="1" s="1"/>
  <c r="P3062" i="1"/>
  <c r="D3063" i="1" s="1"/>
  <c r="F3062" i="1"/>
  <c r="N3062" i="1" s="1"/>
  <c r="B3063" i="1" s="1"/>
  <c r="G3063" i="1" l="1"/>
  <c r="H3063" i="1" s="1"/>
  <c r="I3063" i="1" l="1"/>
  <c r="K3063" i="1" s="1"/>
  <c r="J3063" i="1"/>
  <c r="L3063" i="1" s="1"/>
  <c r="P3063" i="1" l="1"/>
  <c r="D3064" i="1" s="1"/>
  <c r="F3063" i="1"/>
  <c r="N3063" i="1" s="1"/>
  <c r="B3064" i="1" s="1"/>
  <c r="O3063" i="1"/>
  <c r="C3064" i="1" s="1"/>
  <c r="E3063" i="1"/>
  <c r="M3063" i="1" s="1"/>
  <c r="A3064" i="1" s="1"/>
  <c r="G3064" i="1" l="1"/>
  <c r="H3064" i="1" s="1"/>
  <c r="J3064" i="1" s="1"/>
  <c r="L3064" i="1" s="1"/>
  <c r="P3064" i="1" s="1"/>
  <c r="D3065" i="1" s="1"/>
  <c r="F3064" i="1" l="1"/>
  <c r="N3064" i="1" s="1"/>
  <c r="B3065" i="1" s="1"/>
  <c r="I3064" i="1"/>
  <c r="K3064" i="1" s="1"/>
  <c r="O3064" i="1" l="1"/>
  <c r="C3065" i="1" s="1"/>
  <c r="E3064" i="1"/>
  <c r="M3064" i="1" s="1"/>
  <c r="A3065" i="1" s="1"/>
  <c r="G3065" i="1" l="1"/>
  <c r="H3065" i="1" l="1"/>
  <c r="I3065" i="1" s="1"/>
  <c r="K3065" i="1" s="1"/>
  <c r="J3065" i="1"/>
  <c r="L3065" i="1" s="1"/>
  <c r="P3065" i="1" l="1"/>
  <c r="D3066" i="1" s="1"/>
  <c r="F3065" i="1"/>
  <c r="N3065" i="1" s="1"/>
  <c r="B3066" i="1" s="1"/>
  <c r="O3065" i="1"/>
  <c r="C3066" i="1" s="1"/>
  <c r="E3065" i="1"/>
  <c r="M3065" i="1" s="1"/>
  <c r="A3066" i="1" s="1"/>
  <c r="G3066" i="1" l="1"/>
  <c r="H3066" i="1" s="1"/>
  <c r="J3066" i="1" s="1"/>
  <c r="L3066" i="1" s="1"/>
  <c r="P3066" i="1" l="1"/>
  <c r="D3067" i="1" s="1"/>
  <c r="F3066" i="1"/>
  <c r="N3066" i="1" s="1"/>
  <c r="B3067" i="1" s="1"/>
  <c r="I3066" i="1"/>
  <c r="K3066" i="1" s="1"/>
  <c r="O3066" i="1" l="1"/>
  <c r="C3067" i="1" s="1"/>
  <c r="E3066" i="1"/>
  <c r="M3066" i="1" s="1"/>
  <c r="A3067" i="1" s="1"/>
  <c r="G3067" i="1" l="1"/>
  <c r="H3067" i="1" l="1"/>
  <c r="I3067" i="1" s="1"/>
  <c r="K3067" i="1" s="1"/>
  <c r="J3067" i="1"/>
  <c r="L3067" i="1" s="1"/>
  <c r="P3067" i="1" l="1"/>
  <c r="D3068" i="1" s="1"/>
  <c r="F3067" i="1"/>
  <c r="N3067" i="1" s="1"/>
  <c r="B3068" i="1" s="1"/>
  <c r="O3067" i="1"/>
  <c r="C3068" i="1" s="1"/>
  <c r="E3067" i="1"/>
  <c r="M3067" i="1" s="1"/>
  <c r="A3068" i="1" s="1"/>
  <c r="G3068" i="1" l="1"/>
  <c r="H3068" i="1" s="1"/>
  <c r="J3068" i="1" s="1"/>
  <c r="L3068" i="1" s="1"/>
  <c r="P3068" i="1" l="1"/>
  <c r="D3069" i="1" s="1"/>
  <c r="F3068" i="1"/>
  <c r="N3068" i="1" s="1"/>
  <c r="B3069" i="1" s="1"/>
  <c r="I3068" i="1"/>
  <c r="K3068" i="1" s="1"/>
  <c r="O3068" i="1" l="1"/>
  <c r="C3069" i="1" s="1"/>
  <c r="E3068" i="1"/>
  <c r="M3068" i="1" s="1"/>
  <c r="A3069" i="1" s="1"/>
  <c r="G3069" i="1" l="1"/>
  <c r="H3069" i="1" l="1"/>
  <c r="J3069" i="1" s="1"/>
  <c r="L3069" i="1" s="1"/>
  <c r="P3069" i="1" l="1"/>
  <c r="D3070" i="1" s="1"/>
  <c r="F3069" i="1"/>
  <c r="N3069" i="1" s="1"/>
  <c r="B3070" i="1" s="1"/>
  <c r="I3069" i="1"/>
  <c r="K3069" i="1" s="1"/>
  <c r="O3069" i="1" l="1"/>
  <c r="C3070" i="1" s="1"/>
  <c r="E3069" i="1"/>
  <c r="M3069" i="1" s="1"/>
  <c r="A3070" i="1" s="1"/>
  <c r="G3070" i="1" l="1"/>
  <c r="H3070" i="1" l="1"/>
  <c r="J3070" i="1"/>
  <c r="L3070" i="1" s="1"/>
  <c r="I3070" i="1"/>
  <c r="K3070" i="1" s="1"/>
  <c r="O3070" i="1" l="1"/>
  <c r="C3071" i="1" s="1"/>
  <c r="E3070" i="1"/>
  <c r="M3070" i="1" s="1"/>
  <c r="A3071" i="1" s="1"/>
  <c r="P3070" i="1"/>
  <c r="D3071" i="1" s="1"/>
  <c r="F3070" i="1"/>
  <c r="N3070" i="1" s="1"/>
  <c r="B3071" i="1" s="1"/>
  <c r="G3071" i="1" l="1"/>
  <c r="H3071" i="1" s="1"/>
  <c r="J3071" i="1" s="1"/>
  <c r="L3071" i="1" s="1"/>
  <c r="P3071" i="1" l="1"/>
  <c r="D3072" i="1" s="1"/>
  <c r="F3071" i="1"/>
  <c r="N3071" i="1" s="1"/>
  <c r="B3072" i="1" s="1"/>
  <c r="I3071" i="1"/>
  <c r="K3071" i="1" s="1"/>
  <c r="O3071" i="1" l="1"/>
  <c r="C3072" i="1" s="1"/>
  <c r="E3071" i="1"/>
  <c r="M3071" i="1" s="1"/>
  <c r="A3072" i="1" s="1"/>
  <c r="G3072" i="1" l="1"/>
  <c r="H3072" i="1" l="1"/>
  <c r="J3072" i="1" s="1"/>
  <c r="L3072" i="1" s="1"/>
  <c r="P3072" i="1" l="1"/>
  <c r="D3073" i="1" s="1"/>
  <c r="F3072" i="1"/>
  <c r="N3072" i="1" s="1"/>
  <c r="B3073" i="1" s="1"/>
  <c r="I3072" i="1"/>
  <c r="K3072" i="1" s="1"/>
  <c r="O3072" i="1" l="1"/>
  <c r="C3073" i="1" s="1"/>
  <c r="E3072" i="1"/>
  <c r="M3072" i="1" s="1"/>
  <c r="A3073" i="1" s="1"/>
  <c r="G3073" i="1" l="1"/>
  <c r="H3073" i="1" l="1"/>
  <c r="I3073" i="1" s="1"/>
  <c r="K3073" i="1" s="1"/>
  <c r="J3073" i="1"/>
  <c r="L3073" i="1" s="1"/>
  <c r="P3073" i="1" l="1"/>
  <c r="D3074" i="1" s="1"/>
  <c r="F3073" i="1"/>
  <c r="N3073" i="1" s="1"/>
  <c r="B3074" i="1" s="1"/>
  <c r="O3073" i="1"/>
  <c r="C3074" i="1" s="1"/>
  <c r="E3073" i="1"/>
  <c r="M3073" i="1" s="1"/>
  <c r="A3074" i="1" s="1"/>
  <c r="G3074" i="1" l="1"/>
  <c r="H3074" i="1" s="1"/>
  <c r="J3074" i="1"/>
  <c r="L3074" i="1" s="1"/>
  <c r="P3074" i="1" s="1"/>
  <c r="D3075" i="1" s="1"/>
  <c r="F3074" i="1" l="1"/>
  <c r="N3074" i="1" s="1"/>
  <c r="B3075" i="1" s="1"/>
  <c r="I3074" i="1"/>
  <c r="K3074" i="1" s="1"/>
  <c r="O3074" i="1" l="1"/>
  <c r="C3075" i="1" s="1"/>
  <c r="E3074" i="1"/>
  <c r="M3074" i="1" s="1"/>
  <c r="A3075" i="1" s="1"/>
  <c r="G3075" i="1" l="1"/>
  <c r="H3075" i="1" l="1"/>
  <c r="J3075" i="1"/>
  <c r="L3075" i="1" s="1"/>
  <c r="I3075" i="1"/>
  <c r="K3075" i="1" s="1"/>
  <c r="O3075" i="1" l="1"/>
  <c r="C3076" i="1" s="1"/>
  <c r="E3075" i="1"/>
  <c r="M3075" i="1" s="1"/>
  <c r="A3076" i="1" s="1"/>
  <c r="P3075" i="1"/>
  <c r="D3076" i="1" s="1"/>
  <c r="F3075" i="1"/>
  <c r="N3075" i="1" s="1"/>
  <c r="B3076" i="1" s="1"/>
  <c r="G3076" i="1" l="1"/>
  <c r="H3076" i="1" s="1"/>
  <c r="I3076" i="1" l="1"/>
  <c r="K3076" i="1" s="1"/>
  <c r="J3076" i="1"/>
  <c r="L3076" i="1" s="1"/>
  <c r="P3076" i="1" l="1"/>
  <c r="D3077" i="1" s="1"/>
  <c r="F3076" i="1"/>
  <c r="N3076" i="1" s="1"/>
  <c r="B3077" i="1" s="1"/>
  <c r="O3076" i="1"/>
  <c r="C3077" i="1" s="1"/>
  <c r="E3076" i="1"/>
  <c r="M3076" i="1" s="1"/>
  <c r="A3077" i="1" s="1"/>
  <c r="G3077" i="1" l="1"/>
  <c r="H3077" i="1" s="1"/>
  <c r="J3077" i="1" s="1"/>
  <c r="L3077" i="1" s="1"/>
  <c r="P3077" i="1" l="1"/>
  <c r="D3078" i="1" s="1"/>
  <c r="F3077" i="1"/>
  <c r="N3077" i="1" s="1"/>
  <c r="B3078" i="1" s="1"/>
  <c r="I3077" i="1"/>
  <c r="K3077" i="1" s="1"/>
  <c r="O3077" i="1" l="1"/>
  <c r="C3078" i="1" s="1"/>
  <c r="E3077" i="1"/>
  <c r="M3077" i="1" s="1"/>
  <c r="A3078" i="1" s="1"/>
  <c r="G3078" i="1" l="1"/>
  <c r="H3078" i="1" l="1"/>
  <c r="J3078" i="1" s="1"/>
  <c r="L3078" i="1" s="1"/>
  <c r="I3078" i="1"/>
  <c r="K3078" i="1" s="1"/>
  <c r="O3078" i="1" l="1"/>
  <c r="C3079" i="1" s="1"/>
  <c r="E3078" i="1"/>
  <c r="M3078" i="1" s="1"/>
  <c r="A3079" i="1" s="1"/>
  <c r="P3078" i="1"/>
  <c r="D3079" i="1" s="1"/>
  <c r="F3078" i="1"/>
  <c r="N3078" i="1" s="1"/>
  <c r="B3079" i="1" s="1"/>
  <c r="G3079" i="1" l="1"/>
  <c r="H3079" i="1" s="1"/>
  <c r="I3079" i="1" l="1"/>
  <c r="K3079" i="1" s="1"/>
  <c r="J3079" i="1"/>
  <c r="L3079" i="1" s="1"/>
  <c r="P3079" i="1" l="1"/>
  <c r="D3080" i="1" s="1"/>
  <c r="F3079" i="1"/>
  <c r="N3079" i="1" s="1"/>
  <c r="B3080" i="1" s="1"/>
  <c r="O3079" i="1"/>
  <c r="C3080" i="1" s="1"/>
  <c r="E3079" i="1"/>
  <c r="M3079" i="1" s="1"/>
  <c r="A3080" i="1" s="1"/>
  <c r="G3080" i="1" l="1"/>
  <c r="H3080" i="1" s="1"/>
  <c r="J3080" i="1"/>
  <c r="L3080" i="1" s="1"/>
  <c r="P3080" i="1" s="1"/>
  <c r="D3081" i="1" s="1"/>
  <c r="F3080" i="1" l="1"/>
  <c r="N3080" i="1" s="1"/>
  <c r="B3081" i="1" s="1"/>
  <c r="I3080" i="1"/>
  <c r="K3080" i="1" s="1"/>
  <c r="O3080" i="1" l="1"/>
  <c r="C3081" i="1" s="1"/>
  <c r="E3080" i="1"/>
  <c r="M3080" i="1" s="1"/>
  <c r="A3081" i="1" s="1"/>
  <c r="G3081" i="1" l="1"/>
  <c r="H3081" i="1" l="1"/>
  <c r="I3081" i="1" s="1"/>
  <c r="K3081" i="1" s="1"/>
  <c r="J3081" i="1" l="1"/>
  <c r="L3081" i="1" s="1"/>
  <c r="P3081" i="1"/>
  <c r="D3082" i="1" s="1"/>
  <c r="F3081" i="1"/>
  <c r="N3081" i="1" s="1"/>
  <c r="B3082" i="1" s="1"/>
  <c r="O3081" i="1"/>
  <c r="C3082" i="1" s="1"/>
  <c r="E3081" i="1"/>
  <c r="M3081" i="1" s="1"/>
  <c r="A3082" i="1" s="1"/>
  <c r="G3082" i="1" l="1"/>
  <c r="H3082" i="1" s="1"/>
  <c r="J3082" i="1" s="1"/>
  <c r="L3082" i="1" s="1"/>
  <c r="P3082" i="1" l="1"/>
  <c r="D3083" i="1" s="1"/>
  <c r="F3082" i="1"/>
  <c r="N3082" i="1" s="1"/>
  <c r="B3083" i="1" s="1"/>
  <c r="I3082" i="1"/>
  <c r="K3082" i="1" s="1"/>
  <c r="O3082" i="1" l="1"/>
  <c r="C3083" i="1" s="1"/>
  <c r="E3082" i="1"/>
  <c r="M3082" i="1" s="1"/>
  <c r="A3083" i="1" s="1"/>
  <c r="G3083" i="1" l="1"/>
  <c r="H3083" i="1" l="1"/>
  <c r="I3083" i="1" s="1"/>
  <c r="K3083" i="1" s="1"/>
  <c r="J3083" i="1"/>
  <c r="L3083" i="1" s="1"/>
  <c r="P3083" i="1" l="1"/>
  <c r="D3084" i="1" s="1"/>
  <c r="F3083" i="1"/>
  <c r="N3083" i="1" s="1"/>
  <c r="B3084" i="1" s="1"/>
  <c r="O3083" i="1"/>
  <c r="C3084" i="1" s="1"/>
  <c r="E3083" i="1"/>
  <c r="M3083" i="1" s="1"/>
  <c r="A3084" i="1" s="1"/>
  <c r="G3084" i="1" l="1"/>
  <c r="H3084" i="1" s="1"/>
  <c r="J3084" i="1" l="1"/>
  <c r="L3084" i="1" s="1"/>
  <c r="P3084" i="1" s="1"/>
  <c r="D3085" i="1" s="1"/>
  <c r="F3084" i="1"/>
  <c r="N3084" i="1" s="1"/>
  <c r="B3085" i="1" s="1"/>
  <c r="I3084" i="1"/>
  <c r="K3084" i="1" s="1"/>
  <c r="O3084" i="1" l="1"/>
  <c r="C3085" i="1" s="1"/>
  <c r="E3084" i="1"/>
  <c r="M3084" i="1" s="1"/>
  <c r="A3085" i="1" s="1"/>
  <c r="G3085" i="1" l="1"/>
  <c r="H3085" i="1" l="1"/>
  <c r="I3085" i="1" s="1"/>
  <c r="K3085" i="1" s="1"/>
  <c r="J3085" i="1"/>
  <c r="L3085" i="1" s="1"/>
  <c r="P3085" i="1" l="1"/>
  <c r="D3086" i="1" s="1"/>
  <c r="F3085" i="1"/>
  <c r="N3085" i="1" s="1"/>
  <c r="B3086" i="1" s="1"/>
  <c r="O3085" i="1"/>
  <c r="C3086" i="1" s="1"/>
  <c r="E3085" i="1"/>
  <c r="M3085" i="1" s="1"/>
  <c r="A3086" i="1" s="1"/>
  <c r="G3086" i="1" l="1"/>
  <c r="H3086" i="1" s="1"/>
  <c r="J3086" i="1" l="1"/>
  <c r="L3086" i="1" s="1"/>
  <c r="I3086" i="1"/>
  <c r="K3086" i="1" s="1"/>
  <c r="O3086" i="1" l="1"/>
  <c r="C3087" i="1" s="1"/>
  <c r="E3086" i="1"/>
  <c r="M3086" i="1" s="1"/>
  <c r="A3087" i="1" s="1"/>
  <c r="P3086" i="1"/>
  <c r="D3087" i="1" s="1"/>
  <c r="F3086" i="1"/>
  <c r="N3086" i="1" s="1"/>
  <c r="B3087" i="1" s="1"/>
  <c r="G3087" i="1" l="1"/>
  <c r="H3087" i="1" s="1"/>
  <c r="J3087" i="1" s="1"/>
  <c r="L3087" i="1" s="1"/>
  <c r="P3087" i="1" l="1"/>
  <c r="D3088" i="1" s="1"/>
  <c r="F3087" i="1"/>
  <c r="N3087" i="1" s="1"/>
  <c r="B3088" i="1" s="1"/>
  <c r="I3087" i="1"/>
  <c r="K3087" i="1" s="1"/>
  <c r="O3087" i="1" l="1"/>
  <c r="C3088" i="1" s="1"/>
  <c r="E3087" i="1"/>
  <c r="M3087" i="1" s="1"/>
  <c r="A3088" i="1" s="1"/>
  <c r="G3088" i="1" l="1"/>
  <c r="H3088" i="1" l="1"/>
  <c r="J3088" i="1"/>
  <c r="L3088" i="1" s="1"/>
  <c r="I3088" i="1"/>
  <c r="K3088" i="1" s="1"/>
  <c r="O3088" i="1" l="1"/>
  <c r="C3089" i="1" s="1"/>
  <c r="E3088" i="1"/>
  <c r="M3088" i="1" s="1"/>
  <c r="A3089" i="1" s="1"/>
  <c r="P3088" i="1"/>
  <c r="D3089" i="1" s="1"/>
  <c r="F3088" i="1"/>
  <c r="N3088" i="1" s="1"/>
  <c r="B3089" i="1" s="1"/>
  <c r="G3089" i="1" l="1"/>
  <c r="H3089" i="1" s="1"/>
  <c r="I3089" i="1" s="1"/>
  <c r="K3089" i="1" s="1"/>
  <c r="J3089" i="1"/>
  <c r="L3089" i="1" s="1"/>
  <c r="P3089" i="1" s="1"/>
  <c r="D3090" i="1"/>
  <c r="F3089" i="1" l="1"/>
  <c r="N3089" i="1" s="1"/>
  <c r="B3090" i="1" s="1"/>
  <c r="O3089" i="1"/>
  <c r="C3090" i="1" s="1"/>
  <c r="E3089" i="1"/>
  <c r="M3089" i="1" s="1"/>
  <c r="A3090" i="1" s="1"/>
  <c r="G3090" i="1" l="1"/>
  <c r="H3090" i="1" l="1"/>
  <c r="J3090" i="1"/>
  <c r="L3090" i="1" s="1"/>
  <c r="I3090" i="1"/>
  <c r="K3090" i="1" s="1"/>
  <c r="P3090" i="1" l="1"/>
  <c r="D3091" i="1" s="1"/>
  <c r="F3090" i="1"/>
  <c r="N3090" i="1" s="1"/>
  <c r="B3091" i="1" s="1"/>
  <c r="O3090" i="1"/>
  <c r="C3091" i="1" s="1"/>
  <c r="E3090" i="1"/>
  <c r="M3090" i="1" s="1"/>
  <c r="A3091" i="1" s="1"/>
  <c r="G3091" i="1" l="1"/>
  <c r="H3091" i="1" s="1"/>
  <c r="J3091" i="1" l="1"/>
  <c r="L3091" i="1" s="1"/>
  <c r="I3091" i="1"/>
  <c r="K3091" i="1" s="1"/>
  <c r="O3091" i="1" l="1"/>
  <c r="C3092" i="1" s="1"/>
  <c r="E3091" i="1"/>
  <c r="M3091" i="1" s="1"/>
  <c r="A3092" i="1" s="1"/>
  <c r="P3091" i="1"/>
  <c r="D3092" i="1" s="1"/>
  <c r="F3091" i="1"/>
  <c r="N3091" i="1" s="1"/>
  <c r="B3092" i="1" s="1"/>
  <c r="G3092" i="1" l="1"/>
  <c r="H3092" i="1" s="1"/>
  <c r="J3092" i="1" s="1"/>
  <c r="L3092" i="1" s="1"/>
  <c r="P3092" i="1" l="1"/>
  <c r="D3093" i="1" s="1"/>
  <c r="F3092" i="1"/>
  <c r="N3092" i="1" s="1"/>
  <c r="B3093" i="1" s="1"/>
  <c r="I3092" i="1"/>
  <c r="K3092" i="1" s="1"/>
  <c r="O3092" i="1" l="1"/>
  <c r="C3093" i="1" s="1"/>
  <c r="E3092" i="1"/>
  <c r="M3092" i="1" s="1"/>
  <c r="A3093" i="1" s="1"/>
  <c r="G3093" i="1" l="1"/>
  <c r="H3093" i="1" l="1"/>
  <c r="J3093" i="1" s="1"/>
  <c r="L3093" i="1" s="1"/>
  <c r="I3093" i="1"/>
  <c r="K3093" i="1" s="1"/>
  <c r="P3093" i="1" l="1"/>
  <c r="D3094" i="1" s="1"/>
  <c r="F3093" i="1"/>
  <c r="N3093" i="1" s="1"/>
  <c r="B3094" i="1" s="1"/>
  <c r="O3093" i="1"/>
  <c r="C3094" i="1" s="1"/>
  <c r="E3093" i="1"/>
  <c r="M3093" i="1" s="1"/>
  <c r="A3094" i="1" s="1"/>
  <c r="G3094" i="1" l="1"/>
  <c r="H3094" i="1" s="1"/>
  <c r="J3094" i="1" s="1"/>
  <c r="L3094" i="1" s="1"/>
  <c r="P3094" i="1" l="1"/>
  <c r="D3095" i="1" s="1"/>
  <c r="F3094" i="1"/>
  <c r="N3094" i="1" s="1"/>
  <c r="B3095" i="1" s="1"/>
  <c r="I3094" i="1"/>
  <c r="K3094" i="1" s="1"/>
  <c r="O3094" i="1" l="1"/>
  <c r="C3095" i="1" s="1"/>
  <c r="E3094" i="1"/>
  <c r="M3094" i="1" s="1"/>
  <c r="A3095" i="1" s="1"/>
  <c r="G3095" i="1" l="1"/>
  <c r="H3095" i="1" l="1"/>
  <c r="J3095" i="1"/>
  <c r="L3095" i="1" s="1"/>
  <c r="I3095" i="1"/>
  <c r="K3095" i="1" s="1"/>
  <c r="P3095" i="1" l="1"/>
  <c r="D3096" i="1" s="1"/>
  <c r="F3095" i="1"/>
  <c r="N3095" i="1" s="1"/>
  <c r="B3096" i="1" s="1"/>
  <c r="O3095" i="1"/>
  <c r="C3096" i="1" s="1"/>
  <c r="E3095" i="1"/>
  <c r="M3095" i="1" s="1"/>
  <c r="A3096" i="1" s="1"/>
  <c r="G3096" i="1" l="1"/>
  <c r="H3096" i="1" s="1"/>
  <c r="J3096" i="1" s="1"/>
  <c r="L3096" i="1" s="1"/>
  <c r="P3096" i="1" l="1"/>
  <c r="D3097" i="1" s="1"/>
  <c r="F3096" i="1"/>
  <c r="N3096" i="1" s="1"/>
  <c r="B3097" i="1" s="1"/>
  <c r="I3096" i="1"/>
  <c r="K3096" i="1" s="1"/>
  <c r="O3096" i="1" l="1"/>
  <c r="C3097" i="1" s="1"/>
  <c r="E3096" i="1"/>
  <c r="M3096" i="1" s="1"/>
  <c r="A3097" i="1" s="1"/>
  <c r="G3097" i="1" l="1"/>
  <c r="H3097" i="1" l="1"/>
  <c r="I3097" i="1" s="1"/>
  <c r="K3097" i="1" s="1"/>
  <c r="J3097" i="1"/>
  <c r="L3097" i="1" s="1"/>
  <c r="O3097" i="1" l="1"/>
  <c r="C3098" i="1" s="1"/>
  <c r="E3097" i="1"/>
  <c r="M3097" i="1" s="1"/>
  <c r="A3098" i="1" s="1"/>
  <c r="P3097" i="1"/>
  <c r="D3098" i="1" s="1"/>
  <c r="F3097" i="1"/>
  <c r="N3097" i="1" s="1"/>
  <c r="B3098" i="1" s="1"/>
  <c r="G3098" i="1" l="1"/>
  <c r="H3098" i="1" s="1"/>
  <c r="I3098" i="1" l="1"/>
  <c r="K3098" i="1" s="1"/>
  <c r="J3098" i="1"/>
  <c r="L3098" i="1" s="1"/>
  <c r="P3098" i="1" l="1"/>
  <c r="D3099" i="1" s="1"/>
  <c r="F3098" i="1"/>
  <c r="N3098" i="1" s="1"/>
  <c r="B3099" i="1" s="1"/>
  <c r="O3098" i="1"/>
  <c r="C3099" i="1" s="1"/>
  <c r="E3098" i="1"/>
  <c r="M3098" i="1" s="1"/>
  <c r="A3099" i="1" s="1"/>
  <c r="G3099" i="1" l="1"/>
  <c r="H3099" i="1" s="1"/>
  <c r="J3099" i="1" s="1"/>
  <c r="L3099" i="1" s="1"/>
  <c r="P3099" i="1" l="1"/>
  <c r="D3100" i="1" s="1"/>
  <c r="F3099" i="1"/>
  <c r="N3099" i="1" s="1"/>
  <c r="B3100" i="1" s="1"/>
  <c r="I3099" i="1"/>
  <c r="K3099" i="1" s="1"/>
  <c r="O3099" i="1" l="1"/>
  <c r="C3100" i="1" s="1"/>
  <c r="E3099" i="1"/>
  <c r="M3099" i="1" s="1"/>
  <c r="A3100" i="1" s="1"/>
  <c r="G3100" i="1" l="1"/>
  <c r="H3100" i="1" l="1"/>
  <c r="J3100" i="1"/>
  <c r="L3100" i="1" s="1"/>
  <c r="I3100" i="1"/>
  <c r="K3100" i="1" s="1"/>
  <c r="O3100" i="1" l="1"/>
  <c r="C3101" i="1" s="1"/>
  <c r="E3100" i="1"/>
  <c r="M3100" i="1" s="1"/>
  <c r="A3101" i="1" s="1"/>
  <c r="P3100" i="1"/>
  <c r="D3101" i="1" s="1"/>
  <c r="F3100" i="1"/>
  <c r="N3100" i="1" s="1"/>
  <c r="B3101" i="1" s="1"/>
  <c r="G3101" i="1" l="1"/>
  <c r="H3101" i="1" s="1"/>
  <c r="J3101" i="1" l="1"/>
  <c r="L3101" i="1" s="1"/>
  <c r="P3101" i="1" s="1"/>
  <c r="D3102" i="1" s="1"/>
  <c r="F3101" i="1"/>
  <c r="N3101" i="1" s="1"/>
  <c r="B3102" i="1" s="1"/>
  <c r="I3101" i="1"/>
  <c r="K3101" i="1" s="1"/>
  <c r="O3101" i="1" l="1"/>
  <c r="C3102" i="1" s="1"/>
  <c r="E3101" i="1"/>
  <c r="M3101" i="1" s="1"/>
  <c r="A3102" i="1" s="1"/>
  <c r="G3102" i="1" l="1"/>
  <c r="H3102" i="1" l="1"/>
  <c r="J3102" i="1" s="1"/>
  <c r="L3102" i="1" s="1"/>
  <c r="P3102" i="1" l="1"/>
  <c r="D3103" i="1" s="1"/>
  <c r="F3102" i="1"/>
  <c r="N3102" i="1" s="1"/>
  <c r="B3103" i="1" s="1"/>
  <c r="I3102" i="1"/>
  <c r="K3102" i="1" s="1"/>
  <c r="O3102" i="1" l="1"/>
  <c r="C3103" i="1" s="1"/>
  <c r="E3102" i="1"/>
  <c r="M3102" i="1" s="1"/>
  <c r="A3103" i="1" s="1"/>
  <c r="G3103" i="1" l="1"/>
  <c r="H3103" i="1" l="1"/>
  <c r="J3103" i="1" s="1"/>
  <c r="L3103" i="1" s="1"/>
  <c r="I3103" i="1"/>
  <c r="K3103" i="1" s="1"/>
  <c r="O3103" i="1" l="1"/>
  <c r="C3104" i="1" s="1"/>
  <c r="E3103" i="1"/>
  <c r="M3103" i="1" s="1"/>
  <c r="A3104" i="1" s="1"/>
  <c r="P3103" i="1"/>
  <c r="D3104" i="1" s="1"/>
  <c r="F3103" i="1"/>
  <c r="N3103" i="1" s="1"/>
  <c r="B3104" i="1" s="1"/>
  <c r="G3104" i="1" l="1"/>
  <c r="H3104" i="1" s="1"/>
  <c r="I3104" i="1" l="1"/>
  <c r="K3104" i="1" s="1"/>
  <c r="J3104" i="1"/>
  <c r="L3104" i="1" s="1"/>
  <c r="P3104" i="1" l="1"/>
  <c r="D3105" i="1" s="1"/>
  <c r="F3104" i="1"/>
  <c r="N3104" i="1" s="1"/>
  <c r="B3105" i="1" s="1"/>
  <c r="O3104" i="1"/>
  <c r="C3105" i="1" s="1"/>
  <c r="E3104" i="1"/>
  <c r="M3104" i="1" s="1"/>
  <c r="A3105" i="1" s="1"/>
  <c r="G3105" i="1" l="1"/>
  <c r="H3105" i="1" s="1"/>
  <c r="I3105" i="1" s="1"/>
  <c r="K3105" i="1" s="1"/>
  <c r="O3105" i="1" l="1"/>
  <c r="C3106" i="1" s="1"/>
  <c r="E3105" i="1"/>
  <c r="M3105" i="1" s="1"/>
  <c r="A3106" i="1" s="1"/>
  <c r="J3105" i="1"/>
  <c r="L3105" i="1" s="1"/>
  <c r="P3105" i="1" l="1"/>
  <c r="D3106" i="1" s="1"/>
  <c r="F3105" i="1"/>
  <c r="N3105" i="1" s="1"/>
  <c r="B3106" i="1" s="1"/>
  <c r="G3106" i="1" s="1"/>
  <c r="H3106" i="1" s="1"/>
  <c r="I3106" i="1" l="1"/>
  <c r="K3106" i="1" s="1"/>
  <c r="J3106" i="1"/>
  <c r="L3106" i="1" s="1"/>
  <c r="P3106" i="1" s="1"/>
  <c r="D3107" i="1" s="1"/>
  <c r="F3106" i="1" l="1"/>
  <c r="N3106" i="1" s="1"/>
  <c r="B3107" i="1" s="1"/>
  <c r="O3106" i="1"/>
  <c r="C3107" i="1" s="1"/>
  <c r="E3106" i="1"/>
  <c r="M3106" i="1" s="1"/>
  <c r="A3107" i="1" s="1"/>
  <c r="G3107" i="1" l="1"/>
  <c r="H3107" i="1" s="1"/>
  <c r="J3107" i="1" s="1"/>
  <c r="L3107" i="1" s="1"/>
  <c r="P3107" i="1" l="1"/>
  <c r="D3108" i="1" s="1"/>
  <c r="F3107" i="1"/>
  <c r="N3107" i="1" s="1"/>
  <c r="B3108" i="1" s="1"/>
  <c r="I3107" i="1"/>
  <c r="K3107" i="1" s="1"/>
  <c r="O3107" i="1" l="1"/>
  <c r="C3108" i="1" s="1"/>
  <c r="E3107" i="1"/>
  <c r="M3107" i="1" s="1"/>
  <c r="A3108" i="1" s="1"/>
  <c r="G3108" i="1" l="1"/>
  <c r="H3108" i="1" l="1"/>
  <c r="J3108" i="1"/>
  <c r="L3108" i="1" s="1"/>
  <c r="I3108" i="1"/>
  <c r="K3108" i="1" s="1"/>
  <c r="O3108" i="1" l="1"/>
  <c r="C3109" i="1" s="1"/>
  <c r="E3108" i="1"/>
  <c r="M3108" i="1" s="1"/>
  <c r="A3109" i="1" s="1"/>
  <c r="P3108" i="1"/>
  <c r="D3109" i="1" s="1"/>
  <c r="F3108" i="1"/>
  <c r="N3108" i="1" s="1"/>
  <c r="B3109" i="1" s="1"/>
  <c r="G3109" i="1" l="1"/>
  <c r="H3109" i="1" s="1"/>
  <c r="J3109" i="1" l="1"/>
  <c r="L3109" i="1" s="1"/>
  <c r="I3109" i="1"/>
  <c r="K3109" i="1" s="1"/>
  <c r="O3109" i="1" l="1"/>
  <c r="C3110" i="1" s="1"/>
  <c r="E3109" i="1"/>
  <c r="M3109" i="1" s="1"/>
  <c r="A3110" i="1" s="1"/>
  <c r="P3109" i="1"/>
  <c r="D3110" i="1" s="1"/>
  <c r="F3109" i="1"/>
  <c r="N3109" i="1" s="1"/>
  <c r="B3110" i="1" s="1"/>
  <c r="G3110" i="1" l="1"/>
  <c r="H3110" i="1" s="1"/>
  <c r="J3110" i="1"/>
  <c r="L3110" i="1" s="1"/>
  <c r="P3110" i="1" s="1"/>
  <c r="D3111" i="1" s="1"/>
  <c r="F3110" i="1" l="1"/>
  <c r="N3110" i="1" s="1"/>
  <c r="B3111" i="1" s="1"/>
  <c r="I3110" i="1"/>
  <c r="K3110" i="1" s="1"/>
  <c r="O3110" i="1" l="1"/>
  <c r="C3111" i="1" s="1"/>
  <c r="E3110" i="1"/>
  <c r="M3110" i="1" s="1"/>
  <c r="A3111" i="1" s="1"/>
  <c r="G3111" i="1" l="1"/>
  <c r="H3111" i="1" l="1"/>
  <c r="J3111" i="1"/>
  <c r="L3111" i="1" s="1"/>
  <c r="I3111" i="1"/>
  <c r="K3111" i="1" s="1"/>
  <c r="O3111" i="1" l="1"/>
  <c r="C3112" i="1" s="1"/>
  <c r="E3111" i="1"/>
  <c r="M3111" i="1" s="1"/>
  <c r="A3112" i="1" s="1"/>
  <c r="P3111" i="1"/>
  <c r="D3112" i="1" s="1"/>
  <c r="F3111" i="1"/>
  <c r="N3111" i="1" s="1"/>
  <c r="B3112" i="1" s="1"/>
  <c r="G3112" i="1" l="1"/>
  <c r="H3112" i="1" s="1"/>
  <c r="J3112" i="1" l="1"/>
  <c r="L3112" i="1" s="1"/>
  <c r="I3112" i="1"/>
  <c r="K3112" i="1" s="1"/>
  <c r="O3112" i="1" l="1"/>
  <c r="C3113" i="1" s="1"/>
  <c r="E3112" i="1"/>
  <c r="M3112" i="1" s="1"/>
  <c r="A3113" i="1" s="1"/>
  <c r="P3112" i="1"/>
  <c r="D3113" i="1" s="1"/>
  <c r="F3112" i="1"/>
  <c r="N3112" i="1" s="1"/>
  <c r="B3113" i="1" s="1"/>
  <c r="G3113" i="1" l="1"/>
  <c r="H3113" i="1" s="1"/>
  <c r="J3113" i="1" l="1"/>
  <c r="L3113" i="1" s="1"/>
  <c r="I3113" i="1"/>
  <c r="K3113" i="1" s="1"/>
  <c r="O3113" i="1" l="1"/>
  <c r="C3114" i="1" s="1"/>
  <c r="E3113" i="1"/>
  <c r="M3113" i="1" s="1"/>
  <c r="A3114" i="1" s="1"/>
  <c r="P3113" i="1"/>
  <c r="D3114" i="1" s="1"/>
  <c r="F3113" i="1"/>
  <c r="N3113" i="1" s="1"/>
  <c r="B3114" i="1" s="1"/>
  <c r="G3114" i="1" l="1"/>
  <c r="H3114" i="1" s="1"/>
  <c r="I3114" i="1" l="1"/>
  <c r="K3114" i="1" s="1"/>
  <c r="J3114" i="1"/>
  <c r="L3114" i="1" s="1"/>
  <c r="P3114" i="1" l="1"/>
  <c r="D3115" i="1" s="1"/>
  <c r="F3114" i="1"/>
  <c r="N3114" i="1" s="1"/>
  <c r="B3115" i="1" s="1"/>
  <c r="O3114" i="1"/>
  <c r="C3115" i="1" s="1"/>
  <c r="E3114" i="1"/>
  <c r="M3114" i="1" s="1"/>
  <c r="A3115" i="1" s="1"/>
  <c r="G3115" i="1" l="1"/>
  <c r="H3115" i="1" s="1"/>
  <c r="J3115" i="1" l="1"/>
  <c r="L3115" i="1" s="1"/>
  <c r="I3115" i="1"/>
  <c r="K3115" i="1" s="1"/>
  <c r="O3115" i="1" l="1"/>
  <c r="C3116" i="1" s="1"/>
  <c r="E3115" i="1"/>
  <c r="M3115" i="1" s="1"/>
  <c r="A3116" i="1" s="1"/>
  <c r="P3115" i="1"/>
  <c r="D3116" i="1" s="1"/>
  <c r="F3115" i="1"/>
  <c r="N3115" i="1" s="1"/>
  <c r="B3116" i="1" s="1"/>
  <c r="G3116" i="1" l="1"/>
  <c r="H3116" i="1" s="1"/>
  <c r="I3116" i="1" l="1"/>
  <c r="K3116" i="1" s="1"/>
  <c r="J3116" i="1"/>
  <c r="L3116" i="1" s="1"/>
  <c r="P3116" i="1" l="1"/>
  <c r="D3117" i="1" s="1"/>
  <c r="F3116" i="1"/>
  <c r="N3116" i="1" s="1"/>
  <c r="B3117" i="1" s="1"/>
  <c r="O3116" i="1"/>
  <c r="C3117" i="1" s="1"/>
  <c r="E3116" i="1"/>
  <c r="M3116" i="1" s="1"/>
  <c r="A3117" i="1" s="1"/>
  <c r="G3117" i="1" l="1"/>
  <c r="H3117" i="1" s="1"/>
  <c r="I3117" i="1"/>
  <c r="K3117" i="1" s="1"/>
  <c r="O3117" i="1" s="1"/>
  <c r="C3118" i="1" s="1"/>
  <c r="J3117" i="1"/>
  <c r="L3117" i="1" s="1"/>
  <c r="P3117" i="1" s="1"/>
  <c r="F3117" i="1"/>
  <c r="N3117" i="1" s="1"/>
  <c r="B3118" i="1" s="1"/>
  <c r="D3118" i="1"/>
  <c r="E3117" i="1" l="1"/>
  <c r="M3117" i="1" s="1"/>
  <c r="A3118" i="1" s="1"/>
  <c r="G3118" i="1" l="1"/>
  <c r="H3118" i="1" l="1"/>
  <c r="J3118" i="1"/>
  <c r="L3118" i="1" s="1"/>
  <c r="I3118" i="1"/>
  <c r="K3118" i="1" s="1"/>
  <c r="O3118" i="1" l="1"/>
  <c r="C3119" i="1" s="1"/>
  <c r="E3118" i="1"/>
  <c r="M3118" i="1" s="1"/>
  <c r="A3119" i="1" s="1"/>
  <c r="P3118" i="1"/>
  <c r="D3119" i="1" s="1"/>
  <c r="F3118" i="1"/>
  <c r="N3118" i="1" s="1"/>
  <c r="B3119" i="1" s="1"/>
  <c r="G3119" i="1" l="1"/>
  <c r="H3119" i="1" s="1"/>
  <c r="I3119" i="1" l="1"/>
  <c r="K3119" i="1" s="1"/>
  <c r="J3119" i="1"/>
  <c r="L3119" i="1" s="1"/>
  <c r="P3119" i="1" l="1"/>
  <c r="F3119" i="1"/>
  <c r="N3119" i="1" s="1"/>
  <c r="O3119" i="1"/>
  <c r="E3119" i="1"/>
  <c r="M3119" i="1" s="1"/>
</calcChain>
</file>

<file path=xl/sharedStrings.xml><?xml version="1.0" encoding="utf-8"?>
<sst xmlns="http://schemas.openxmlformats.org/spreadsheetml/2006/main" count="27" uniqueCount="26">
  <si>
    <t>G</t>
  </si>
  <si>
    <t>dt</t>
  </si>
  <si>
    <t>Ms</t>
  </si>
  <si>
    <t>Vi</t>
  </si>
  <si>
    <t>Me</t>
  </si>
  <si>
    <t>Vm</t>
  </si>
  <si>
    <t>Mm</t>
  </si>
  <si>
    <t>xs</t>
  </si>
  <si>
    <t>Res</t>
  </si>
  <si>
    <t>ys</t>
  </si>
  <si>
    <t>Rem</t>
  </si>
  <si>
    <t>Xe</t>
  </si>
  <si>
    <t>Ye</t>
  </si>
  <si>
    <t>VXe</t>
  </si>
  <si>
    <t>VYe</t>
  </si>
  <si>
    <t>VXe2</t>
  </si>
  <si>
    <t>VYe2</t>
  </si>
  <si>
    <t>F</t>
  </si>
  <si>
    <t>FX</t>
  </si>
  <si>
    <t>FY</t>
  </si>
  <si>
    <t>AXe</t>
  </si>
  <si>
    <t>AYe</t>
  </si>
  <si>
    <t>DXe</t>
  </si>
  <si>
    <t>DYe</t>
  </si>
  <si>
    <t>DVXe</t>
  </si>
  <si>
    <t>DVYe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</si>
</sst>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Tabelle1!$A$10:$A$3517</c:f>
              <c:numCache>
                <c:formatCode>General</c:formatCode>
                <c:ptCount val="3508"/>
                <c:pt idx="0">
                  <c:v>0</c:v>
                </c:pt>
                <c:pt idx="1">
                  <c:v>642581732.31177378</c:v>
                </c:pt>
                <c:pt idx="2">
                  <c:v>1285157568.418052</c:v>
                </c:pt>
                <c:pt idx="3">
                  <c:v>1927715715.9619598</c:v>
                </c:pt>
                <c:pt idx="4">
                  <c:v>2570244382.8030939</c:v>
                </c:pt>
                <c:pt idx="5">
                  <c:v>3212731777.234025</c:v>
                </c:pt>
                <c:pt idx="6">
                  <c:v>3855166108.1968412</c:v>
                </c:pt>
                <c:pt idx="7">
                  <c:v>4497535585.4997301</c:v>
                </c:pt>
                <c:pt idx="8">
                  <c:v>5139828420.0335932</c:v>
                </c:pt>
                <c:pt idx="9">
                  <c:v>5782032823.9886913</c:v>
                </c:pt>
                <c:pt idx="10">
                  <c:v>6424137011.0713148</c:v>
                </c:pt>
                <c:pt idx="11">
                  <c:v>7066129196.7204762</c:v>
                </c:pt>
                <c:pt idx="12">
                  <c:v>7707997598.3246202</c:v>
                </c:pt>
                <c:pt idx="13">
                  <c:v>8349730435.438345</c:v>
                </c:pt>
                <c:pt idx="14">
                  <c:v>8991315929.9991398</c:v>
                </c:pt>
                <c:pt idx="15">
                  <c:v>9632742306.544117</c:v>
                </c:pt>
                <c:pt idx="16">
                  <c:v>10273997792.42676</c:v>
                </c:pt>
                <c:pt idx="17">
                  <c:v>10915070618.033653</c:v>
                </c:pt>
                <c:pt idx="18">
                  <c:v>11555949017.001221</c:v>
                </c:pt>
                <c:pt idx="19">
                  <c:v>12196621226.432438</c:v>
                </c:pt>
                <c:pt idx="20">
                  <c:v>12837075487.113544</c:v>
                </c:pt>
                <c:pt idx="21">
                  <c:v>13477300043.730728</c:v>
                </c:pt>
                <c:pt idx="22">
                  <c:v>14117283145.086788</c:v>
                </c:pt>
                <c:pt idx="23">
                  <c:v>14757013044.317776</c:v>
                </c:pt>
                <c:pt idx="24">
                  <c:v>15396477999.109592</c:v>
                </c:pt>
                <c:pt idx="25">
                  <c:v>16035666271.914568</c:v>
                </c:pt>
                <c:pt idx="26">
                  <c:v>16674566130.167992</c:v>
                </c:pt>
                <c:pt idx="27">
                  <c:v>17313165846.504593</c:v>
                </c:pt>
                <c:pt idx="28">
                  <c:v>17951453698.974995</c:v>
                </c:pt>
                <c:pt idx="29">
                  <c:v>18589417971.262089</c:v>
                </c:pt>
                <c:pt idx="30">
                  <c:v>19227046952.897381</c:v>
                </c:pt>
                <c:pt idx="31">
                  <c:v>19864328939.477257</c:v>
                </c:pt>
                <c:pt idx="32">
                  <c:v>20501252232.879196</c:v>
                </c:pt>
                <c:pt idx="33">
                  <c:v>21137805141.477909</c:v>
                </c:pt>
                <c:pt idx="34">
                  <c:v>21773975980.361412</c:v>
                </c:pt>
                <c:pt idx="35">
                  <c:v>22409753071.54702</c:v>
                </c:pt>
                <c:pt idx="36">
                  <c:v>23045124744.19725</c:v>
                </c:pt>
                <c:pt idx="37">
                  <c:v>23680079334.835667</c:v>
                </c:pt>
                <c:pt idx="38">
                  <c:v>24314605187.562607</c:v>
                </c:pt>
                <c:pt idx="39">
                  <c:v>24948690654.270828</c:v>
                </c:pt>
                <c:pt idx="40">
                  <c:v>25582324094.861061</c:v>
                </c:pt>
                <c:pt idx="41">
                  <c:v>26215493877.457458</c:v>
                </c:pt>
                <c:pt idx="42">
                  <c:v>26848188378.622936</c:v>
                </c:pt>
                <c:pt idx="43">
                  <c:v>27480395983.574402</c:v>
                </c:pt>
                <c:pt idx="44">
                  <c:v>28112105086.397884</c:v>
                </c:pt>
                <c:pt idx="45">
                  <c:v>28743304090.263523</c:v>
                </c:pt>
                <c:pt idx="46">
                  <c:v>29373981407.640457</c:v>
                </c:pt>
                <c:pt idx="47">
                  <c:v>30004125460.51157</c:v>
                </c:pt>
                <c:pt idx="48">
                  <c:v>30633724680.58812</c:v>
                </c:pt>
                <c:pt idx="49">
                  <c:v>31262767509.524216</c:v>
                </c:pt>
                <c:pt idx="50">
                  <c:v>31891242399.131184</c:v>
                </c:pt>
                <c:pt idx="51">
                  <c:v>32519137811.591755</c:v>
                </c:pt>
                <c:pt idx="52">
                  <c:v>33146442219.674133</c:v>
                </c:pt>
                <c:pt idx="53">
                  <c:v>33773144106.945904</c:v>
                </c:pt>
                <c:pt idx="54">
                  <c:v>34399231967.987778</c:v>
                </c:pt>
                <c:pt idx="55">
                  <c:v>35024694308.607193</c:v>
                </c:pt>
                <c:pt idx="56">
                  <c:v>35649519646.051727</c:v>
                </c:pt>
                <c:pt idx="57">
                  <c:v>36273696509.222366</c:v>
                </c:pt>
                <c:pt idx="58">
                  <c:v>36897213438.886597</c:v>
                </c:pt>
                <c:pt idx="59">
                  <c:v>37520058987.891304</c:v>
                </c:pt>
                <c:pt idx="60">
                  <c:v>38142221721.375511</c:v>
                </c:pt>
                <c:pt idx="61">
                  <c:v>38763690216.98291</c:v>
                </c:pt>
                <c:pt idx="62">
                  <c:v>39384453065.074226</c:v>
                </c:pt>
                <c:pt idx="63">
                  <c:v>40004498868.939384</c:v>
                </c:pt>
                <c:pt idx="64">
                  <c:v>40623816245.00946</c:v>
                </c:pt>
                <c:pt idx="65">
                  <c:v>41242393823.068443</c:v>
                </c:pt>
                <c:pt idx="66">
                  <c:v>41860220246.46479</c:v>
                </c:pt>
                <c:pt idx="67">
                  <c:v>42477284172.322784</c:v>
                </c:pt>
                <c:pt idx="68">
                  <c:v>43093574271.753647</c:v>
                </c:pt>
                <c:pt idx="69">
                  <c:v>43709079230.066452</c:v>
                </c:pt>
                <c:pt idx="70">
                  <c:v>44323787746.978821</c:v>
                </c:pt>
                <c:pt idx="71">
                  <c:v>44937688536.827385</c:v>
                </c:pt>
                <c:pt idx="72">
                  <c:v>45550770328.777992</c:v>
                </c:pt>
                <c:pt idx="73">
                  <c:v>46163021867.035728</c:v>
                </c:pt>
                <c:pt idx="74">
                  <c:v>46774431911.054657</c:v>
                </c:pt>
                <c:pt idx="75">
                  <c:v>47384989235.747314</c:v>
                </c:pt>
                <c:pt idx="76">
                  <c:v>47994682631.694</c:v>
                </c:pt>
                <c:pt idx="77">
                  <c:v>48603500905.351753</c:v>
                </c:pt>
                <c:pt idx="78">
                  <c:v>49211432879.26313</c:v>
                </c:pt>
                <c:pt idx="79">
                  <c:v>49818467392.264664</c:v>
                </c:pt>
                <c:pt idx="80">
                  <c:v>50424593299.695114</c:v>
                </c:pt>
                <c:pt idx="81">
                  <c:v>51029799473.603401</c:v>
                </c:pt>
                <c:pt idx="82">
                  <c:v>51634074802.956306</c:v>
                </c:pt>
                <c:pt idx="83">
                  <c:v>52237408193.845856</c:v>
                </c:pt>
                <c:pt idx="84">
                  <c:v>52839788569.696442</c:v>
                </c:pt>
                <c:pt idx="85">
                  <c:v>53441204871.471672</c:v>
                </c:pt>
                <c:pt idx="86">
                  <c:v>54041646057.88089</c:v>
                </c:pt>
                <c:pt idx="87">
                  <c:v>54641101105.585434</c:v>
                </c:pt>
                <c:pt idx="88">
                  <c:v>55239559009.404594</c:v>
                </c:pt>
                <c:pt idx="89">
                  <c:v>55837008782.521233</c:v>
                </c:pt>
                <c:pt idx="90">
                  <c:v>56433439456.687134</c:v>
                </c:pt>
                <c:pt idx="91">
                  <c:v>57028840082.42804</c:v>
                </c:pt>
                <c:pt idx="92">
                  <c:v>57623199729.248344</c:v>
                </c:pt>
                <c:pt idx="93">
                  <c:v>58216507485.835472</c:v>
                </c:pt>
                <c:pt idx="94">
                  <c:v>58808752460.263977</c:v>
                </c:pt>
                <c:pt idx="95">
                  <c:v>59399923780.199234</c:v>
                </c:pt>
                <c:pt idx="96">
                  <c:v>59990010593.100876</c:v>
                </c:pt>
                <c:pt idx="97">
                  <c:v>60579002066.425842</c:v>
                </c:pt>
                <c:pt idx="98">
                  <c:v>61166887387.8311</c:v>
                </c:pt>
                <c:pt idx="99">
                  <c:v>61753655765.376038</c:v>
                </c:pt>
                <c:pt idx="100">
                  <c:v>62339296427.72448</c:v>
                </c:pt>
                <c:pt idx="101">
                  <c:v>62923798624.346352</c:v>
                </c:pt>
                <c:pt idx="102">
                  <c:v>63507151625.719025</c:v>
                </c:pt>
                <c:pt idx="103">
                  <c:v>64089344723.528244</c:v>
                </c:pt>
                <c:pt idx="104">
                  <c:v>64670367230.868721</c:v>
                </c:pt>
                <c:pt idx="105">
                  <c:v>65250208482.444359</c:v>
                </c:pt>
                <c:pt idx="106">
                  <c:v>65828857834.768089</c:v>
                </c:pt>
                <c:pt idx="107">
                  <c:v>66406304666.361328</c:v>
                </c:pt>
                <c:pt idx="108">
                  <c:v>66982538377.953064</c:v>
                </c:pt>
                <c:pt idx="109">
                  <c:v>67557548392.678551</c:v>
                </c:pt>
                <c:pt idx="110">
                  <c:v>68131324156.277596</c:v>
                </c:pt>
                <c:pt idx="111">
                  <c:v>68703855137.292473</c:v>
                </c:pt>
                <c:pt idx="112">
                  <c:v>69275130827.265427</c:v>
                </c:pt>
                <c:pt idx="113">
                  <c:v>69845140740.93576</c:v>
                </c:pt>
                <c:pt idx="114">
                  <c:v>70413874416.436554</c:v>
                </c:pt>
                <c:pt idx="115">
                  <c:v>70981321415.490936</c:v>
                </c:pt>
                <c:pt idx="116">
                  <c:v>71547471323.60791</c:v>
                </c:pt>
                <c:pt idx="117">
                  <c:v>72112313750.277847</c:v>
                </c:pt>
                <c:pt idx="118">
                  <c:v>72675838329.16748</c:v>
                </c:pt>
                <c:pt idx="119">
                  <c:v>73238034718.314484</c:v>
                </c:pt>
                <c:pt idx="120">
                  <c:v>73798892600.321671</c:v>
                </c:pt>
                <c:pt idx="121">
                  <c:v>74358401682.550644</c:v>
                </c:pt>
                <c:pt idx="122">
                  <c:v>74916551697.31514</c:v>
                </c:pt>
                <c:pt idx="123">
                  <c:v>75473332402.073822</c:v>
                </c:pt>
                <c:pt idx="124">
                  <c:v>76028733579.622665</c:v>
                </c:pt>
                <c:pt idx="125">
                  <c:v>76582745038.286911</c:v>
                </c:pt>
                <c:pt idx="126">
                  <c:v>77135356612.112518</c:v>
                </c:pt>
                <c:pt idx="127">
                  <c:v>77686558161.057159</c:v>
                </c:pt>
                <c:pt idx="128">
                  <c:v>78236339571.180801</c:v>
                </c:pt>
                <c:pt idx="129">
                  <c:v>78784690754.835754</c:v>
                </c:pt>
                <c:pt idx="130">
                  <c:v>79331601650.856262</c:v>
                </c:pt>
                <c:pt idx="131">
                  <c:v>79877062224.747635</c:v>
                </c:pt>
                <c:pt idx="132">
                  <c:v>80421062468.874924</c:v>
                </c:pt>
                <c:pt idx="133">
                  <c:v>80963592402.651016</c:v>
                </c:pt>
                <c:pt idx="134">
                  <c:v>81504642072.72435</c:v>
                </c:pt>
                <c:pt idx="135">
                  <c:v>82044201553.166031</c:v>
                </c:pt>
                <c:pt idx="136">
                  <c:v>82582260945.65657</c:v>
                </c:pt>
                <c:pt idx="137">
                  <c:v>83118810379.671982</c:v>
                </c:pt>
                <c:pt idx="138">
                  <c:v>83653840012.669495</c:v>
                </c:pt>
                <c:pt idx="139">
                  <c:v>84187340030.27269</c:v>
                </c:pt>
                <c:pt idx="140">
                  <c:v>84719300646.456161</c:v>
                </c:pt>
                <c:pt idx="141">
                  <c:v>85249712103.729584</c:v>
                </c:pt>
                <c:pt idx="142">
                  <c:v>85778564673.321365</c:v>
                </c:pt>
                <c:pt idx="143">
                  <c:v>86305848655.361679</c:v>
                </c:pt>
                <c:pt idx="144">
                  <c:v>86831554379.065048</c:v>
                </c:pt>
                <c:pt idx="145">
                  <c:v>87355672202.912308</c:v>
                </c:pt>
                <c:pt idx="146">
                  <c:v>87878192514.832108</c:v>
                </c:pt>
                <c:pt idx="147">
                  <c:v>88399105732.381821</c:v>
                </c:pt>
                <c:pt idx="148">
                  <c:v>88918402302.927933</c:v>
                </c:pt>
                <c:pt idx="149">
                  <c:v>89436072703.825897</c:v>
                </c:pt>
                <c:pt idx="150">
                  <c:v>89952107442.59935</c:v>
                </c:pt>
                <c:pt idx="151">
                  <c:v>90466497057.118912</c:v>
                </c:pt>
                <c:pt idx="152">
                  <c:v>90979232115.780304</c:v>
                </c:pt>
                <c:pt idx="153">
                  <c:v>91490303217.681915</c:v>
                </c:pt>
                <c:pt idx="154">
                  <c:v>91999700992.801895</c:v>
                </c:pt>
                <c:pt idx="155">
                  <c:v>92507416102.174545</c:v>
                </c:pt>
                <c:pt idx="156">
                  <c:v>93013439238.066238</c:v>
                </c:pt>
                <c:pt idx="157">
                  <c:v>93517761124.150665</c:v>
                </c:pt>
                <c:pt idx="158">
                  <c:v>94020372515.683578</c:v>
                </c:pt>
                <c:pt idx="159">
                  <c:v>94521264199.676926</c:v>
                </c:pt>
                <c:pt idx="160">
                  <c:v>95020426995.072327</c:v>
                </c:pt>
                <c:pt idx="161">
                  <c:v>95517851752.914063</c:v>
                </c:pt>
                <c:pt idx="162">
                  <c:v>96013529356.521362</c:v>
                </c:pt>
                <c:pt idx="163">
                  <c:v>96507450721.660156</c:v>
                </c:pt>
                <c:pt idx="164">
                  <c:v>96999606796.714203</c:v>
                </c:pt>
                <c:pt idx="165">
                  <c:v>97489988562.855576</c:v>
                </c:pt>
                <c:pt idx="166">
                  <c:v>97978587034.214569</c:v>
                </c:pt>
                <c:pt idx="167">
                  <c:v>98465393258.048981</c:v>
                </c:pt>
                <c:pt idx="168">
                  <c:v>98950398314.912766</c:v>
                </c:pt>
                <c:pt idx="169">
                  <c:v>99433593318.824051</c:v>
                </c:pt>
                <c:pt idx="170">
                  <c:v>99914969417.432541</c:v>
                </c:pt>
                <c:pt idx="171">
                  <c:v>100394517792.18629</c:v>
                </c:pt>
                <c:pt idx="172">
                  <c:v>100872229658.49782</c:v>
                </c:pt>
                <c:pt idx="173">
                  <c:v>101348096265.90958</c:v>
                </c:pt>
                <c:pt idx="174">
                  <c:v>101822108898.25885</c:v>
                </c:pt>
                <c:pt idx="175">
                  <c:v>102294258873.84187</c:v>
                </c:pt>
                <c:pt idx="176">
                  <c:v>102764537545.57745</c:v>
                </c:pt>
                <c:pt idx="177">
                  <c:v>103232936301.16977</c:v>
                </c:pt>
                <c:pt idx="178">
                  <c:v>103699446563.27066</c:v>
                </c:pt>
                <c:pt idx="179">
                  <c:v>104164059789.64117</c:v>
                </c:pt>
                <c:pt idx="180">
                  <c:v>104626767473.31247</c:v>
                </c:pt>
                <c:pt idx="181">
                  <c:v>105087561142.746</c:v>
                </c:pt>
                <c:pt idx="182">
                  <c:v>105546432361.99313</c:v>
                </c:pt>
                <c:pt idx="183">
                  <c:v>106003372730.85399</c:v>
                </c:pt>
                <c:pt idx="184">
                  <c:v>106458373885.03564</c:v>
                </c:pt>
                <c:pt idx="185">
                  <c:v>106911427496.30963</c:v>
                </c:pt>
                <c:pt idx="186">
                  <c:v>107362525272.66879</c:v>
                </c:pt>
                <c:pt idx="187">
                  <c:v>107811658958.48338</c:v>
                </c:pt>
                <c:pt idx="188">
                  <c:v>108258820334.65654</c:v>
                </c:pt>
                <c:pt idx="189">
                  <c:v>108704001218.77899</c:v>
                </c:pt>
                <c:pt idx="190">
                  <c:v>109147193465.28311</c:v>
                </c:pt>
                <c:pt idx="191">
                  <c:v>109588388965.59627</c:v>
                </c:pt>
                <c:pt idx="192">
                  <c:v>110027579648.29343</c:v>
                </c:pt>
                <c:pt idx="193">
                  <c:v>110464757479.24907</c:v>
                </c:pt>
                <c:pt idx="194">
                  <c:v>110899914461.78841</c:v>
                </c:pt>
                <c:pt idx="195">
                  <c:v>111333042636.83783</c:v>
                </c:pt>
                <c:pt idx="196">
                  <c:v>111764134083.07471</c:v>
                </c:pt>
                <c:pt idx="197">
                  <c:v>112193180917.0764</c:v>
                </c:pt>
                <c:pt idx="198">
                  <c:v>112620175293.46857</c:v>
                </c:pt>
                <c:pt idx="199">
                  <c:v>113045109405.07272</c:v>
                </c:pt>
                <c:pt idx="200">
                  <c:v>113467975483.05309</c:v>
                </c:pt>
                <c:pt idx="201">
                  <c:v>113888765797.0627</c:v>
                </c:pt>
                <c:pt idx="202">
                  <c:v>114307472655.38875</c:v>
                </c:pt>
                <c:pt idx="203">
                  <c:v>114724088405.0972</c:v>
                </c:pt>
                <c:pt idx="204">
                  <c:v>115138605432.17667</c:v>
                </c:pt>
                <c:pt idx="205">
                  <c:v>115551016161.68149</c:v>
                </c:pt>
                <c:pt idx="206">
                  <c:v>115961313057.87415</c:v>
                </c:pt>
                <c:pt idx="207">
                  <c:v>116369488624.36679</c:v>
                </c:pt>
                <c:pt idx="208">
                  <c:v>116775535404.26213</c:v>
                </c:pt>
                <c:pt idx="209">
                  <c:v>117179445980.2935</c:v>
                </c:pt>
                <c:pt idx="210">
                  <c:v>117581212974.96414</c:v>
                </c:pt>
                <c:pt idx="211">
                  <c:v>117980829050.68576</c:v>
                </c:pt>
                <c:pt idx="212">
                  <c:v>118378286909.91628</c:v>
                </c:pt>
                <c:pt idx="213">
                  <c:v>118773579295.29681</c:v>
                </c:pt>
                <c:pt idx="214">
                  <c:v>119166698989.78792</c:v>
                </c:pt>
                <c:pt idx="215">
                  <c:v>119557638816.80495</c:v>
                </c:pt>
                <c:pt idx="216">
                  <c:v>119946391640.35274</c:v>
                </c:pt>
                <c:pt idx="217">
                  <c:v>120332950365.15942</c:v>
                </c:pt>
                <c:pt idx="218">
                  <c:v>120717307936.80951</c:v>
                </c:pt>
                <c:pt idx="219">
                  <c:v>121099457341.87613</c:v>
                </c:pt>
                <c:pt idx="220">
                  <c:v>121479391608.05249</c:v>
                </c:pt>
                <c:pt idx="221">
                  <c:v>121857103804.28255</c:v>
                </c:pt>
                <c:pt idx="222">
                  <c:v>122232587040.89087</c:v>
                </c:pt>
                <c:pt idx="223">
                  <c:v>122605834469.71165</c:v>
                </c:pt>
                <c:pt idx="224">
                  <c:v>122976839284.21701</c:v>
                </c:pt>
                <c:pt idx="225">
                  <c:v>123345594719.64432</c:v>
                </c:pt>
                <c:pt idx="226">
                  <c:v>123712094053.12292</c:v>
                </c:pt>
                <c:pt idx="227">
                  <c:v>124076330603.79987</c:v>
                </c:pt>
                <c:pt idx="228">
                  <c:v>124438297732.96487</c:v>
                </c:pt>
                <c:pt idx="229">
                  <c:v>124797988844.1745</c:v>
                </c:pt>
                <c:pt idx="230">
                  <c:v>125155397383.37544</c:v>
                </c:pt>
                <c:pt idx="231">
                  <c:v>125510516839.02705</c:v>
                </c:pt>
                <c:pt idx="232">
                  <c:v>125863340742.22296</c:v>
                </c:pt>
                <c:pt idx="233">
                  <c:v>126213862666.81192</c:v>
                </c:pt>
                <c:pt idx="234">
                  <c:v>126562076229.51776</c:v>
                </c:pt>
                <c:pt idx="235">
                  <c:v>126907975090.05859</c:v>
                </c:pt>
                <c:pt idx="236">
                  <c:v>127251552951.26503</c:v>
                </c:pt>
                <c:pt idx="237">
                  <c:v>127592803559.19769</c:v>
                </c:pt>
                <c:pt idx="238">
                  <c:v>127931720703.26379</c:v>
                </c:pt>
                <c:pt idx="239">
                  <c:v>128268298216.33289</c:v>
                </c:pt>
                <c:pt idx="240">
                  <c:v>128602529974.85178</c:v>
                </c:pt>
                <c:pt idx="241">
                  <c:v>128934409898.95856</c:v>
                </c:pt>
                <c:pt idx="242">
                  <c:v>129263931952.59578</c:v>
                </c:pt>
                <c:pt idx="243">
                  <c:v>129591090143.62277</c:v>
                </c:pt>
                <c:pt idx="244">
                  <c:v>129915878523.92714</c:v>
                </c:pt>
                <c:pt idx="245">
                  <c:v>130238291189.53529</c:v>
                </c:pt>
                <c:pt idx="246">
                  <c:v>130558322280.72221</c:v>
                </c:pt>
                <c:pt idx="247">
                  <c:v>130875965982.12027</c:v>
                </c:pt>
                <c:pt idx="248">
                  <c:v>131191216522.82721</c:v>
                </c:pt>
                <c:pt idx="249">
                  <c:v>131504068176.51324</c:v>
                </c:pt>
                <c:pt idx="250">
                  <c:v>131814515261.5273</c:v>
                </c:pt>
                <c:pt idx="251">
                  <c:v>132122552141.00229</c:v>
                </c:pt>
                <c:pt idx="252">
                  <c:v>132428173222.95963</c:v>
                </c:pt>
                <c:pt idx="253">
                  <c:v>132731372960.41277</c:v>
                </c:pt>
                <c:pt idx="254">
                  <c:v>133032145851.46989</c:v>
                </c:pt>
                <c:pt idx="255">
                  <c:v>133330486439.43567</c:v>
                </c:pt>
                <c:pt idx="256">
                  <c:v>133626389312.91217</c:v>
                </c:pt>
                <c:pt idx="257">
                  <c:v>133919849105.89886</c:v>
                </c:pt>
                <c:pt idx="258">
                  <c:v>134210860497.89174</c:v>
                </c:pt>
                <c:pt idx="259">
                  <c:v>134499418213.98145</c:v>
                </c:pt>
                <c:pt idx="260">
                  <c:v>134785517024.95064</c:v>
                </c:pt>
                <c:pt idx="261">
                  <c:v>135069151747.37036</c:v>
                </c:pt>
                <c:pt idx="262">
                  <c:v>135350317243.69554</c:v>
                </c:pt>
                <c:pt idx="263">
                  <c:v>135629008422.35954</c:v>
                </c:pt>
                <c:pt idx="264">
                  <c:v>135905220237.86784</c:v>
                </c:pt>
                <c:pt idx="265">
                  <c:v>136178947690.89081</c:v>
                </c:pt>
                <c:pt idx="266">
                  <c:v>136450185828.3555</c:v>
                </c:pt>
                <c:pt idx="267">
                  <c:v>136718929743.53662</c:v>
                </c:pt>
                <c:pt idx="268">
                  <c:v>136985174576.14651</c:v>
                </c:pt>
                <c:pt idx="269">
                  <c:v>137248915512.42422</c:v>
                </c:pt>
                <c:pt idx="270">
                  <c:v>137510147785.22369</c:v>
                </c:pt>
                <c:pt idx="271">
                  <c:v>137768866674.10095</c:v>
                </c:pt>
                <c:pt idx="272">
                  <c:v>138025067505.40045</c:v>
                </c:pt>
                <c:pt idx="273">
                  <c:v>138278745652.34045</c:v>
                </c:pt>
                <c:pt idx="274">
                  <c:v>138529896535.09744</c:v>
                </c:pt>
                <c:pt idx="275">
                  <c:v>138778515620.88965</c:v>
                </c:pt>
                <c:pt idx="276">
                  <c:v>139024598424.05969</c:v>
                </c:pt>
                <c:pt idx="277">
                  <c:v>139268140506.1561</c:v>
                </c:pt>
                <c:pt idx="278">
                  <c:v>139509137476.0141</c:v>
                </c:pt>
                <c:pt idx="279">
                  <c:v>139747584989.83539</c:v>
                </c:pt>
                <c:pt idx="280">
                  <c:v>139983478751.26691</c:v>
                </c:pt>
                <c:pt idx="281">
                  <c:v>140216814511.47876</c:v>
                </c:pt>
                <c:pt idx="282">
                  <c:v>140447588069.24115</c:v>
                </c:pt>
                <c:pt idx="283">
                  <c:v>140675795271.00031</c:v>
                </c:pt>
                <c:pt idx="284">
                  <c:v>140901432010.95358</c:v>
                </c:pt>
                <c:pt idx="285">
                  <c:v>141124494231.12354</c:v>
                </c:pt>
                <c:pt idx="286">
                  <c:v>141344977921.43106</c:v>
                </c:pt>
                <c:pt idx="287">
                  <c:v>141562879119.76755</c:v>
                </c:pt>
                <c:pt idx="288">
                  <c:v>141778193912.06613</c:v>
                </c:pt>
                <c:pt idx="289">
                  <c:v>141990918432.37198</c:v>
                </c:pt>
                <c:pt idx="290">
                  <c:v>142201048862.91153</c:v>
                </c:pt>
                <c:pt idx="291">
                  <c:v>142408581434.16098</c:v>
                </c:pt>
                <c:pt idx="292">
                  <c:v>142613512424.91351</c:v>
                </c:pt>
                <c:pt idx="293">
                  <c:v>142815838162.34589</c:v>
                </c:pt>
                <c:pt idx="294">
                  <c:v>143015555022.08377</c:v>
                </c:pt>
                <c:pt idx="295">
                  <c:v>143212659428.2663</c:v>
                </c:pt>
                <c:pt idx="296">
                  <c:v>143407147853.60962</c:v>
                </c:pt>
                <c:pt idx="297">
                  <c:v>143599016819.46942</c:v>
                </c:pt>
                <c:pt idx="298">
                  <c:v>143788262895.90256</c:v>
                </c:pt>
                <c:pt idx="299">
                  <c:v>143974882701.72763</c:v>
                </c:pt>
                <c:pt idx="300">
                  <c:v>144158872904.58472</c:v>
                </c:pt>
                <c:pt idx="301">
                  <c:v>144340230220.99396</c:v>
                </c:pt>
                <c:pt idx="302">
                  <c:v>144518951416.4133</c:v>
                </c:pt>
                <c:pt idx="303">
                  <c:v>144695033305.29526</c:v>
                </c:pt>
                <c:pt idx="304">
                  <c:v>144868472751.14258</c:v>
                </c:pt>
                <c:pt idx="305">
                  <c:v>145039266666.56311</c:v>
                </c:pt>
                <c:pt idx="306">
                  <c:v>145207412013.32352</c:v>
                </c:pt>
                <c:pt idx="307">
                  <c:v>145372905802.4021</c:v>
                </c:pt>
                <c:pt idx="308">
                  <c:v>145535745094.04071</c:v>
                </c:pt>
                <c:pt idx="309">
                  <c:v>145695926997.79547</c:v>
                </c:pt>
                <c:pt idx="310">
                  <c:v>145853448672.5867</c:v>
                </c:pt>
                <c:pt idx="311">
                  <c:v>146008307326.7478</c:v>
                </c:pt>
                <c:pt idx="312">
                  <c:v>146160500218.07312</c:v>
                </c:pt>
                <c:pt idx="313">
                  <c:v>146310024653.8649</c:v>
                </c:pt>
                <c:pt idx="314">
                  <c:v>146456877990.97913</c:v>
                </c:pt>
                <c:pt idx="315">
                  <c:v>146601057635.87051</c:v>
                </c:pt>
                <c:pt idx="316">
                  <c:v>146742561044.63638</c:v>
                </c:pt>
                <c:pt idx="317">
                  <c:v>146881385723.05972</c:v>
                </c:pt>
                <c:pt idx="318">
                  <c:v>147017529226.651</c:v>
                </c:pt>
                <c:pt idx="319">
                  <c:v>147150989160.68921</c:v>
                </c:pt>
                <c:pt idx="320">
                  <c:v>147281763180.26181</c:v>
                </c:pt>
                <c:pt idx="321">
                  <c:v>147409848990.30374</c:v>
                </c:pt>
                <c:pt idx="322">
                  <c:v>147535244345.63538</c:v>
                </c:pt>
                <c:pt idx="323">
                  <c:v>147657947050.99951</c:v>
                </c:pt>
                <c:pt idx="324">
                  <c:v>147777954961.09732</c:v>
                </c:pt>
                <c:pt idx="325">
                  <c:v>147895265980.62341</c:v>
                </c:pt>
                <c:pt idx="326">
                  <c:v>148009878064.2998</c:v>
                </c:pt>
                <c:pt idx="327">
                  <c:v>148121789216.90887</c:v>
                </c:pt>
                <c:pt idx="328">
                  <c:v>148230997493.32541</c:v>
                </c:pt>
                <c:pt idx="329">
                  <c:v>148337500998.54758</c:v>
                </c:pt>
                <c:pt idx="330">
                  <c:v>148441297887.72696</c:v>
                </c:pt>
                <c:pt idx="331">
                  <c:v>148542386366.19751</c:v>
                </c:pt>
                <c:pt idx="332">
                  <c:v>148640764689.50357</c:v>
                </c:pt>
                <c:pt idx="333">
                  <c:v>148736431163.42691</c:v>
                </c:pt>
                <c:pt idx="334">
                  <c:v>148829384144.0126</c:v>
                </c:pt>
                <c:pt idx="335">
                  <c:v>148919622037.59415</c:v>
                </c:pt>
                <c:pt idx="336">
                  <c:v>149007143300.81735</c:v>
                </c:pt>
                <c:pt idx="337">
                  <c:v>149091946440.66345</c:v>
                </c:pt>
                <c:pt idx="338">
                  <c:v>149174030014.47092</c:v>
                </c:pt>
                <c:pt idx="339">
                  <c:v>149253392629.95657</c:v>
                </c:pt>
                <c:pt idx="340">
                  <c:v>149330032945.23553</c:v>
                </c:pt>
                <c:pt idx="341">
                  <c:v>149403949668.84015</c:v>
                </c:pt>
                <c:pt idx="342">
                  <c:v>149475141559.73798</c:v>
                </c:pt>
                <c:pt idx="343">
                  <c:v>149543607427.34879</c:v>
                </c:pt>
                <c:pt idx="344">
                  <c:v>149609346131.56042</c:v>
                </c:pt>
                <c:pt idx="345">
                  <c:v>149672356582.7439</c:v>
                </c:pt>
                <c:pt idx="346">
                  <c:v>149732637741.76718</c:v>
                </c:pt>
                <c:pt idx="347">
                  <c:v>149790188620.00821</c:v>
                </c:pt>
                <c:pt idx="348">
                  <c:v>149845008279.36688</c:v>
                </c:pt>
                <c:pt idx="349">
                  <c:v>149897095832.27588</c:v>
                </c:pt>
                <c:pt idx="350">
                  <c:v>149946450441.71063</c:v>
                </c:pt>
                <c:pt idx="351">
                  <c:v>149993071321.19827</c:v>
                </c:pt>
                <c:pt idx="352">
                  <c:v>150036957734.82547</c:v>
                </c:pt>
                <c:pt idx="353">
                  <c:v>150078108997.24539</c:v>
                </c:pt>
                <c:pt idx="354">
                  <c:v>150116524473.68359</c:v>
                </c:pt>
                <c:pt idx="355">
                  <c:v>150152203579.9429</c:v>
                </c:pt>
                <c:pt idx="356">
                  <c:v>150185145782.40732</c:v>
                </c:pt>
                <c:pt idx="357">
                  <c:v>150215350598.04486</c:v>
                </c:pt>
                <c:pt idx="358">
                  <c:v>150242817594.40945</c:v>
                </c:pt>
                <c:pt idx="359">
                  <c:v>150267546389.64185</c:v>
                </c:pt>
                <c:pt idx="360">
                  <c:v>150289536652.46942</c:v>
                </c:pt>
                <c:pt idx="361">
                  <c:v>150308788102.20511</c:v>
                </c:pt>
                <c:pt idx="362">
                  <c:v>150325300508.74515</c:v>
                </c:pt>
                <c:pt idx="363">
                  <c:v>150339073692.5661</c:v>
                </c:pt>
                <c:pt idx="364">
                  <c:v>150350107524.72052</c:v>
                </c:pt>
                <c:pt idx="365">
                  <c:v>150358401926.83191</c:v>
                </c:pt>
                <c:pt idx="366">
                  <c:v>150363956871.08853</c:v>
                </c:pt>
                <c:pt idx="367">
                  <c:v>150366772380.23624</c:v>
                </c:pt>
                <c:pt idx="368">
                  <c:v>150366848527.57034</c:v>
                </c:pt>
                <c:pt idx="369">
                  <c:v>150364185436.92642</c:v>
                </c:pt>
                <c:pt idx="370">
                  <c:v>150358783282.67014</c:v>
                </c:pt>
                <c:pt idx="371">
                  <c:v>150350642289.6861</c:v>
                </c:pt>
                <c:pt idx="372">
                  <c:v>150339762733.36569</c:v>
                </c:pt>
                <c:pt idx="373">
                  <c:v>150326144939.59387</c:v>
                </c:pt>
                <c:pt idx="374">
                  <c:v>150309789284.73502</c:v>
                </c:pt>
                <c:pt idx="375">
                  <c:v>150290696195.61777</c:v>
                </c:pt>
                <c:pt idx="376">
                  <c:v>150268866149.51889</c:v>
                </c:pt>
                <c:pt idx="377">
                  <c:v>150244299674.14603</c:v>
                </c:pt>
                <c:pt idx="378">
                  <c:v>150216997347.61957</c:v>
                </c:pt>
                <c:pt idx="379">
                  <c:v>150186959798.45358</c:v>
                </c:pt>
                <c:pt idx="380">
                  <c:v>150154187705.53552</c:v>
                </c:pt>
                <c:pt idx="381">
                  <c:v>150118681798.10519</c:v>
                </c:pt>
                <c:pt idx="382">
                  <c:v>150080442855.73251</c:v>
                </c:pt>
                <c:pt idx="383">
                  <c:v>150039471708.29443</c:v>
                </c:pt>
                <c:pt idx="384">
                  <c:v>149995769235.95081</c:v>
                </c:pt>
                <c:pt idx="385">
                  <c:v>149949336369.11926</c:v>
                </c:pt>
                <c:pt idx="386">
                  <c:v>149900174088.44904</c:v>
                </c:pt>
                <c:pt idx="387">
                  <c:v>149848283424.79398</c:v>
                </c:pt>
                <c:pt idx="388">
                  <c:v>149793665459.18433</c:v>
                </c:pt>
                <c:pt idx="389">
                  <c:v>149736321322.79779</c:v>
                </c:pt>
                <c:pt idx="390">
                  <c:v>149676252196.92929</c:v>
                </c:pt>
                <c:pt idx="391">
                  <c:v>149613459312.96005</c:v>
                </c:pt>
                <c:pt idx="392">
                  <c:v>149547943952.32553</c:v>
                </c:pt>
                <c:pt idx="393">
                  <c:v>149479707446.48233</c:v>
                </c:pt>
                <c:pt idx="394">
                  <c:v>149408751176.87424</c:v>
                </c:pt>
                <c:pt idx="395">
                  <c:v>149335076574.89725</c:v>
                </c:pt>
                <c:pt idx="396">
                  <c:v>149258685121.86356</c:v>
                </c:pt>
                <c:pt idx="397">
                  <c:v>149179578348.96463</c:v>
                </c:pt>
                <c:pt idx="398">
                  <c:v>149097757837.23328</c:v>
                </c:pt>
                <c:pt idx="399">
                  <c:v>149013225217.5047</c:v>
                </c:pt>
                <c:pt idx="400">
                  <c:v>148925982170.37665</c:v>
                </c:pt>
                <c:pt idx="401">
                  <c:v>148836030426.16858</c:v>
                </c:pt>
                <c:pt idx="402">
                  <c:v>148743371764.8797</c:v>
                </c:pt>
                <c:pt idx="403">
                  <c:v>148648008016.14633</c:v>
                </c:pt>
                <c:pt idx="404">
                  <c:v>148549941059.19803</c:v>
                </c:pt>
                <c:pt idx="405">
                  <c:v>148449172822.81277</c:v>
                </c:pt>
                <c:pt idx="406">
                  <c:v>148345705285.27142</c:v>
                </c:pt>
                <c:pt idx="407">
                  <c:v>148239540474.31082</c:v>
                </c:pt>
                <c:pt idx="408">
                  <c:v>148130680467.07632</c:v>
                </c:pt>
                <c:pt idx="409">
                  <c:v>148019127390.07306</c:v>
                </c:pt>
                <c:pt idx="410">
                  <c:v>147904883419.11639</c:v>
                </c:pt>
                <c:pt idx="411">
                  <c:v>147787950779.2814</c:v>
                </c:pt>
                <c:pt idx="412">
                  <c:v>147668331744.85129</c:v>
                </c:pt>
                <c:pt idx="413">
                  <c:v>147546028639.26498</c:v>
                </c:pt>
                <c:pt idx="414">
                  <c:v>147421043835.06375</c:v>
                </c:pt>
                <c:pt idx="415">
                  <c:v>147293379753.83673</c:v>
                </c:pt>
                <c:pt idx="416">
                  <c:v>147163038866.16562</c:v>
                </c:pt>
                <c:pt idx="417">
                  <c:v>147030023691.56845</c:v>
                </c:pt>
                <c:pt idx="418">
                  <c:v>146894336798.44229</c:v>
                </c:pt>
                <c:pt idx="419">
                  <c:v>146755980804.0051</c:v>
                </c:pt>
                <c:pt idx="420">
                  <c:v>146614958374.23651</c:v>
                </c:pt>
                <c:pt idx="421">
                  <c:v>146471272223.81784</c:v>
                </c:pt>
                <c:pt idx="422">
                  <c:v>146324925116.07104</c:v>
                </c:pt>
                <c:pt idx="423">
                  <c:v>146175919862.89673</c:v>
                </c:pt>
                <c:pt idx="424">
                  <c:v>146024259324.71121</c:v>
                </c:pt>
                <c:pt idx="425">
                  <c:v>145869946410.38272</c:v>
                </c:pt>
                <c:pt idx="426">
                  <c:v>145712984077.1666</c:v>
                </c:pt>
                <c:pt idx="427">
                  <c:v>145553375330.63956</c:v>
                </c:pt>
                <c:pt idx="428">
                  <c:v>145391123224.63306</c:v>
                </c:pt>
                <c:pt idx="429">
                  <c:v>145226230861.16565</c:v>
                </c:pt>
                <c:pt idx="430">
                  <c:v>145058701390.37454</c:v>
                </c:pt>
                <c:pt idx="431">
                  <c:v>144888538010.44611</c:v>
                </c:pt>
                <c:pt idx="432">
                  <c:v>144715743967.54547</c:v>
                </c:pt>
                <c:pt idx="433">
                  <c:v>144540322555.74527</c:v>
                </c:pt>
                <c:pt idx="434">
                  <c:v>144362277116.95343</c:v>
                </c:pt>
                <c:pt idx="435">
                  <c:v>144181611040.84</c:v>
                </c:pt>
                <c:pt idx="436">
                  <c:v>143998327764.76306</c:v>
                </c:pt>
                <c:pt idx="437">
                  <c:v>143812430773.69382</c:v>
                </c:pt>
                <c:pt idx="438">
                  <c:v>143623923600.14069</c:v>
                </c:pt>
                <c:pt idx="439">
                  <c:v>143432809824.07242</c:v>
                </c:pt>
                <c:pt idx="440">
                  <c:v>143239093072.84052</c:v>
                </c:pt>
                <c:pt idx="441">
                  <c:v>143042777021.10046</c:v>
                </c:pt>
                <c:pt idx="442">
                  <c:v>142843865390.73233</c:v>
                </c:pt>
                <c:pt idx="443">
                  <c:v>142642361950.76025</c:v>
                </c:pt>
                <c:pt idx="444">
                  <c:v>142438270517.27115</c:v>
                </c:pt>
                <c:pt idx="445">
                  <c:v>142231594953.33243</c:v>
                </c:pt>
                <c:pt idx="446">
                  <c:v>142022339168.90894</c:v>
                </c:pt>
                <c:pt idx="447">
                  <c:v>141810507120.77884</c:v>
                </c:pt>
                <c:pt idx="448">
                  <c:v>141596102812.44879</c:v>
                </c:pt>
                <c:pt idx="449">
                  <c:v>141379130294.06805</c:v>
                </c:pt>
                <c:pt idx="450">
                  <c:v>141159593662.34186</c:v>
                </c:pt>
                <c:pt idx="451">
                  <c:v>140937497060.44382</c:v>
                </c:pt>
                <c:pt idx="452">
                  <c:v>140712844677.92737</c:v>
                </c:pt>
                <c:pt idx="453">
                  <c:v>140485640750.63657</c:v>
                </c:pt>
                <c:pt idx="454">
                  <c:v>140255889560.61572</c:v>
                </c:pt>
                <c:pt idx="455">
                  <c:v>140023595436.0184</c:v>
                </c:pt>
                <c:pt idx="456">
                  <c:v>139788762751.01538</c:v>
                </c:pt>
                <c:pt idx="457">
                  <c:v>139551395925.70184</c:v>
                </c:pt>
                <c:pt idx="458">
                  <c:v>139311499426.00363</c:v>
                </c:pt>
                <c:pt idx="459">
                  <c:v>139069077763.58267</c:v>
                </c:pt>
                <c:pt idx="460">
                  <c:v>138824135495.74155</c:v>
                </c:pt>
                <c:pt idx="461">
                  <c:v>138576677225.32712</c:v>
                </c:pt>
                <c:pt idx="462">
                  <c:v>138326707600.63348</c:v>
                </c:pt>
                <c:pt idx="463">
                  <c:v>138074231315.3038</c:v>
                </c:pt>
                <c:pt idx="464">
                  <c:v>137819253108.23154</c:v>
                </c:pt>
                <c:pt idx="465">
                  <c:v>137561777763.46066</c:v>
                </c:pt>
                <c:pt idx="466">
                  <c:v>137301810110.08507</c:v>
                </c:pt>
                <c:pt idx="467">
                  <c:v>137039355022.1472</c:v>
                </c:pt>
                <c:pt idx="468">
                  <c:v>136774417418.53575</c:v>
                </c:pt>
                <c:pt idx="469">
                  <c:v>136507002262.88254</c:v>
                </c:pt>
                <c:pt idx="470">
                  <c:v>136237114563.45859</c:v>
                </c:pt>
                <c:pt idx="471">
                  <c:v>135964759373.06934</c:v>
                </c:pt>
                <c:pt idx="472">
                  <c:v>135689941788.94902</c:v>
                </c:pt>
                <c:pt idx="473">
                  <c:v>135412666952.65425</c:v>
                </c:pt>
                <c:pt idx="474">
                  <c:v>135132940049.95668</c:v>
                </c:pt>
                <c:pt idx="475">
                  <c:v>134850766310.73499</c:v>
                </c:pt>
                <c:pt idx="476">
                  <c:v>134566151008.86589</c:v>
                </c:pt>
                <c:pt idx="477">
                  <c:v>134279099462.11447</c:v>
                </c:pt>
                <c:pt idx="478">
                  <c:v>133989617032.02357</c:v>
                </c:pt>
                <c:pt idx="479">
                  <c:v>133697709123.80246</c:v>
                </c:pt>
                <c:pt idx="480">
                  <c:v>133403381186.21465</c:v>
                </c:pt>
                <c:pt idx="481">
                  <c:v>133106638711.4649</c:v>
                </c:pt>
                <c:pt idx="482">
                  <c:v>132807487235.08549</c:v>
                </c:pt>
                <c:pt idx="483">
                  <c:v>132505932335.82155</c:v>
                </c:pt>
                <c:pt idx="484">
                  <c:v>132201979635.51572</c:v>
                </c:pt>
                <c:pt idx="485">
                  <c:v>131895634798.99194</c:v>
                </c:pt>
                <c:pt idx="486">
                  <c:v>131586903533.93855</c:v>
                </c:pt>
                <c:pt idx="487">
                  <c:v>131275791590.79044</c:v>
                </c:pt>
                <c:pt idx="488">
                  <c:v>130962304762.61052</c:v>
                </c:pt>
                <c:pt idx="489">
                  <c:v>130646448884.97043</c:v>
                </c:pt>
                <c:pt idx="490">
                  <c:v>130328229835.83038</c:v>
                </c:pt>
                <c:pt idx="491">
                  <c:v>130007653535.4183</c:v>
                </c:pt>
                <c:pt idx="492">
                  <c:v>129684725946.10814</c:v>
                </c:pt>
                <c:pt idx="493">
                  <c:v>129359453072.29742</c:v>
                </c:pt>
                <c:pt idx="494">
                  <c:v>129031840960.28409</c:v>
                </c:pt>
                <c:pt idx="495">
                  <c:v>128701895698.14249</c:v>
                </c:pt>
                <c:pt idx="496">
                  <c:v>128369623415.59866</c:v>
                </c:pt>
                <c:pt idx="497">
                  <c:v>128035030283.90486</c:v>
                </c:pt>
                <c:pt idx="498">
                  <c:v>127698122515.71327</c:v>
                </c:pt>
                <c:pt idx="499">
                  <c:v>127358906364.94904</c:v>
                </c:pt>
                <c:pt idx="500">
                  <c:v>127017388126.68251</c:v>
                </c:pt>
                <c:pt idx="501">
                  <c:v>126673574137.00078</c:v>
                </c:pt>
                <c:pt idx="502">
                  <c:v>126327470772.87837</c:v>
                </c:pt>
                <c:pt idx="503">
                  <c:v>125979084452.04735</c:v>
                </c:pt>
                <c:pt idx="504">
                  <c:v>125628421632.86655</c:v>
                </c:pt>
                <c:pt idx="505">
                  <c:v>125275488814.19016</c:v>
                </c:pt>
                <c:pt idx="506">
                  <c:v>124920292535.23553</c:v>
                </c:pt>
                <c:pt idx="507">
                  <c:v>124562839375.45032</c:v>
                </c:pt>
                <c:pt idx="508">
                  <c:v>124203135954.37877</c:v>
                </c:pt>
                <c:pt idx="509">
                  <c:v>123841188931.52747</c:v>
                </c:pt>
                <c:pt idx="510">
                  <c:v>123477005006.23022</c:v>
                </c:pt>
                <c:pt idx="511">
                  <c:v>123110590917.51234</c:v>
                </c:pt>
                <c:pt idx="512">
                  <c:v>122741953443.95407</c:v>
                </c:pt>
                <c:pt idx="513">
                  <c:v>122371099403.5535</c:v>
                </c:pt>
                <c:pt idx="514">
                  <c:v>121998035653.58858</c:v>
                </c:pt>
                <c:pt idx="515">
                  <c:v>121622769090.47859</c:v>
                </c:pt>
                <c:pt idx="516">
                  <c:v>121245306649.64484</c:v>
                </c:pt>
                <c:pt idx="517">
                  <c:v>120865655305.37067</c:v>
                </c:pt>
                <c:pt idx="518">
                  <c:v>120483822070.66078</c:v>
                </c:pt>
                <c:pt idx="519">
                  <c:v>120099813997.09993</c:v>
                </c:pt>
                <c:pt idx="520">
                  <c:v>119713638174.71082</c:v>
                </c:pt>
                <c:pt idx="521">
                  <c:v>119325301731.8114</c:v>
                </c:pt>
                <c:pt idx="522">
                  <c:v>118934811834.87152</c:v>
                </c:pt>
                <c:pt idx="523">
                  <c:v>118542175688.36882</c:v>
                </c:pt>
                <c:pt idx="524">
                  <c:v>118147400534.644</c:v>
                </c:pt>
                <c:pt idx="525">
                  <c:v>117750493653.75543</c:v>
                </c:pt>
                <c:pt idx="526">
                  <c:v>117351462363.33313</c:v>
                </c:pt>
                <c:pt idx="527">
                  <c:v>116950314018.43196</c:v>
                </c:pt>
                <c:pt idx="528">
                  <c:v>116547056011.38435</c:v>
                </c:pt>
                <c:pt idx="529">
                  <c:v>116141695771.65224</c:v>
                </c:pt>
                <c:pt idx="530">
                  <c:v>115734240765.67836</c:v>
                </c:pt>
                <c:pt idx="531">
                  <c:v>115324698496.737</c:v>
                </c:pt>
                <c:pt idx="532">
                  <c:v>114913076504.78401</c:v>
                </c:pt>
                <c:pt idx="533">
                  <c:v>114499382366.30624</c:v>
                </c:pt>
                <c:pt idx="534">
                  <c:v>114083623694.1703</c:v>
                </c:pt>
                <c:pt idx="535">
                  <c:v>113665808137.4707</c:v>
                </c:pt>
                <c:pt idx="536">
                  <c:v>113245943381.37741</c:v>
                </c:pt>
                <c:pt idx="537">
                  <c:v>112824037146.98274</c:v>
                </c:pt>
                <c:pt idx="538">
                  <c:v>112400097191.14764</c:v>
                </c:pt>
                <c:pt idx="539">
                  <c:v>111974131306.34737</c:v>
                </c:pt>
                <c:pt idx="540">
                  <c:v>111546147320.51651</c:v>
                </c:pt>
                <c:pt idx="541">
                  <c:v>111116153096.89352</c:v>
                </c:pt>
                <c:pt idx="542">
                  <c:v>110684156533.8645</c:v>
                </c:pt>
                <c:pt idx="543">
                  <c:v>110250165564.80649</c:v>
                </c:pt>
                <c:pt idx="544">
                  <c:v>109814188157.93008</c:v>
                </c:pt>
                <c:pt idx="545">
                  <c:v>109376232316.12155</c:v>
                </c:pt>
                <c:pt idx="546">
                  <c:v>108936306076.78427</c:v>
                </c:pt>
                <c:pt idx="547">
                  <c:v>108494417511.67964</c:v>
                </c:pt>
                <c:pt idx="548">
                  <c:v>108050574726.7674</c:v>
                </c:pt>
                <c:pt idx="549">
                  <c:v>107604785862.0453</c:v>
                </c:pt>
                <c:pt idx="550">
                  <c:v>107157059091.38837</c:v>
                </c:pt>
                <c:pt idx="551">
                  <c:v>106707402622.38741</c:v>
                </c:pt>
                <c:pt idx="552">
                  <c:v>106255824696.18709</c:v>
                </c:pt>
                <c:pt idx="553">
                  <c:v>105802333587.32338</c:v>
                </c:pt>
                <c:pt idx="554">
                  <c:v>105346937603.56047</c:v>
                </c:pt>
                <c:pt idx="555">
                  <c:v>104889645085.7271</c:v>
                </c:pt>
                <c:pt idx="556">
                  <c:v>104430464407.55238</c:v>
                </c:pt>
                <c:pt idx="557">
                  <c:v>103969403975.5011</c:v>
                </c:pt>
                <c:pt idx="558">
                  <c:v>103506472228.60832</c:v>
                </c:pt>
                <c:pt idx="559">
                  <c:v>103041677638.31366</c:v>
                </c:pt>
                <c:pt idx="560">
                  <c:v>102575028708.29489</c:v>
                </c:pt>
                <c:pt idx="561">
                  <c:v>102106533974.30107</c:v>
                </c:pt>
                <c:pt idx="562">
                  <c:v>101636202003.98508</c:v>
                </c:pt>
                <c:pt idx="563">
                  <c:v>101164041396.73573</c:v>
                </c:pt>
                <c:pt idx="564">
                  <c:v>100690060783.50929</c:v>
                </c:pt>
                <c:pt idx="565">
                  <c:v>100214268826.66052</c:v>
                </c:pt>
                <c:pt idx="566">
                  <c:v>99736674219.773148</c:v>
                </c:pt>
                <c:pt idx="567">
                  <c:v>99257285687.489929</c:v>
                </c:pt>
                <c:pt idx="568">
                  <c:v>98776111985.342117</c:v>
                </c:pt>
                <c:pt idx="569">
                  <c:v>98293161899.578461</c:v>
                </c:pt>
                <c:pt idx="570">
                  <c:v>97808444246.993759</c:v>
                </c:pt>
                <c:pt idx="571">
                  <c:v>97321967874.756821</c:v>
                </c:pt>
                <c:pt idx="572">
                  <c:v>96833741660.238022</c:v>
                </c:pt>
                <c:pt idx="573">
                  <c:v>96343774510.836365</c:v>
                </c:pt>
                <c:pt idx="574">
                  <c:v>95852075363.806</c:v>
                </c:pt>
                <c:pt idx="575">
                  <c:v>95358653186.082352</c:v>
                </c:pt>
                <c:pt idx="576">
                  <c:v>94863516974.107727</c:v>
                </c:pt>
                <c:pt idx="577">
                  <c:v>94366675753.656464</c:v>
                </c:pt>
                <c:pt idx="578">
                  <c:v>93868138579.659607</c:v>
                </c:pt>
                <c:pt idx="579">
                  <c:v>93367914536.029144</c:v>
                </c:pt>
                <c:pt idx="580">
                  <c:v>92866012735.481766</c:v>
                </c:pt>
                <c:pt idx="581">
                  <c:v>92362442319.362198</c:v>
                </c:pt>
                <c:pt idx="582">
                  <c:v>91857212457.466064</c:v>
                </c:pt>
                <c:pt idx="583">
                  <c:v>91350332347.862289</c:v>
                </c:pt>
                <c:pt idx="584">
                  <c:v>90841811216.715118</c:v>
                </c:pt>
                <c:pt idx="585">
                  <c:v>90331658318.105652</c:v>
                </c:pt>
                <c:pt idx="586">
                  <c:v>89819882933.852951</c:v>
                </c:pt>
                <c:pt idx="587">
                  <c:v>89306494373.334747</c:v>
                </c:pt>
                <c:pt idx="588">
                  <c:v>88791501973.307693</c:v>
                </c:pt>
                <c:pt idx="589">
                  <c:v>88274915097.727203</c:v>
                </c:pt>
                <c:pt idx="590">
                  <c:v>87756743137.56691</c:v>
                </c:pt>
                <c:pt idx="591">
                  <c:v>87236995510.63765</c:v>
                </c:pt>
                <c:pt idx="592">
                  <c:v>86715681661.406097</c:v>
                </c:pt>
                <c:pt idx="593">
                  <c:v>86192811060.812973</c:v>
                </c:pt>
                <c:pt idx="594">
                  <c:v>85668393206.090805</c:v>
                </c:pt>
                <c:pt idx="595">
                  <c:v>85142437620.58139</c:v>
                </c:pt>
                <c:pt idx="596">
                  <c:v>84614953853.552795</c:v>
                </c:pt>
                <c:pt idx="597">
                  <c:v>84085951480.015991</c:v>
                </c:pt>
                <c:pt idx="598">
                  <c:v>83555440100.541092</c:v>
                </c:pt>
                <c:pt idx="599">
                  <c:v>83023429341.073242</c:v>
                </c:pt>
                <c:pt idx="600">
                  <c:v>82489928852.748077</c:v>
                </c:pt>
                <c:pt idx="601">
                  <c:v>81954948311.706879</c:v>
                </c:pt>
                <c:pt idx="602">
                  <c:v>81418497418.911316</c:v>
                </c:pt>
                <c:pt idx="603">
                  <c:v>80880585899.957825</c:v>
                </c:pt>
                <c:pt idx="604">
                  <c:v>80341223504.891663</c:v>
                </c:pt>
                <c:pt idx="605">
                  <c:v>79800420008.020569</c:v>
                </c:pt>
                <c:pt idx="606">
                  <c:v>79258185207.728104</c:v>
                </c:pt>
                <c:pt idx="607">
                  <c:v>78714528926.286621</c:v>
                </c:pt>
                <c:pt idx="608">
                  <c:v>78169461009.669891</c:v>
                </c:pt>
                <c:pt idx="609">
                  <c:v>77622991327.365417</c:v>
                </c:pt>
                <c:pt idx="610">
                  <c:v>77075129772.186401</c:v>
                </c:pt>
                <c:pt idx="611">
                  <c:v>76525886260.083344</c:v>
                </c:pt>
                <c:pt idx="612">
                  <c:v>75975270729.955399</c:v>
                </c:pt>
                <c:pt idx="613">
                  <c:v>75423293143.461334</c:v>
                </c:pt>
                <c:pt idx="614">
                  <c:v>74869963484.83017</c:v>
                </c:pt>
                <c:pt idx="615">
                  <c:v>74315291760.671555</c:v>
                </c:pt>
                <c:pt idx="616">
                  <c:v>73759287999.785828</c:v>
                </c:pt>
                <c:pt idx="617">
                  <c:v>73201962252.973709</c:v>
                </c:pt>
                <c:pt idx="618">
                  <c:v>72643324592.845749</c:v>
                </c:pt>
                <c:pt idx="619">
                  <c:v>72083385113.631485</c:v>
                </c:pt>
                <c:pt idx="620">
                  <c:v>71522153930.988266</c:v>
                </c:pt>
                <c:pt idx="621">
                  <c:v>70959641181.809769</c:v>
                </c:pt>
                <c:pt idx="622">
                  <c:v>70395857024.034317</c:v>
                </c:pt>
                <c:pt idx="623">
                  <c:v>69830811636.452835</c:v>
                </c:pt>
                <c:pt idx="624">
                  <c:v>69264515218.516571</c:v>
                </c:pt>
                <c:pt idx="625">
                  <c:v>68696977990.144501</c:v>
                </c:pt>
                <c:pt idx="626">
                  <c:v>68128210191.530525</c:v>
                </c:pt>
                <c:pt idx="627">
                  <c:v>67558222082.95034</c:v>
                </c:pt>
                <c:pt idx="628">
                  <c:v>66987023944.568092</c:v>
                </c:pt>
                <c:pt idx="629">
                  <c:v>66414626076.242737</c:v>
                </c:pt>
                <c:pt idx="630">
                  <c:v>65841038797.334198</c:v>
                </c:pt>
                <c:pt idx="631">
                  <c:v>65266272446.509201</c:v>
                </c:pt>
                <c:pt idx="632">
                  <c:v>64690337381.546951</c:v>
                </c:pt>
                <c:pt idx="633">
                  <c:v>64113243979.144485</c:v>
                </c:pt>
                <c:pt idx="634">
                  <c:v>63535002634.721848</c:v>
                </c:pt>
                <c:pt idx="635">
                  <c:v>62955623762.22702</c:v>
                </c:pt>
                <c:pt idx="636">
                  <c:v>62375117793.94059</c:v>
                </c:pt>
                <c:pt idx="637">
                  <c:v>61793495180.280235</c:v>
                </c:pt>
                <c:pt idx="638">
                  <c:v>61210766389.604973</c:v>
                </c:pt>
                <c:pt idx="639">
                  <c:v>60626941908.01918</c:v>
                </c:pt>
                <c:pt idx="640">
                  <c:v>60042032239.176437</c:v>
                </c:pt>
                <c:pt idx="641">
                  <c:v>59456047904.083107</c:v>
                </c:pt>
                <c:pt idx="642">
                  <c:v>58868999440.901764</c:v>
                </c:pt>
                <c:pt idx="643">
                  <c:v>58280897404.754395</c:v>
                </c:pt>
                <c:pt idx="644">
                  <c:v>57691752367.525398</c:v>
                </c:pt>
                <c:pt idx="645">
                  <c:v>57101574917.664429</c:v>
                </c:pt>
                <c:pt idx="646">
                  <c:v>56510375659.988998</c:v>
                </c:pt>
                <c:pt idx="647">
                  <c:v>55918165215.486946</c:v>
                </c:pt>
                <c:pt idx="648">
                  <c:v>55324954221.118683</c:v>
                </c:pt>
                <c:pt idx="649">
                  <c:v>54730753329.619301</c:v>
                </c:pt>
                <c:pt idx="650">
                  <c:v>54135573209.300484</c:v>
                </c:pt>
                <c:pt idx="651">
                  <c:v>53539424543.852249</c:v>
                </c:pt>
                <c:pt idx="652">
                  <c:v>52942318032.144547</c:v>
                </c:pt>
                <c:pt idx="653">
                  <c:v>52344264388.028679</c:v>
                </c:pt>
                <c:pt idx="654">
                  <c:v>51745274340.13858</c:v>
                </c:pt>
                <c:pt idx="655">
                  <c:v>51145358631.691917</c:v>
                </c:pt>
                <c:pt idx="656">
                  <c:v>50544528020.291077</c:v>
                </c:pt>
                <c:pt idx="657">
                  <c:v>49942793277.723991</c:v>
                </c:pt>
                <c:pt idx="658">
                  <c:v>49340165189.764816</c:v>
                </c:pt>
                <c:pt idx="659">
                  <c:v>48736654555.974495</c:v>
                </c:pt>
                <c:pt idx="660">
                  <c:v>48132272189.501167</c:v>
                </c:pt>
                <c:pt idx="661">
                  <c:v>47527028916.880463</c:v>
                </c:pt>
                <c:pt idx="662">
                  <c:v>46920935577.835678</c:v>
                </c:pt>
                <c:pt idx="663">
                  <c:v>46314003025.07782</c:v>
                </c:pt>
                <c:pt idx="664">
                  <c:v>45706242124.10553</c:v>
                </c:pt>
                <c:pt idx="665">
                  <c:v>45097663753.004913</c:v>
                </c:pt>
                <c:pt idx="666">
                  <c:v>44488278802.249252</c:v>
                </c:pt>
                <c:pt idx="667">
                  <c:v>43878098174.498611</c:v>
                </c:pt>
                <c:pt idx="668">
                  <c:v>43267132784.399338</c:v>
                </c:pt>
                <c:pt idx="669">
                  <c:v>42655393558.383492</c:v>
                </c:pt>
                <c:pt idx="670">
                  <c:v>42042891434.468147</c:v>
                </c:pt>
                <c:pt idx="671">
                  <c:v>41429637362.054642</c:v>
                </c:pt>
                <c:pt idx="672">
                  <c:v>40815642301.727715</c:v>
                </c:pt>
                <c:pt idx="673">
                  <c:v>40200917225.054573</c:v>
                </c:pt>
                <c:pt idx="674">
                  <c:v>39585473114.383881</c:v>
                </c:pt>
                <c:pt idx="675">
                  <c:v>38969320962.644691</c:v>
                </c:pt>
                <c:pt idx="676">
                  <c:v>38352471773.145271</c:v>
                </c:pt>
                <c:pt idx="677">
                  <c:v>37734936559.371918</c:v>
                </c:pt>
                <c:pt idx="678">
                  <c:v>37116726344.787651</c:v>
                </c:pt>
                <c:pt idx="679">
                  <c:v>36497852162.630913</c:v>
                </c:pt>
                <c:pt idx="680">
                  <c:v>35878325055.714157</c:v>
                </c:pt>
                <c:pt idx="681">
                  <c:v>35258156076.22242</c:v>
                </c:pt>
                <c:pt idx="682">
                  <c:v>34637356285.511848</c:v>
                </c:pt>
                <c:pt idx="683">
                  <c:v>34015936753.908173</c:v>
                </c:pt>
                <c:pt idx="684">
                  <c:v>33393908560.50515</c:v>
                </c:pt>
                <c:pt idx="685">
                  <c:v>32771282792.962971</c:v>
                </c:pt>
                <c:pt idx="686">
                  <c:v>32148070547.306633</c:v>
                </c:pt>
                <c:pt idx="687">
                  <c:v>31524282927.7243</c:v>
                </c:pt>
                <c:pt idx="688">
                  <c:v>30899931046.365631</c:v>
                </c:pt>
                <c:pt idx="689">
                  <c:v>30275026023.140083</c:v>
                </c:pt>
                <c:pt idx="690">
                  <c:v>29649578985.515221</c:v>
                </c:pt>
                <c:pt idx="691">
                  <c:v>29023601068.314995</c:v>
                </c:pt>
                <c:pt idx="692">
                  <c:v>28397103413.518021</c:v>
                </c:pt>
                <c:pt idx="693">
                  <c:v>27770097170.055862</c:v>
                </c:pt>
                <c:pt idx="694">
                  <c:v>27142593493.611301</c:v>
                </c:pt>
                <c:pt idx="695">
                  <c:v>26514603546.416622</c:v>
                </c:pt>
                <c:pt idx="696">
                  <c:v>25886138497.051903</c:v>
                </c:pt>
                <c:pt idx="697">
                  <c:v>25257209520.24332</c:v>
                </c:pt>
                <c:pt idx="698">
                  <c:v>24627827796.661465</c:v>
                </c:pt>
                <c:pt idx="699">
                  <c:v>23998004512.719677</c:v>
                </c:pt>
                <c:pt idx="700">
                  <c:v>23367750860.37241</c:v>
                </c:pt>
                <c:pt idx="701">
                  <c:v>22737078036.91362</c:v>
                </c:pt>
                <c:pt idx="702">
                  <c:v>22105997244.775188</c:v>
                </c:pt>
                <c:pt idx="703">
                  <c:v>21474519691.325363</c:v>
                </c:pt>
                <c:pt idx="704">
                  <c:v>20842656588.667267</c:v>
                </c:pt>
                <c:pt idx="705">
                  <c:v>20210419153.43742</c:v>
                </c:pt>
                <c:pt idx="706">
                  <c:v>19577818606.604328</c:v>
                </c:pt>
                <c:pt idx="707">
                  <c:v>18944866173.267105</c:v>
                </c:pt>
                <c:pt idx="708">
                  <c:v>18311573082.454159</c:v>
                </c:pt>
                <c:pt idx="709">
                  <c:v>17677950566.921928</c:v>
                </c:pt>
                <c:pt idx="710">
                  <c:v>17044009862.953691</c:v>
                </c:pt>
                <c:pt idx="711">
                  <c:v>16409762210.158419</c:v>
                </c:pt>
                <c:pt idx="712">
                  <c:v>15775218851.269711</c:v>
                </c:pt>
                <c:pt idx="713">
                  <c:v>15140391031.944801</c:v>
                </c:pt>
                <c:pt idx="714">
                  <c:v>14505290000.563635</c:v>
                </c:pt>
                <c:pt idx="715">
                  <c:v>13869927008.028023</c:v>
                </c:pt>
                <c:pt idx="716">
                  <c:v>13234313307.560884</c:v>
                </c:pt>
                <c:pt idx="717">
                  <c:v>12598460154.505571</c:v>
                </c:pt>
                <c:pt idx="718">
                  <c:v>11962378806.125282</c:v>
                </c:pt>
                <c:pt idx="719">
                  <c:v>11326080521.402573</c:v>
                </c:pt>
                <c:pt idx="720">
                  <c:v>10689576560.838957</c:v>
                </c:pt>
                <c:pt idx="721">
                  <c:v>10052878186.254614</c:v>
                </c:pt>
                <c:pt idx="722">
                  <c:v>9415996660.5881996</c:v>
                </c:pt>
                <c:pt idx="723">
                  <c:v>8778943247.6967602</c:v>
                </c:pt>
                <c:pt idx="724">
                  <c:v>8141729212.1557579</c:v>
                </c:pt>
                <c:pt idx="725">
                  <c:v>7504365819.0592165</c:v>
                </c:pt>
                <c:pt idx="726">
                  <c:v>6866864333.8199787</c:v>
                </c:pt>
                <c:pt idx="727">
                  <c:v>6229236021.970088</c:v>
                </c:pt>
                <c:pt idx="728">
                  <c:v>5591492148.961297</c:v>
                </c:pt>
                <c:pt idx="729">
                  <c:v>4953643979.9657011</c:v>
                </c:pt>
                <c:pt idx="730">
                  <c:v>4315702779.6765051</c:v>
                </c:pt>
                <c:pt idx="731">
                  <c:v>3677679812.1089268</c:v>
                </c:pt>
                <c:pt idx="732">
                  <c:v>3039586340.4012389</c:v>
                </c:pt>
                <c:pt idx="733">
                  <c:v>2401433626.6159525</c:v>
                </c:pt>
                <c:pt idx="734">
                  <c:v>1763232931.5411487</c:v>
                </c:pt>
                <c:pt idx="735">
                  <c:v>1124995514.4919565</c:v>
                </c:pt>
                <c:pt idx="736">
                  <c:v>486732633.11218631</c:v>
                </c:pt>
                <c:pt idx="737">
                  <c:v>-151544456.82388139</c:v>
                </c:pt>
                <c:pt idx="738">
                  <c:v>-789824501.60954821</c:v>
                </c:pt>
                <c:pt idx="739">
                  <c:v>-1428096249.803586</c:v>
                </c:pt>
                <c:pt idx="740">
                  <c:v>-2066348452.4279594</c:v>
                </c:pt>
                <c:pt idx="741">
                  <c:v>-2704569863.1653776</c:v>
                </c:pt>
                <c:pt idx="742">
                  <c:v>-3342749238.556674</c:v>
                </c:pt>
                <c:pt idx="743">
                  <c:v>-3980875338.1980076</c:v>
                </c:pt>
                <c:pt idx="744">
                  <c:v>-4618936924.9378872</c:v>
                </c:pt>
                <c:pt idx="745">
                  <c:v>-5256922765.0740089</c:v>
                </c:pt>
                <c:pt idx="746">
                  <c:v>-5894821628.5499096</c:v>
                </c:pt>
                <c:pt idx="747">
                  <c:v>-6532622289.1514301</c:v>
                </c:pt>
                <c:pt idx="748">
                  <c:v>-7170313524.7029829</c:v>
                </c:pt>
                <c:pt idx="749">
                  <c:v>-7807884117.263628</c:v>
                </c:pt>
                <c:pt idx="750">
                  <c:v>-8445322853.3229418</c:v>
                </c:pt>
                <c:pt idx="751">
                  <c:v>-9082618523.9966908</c:v>
                </c:pt>
                <c:pt idx="752">
                  <c:v>-9719759925.2222919</c:v>
                </c:pt>
                <c:pt idx="753">
                  <c:v>-10356735857.954071</c:v>
                </c:pt>
                <c:pt idx="754">
                  <c:v>-10993535128.358297</c:v>
                </c:pt>
                <c:pt idx="755">
                  <c:v>-11630146548.008011</c:v>
                </c:pt>
                <c:pt idx="756">
                  <c:v>-12266558934.077633</c:v>
                </c:pt>
                <c:pt idx="757">
                  <c:v>-12902761109.537338</c:v>
                </c:pt>
                <c:pt idx="758">
                  <c:v>-13538741903.347223</c:v>
                </c:pt>
                <c:pt idx="759">
                  <c:v>-14174490150.651226</c:v>
                </c:pt>
                <c:pt idx="760">
                  <c:v>-14809994692.970825</c:v>
                </c:pt>
                <c:pt idx="761">
                  <c:v>-15445244378.3985</c:v>
                </c:pt>
                <c:pt idx="762">
                  <c:v>-16080228061.790953</c:v>
                </c:pt>
                <c:pt idx="763">
                  <c:v>-16714934604.962086</c:v>
                </c:pt>
                <c:pt idx="764">
                  <c:v>-17349352876.87574</c:v>
                </c:pt>
                <c:pt idx="765">
                  <c:v>-17983471753.838181</c:v>
                </c:pt>
                <c:pt idx="766">
                  <c:v>-18617280119.690338</c:v>
                </c:pt>
                <c:pt idx="767">
                  <c:v>-19250766865.999783</c:v>
                </c:pt>
                <c:pt idx="768">
                  <c:v>-19883920892.252453</c:v>
                </c:pt>
                <c:pt idx="769">
                  <c:v>-20516731106.044125</c:v>
                </c:pt>
                <c:pt idx="770">
                  <c:v>-21149186423.271599</c:v>
                </c:pt>
                <c:pt idx="771">
                  <c:v>-21781275768.323654</c:v>
                </c:pt>
                <c:pt idx="772">
                  <c:v>-22412988074.271694</c:v>
                </c:pt>
                <c:pt idx="773">
                  <c:v>-23044312283.060154</c:v>
                </c:pt>
                <c:pt idx="774">
                  <c:v>-23675237345.696609</c:v>
                </c:pt>
                <c:pt idx="775">
                  <c:v>-24305752222.441616</c:v>
                </c:pt>
                <c:pt idx="776">
                  <c:v>-24935845882.99826</c:v>
                </c:pt>
                <c:pt idx="777">
                  <c:v>-25565507306.701447</c:v>
                </c:pt>
                <c:pt idx="778">
                  <c:v>-26194725482.706867</c:v>
                </c:pt>
                <c:pt idx="779">
                  <c:v>-26823489410.179699</c:v>
                </c:pt>
                <c:pt idx="780">
                  <c:v>-27451788098.483006</c:v>
                </c:pt>
                <c:pt idx="781">
                  <c:v>-28079610567.365837</c:v>
                </c:pt>
                <c:pt idx="782">
                  <c:v>-28706945847.151043</c:v>
                </c:pt>
                <c:pt idx="783">
                  <c:v>-29333782978.92276</c:v>
                </c:pt>
                <c:pt idx="784">
                  <c:v>-29960111014.713615</c:v>
                </c:pt>
                <c:pt idx="785">
                  <c:v>-30585919017.691616</c:v>
                </c:pt>
                <c:pt idx="786">
                  <c:v>-31211196062.346725</c:v>
                </c:pt>
                <c:pt idx="787">
                  <c:v>-31835931234.677124</c:v>
                </c:pt>
                <c:pt idx="788">
                  <c:v>-32460113632.375156</c:v>
                </c:pt>
                <c:pt idx="789">
                  <c:v>-33083732365.012951</c:v>
                </c:pt>
                <c:pt idx="790">
                  <c:v>-33706776554.227737</c:v>
                </c:pt>
                <c:pt idx="791">
                  <c:v>-34329235333.906811</c:v>
                </c:pt>
                <c:pt idx="792">
                  <c:v>-34951097850.372192</c:v>
                </c:pt>
                <c:pt idx="793">
                  <c:v>-35572353262.564934</c:v>
                </c:pt>
                <c:pt idx="794">
                  <c:v>-36192990742.229126</c:v>
                </c:pt>
                <c:pt idx="795">
                  <c:v>-36812999474.095528</c:v>
                </c:pt>
                <c:pt idx="796">
                  <c:v>-37432368656.064873</c:v>
                </c:pt>
                <c:pt idx="797">
                  <c:v>-38051087499.390854</c:v>
                </c:pt>
                <c:pt idx="798">
                  <c:v>-38669145228.862724</c:v>
                </c:pt>
                <c:pt idx="799">
                  <c:v>-39286531082.987595</c:v>
                </c:pt>
                <c:pt idx="800">
                  <c:v>-39903234314.17234</c:v>
                </c:pt>
                <c:pt idx="801">
                  <c:v>-40519244188.905174</c:v>
                </c:pt>
                <c:pt idx="802">
                  <c:v>-41134549987.936859</c:v>
                </c:pt>
                <c:pt idx="803">
                  <c:v>-41749141006.461578</c:v>
                </c:pt>
                <c:pt idx="804">
                  <c:v>-42363006554.297417</c:v>
                </c:pt>
                <c:pt idx="805">
                  <c:v>-42976135956.06649</c:v>
                </c:pt>
                <c:pt idx="806">
                  <c:v>-43588518551.374725</c:v>
                </c:pt>
                <c:pt idx="807">
                  <c:v>-44200143694.991234</c:v>
                </c:pt>
                <c:pt idx="808">
                  <c:v>-44811000757.027359</c:v>
                </c:pt>
                <c:pt idx="809">
                  <c:v>-45421079123.115311</c:v>
                </c:pt>
                <c:pt idx="810">
                  <c:v>-46030368194.586441</c:v>
                </c:pt>
                <c:pt idx="811">
                  <c:v>-46638857388.649132</c:v>
                </c:pt>
                <c:pt idx="812">
                  <c:v>-47246536138.566307</c:v>
                </c:pt>
                <c:pt idx="813">
                  <c:v>-47853393893.832565</c:v>
                </c:pt>
                <c:pt idx="814">
                  <c:v>-48459420120.350914</c:v>
                </c:pt>
                <c:pt idx="815">
                  <c:v>-49064604300.609108</c:v>
                </c:pt>
                <c:pt idx="816">
                  <c:v>-49668935933.855621</c:v>
                </c:pt>
                <c:pt idx="817">
                  <c:v>-50272404536.275192</c:v>
                </c:pt>
                <c:pt idx="818">
                  <c:v>-50874999641.164001</c:v>
                </c:pt>
                <c:pt idx="819">
                  <c:v>-51476710799.104416</c:v>
                </c:pt>
                <c:pt idx="820">
                  <c:v>-52077527578.139366</c:v>
                </c:pt>
                <c:pt idx="821">
                  <c:v>-52677439563.946297</c:v>
                </c:pt>
                <c:pt idx="822">
                  <c:v>-53276436360.010712</c:v>
                </c:pt>
                <c:pt idx="823">
                  <c:v>-53874507587.799309</c:v>
                </c:pt>
                <c:pt idx="824">
                  <c:v>-54471642886.932716</c:v>
                </c:pt>
                <c:pt idx="825">
                  <c:v>-55067831915.357803</c:v>
                </c:pt>
                <c:pt idx="826">
                  <c:v>-55663064349.519554</c:v>
                </c:pt>
                <c:pt idx="827">
                  <c:v>-56257329884.532562</c:v>
                </c:pt>
                <c:pt idx="828">
                  <c:v>-56850618234.352074</c:v>
                </c:pt>
                <c:pt idx="829">
                  <c:v>-57442919131.944618</c:v>
                </c:pt>
                <c:pt idx="830">
                  <c:v>-58034222329.458206</c:v>
                </c:pt>
                <c:pt idx="831">
                  <c:v>-58624517598.392097</c:v>
                </c:pt>
                <c:pt idx="832">
                  <c:v>-59213794729.766159</c:v>
                </c:pt>
                <c:pt idx="833">
                  <c:v>-59802043534.289749</c:v>
                </c:pt>
                <c:pt idx="834">
                  <c:v>-60389253842.53019</c:v>
                </c:pt>
                <c:pt idx="835">
                  <c:v>-60975415505.080818</c:v>
                </c:pt>
                <c:pt idx="836">
                  <c:v>-61560518392.728554</c:v>
                </c:pt>
                <c:pt idx="837">
                  <c:v>-62144552396.621063</c:v>
                </c:pt>
                <c:pt idx="838">
                  <c:v>-62727507428.433449</c:v>
                </c:pt>
                <c:pt idx="839">
                  <c:v>-63309373420.534508</c:v>
                </c:pt>
                <c:pt idx="840">
                  <c:v>-63890140326.15255</c:v>
                </c:pt>
                <c:pt idx="841">
                  <c:v>-64469798119.540726</c:v>
                </c:pt>
                <c:pt idx="842">
                  <c:v>-65048336796.141945</c:v>
                </c:pt>
                <c:pt idx="843">
                  <c:v>-65625746372.753304</c:v>
                </c:pt>
                <c:pt idx="844">
                  <c:v>-66202016887.690094</c:v>
                </c:pt>
                <c:pt idx="845">
                  <c:v>-66777138400.949287</c:v>
                </c:pt>
                <c:pt idx="846">
                  <c:v>-67351100994.37262</c:v>
                </c:pt>
                <c:pt idx="847">
                  <c:v>-67923894771.809181</c:v>
                </c:pt>
                <c:pt idx="848">
                  <c:v>-68495509859.277534</c:v>
                </c:pt>
                <c:pt idx="849">
                  <c:v>-69065936405.12738</c:v>
                </c:pt>
                <c:pt idx="850">
                  <c:v>-69635164580.200745</c:v>
                </c:pt>
                <c:pt idx="851">
                  <c:v>-70203184577.992661</c:v>
                </c:pt>
                <c:pt idx="852">
                  <c:v>-70769986614.811447</c:v>
                </c:pt>
                <c:pt idx="853">
                  <c:v>-71335560929.938446</c:v>
                </c:pt>
                <c:pt idx="854">
                  <c:v>-71899897785.787277</c:v>
                </c:pt>
                <c:pt idx="855">
                  <c:v>-72462987468.062668</c:v>
                </c:pt>
                <c:pt idx="856">
                  <c:v>-73024820285.918747</c:v>
                </c:pt>
                <c:pt idx="857">
                  <c:v>-73585386572.116867</c:v>
                </c:pt>
                <c:pt idx="858">
                  <c:v>-74144676683.182922</c:v>
                </c:pt>
                <c:pt idx="859">
                  <c:v>-74702680999.564255</c:v>
                </c:pt>
                <c:pt idx="860">
                  <c:v>-75259389925.785919</c:v>
                </c:pt>
                <c:pt idx="861">
                  <c:v>-75814793890.606613</c:v>
                </c:pt>
                <c:pt idx="862">
                  <c:v>-76368883347.174011</c:v>
                </c:pt>
                <c:pt idx="863">
                  <c:v>-76921648773.179611</c:v>
                </c:pt>
                <c:pt idx="864">
                  <c:v>-77473080671.013123</c:v>
                </c:pt>
                <c:pt idx="865">
                  <c:v>-78023169567.916336</c:v>
                </c:pt>
                <c:pt idx="866">
                  <c:v>-78571906016.136429</c:v>
                </c:pt>
                <c:pt idx="867">
                  <c:v>-79119280593.078873</c:v>
                </c:pt>
                <c:pt idx="868">
                  <c:v>-79665283901.459732</c:v>
                </c:pt>
                <c:pt idx="869">
                  <c:v>-80209906569.45752</c:v>
                </c:pt>
                <c:pt idx="870">
                  <c:v>-80753139250.864517</c:v>
                </c:pt>
                <c:pt idx="871">
                  <c:v>-81294972625.237564</c:v>
                </c:pt>
                <c:pt idx="872">
                  <c:v>-81835397398.048355</c:v>
                </c:pt>
                <c:pt idx="873">
                  <c:v>-82374404300.833221</c:v>
                </c:pt>
                <c:pt idx="874">
                  <c:v>-82911984091.342377</c:v>
                </c:pt>
                <c:pt idx="875">
                  <c:v>-83448127553.688629</c:v>
                </c:pt>
                <c:pt idx="876">
                  <c:v>-83982825498.495621</c:v>
                </c:pt>
                <c:pt idx="877">
                  <c:v>-84516068763.045502</c:v>
                </c:pt>
                <c:pt idx="878">
                  <c:v>-85047848211.426086</c:v>
                </c:pt>
                <c:pt idx="879">
                  <c:v>-85578154734.677475</c:v>
                </c:pt>
                <c:pt idx="880">
                  <c:v>-86106979250.938141</c:v>
                </c:pt>
                <c:pt idx="881">
                  <c:v>-86634312705.59053</c:v>
                </c:pt>
                <c:pt idx="882">
                  <c:v>-87160146071.406067</c:v>
                </c:pt>
                <c:pt idx="883">
                  <c:v>-87684470348.689636</c:v>
                </c:pt>
                <c:pt idx="884">
                  <c:v>-88207276565.423599</c:v>
                </c:pt>
                <c:pt idx="885">
                  <c:v>-88728555777.411148</c:v>
                </c:pt>
                <c:pt idx="886">
                  <c:v>-89248299068.419235</c:v>
                </c:pt>
                <c:pt idx="887">
                  <c:v>-89766497550.320862</c:v>
                </c:pt>
                <c:pt idx="888">
                  <c:v>-90283142363.236908</c:v>
                </c:pt>
                <c:pt idx="889">
                  <c:v>-90798224675.677383</c:v>
                </c:pt>
                <c:pt idx="890">
                  <c:v>-91311735684.682068</c:v>
                </c:pt>
                <c:pt idx="891">
                  <c:v>-91823666615.960739</c:v>
                </c:pt>
                <c:pt idx="892">
                  <c:v>-92334008724.03273</c:v>
                </c:pt>
                <c:pt idx="893">
                  <c:v>-92842753292.365967</c:v>
                </c:pt>
                <c:pt idx="894">
                  <c:v>-93349891633.515472</c:v>
                </c:pt>
                <c:pt idx="895">
                  <c:v>-93855415089.261307</c:v>
                </c:pt>
                <c:pt idx="896">
                  <c:v>-94359315030.745956</c:v>
                </c:pt>
                <c:pt idx="897">
                  <c:v>-94861582858.61113</c:v>
                </c:pt>
                <c:pt idx="898">
                  <c:v>-95362210003.134018</c:v>
                </c:pt>
                <c:pt idx="899">
                  <c:v>-95861187924.363022</c:v>
                </c:pt>
                <c:pt idx="900">
                  <c:v>-96358508112.252838</c:v>
                </c:pt>
                <c:pt idx="901">
                  <c:v>-96854162086.799088</c:v>
                </c:pt>
                <c:pt idx="902">
                  <c:v>-97348141398.172256</c:v>
                </c:pt>
                <c:pt idx="903">
                  <c:v>-97840437626.851181</c:v>
                </c:pt>
                <c:pt idx="904">
                  <c:v>-98331042383.755875</c:v>
                </c:pt>
                <c:pt idx="905">
                  <c:v>-98819947310.379837</c:v>
                </c:pt>
                <c:pt idx="906">
                  <c:v>-99307144078.921783</c:v>
                </c:pt>
                <c:pt idx="907">
                  <c:v>-99792624392.416748</c:v>
                </c:pt>
                <c:pt idx="908">
                  <c:v>-100276379984.8667</c:v>
                </c:pt>
                <c:pt idx="909">
                  <c:v>-100758402621.37053</c:v>
                </c:pt>
                <c:pt idx="910">
                  <c:v>-101238684098.25343</c:v>
                </c:pt>
                <c:pt idx="911">
                  <c:v>-101717216243.19579</c:v>
                </c:pt>
                <c:pt idx="912">
                  <c:v>-102193990915.36134</c:v>
                </c:pt>
                <c:pt idx="913">
                  <c:v>-102669000005.52496</c:v>
                </c:pt>
                <c:pt idx="914">
                  <c:v>-103142235436.19968</c:v>
                </c:pt>
                <c:pt idx="915">
                  <c:v>-103613689161.76315</c:v>
                </c:pt>
                <c:pt idx="916">
                  <c:v>-104083353168.58365</c:v>
                </c:pt>
                <c:pt idx="917">
                  <c:v>-104551219475.14532</c:v>
                </c:pt>
                <c:pt idx="918">
                  <c:v>-105017280132.17297</c:v>
                </c:pt>
                <c:pt idx="919">
                  <c:v>-105481527222.75616</c:v>
                </c:pt>
                <c:pt idx="920">
                  <c:v>-105943952862.47279</c:v>
                </c:pt>
                <c:pt idx="921">
                  <c:v>-106404549199.51204</c:v>
                </c:pt>
                <c:pt idx="922">
                  <c:v>-106863308414.79672</c:v>
                </c:pt>
                <c:pt idx="923">
                  <c:v>-107320222722.10507</c:v>
                </c:pt>
                <c:pt idx="924">
                  <c:v>-107775284368.19189</c:v>
                </c:pt>
                <c:pt idx="925">
                  <c:v>-108228485632.90915</c:v>
                </c:pt>
                <c:pt idx="926">
                  <c:v>-108679818829.32588</c:v>
                </c:pt>
                <c:pt idx="927">
                  <c:v>-109129276303.84764</c:v>
                </c:pt>
                <c:pt idx="928">
                  <c:v>-109576850436.33519</c:v>
                </c:pt>
                <c:pt idx="929">
                  <c:v>-110022533640.22269</c:v>
                </c:pt>
                <c:pt idx="930">
                  <c:v>-110466318362.63527</c:v>
                </c:pt>
                <c:pt idx="931">
                  <c:v>-110908197084.50595</c:v>
                </c:pt>
                <c:pt idx="932">
                  <c:v>-111348162320.69197</c:v>
                </c:pt>
                <c:pt idx="933">
                  <c:v>-111786206620.09056</c:v>
                </c:pt>
                <c:pt idx="934">
                  <c:v>-112222322565.75401</c:v>
                </c:pt>
                <c:pt idx="935">
                  <c:v>-112656502775.00423</c:v>
                </c:pt>
                <c:pt idx="936">
                  <c:v>-113088739899.54657</c:v>
                </c:pt>
                <c:pt idx="937">
                  <c:v>-113519026625.58321</c:v>
                </c:pt>
                <c:pt idx="938">
                  <c:v>-113947355673.9257</c:v>
                </c:pt>
                <c:pt idx="939">
                  <c:v>-114373719800.10715</c:v>
                </c:pt>
                <c:pt idx="940">
                  <c:v>-114798111794.49353</c:v>
                </c:pt>
                <c:pt idx="941">
                  <c:v>-115220524482.39458</c:v>
                </c:pt>
                <c:pt idx="942">
                  <c:v>-115640950724.17393</c:v>
                </c:pt>
                <c:pt idx="943">
                  <c:v>-116059383415.35876</c:v>
                </c:pt>
                <c:pt idx="944">
                  <c:v>-116475815486.74869</c:v>
                </c:pt>
                <c:pt idx="945">
                  <c:v>-116890239904.52412</c:v>
                </c:pt>
                <c:pt idx="946">
                  <c:v>-117302649670.35397</c:v>
                </c:pt>
                <c:pt idx="947">
                  <c:v>-117713037821.50272</c:v>
                </c:pt>
                <c:pt idx="948">
                  <c:v>-118121397430.93687</c:v>
                </c:pt>
                <c:pt idx="949">
                  <c:v>-118527721607.43082</c:v>
                </c:pt>
                <c:pt idx="950">
                  <c:v>-118932003495.672</c:v>
                </c:pt>
                <c:pt idx="951">
                  <c:v>-119334236276.36551</c:v>
                </c:pt>
                <c:pt idx="952">
                  <c:v>-119734413166.338</c:v>
                </c:pt>
                <c:pt idx="953">
                  <c:v>-120132527418.64101</c:v>
                </c:pt>
                <c:pt idx="954">
                  <c:v>-120528572322.65366</c:v>
                </c:pt>
                <c:pt idx="955">
                  <c:v>-120922541204.18466</c:v>
                </c:pt>
                <c:pt idx="956">
                  <c:v>-121314427425.57379</c:v>
                </c:pt>
                <c:pt idx="957">
                  <c:v>-121704224385.79259</c:v>
                </c:pt>
                <c:pt idx="958">
                  <c:v>-122091925520.54456</c:v>
                </c:pt>
                <c:pt idx="959">
                  <c:v>-122477524302.36462</c:v>
                </c:pt>
                <c:pt idx="960">
                  <c:v>-122861014240.71805</c:v>
                </c:pt>
                <c:pt idx="961">
                  <c:v>-123242388882.09863</c:v>
                </c:pt>
                <c:pt idx="962">
                  <c:v>-123621641810.12628</c:v>
                </c:pt>
                <c:pt idx="963">
                  <c:v>-123998766645.64398</c:v>
                </c:pt>
                <c:pt idx="964">
                  <c:v>-124373757046.8141</c:v>
                </c:pt>
                <c:pt idx="965">
                  <c:v>-124746606709.21407</c:v>
                </c:pt>
                <c:pt idx="966">
                  <c:v>-125117309365.93134</c:v>
                </c:pt>
                <c:pt idx="967">
                  <c:v>-125485858787.65781</c:v>
                </c:pt>
                <c:pt idx="968">
                  <c:v>-125852248782.78355</c:v>
                </c:pt>
                <c:pt idx="969">
                  <c:v>-126216473197.48991</c:v>
                </c:pt>
                <c:pt idx="970">
                  <c:v>-126578525915.84187</c:v>
                </c:pt>
                <c:pt idx="971">
                  <c:v>-126938400859.87994</c:v>
                </c:pt>
                <c:pt idx="972">
                  <c:v>-127296091989.71123</c:v>
                </c:pt>
                <c:pt idx="973">
                  <c:v>-127651593303.59995</c:v>
                </c:pt>
                <c:pt idx="974">
                  <c:v>-128004898838.05727</c:v>
                </c:pt>
                <c:pt idx="975">
                  <c:v>-128356002667.93053</c:v>
                </c:pt>
                <c:pt idx="976">
                  <c:v>-128704898906.49173</c:v>
                </c:pt>
                <c:pt idx="977">
                  <c:v>-129051581705.52547</c:v>
                </c:pt>
                <c:pt idx="978">
                  <c:v>-129396045255.41614</c:v>
                </c:pt>
                <c:pt idx="979">
                  <c:v>-129738283785.23453</c:v>
                </c:pt>
                <c:pt idx="980">
                  <c:v>-130078291562.82375</c:v>
                </c:pt>
                <c:pt idx="981">
                  <c:v>-130416062894.88448</c:v>
                </c:pt>
                <c:pt idx="982">
                  <c:v>-130751592127.0596</c:v>
                </c:pt>
                <c:pt idx="983">
                  <c:v>-131084873644.01816</c:v>
                </c:pt>
                <c:pt idx="984">
                  <c:v>-131415901869.53867</c:v>
                </c:pt>
                <c:pt idx="985">
                  <c:v>-131744671266.59174</c:v>
                </c:pt>
                <c:pt idx="986">
                  <c:v>-132071176337.42203</c:v>
                </c:pt>
                <c:pt idx="987">
                  <c:v>-132395411623.62965</c:v>
                </c:pt>
                <c:pt idx="988">
                  <c:v>-132717371706.25076</c:v>
                </c:pt>
                <c:pt idx="989">
                  <c:v>-133037051205.83757</c:v>
                </c:pt>
                <c:pt idx="990">
                  <c:v>-133354444782.5377</c:v>
                </c:pt>
                <c:pt idx="991">
                  <c:v>-133669547136.17288</c:v>
                </c:pt>
                <c:pt idx="992">
                  <c:v>-133982353006.31691</c:v>
                </c:pt>
                <c:pt idx="993">
                  <c:v>-134292857172.37305</c:v>
                </c:pt>
                <c:pt idx="994">
                  <c:v>-134601054453.6507</c:v>
                </c:pt>
                <c:pt idx="995">
                  <c:v>-134906939709.44139</c:v>
                </c:pt>
                <c:pt idx="996">
                  <c:v>-135210507839.09419</c:v>
                </c:pt>
                <c:pt idx="997">
                  <c:v>-135511753782.09036</c:v>
                </c:pt>
                <c:pt idx="998">
                  <c:v>-135810672518.11739</c:v>
                </c:pt>
                <c:pt idx="999">
                  <c:v>-136107259067.14232</c:v>
                </c:pt>
                <c:pt idx="1000">
                  <c:v>-136401508489.48447</c:v>
                </c:pt>
                <c:pt idx="1001">
                  <c:v>-136693415885.88745</c:v>
                </c:pt>
                <c:pt idx="1002">
                  <c:v>-136982976397.5905</c:v>
                </c:pt>
                <c:pt idx="1003">
                  <c:v>-137270185206.39917</c:v>
                </c:pt>
                <c:pt idx="1004">
                  <c:v>-137555037534.75531</c:v>
                </c:pt>
                <c:pt idx="1005">
                  <c:v>-137837528645.80649</c:v>
                </c:pt>
                <c:pt idx="1006">
                  <c:v>-138117653843.47455</c:v>
                </c:pt>
                <c:pt idx="1007">
                  <c:v>-138395408472.52368</c:v>
                </c:pt>
                <c:pt idx="1008">
                  <c:v>-138670787918.62775</c:v>
                </c:pt>
                <c:pt idx="1009">
                  <c:v>-138943787608.43686</c:v>
                </c:pt>
                <c:pt idx="1010">
                  <c:v>-139214403009.64343</c:v>
                </c:pt>
                <c:pt idx="1011">
                  <c:v>-139482629631.04749</c:v>
                </c:pt>
                <c:pt idx="1012">
                  <c:v>-139748463022.62122</c:v>
                </c:pt>
                <c:pt idx="1013">
                  <c:v>-140011898775.573</c:v>
                </c:pt>
                <c:pt idx="1014">
                  <c:v>-140272932522.41064</c:v>
                </c:pt>
                <c:pt idx="1015">
                  <c:v>-140531559937.00406</c:v>
                </c:pt>
                <c:pt idx="1016">
                  <c:v>-140787776734.64709</c:v>
                </c:pt>
                <c:pt idx="1017">
                  <c:v>-141041578672.1188</c:v>
                </c:pt>
                <c:pt idx="1018">
                  <c:v>-141292961547.74411</c:v>
                </c:pt>
                <c:pt idx="1019">
                  <c:v>-141541921201.45361</c:v>
                </c:pt>
                <c:pt idx="1020">
                  <c:v>-141788453514.8428</c:v>
                </c:pt>
                <c:pt idx="1021">
                  <c:v>-142032554411.23068</c:v>
                </c:pt>
                <c:pt idx="1022">
                  <c:v>-142274219855.71756</c:v>
                </c:pt>
                <c:pt idx="1023">
                  <c:v>-142513445855.24222</c:v>
                </c:pt>
                <c:pt idx="1024">
                  <c:v>-142750228458.63852</c:v>
                </c:pt>
                <c:pt idx="1025">
                  <c:v>-142984563756.69113</c:v>
                </c:pt>
                <c:pt idx="1026">
                  <c:v>-143216447882.1907</c:v>
                </c:pt>
                <c:pt idx="1027">
                  <c:v>-143445877009.98831</c:v>
                </c:pt>
                <c:pt idx="1028">
                  <c:v>-143672847357.04932</c:v>
                </c:pt>
                <c:pt idx="1029">
                  <c:v>-143897355182.50638</c:v>
                </c:pt>
                <c:pt idx="1030">
                  <c:v>-144119396787.71188</c:v>
                </c:pt>
                <c:pt idx="1031">
                  <c:v>-144338968516.28976</c:v>
                </c:pt>
                <c:pt idx="1032">
                  <c:v>-144556066754.18646</c:v>
                </c:pt>
                <c:pt idx="1033">
                  <c:v>-144770687929.72134</c:v>
                </c:pt>
                <c:pt idx="1034">
                  <c:v>-144982828513.63641</c:v>
                </c:pt>
                <c:pt idx="1035">
                  <c:v>-145192485019.14526</c:v>
                </c:pt>
                <c:pt idx="1036">
                  <c:v>-145399654001.98148</c:v>
                </c:pt>
                <c:pt idx="1037">
                  <c:v>-145604332060.44617</c:v>
                </c:pt>
                <c:pt idx="1038">
                  <c:v>-145806515835.45502</c:v>
                </c:pt>
                <c:pt idx="1039">
                  <c:v>-146006202010.58453</c:v>
                </c:pt>
                <c:pt idx="1040">
                  <c:v>-146203387312.11761</c:v>
                </c:pt>
                <c:pt idx="1041">
                  <c:v>-146398068509.0885</c:v>
                </c:pt>
                <c:pt idx="1042">
                  <c:v>-146590242413.3269</c:v>
                </c:pt>
                <c:pt idx="1043">
                  <c:v>-146779905879.50162</c:v>
                </c:pt>
                <c:pt idx="1044">
                  <c:v>-146967055805.16336</c:v>
                </c:pt>
                <c:pt idx="1045">
                  <c:v>-147151689130.78693</c:v>
                </c:pt>
                <c:pt idx="1046">
                  <c:v>-147333802839.81265</c:v>
                </c:pt>
                <c:pt idx="1047">
                  <c:v>-147513393958.68716</c:v>
                </c:pt>
                <c:pt idx="1048">
                  <c:v>-147690459556.90363</c:v>
                </c:pt>
                <c:pt idx="1049">
                  <c:v>-147864996747.04095</c:v>
                </c:pt>
                <c:pt idx="1050">
                  <c:v>-148037002684.80273</c:v>
                </c:pt>
                <c:pt idx="1051">
                  <c:v>-148206474569.05518</c:v>
                </c:pt>
                <c:pt idx="1052">
                  <c:v>-148373409641.86447</c:v>
                </c:pt>
                <c:pt idx="1053">
                  <c:v>-148537805188.53345</c:v>
                </c:pt>
                <c:pt idx="1054">
                  <c:v>-148699658537.63763</c:v>
                </c:pt>
                <c:pt idx="1055">
                  <c:v>-148858967061.06046</c:v>
                </c:pt>
                <c:pt idx="1056">
                  <c:v>-149015728174.02792</c:v>
                </c:pt>
                <c:pt idx="1057">
                  <c:v>-149169939335.14249</c:v>
                </c:pt>
                <c:pt idx="1058">
                  <c:v>-149321598046.41632</c:v>
                </c:pt>
                <c:pt idx="1059">
                  <c:v>-149470701853.30383</c:v>
                </c:pt>
                <c:pt idx="1060">
                  <c:v>-149617248344.73352</c:v>
                </c:pt>
                <c:pt idx="1061">
                  <c:v>-149761235153.13916</c:v>
                </c:pt>
                <c:pt idx="1062">
                  <c:v>-149902659954.4903</c:v>
                </c:pt>
                <c:pt idx="1063">
                  <c:v>-150041520468.32199</c:v>
                </c:pt>
                <c:pt idx="1064">
                  <c:v>-150177814457.76395</c:v>
                </c:pt>
                <c:pt idx="1065">
                  <c:v>-150311539729.56897</c:v>
                </c:pt>
                <c:pt idx="1066">
                  <c:v>-150442694134.14056</c:v>
                </c:pt>
                <c:pt idx="1067">
                  <c:v>-150571275565.56015</c:v>
                </c:pt>
                <c:pt idx="1068">
                  <c:v>-150697281961.61322</c:v>
                </c:pt>
                <c:pt idx="1069">
                  <c:v>-150820711303.81516</c:v>
                </c:pt>
                <c:pt idx="1070">
                  <c:v>-150941561617.43613</c:v>
                </c:pt>
                <c:pt idx="1071">
                  <c:v>-151059830971.52536</c:v>
                </c:pt>
                <c:pt idx="1072">
                  <c:v>-151175517478.93475</c:v>
                </c:pt>
                <c:pt idx="1073">
                  <c:v>-151288619296.34183</c:v>
                </c:pt>
                <c:pt idx="1074">
                  <c:v>-151399134624.27182</c:v>
                </c:pt>
                <c:pt idx="1075">
                  <c:v>-151507061707.11932</c:v>
                </c:pt>
                <c:pt idx="1076">
                  <c:v>-151612398833.1691</c:v>
                </c:pt>
                <c:pt idx="1077">
                  <c:v>-151715144334.61615</c:v>
                </c:pt>
                <c:pt idx="1078">
                  <c:v>-151815296587.5853</c:v>
                </c:pt>
                <c:pt idx="1079">
                  <c:v>-151912854012.14984</c:v>
                </c:pt>
                <c:pt idx="1080">
                  <c:v>-152007815072.34973</c:v>
                </c:pt>
                <c:pt idx="1081">
                  <c:v>-152100178276.20892</c:v>
                </c:pt>
                <c:pt idx="1082">
                  <c:v>-152189942175.75204</c:v>
                </c:pt>
                <c:pt idx="1083">
                  <c:v>-152277105367.02045</c:v>
                </c:pt>
                <c:pt idx="1084">
                  <c:v>-152361666490.08755</c:v>
                </c:pt>
                <c:pt idx="1085">
                  <c:v>-152443624229.07346</c:v>
                </c:pt>
                <c:pt idx="1086">
                  <c:v>-152522977312.15887</c:v>
                </c:pt>
                <c:pt idx="1087">
                  <c:v>-152599724511.59842</c:v>
                </c:pt>
                <c:pt idx="1088">
                  <c:v>-152673864643.73322</c:v>
                </c:pt>
                <c:pt idx="1089">
                  <c:v>-152745396569.00266</c:v>
                </c:pt>
                <c:pt idx="1090">
                  <c:v>-152814319191.95575</c:v>
                </c:pt>
                <c:pt idx="1091">
                  <c:v>-152880631461.26151</c:v>
                </c:pt>
                <c:pt idx="1092">
                  <c:v>-152944332369.71884</c:v>
                </c:pt>
                <c:pt idx="1093">
                  <c:v>-153005420954.26569</c:v>
                </c:pt>
                <c:pt idx="1094">
                  <c:v>-153063896295.98737</c:v>
                </c:pt>
                <c:pt idx="1095">
                  <c:v>-153119757520.12445</c:v>
                </c:pt>
                <c:pt idx="1096">
                  <c:v>-153173003796.07977</c:v>
                </c:pt>
                <c:pt idx="1097">
                  <c:v>-153223634337.4248</c:v>
                </c:pt>
                <c:pt idx="1098">
                  <c:v>-153271648401.90536</c:v>
                </c:pt>
                <c:pt idx="1099">
                  <c:v>-153317045291.44666</c:v>
                </c:pt>
                <c:pt idx="1100">
                  <c:v>-153359824352.15756</c:v>
                </c:pt>
                <c:pt idx="1101">
                  <c:v>-153399984974.33423</c:v>
                </c:pt>
                <c:pt idx="1102">
                  <c:v>-153437526592.46307</c:v>
                </c:pt>
                <c:pt idx="1103">
                  <c:v>-153472448685.22305</c:v>
                </c:pt>
                <c:pt idx="1104">
                  <c:v>-153504750775.48718</c:v>
                </c:pt>
                <c:pt idx="1105">
                  <c:v>-153534432430.32346</c:v>
                </c:pt>
                <c:pt idx="1106">
                  <c:v>-153561493260.99509</c:v>
                </c:pt>
                <c:pt idx="1107">
                  <c:v>-153585932922.95996</c:v>
                </c:pt>
                <c:pt idx="1108">
                  <c:v>-153607751115.86951</c:v>
                </c:pt>
                <c:pt idx="1109">
                  <c:v>-153626947583.56683</c:v>
                </c:pt>
                <c:pt idx="1110">
                  <c:v>-153643522114.08414</c:v>
                </c:pt>
                <c:pt idx="1111">
                  <c:v>-153657474539.63962</c:v>
                </c:pt>
                <c:pt idx="1112">
                  <c:v>-153668804736.63342</c:v>
                </c:pt>
                <c:pt idx="1113">
                  <c:v>-153677512625.64313</c:v>
                </c:pt>
                <c:pt idx="1114">
                  <c:v>-153683598171.41846</c:v>
                </c:pt>
                <c:pt idx="1115">
                  <c:v>-153687061382.87531</c:v>
                </c:pt>
                <c:pt idx="1116">
                  <c:v>-153687902313.08914</c:v>
                </c:pt>
                <c:pt idx="1117">
                  <c:v>-153686121059.28766</c:v>
                </c:pt>
                <c:pt idx="1118">
                  <c:v>-153681717762.84271</c:v>
                </c:pt>
                <c:pt idx="1119">
                  <c:v>-153674692609.26172</c:v>
                </c:pt>
                <c:pt idx="1120">
                  <c:v>-153665045828.17819</c:v>
                </c:pt>
                <c:pt idx="1121">
                  <c:v>-153652777693.3418</c:v>
                </c:pt>
                <c:pt idx="1122">
                  <c:v>-153637888522.60751</c:v>
                </c:pt>
                <c:pt idx="1123">
                  <c:v>-153620378677.92429</c:v>
                </c:pt>
                <c:pt idx="1124">
                  <c:v>-153600248565.32288</c:v>
                </c:pt>
                <c:pt idx="1125">
                  <c:v>-153577498634.90311</c:v>
                </c:pt>
                <c:pt idx="1126">
                  <c:v>-153552129380.8204</c:v>
                </c:pt>
                <c:pt idx="1127">
                  <c:v>-153524141341.27167</c:v>
                </c:pt>
                <c:pt idx="1128">
                  <c:v>-153493535098.48047</c:v>
                </c:pt>
                <c:pt idx="1129">
                  <c:v>-153460311278.68146</c:v>
                </c:pt>
                <c:pt idx="1130">
                  <c:v>-153424470552.10428</c:v>
                </c:pt>
                <c:pt idx="1131">
                  <c:v>-153386013632.95673</c:v>
                </c:pt>
                <c:pt idx="1132">
                  <c:v>-153344941279.4071</c:v>
                </c:pt>
                <c:pt idx="1133">
                  <c:v>-153301254293.56616</c:v>
                </c:pt>
                <c:pt idx="1134">
                  <c:v>-153254953521.46805</c:v>
                </c:pt>
                <c:pt idx="1135">
                  <c:v>-153206039853.0509</c:v>
                </c:pt>
                <c:pt idx="1136">
                  <c:v>-153154514222.13647</c:v>
                </c:pt>
                <c:pt idx="1137">
                  <c:v>-153100377606.4093</c:v>
                </c:pt>
                <c:pt idx="1138">
                  <c:v>-153043631027.39508</c:v>
                </c:pt>
                <c:pt idx="1139">
                  <c:v>-152984275550.43835</c:v>
                </c:pt>
                <c:pt idx="1140">
                  <c:v>-152922312284.67966</c:v>
                </c:pt>
                <c:pt idx="1141">
                  <c:v>-152857742383.03183</c:v>
                </c:pt>
                <c:pt idx="1142">
                  <c:v>-152790567042.15573</c:v>
                </c:pt>
                <c:pt idx="1143">
                  <c:v>-152720787502.4353</c:v>
                </c:pt>
                <c:pt idx="1144">
                  <c:v>-152648405047.95193</c:v>
                </c:pt>
                <c:pt idx="1145">
                  <c:v>-152573421006.45807</c:v>
                </c:pt>
                <c:pt idx="1146">
                  <c:v>-152495836749.35034</c:v>
                </c:pt>
                <c:pt idx="1147">
                  <c:v>-152415653691.64182</c:v>
                </c:pt>
                <c:pt idx="1148">
                  <c:v>-152332873291.93369</c:v>
                </c:pt>
                <c:pt idx="1149">
                  <c:v>-152247497052.38635</c:v>
                </c:pt>
                <c:pt idx="1150">
                  <c:v>-152159526518.68967</c:v>
                </c:pt>
                <c:pt idx="1151">
                  <c:v>-152068963280.03259</c:v>
                </c:pt>
                <c:pt idx="1152">
                  <c:v>-151975808969.07224</c:v>
                </c:pt>
                <c:pt idx="1153">
                  <c:v>-151880065261.90219</c:v>
                </c:pt>
                <c:pt idx="1154">
                  <c:v>-151781733878.02011</c:v>
                </c:pt>
                <c:pt idx="1155">
                  <c:v>-151680816580.2948</c:v>
                </c:pt>
                <c:pt idx="1156">
                  <c:v>-151577315174.93243</c:v>
                </c:pt>
                <c:pt idx="1157">
                  <c:v>-151471231511.44226</c:v>
                </c:pt>
                <c:pt idx="1158">
                  <c:v>-151362567482.60162</c:v>
                </c:pt>
                <c:pt idx="1159">
                  <c:v>-151251325024.42023</c:v>
                </c:pt>
                <c:pt idx="1160">
                  <c:v>-151137506116.10379</c:v>
                </c:pt>
                <c:pt idx="1161">
                  <c:v>-151021112780.01709</c:v>
                </c:pt>
                <c:pt idx="1162">
                  <c:v>-150902147081.64624</c:v>
                </c:pt>
                <c:pt idx="1163">
                  <c:v>-150780611129.56039</c:v>
                </c:pt>
                <c:pt idx="1164">
                  <c:v>-150656507075.37271</c:v>
                </c:pt>
                <c:pt idx="1165">
                  <c:v>-150529837113.70074</c:v>
                </c:pt>
                <c:pt idx="1166">
                  <c:v>-150400603482.1261</c:v>
                </c:pt>
                <c:pt idx="1167">
                  <c:v>-150268808461.15338</c:v>
                </c:pt>
                <c:pt idx="1168">
                  <c:v>-150134454374.16867</c:v>
                </c:pt>
                <c:pt idx="1169">
                  <c:v>-149997543587.39716</c:v>
                </c:pt>
                <c:pt idx="1170">
                  <c:v>-149858078509.8602</c:v>
                </c:pt>
                <c:pt idx="1171">
                  <c:v>-149716061593.33167</c:v>
                </c:pt>
                <c:pt idx="1172">
                  <c:v>-149571495332.29367</c:v>
                </c:pt>
                <c:pt idx="1173">
                  <c:v>-149424382263.89169</c:v>
                </c:pt>
                <c:pt idx="1174">
                  <c:v>-149274724967.88892</c:v>
                </c:pt>
                <c:pt idx="1175">
                  <c:v>-149122526066.62003</c:v>
                </c:pt>
                <c:pt idx="1176">
                  <c:v>-148967788224.94431</c:v>
                </c:pt>
                <c:pt idx="1177">
                  <c:v>-148810514150.19803</c:v>
                </c:pt>
                <c:pt idx="1178">
                  <c:v>-148650706592.1463</c:v>
                </c:pt>
                <c:pt idx="1179">
                  <c:v>-148488368342.9342</c:v>
                </c:pt>
                <c:pt idx="1180">
                  <c:v>-148323502237.03723</c:v>
                </c:pt>
                <c:pt idx="1181">
                  <c:v>-148156111151.21115</c:v>
                </c:pt>
                <c:pt idx="1182">
                  <c:v>-147986198004.44116</c:v>
                </c:pt>
                <c:pt idx="1183">
                  <c:v>-147813765757.89044</c:v>
                </c:pt>
                <c:pt idx="1184">
                  <c:v>-147638817414.84808</c:v>
                </c:pt>
                <c:pt idx="1185">
                  <c:v>-147461356020.67618</c:v>
                </c:pt>
                <c:pt idx="1186">
                  <c:v>-147281384662.75656</c:v>
                </c:pt>
                <c:pt idx="1187">
                  <c:v>-147098906470.43668</c:v>
                </c:pt>
                <c:pt idx="1188">
                  <c:v>-146913924614.97482</c:v>
                </c:pt>
                <c:pt idx="1189">
                  <c:v>-146726442309.48486</c:v>
                </c:pt>
                <c:pt idx="1190">
                  <c:v>-146536462808.88022</c:v>
                </c:pt>
                <c:pt idx="1191">
                  <c:v>-146343989409.81717</c:v>
                </c:pt>
                <c:pt idx="1192">
                  <c:v>-146149025450.6376</c:v>
                </c:pt>
                <c:pt idx="1193">
                  <c:v>-145951574311.3111</c:v>
                </c:pt>
                <c:pt idx="1194">
                  <c:v>-145751639413.37631</c:v>
                </c:pt>
                <c:pt idx="1195">
                  <c:v>-145549224219.88177</c:v>
                </c:pt>
                <c:pt idx="1196">
                  <c:v>-145344332235.32605</c:v>
                </c:pt>
                <c:pt idx="1197">
                  <c:v>-145136967005.5972</c:v>
                </c:pt>
                <c:pt idx="1198">
                  <c:v>-144927132117.91165</c:v>
                </c:pt>
                <c:pt idx="1199">
                  <c:v>-144714831200.7525</c:v>
                </c:pt>
                <c:pt idx="1200">
                  <c:v>-144500067923.80701</c:v>
                </c:pt>
                <c:pt idx="1201">
                  <c:v>-144282845997.90356</c:v>
                </c:pt>
                <c:pt idx="1202">
                  <c:v>-144063169174.94809</c:v>
                </c:pt>
                <c:pt idx="1203">
                  <c:v>-143841041247.85956</c:v>
                </c:pt>
                <c:pt idx="1204">
                  <c:v>-143616466050.50522</c:v>
                </c:pt>
                <c:pt idx="1205">
                  <c:v>-143389447457.63486</c:v>
                </c:pt>
                <c:pt idx="1206">
                  <c:v>-143159989384.8147</c:v>
                </c:pt>
                <c:pt idx="1207">
                  <c:v>-142928095788.3605</c:v>
                </c:pt>
                <c:pt idx="1208">
                  <c:v>-142693770665.27005</c:v>
                </c:pt>
                <c:pt idx="1209">
                  <c:v>-142457018053.15512</c:v>
                </c:pt>
                <c:pt idx="1210">
                  <c:v>-142217842030.17264</c:v>
                </c:pt>
                <c:pt idx="1211">
                  <c:v>-141976246714.95544</c:v>
                </c:pt>
                <c:pt idx="1212">
                  <c:v>-141732236266.54218</c:v>
                </c:pt>
                <c:pt idx="1213">
                  <c:v>-141485814884.3067</c:v>
                </c:pt>
                <c:pt idx="1214">
                  <c:v>-141236986807.8869</c:v>
                </c:pt>
                <c:pt idx="1215">
                  <c:v>-140985756317.11273</c:v>
                </c:pt>
                <c:pt idx="1216">
                  <c:v>-140732127731.93381</c:v>
                </c:pt>
                <c:pt idx="1217">
                  <c:v>-140476105412.34622</c:v>
                </c:pt>
                <c:pt idx="1218">
                  <c:v>-140217693758.31888</c:v>
                </c:pt>
                <c:pt idx="1219">
                  <c:v>-139956897209.71906</c:v>
                </c:pt>
                <c:pt idx="1220">
                  <c:v>-139693720246.23749</c:v>
                </c:pt>
                <c:pt idx="1221">
                  <c:v>-139428167387.31277</c:v>
                </c:pt>
                <c:pt idx="1222">
                  <c:v>-139160243192.05508</c:v>
                </c:pt>
                <c:pt idx="1223">
                  <c:v>-138889952259.16946</c:v>
                </c:pt>
                <c:pt idx="1224">
                  <c:v>-138617299226.87827</c:v>
                </c:pt>
                <c:pt idx="1225">
                  <c:v>-138342288772.84317</c:v>
                </c:pt>
                <c:pt idx="1226">
                  <c:v>-138064925614.08649</c:v>
                </c:pt>
                <c:pt idx="1227">
                  <c:v>-137785214506.91183</c:v>
                </c:pt>
                <c:pt idx="1228">
                  <c:v>-137503160246.82431</c:v>
                </c:pt>
                <c:pt idx="1229">
                  <c:v>-137218767668.44997</c:v>
                </c:pt>
                <c:pt idx="1230">
                  <c:v>-136932041645.45462</c:v>
                </c:pt>
                <c:pt idx="1231">
                  <c:v>-136642987090.46223</c:v>
                </c:pt>
                <c:pt idx="1232">
                  <c:v>-136351608954.97252</c:v>
                </c:pt>
                <c:pt idx="1233">
                  <c:v>-136057912229.278</c:v>
                </c:pt>
                <c:pt idx="1234">
                  <c:v>-135761901942.38049</c:v>
                </c:pt>
                <c:pt idx="1235">
                  <c:v>-135463583161.90695</c:v>
                </c:pt>
                <c:pt idx="1236">
                  <c:v>-135162960994.0247</c:v>
                </c:pt>
                <c:pt idx="1237">
                  <c:v>-134860040583.35611</c:v>
                </c:pt>
                <c:pt idx="1238">
                  <c:v>-134554827112.89259</c:v>
                </c:pt>
                <c:pt idx="1239">
                  <c:v>-134247325803.9081</c:v>
                </c:pt>
                <c:pt idx="1240">
                  <c:v>-133937541915.87193</c:v>
                </c:pt>
                <c:pt idx="1241">
                  <c:v>-133625480746.36101</c:v>
                </c:pt>
                <c:pt idx="1242">
                  <c:v>-133311147630.9715</c:v>
                </c:pt>
                <c:pt idx="1243">
                  <c:v>-132994547943.22992</c:v>
                </c:pt>
                <c:pt idx="1244">
                  <c:v>-132675687094.50354</c:v>
                </c:pt>
                <c:pt idx="1245">
                  <c:v>-132354570533.91029</c:v>
                </c:pt>
                <c:pt idx="1246">
                  <c:v>-132031203748.22804</c:v>
                </c:pt>
                <c:pt idx="1247">
                  <c:v>-131705592261.80325</c:v>
                </c:pt>
                <c:pt idx="1248">
                  <c:v>-131377741636.45911</c:v>
                </c:pt>
                <c:pt idx="1249">
                  <c:v>-131047657471.403</c:v>
                </c:pt>
                <c:pt idx="1250">
                  <c:v>-130715345403.13347</c:v>
                </c:pt>
                <c:pt idx="1251">
                  <c:v>-130380811105.34651</c:v>
                </c:pt>
                <c:pt idx="1252">
                  <c:v>-130044060288.84135</c:v>
                </c:pt>
                <c:pt idx="1253">
                  <c:v>-129705098701.42558</c:v>
                </c:pt>
                <c:pt idx="1254">
                  <c:v>-129363932127.81978</c:v>
                </c:pt>
                <c:pt idx="1255">
                  <c:v>-129020566389.56148</c:v>
                </c:pt>
                <c:pt idx="1256">
                  <c:v>-128675007344.9086</c:v>
                </c:pt>
                <c:pt idx="1257">
                  <c:v>-128327260888.74228</c:v>
                </c:pt>
                <c:pt idx="1258">
                  <c:v>-127977332952.46916</c:v>
                </c:pt>
                <c:pt idx="1259">
                  <c:v>-127625229503.92307</c:v>
                </c:pt>
                <c:pt idx="1260">
                  <c:v>-127270956547.26608</c:v>
                </c:pt>
                <c:pt idx="1261">
                  <c:v>-126914520122.88916</c:v>
                </c:pt>
                <c:pt idx="1262">
                  <c:v>-126555926307.31201</c:v>
                </c:pt>
                <c:pt idx="1263">
                  <c:v>-126195181213.08255</c:v>
                </c:pt>
                <c:pt idx="1264">
                  <c:v>-125832290988.6757</c:v>
                </c:pt>
                <c:pt idx="1265">
                  <c:v>-125467261818.39163</c:v>
                </c:pt>
                <c:pt idx="1266">
                  <c:v>-125100099922.25348</c:v>
                </c:pt>
                <c:pt idx="1267">
                  <c:v>-124730811555.90442</c:v>
                </c:pt>
                <c:pt idx="1268">
                  <c:v>-124359403010.50429</c:v>
                </c:pt>
                <c:pt idx="1269">
                  <c:v>-123985880612.62552</c:v>
                </c:pt>
                <c:pt idx="1270">
                  <c:v>-123610250724.14859</c:v>
                </c:pt>
                <c:pt idx="1271">
                  <c:v>-123232519742.15689</c:v>
                </c:pt>
                <c:pt idx="1272">
                  <c:v>-122852694098.83104</c:v>
                </c:pt>
                <c:pt idx="1273">
                  <c:v>-122470780261.34261</c:v>
                </c:pt>
                <c:pt idx="1274">
                  <c:v>-122086784731.74731</c:v>
                </c:pt>
                <c:pt idx="1275">
                  <c:v>-121700714046.87772</c:v>
                </c:pt>
                <c:pt idx="1276">
                  <c:v>-121312574778.23523</c:v>
                </c:pt>
                <c:pt idx="1277">
                  <c:v>-120922373531.88168</c:v>
                </c:pt>
                <c:pt idx="1278">
                  <c:v>-120530116948.33029</c:v>
                </c:pt>
                <c:pt idx="1279">
                  <c:v>-120135811702.43608</c:v>
                </c:pt>
                <c:pt idx="1280">
                  <c:v>-119739464503.28578</c:v>
                </c:pt>
                <c:pt idx="1281">
                  <c:v>-119341082094.08714</c:v>
                </c:pt>
                <c:pt idx="1282">
                  <c:v>-118940671252.05772</c:v>
                </c:pt>
                <c:pt idx="1283">
                  <c:v>-118538238788.31314</c:v>
                </c:pt>
                <c:pt idx="1284">
                  <c:v>-118133791547.75476</c:v>
                </c:pt>
                <c:pt idx="1285">
                  <c:v>-117727336408.95686</c:v>
                </c:pt>
                <c:pt idx="1286">
                  <c:v>-117318880284.05324</c:v>
                </c:pt>
                <c:pt idx="1287">
                  <c:v>-116908430118.62328</c:v>
                </c:pt>
                <c:pt idx="1288">
                  <c:v>-116495992891.57751</c:v>
                </c:pt>
                <c:pt idx="1289">
                  <c:v>-116081575615.04263</c:v>
                </c:pt>
                <c:pt idx="1290">
                  <c:v>-115665185334.24591</c:v>
                </c:pt>
                <c:pt idx="1291">
                  <c:v>-115246829127.3992</c:v>
                </c:pt>
                <c:pt idx="1292">
                  <c:v>-114826514105.58229</c:v>
                </c:pt>
                <c:pt idx="1293">
                  <c:v>-114404247412.62582</c:v>
                </c:pt>
                <c:pt idx="1294">
                  <c:v>-113980036224.99359</c:v>
                </c:pt>
                <c:pt idx="1295">
                  <c:v>-113553887751.6644</c:v>
                </c:pt>
                <c:pt idx="1296">
                  <c:v>-113125809234.01334</c:v>
                </c:pt>
                <c:pt idx="1297">
                  <c:v>-112695807945.69257</c:v>
                </c:pt>
                <c:pt idx="1298">
                  <c:v>-112263891192.51157</c:v>
                </c:pt>
                <c:pt idx="1299">
                  <c:v>-111830066312.31685</c:v>
                </c:pt>
                <c:pt idx="1300">
                  <c:v>-111394340674.87117</c:v>
                </c:pt>
                <c:pt idx="1301">
                  <c:v>-110956721681.73224</c:v>
                </c:pt>
                <c:pt idx="1302">
                  <c:v>-110517216766.13087</c:v>
                </c:pt>
                <c:pt idx="1303">
                  <c:v>-110075833392.84866</c:v>
                </c:pt>
                <c:pt idx="1304">
                  <c:v>-109632579058.09512</c:v>
                </c:pt>
                <c:pt idx="1305">
                  <c:v>-109187461289.38434</c:v>
                </c:pt>
                <c:pt idx="1306">
                  <c:v>-108740487645.41106</c:v>
                </c:pt>
                <c:pt idx="1307">
                  <c:v>-108291665715.92636</c:v>
                </c:pt>
                <c:pt idx="1308">
                  <c:v>-107841003121.61275</c:v>
                </c:pt>
                <c:pt idx="1309">
                  <c:v>-107388507513.95871</c:v>
                </c:pt>
                <c:pt idx="1310">
                  <c:v>-106934186575.1329</c:v>
                </c:pt>
                <c:pt idx="1311">
                  <c:v>-106478048017.8577</c:v>
                </c:pt>
                <c:pt idx="1312">
                  <c:v>-106020099585.28232</c:v>
                </c:pt>
                <c:pt idx="1313">
                  <c:v>-105560349050.85539</c:v>
                </c:pt>
                <c:pt idx="1314">
                  <c:v>-105098804218.19713</c:v>
                </c:pt>
                <c:pt idx="1315">
                  <c:v>-104635472920.97089</c:v>
                </c:pt>
                <c:pt idx="1316">
                  <c:v>-104170363022.7543</c:v>
                </c:pt>
                <c:pt idx="1317">
                  <c:v>-103703482416.90993</c:v>
                </c:pt>
                <c:pt idx="1318">
                  <c:v>-103234839026.45534</c:v>
                </c:pt>
                <c:pt idx="1319">
                  <c:v>-102764440803.93285</c:v>
                </c:pt>
                <c:pt idx="1320">
                  <c:v>-102292295731.27859</c:v>
                </c:pt>
                <c:pt idx="1321">
                  <c:v>-101818411819.69128</c:v>
                </c:pt>
                <c:pt idx="1322">
                  <c:v>-101342797109.50034</c:v>
                </c:pt>
                <c:pt idx="1323">
                  <c:v>-100865459670.03363</c:v>
                </c:pt>
                <c:pt idx="1324">
                  <c:v>-100386407599.48476</c:v>
                </c:pt>
                <c:pt idx="1325">
                  <c:v>-99905649024.779709</c:v>
                </c:pt>
                <c:pt idx="1326">
                  <c:v>-99423192101.443253</c:v>
                </c:pt>
                <c:pt idx="1327">
                  <c:v>-98939045013.464661</c:v>
                </c:pt>
                <c:pt idx="1328">
                  <c:v>-98453215973.163086</c:v>
                </c:pt>
                <c:pt idx="1329">
                  <c:v>-97965713221.052429</c:v>
                </c:pt>
                <c:pt idx="1330">
                  <c:v>-97476545025.705704</c:v>
                </c:pt>
                <c:pt idx="1331">
                  <c:v>-96985719683.618988</c:v>
                </c:pt>
                <c:pt idx="1332">
                  <c:v>-96493245519.074905</c:v>
                </c:pt>
                <c:pt idx="1333">
                  <c:v>-95999130884.0056</c:v>
                </c:pt>
                <c:pt idx="1334">
                  <c:v>-95503384157.855255</c:v>
                </c:pt>
                <c:pt idx="1335">
                  <c:v>-95006013747.442245</c:v>
                </c:pt>
                <c:pt idx="1336">
                  <c:v>-94507028086.820663</c:v>
                </c:pt>
                <c:pt idx="1337">
                  <c:v>-94006435637.141586</c:v>
                </c:pt>
                <c:pt idx="1338">
                  <c:v>-93504244886.513687</c:v>
                </c:pt>
                <c:pt idx="1339">
                  <c:v>-93000464349.863571</c:v>
                </c:pt>
                <c:pt idx="1340">
                  <c:v>-92495102568.795563</c:v>
                </c:pt>
                <c:pt idx="1341">
                  <c:v>-91988168111.451035</c:v>
                </c:pt>
                <c:pt idx="1342">
                  <c:v>-91479669572.367371</c:v>
                </c:pt>
                <c:pt idx="1343">
                  <c:v>-90969615572.336395</c:v>
                </c:pt>
                <c:pt idx="1344">
                  <c:v>-90458014758.262436</c:v>
                </c:pt>
                <c:pt idx="1345">
                  <c:v>-89944875803.019867</c:v>
                </c:pt>
                <c:pt idx="1346">
                  <c:v>-89430207405.310303</c:v>
                </c:pt>
                <c:pt idx="1347">
                  <c:v>-88914018289.519257</c:v>
                </c:pt>
                <c:pt idx="1348">
                  <c:v>-88396317205.572479</c:v>
                </c:pt>
                <c:pt idx="1349">
                  <c:v>-87877112928.791733</c:v>
                </c:pt>
                <c:pt idx="1350">
                  <c:v>-87356414259.750244</c:v>
                </c:pt>
                <c:pt idx="1351">
                  <c:v>-86834230024.127686</c:v>
                </c:pt>
                <c:pt idx="1352">
                  <c:v>-86310569072.564713</c:v>
                </c:pt>
                <c:pt idx="1353">
                  <c:v>-85785440280.51709</c:v>
                </c:pt>
                <c:pt idx="1354">
                  <c:v>-85258852548.109436</c:v>
                </c:pt>
                <c:pt idx="1355">
                  <c:v>-84730814799.988464</c:v>
                </c:pt>
                <c:pt idx="1356">
                  <c:v>-84201335985.175858</c:v>
                </c:pt>
                <c:pt idx="1357">
                  <c:v>-83670425076.920746</c:v>
                </c:pt>
                <c:pt idx="1358">
                  <c:v>-83138091072.551712</c:v>
                </c:pt>
                <c:pt idx="1359">
                  <c:v>-82604342993.328415</c:v>
                </c:pt>
                <c:pt idx="1360">
                  <c:v>-82069189884.292816</c:v>
                </c:pt>
                <c:pt idx="1361">
                  <c:v>-81532640814.119949</c:v>
                </c:pt>
                <c:pt idx="1362">
                  <c:v>-80994704874.968369</c:v>
                </c:pt>
                <c:pt idx="1363">
                  <c:v>-80455391182.330063</c:v>
                </c:pt>
                <c:pt idx="1364">
                  <c:v>-79914708874.880127</c:v>
                </c:pt>
                <c:pt idx="1365">
                  <c:v>-79372667114.325867</c:v>
                </c:pt>
                <c:pt idx="1366">
                  <c:v>-78829275085.255646</c:v>
                </c:pt>
                <c:pt idx="1367">
                  <c:v>-78284541994.987259</c:v>
                </c:pt>
                <c:pt idx="1368">
                  <c:v>-77738477073.415909</c:v>
                </c:pt>
                <c:pt idx="1369">
                  <c:v>-77191089572.861832</c:v>
                </c:pt>
                <c:pt idx="1370">
                  <c:v>-76642388767.917526</c:v>
                </c:pt>
                <c:pt idx="1371">
                  <c:v>-76092383955.294525</c:v>
                </c:pt>
                <c:pt idx="1372">
                  <c:v>-75541084453.669907</c:v>
                </c:pt>
                <c:pt idx="1373">
                  <c:v>-74988499603.532303</c:v>
                </c:pt>
                <c:pt idx="1374">
                  <c:v>-74434638767.027588</c:v>
                </c:pt>
                <c:pt idx="1375">
                  <c:v>-73879511327.804184</c:v>
                </c:pt>
                <c:pt idx="1376">
                  <c:v>-73323126690.857956</c:v>
                </c:pt>
                <c:pt idx="1377">
                  <c:v>-72765494282.376801</c:v>
                </c:pt>
                <c:pt idx="1378">
                  <c:v>-72206623549.584778</c:v>
                </c:pt>
                <c:pt idx="1379">
                  <c:v>-71646523960.585922</c:v>
                </c:pt>
                <c:pt idx="1380">
                  <c:v>-71085205004.207687</c:v>
                </c:pt>
                <c:pt idx="1381">
                  <c:v>-70522676189.844009</c:v>
                </c:pt>
                <c:pt idx="1382">
                  <c:v>-69958947047.297989</c:v>
                </c:pt>
                <c:pt idx="1383">
                  <c:v>-69394027126.624283</c:v>
                </c:pt>
                <c:pt idx="1384">
                  <c:v>-68827925997.971024</c:v>
                </c:pt>
                <c:pt idx="1385">
                  <c:v>-68260653251.421478</c:v>
                </c:pt>
                <c:pt idx="1386">
                  <c:v>-67692218496.835342</c:v>
                </c:pt>
                <c:pt idx="1387">
                  <c:v>-67122631363.689606</c:v>
                </c:pt>
                <c:pt idx="1388">
                  <c:v>-66551901500.919159</c:v>
                </c:pt>
                <c:pt idx="1389">
                  <c:v>-65980038576.757004</c:v>
                </c:pt>
                <c:pt idx="1390">
                  <c:v>-65407052278.57412</c:v>
                </c:pt>
                <c:pt idx="1391">
                  <c:v>-64832952312.719002</c:v>
                </c:pt>
                <c:pt idx="1392">
                  <c:v>-64257748404.35685</c:v>
                </c:pt>
                <c:pt idx="1393">
                  <c:v>-63681450297.308411</c:v>
                </c:pt>
                <c:pt idx="1394">
                  <c:v>-63104067753.888512</c:v>
                </c:pt>
                <c:pt idx="1395">
                  <c:v>-62525610554.744225</c:v>
                </c:pt>
                <c:pt idx="1396">
                  <c:v>-61946088498.692719</c:v>
                </c:pt>
                <c:pt idx="1397">
                  <c:v>-61365511402.558792</c:v>
                </c:pt>
                <c:pt idx="1398">
                  <c:v>-60783889101.012039</c:v>
                </c:pt>
                <c:pt idx="1399">
                  <c:v>-60201231446.403748</c:v>
                </c:pt>
                <c:pt idx="1400">
                  <c:v>-59617548308.603424</c:v>
                </c:pt>
                <c:pt idx="1401">
                  <c:v>-59032849574.83503</c:v>
                </c:pt>
                <c:pt idx="1402">
                  <c:v>-58447145149.512886</c:v>
                </c:pt>
                <c:pt idx="1403">
                  <c:v>-57860444954.077271</c:v>
                </c:pt>
                <c:pt idx="1404">
                  <c:v>-57272758926.829689</c:v>
                </c:pt>
                <c:pt idx="1405">
                  <c:v>-56684097022.767853</c:v>
                </c:pt>
                <c:pt idx="1406">
                  <c:v>-56094469213.420349</c:v>
                </c:pt>
                <c:pt idx="1407">
                  <c:v>-55503885486.680992</c:v>
                </c:pt>
                <c:pt idx="1408">
                  <c:v>-54912355846.642868</c:v>
                </c:pt>
                <c:pt idx="1409">
                  <c:v>-54319890313.432106</c:v>
                </c:pt>
                <c:pt idx="1410">
                  <c:v>-53726498923.041328</c:v>
                </c:pt>
                <c:pt idx="1411">
                  <c:v>-53132191727.162804</c:v>
                </c:pt>
                <c:pt idx="1412">
                  <c:v>-52536978793.021332</c:v>
                </c:pt>
                <c:pt idx="1413">
                  <c:v>-51940870203.206795</c:v>
                </c:pt>
                <c:pt idx="1414">
                  <c:v>-51343876055.506477</c:v>
                </c:pt>
                <c:pt idx="1415">
                  <c:v>-50746006462.737045</c:v>
                </c:pt>
                <c:pt idx="1416">
                  <c:v>-50147271552.576286</c:v>
                </c:pt>
                <c:pt idx="1417">
                  <c:v>-49547681467.394539</c:v>
                </c:pt>
                <c:pt idx="1418">
                  <c:v>-48947246364.085846</c:v>
                </c:pt>
                <c:pt idx="1419">
                  <c:v>-48345976413.898865</c:v>
                </c:pt>
                <c:pt idx="1420">
                  <c:v>-47743881802.267456</c:v>
                </c:pt>
                <c:pt idx="1421">
                  <c:v>-47140972728.641052</c:v>
                </c:pt>
                <c:pt idx="1422">
                  <c:v>-46537259406.314713</c:v>
                </c:pt>
                <c:pt idx="1423">
                  <c:v>-45932752062.258949</c:v>
                </c:pt>
                <c:pt idx="1424">
                  <c:v>-45327460936.949257</c:v>
                </c:pt>
                <c:pt idx="1425">
                  <c:v>-44721396284.195419</c:v>
                </c:pt>
                <c:pt idx="1426">
                  <c:v>-44114568370.970535</c:v>
                </c:pt>
                <c:pt idx="1427">
                  <c:v>-43506987477.239784</c:v>
                </c:pt>
                <c:pt idx="1428">
                  <c:v>-42898663895.788963</c:v>
                </c:pt>
                <c:pt idx="1429">
                  <c:v>-42289607932.052742</c:v>
                </c:pt>
                <c:pt idx="1430">
                  <c:v>-41679829903.942711</c:v>
                </c:pt>
                <c:pt idx="1431">
                  <c:v>-41069340141.675148</c:v>
                </c:pt>
                <c:pt idx="1432">
                  <c:v>-40458148987.598572</c:v>
                </c:pt>
                <c:pt idx="1433">
                  <c:v>-39846266796.021027</c:v>
                </c:pt>
                <c:pt idx="1434">
                  <c:v>-39233703933.037155</c:v>
                </c:pt>
                <c:pt idx="1435">
                  <c:v>-38620470776.355034</c:v>
                </c:pt>
                <c:pt idx="1436">
                  <c:v>-38006577715.122772</c:v>
                </c:pt>
                <c:pt idx="1437">
                  <c:v>-37392035149.754868</c:v>
                </c:pt>
                <c:pt idx="1438">
                  <c:v>-36776853491.758377</c:v>
                </c:pt>
                <c:pt idx="1439">
                  <c:v>-36161043163.558815</c:v>
                </c:pt>
                <c:pt idx="1440">
                  <c:v>-35544614598.325874</c:v>
                </c:pt>
                <c:pt idx="1441">
                  <c:v>-34927578239.798897</c:v>
                </c:pt>
                <c:pt idx="1442">
                  <c:v>-34309944542.112152</c:v>
                </c:pt>
                <c:pt idx="1443">
                  <c:v>-33691723969.619884</c:v>
                </c:pt>
                <c:pt idx="1444">
                  <c:v>-33072926996.721165</c:v>
                </c:pt>
                <c:pt idx="1445">
                  <c:v>-32453564107.684536</c:v>
                </c:pt>
                <c:pt idx="1446">
                  <c:v>-31833645796.472443</c:v>
                </c:pt>
                <c:pt idx="1447">
                  <c:v>-31213182566.565468</c:v>
                </c:pt>
                <c:pt idx="1448">
                  <c:v>-30592184930.786373</c:v>
                </c:pt>
                <c:pt idx="1449">
                  <c:v>-29970663411.123928</c:v>
                </c:pt>
                <c:pt idx="1450">
                  <c:v>-29348628538.556576</c:v>
                </c:pt>
                <c:pt idx="1451">
                  <c:v>-28726090852.875874</c:v>
                </c:pt>
                <c:pt idx="1452">
                  <c:v>-28103060902.509769</c:v>
                </c:pt>
                <c:pt idx="1453">
                  <c:v>-27479549244.345688</c:v>
                </c:pt>
                <c:pt idx="1454">
                  <c:v>-26855566443.553436</c:v>
                </c:pt>
                <c:pt idx="1455">
                  <c:v>-26231123073.407917</c:v>
                </c:pt>
                <c:pt idx="1456">
                  <c:v>-25606229715.111691</c:v>
                </c:pt>
                <c:pt idx="1457">
                  <c:v>-24980896957.617332</c:v>
                </c:pt>
                <c:pt idx="1458">
                  <c:v>-24355135397.449657</c:v>
                </c:pt>
                <c:pt idx="1459">
                  <c:v>-23728955638.52774</c:v>
                </c:pt>
                <c:pt idx="1460">
                  <c:v>-23102368291.98679</c:v>
                </c:pt>
                <c:pt idx="1461">
                  <c:v>-22475383975.999863</c:v>
                </c:pt>
                <c:pt idx="1462">
                  <c:v>-21848013315.599403</c:v>
                </c:pt>
                <c:pt idx="1463">
                  <c:v>-21220266942.498653</c:v>
                </c:pt>
                <c:pt idx="1464">
                  <c:v>-20592155494.912868</c:v>
                </c:pt>
                <c:pt idx="1465">
                  <c:v>-19963689617.380428</c:v>
                </c:pt>
                <c:pt idx="1466">
                  <c:v>-19334879960.583771</c:v>
                </c:pt>
                <c:pt idx="1467">
                  <c:v>-18705737181.170181</c:v>
                </c:pt>
                <c:pt idx="1468">
                  <c:v>-18076271941.572456</c:v>
                </c:pt>
                <c:pt idx="1469">
                  <c:v>-17446494909.829414</c:v>
                </c:pt>
                <c:pt idx="1470">
                  <c:v>-16816416759.406275</c:v>
                </c:pt>
                <c:pt idx="1471">
                  <c:v>-16186048169.014908</c:v>
                </c:pt>
                <c:pt idx="1472">
                  <c:v>-15555399822.433945</c:v>
                </c:pt>
                <c:pt idx="1473">
                  <c:v>-14924482408.32877</c:v>
                </c:pt>
                <c:pt idx="1474">
                  <c:v>-14293306620.071381</c:v>
                </c:pt>
                <c:pt idx="1475">
                  <c:v>-13661883155.560135</c:v>
                </c:pt>
                <c:pt idx="1476">
                  <c:v>-13030222717.03937</c:v>
                </c:pt>
                <c:pt idx="1477">
                  <c:v>-12398336010.918909</c:v>
                </c:pt>
                <c:pt idx="1478">
                  <c:v>-11766233747.593462</c:v>
                </c:pt>
                <c:pt idx="1479">
                  <c:v>-11133926641.261906</c:v>
                </c:pt>
                <c:pt idx="1480">
                  <c:v>-10501425409.746468</c:v>
                </c:pt>
                <c:pt idx="1481">
                  <c:v>-9868740774.3117962</c:v>
                </c:pt>
                <c:pt idx="1482">
                  <c:v>-9235883459.4839363</c:v>
                </c:pt>
                <c:pt idx="1483">
                  <c:v>-8602864192.8692074</c:v>
                </c:pt>
                <c:pt idx="1484">
                  <c:v>-7969693704.9729824</c:v>
                </c:pt>
                <c:pt idx="1485">
                  <c:v>-7336382729.0183802</c:v>
                </c:pt>
                <c:pt idx="1486">
                  <c:v>-6702942000.7648649</c:v>
                </c:pt>
                <c:pt idx="1487">
                  <c:v>-6069382258.3267622</c:v>
                </c:pt>
                <c:pt idx="1488">
                  <c:v>-5435714241.9916897</c:v>
                </c:pt>
                <c:pt idx="1489">
                  <c:v>-4801948694.0389118</c:v>
                </c:pt>
                <c:pt idx="1490">
                  <c:v>-4168096358.5576153</c:v>
                </c:pt>
                <c:pt idx="1491">
                  <c:v>-3534167981.2651114</c:v>
                </c:pt>
                <c:pt idx="1492">
                  <c:v>-2900174309.3249679</c:v>
                </c:pt>
                <c:pt idx="1493">
                  <c:v>-2266126091.1650724</c:v>
                </c:pt>
                <c:pt idx="1494">
                  <c:v>-1632034076.2956338</c:v>
                </c:pt>
                <c:pt idx="1495">
                  <c:v>-997909015.12711871</c:v>
                </c:pt>
                <c:pt idx="1496">
                  <c:v>-363761658.78813231</c:v>
                </c:pt>
                <c:pt idx="1497">
                  <c:v>270397241.05675757</c:v>
                </c:pt>
                <c:pt idx="1498">
                  <c:v>904556932.38924766</c:v>
                </c:pt>
                <c:pt idx="1499">
                  <c:v>1538706663.0195765</c:v>
                </c:pt>
                <c:pt idx="1500">
                  <c:v>2172835680.7688475</c:v>
                </c:pt>
                <c:pt idx="1501">
                  <c:v>2806933233.6513948</c:v>
                </c:pt>
                <c:pt idx="1502">
                  <c:v>3440988570.0571885</c:v>
                </c:pt>
                <c:pt idx="1503">
                  <c:v>4074990938.934278</c:v>
                </c:pt>
                <c:pt idx="1504">
                  <c:v>4708929589.9712687</c:v>
                </c:pt>
                <c:pt idx="1505">
                  <c:v>5342793773.7798271</c:v>
                </c:pt>
                <c:pt idx="1506">
                  <c:v>5976572742.0772181</c:v>
                </c:pt>
                <c:pt idx="1507">
                  <c:v>6610255747.8688612</c:v>
                </c:pt>
                <c:pt idx="1508">
                  <c:v>7243832045.6309099</c:v>
                </c:pt>
                <c:pt idx="1509">
                  <c:v>7877290891.4928532</c:v>
                </c:pt>
                <c:pt idx="1510">
                  <c:v>8510621543.4201241</c:v>
                </c:pt>
                <c:pt idx="1511">
                  <c:v>9143813261.3967285</c:v>
                </c:pt>
                <c:pt idx="1512">
                  <c:v>9776855307.6078739</c:v>
                </c:pt>
                <c:pt idx="1513">
                  <c:v>10409736946.622614</c:v>
                </c:pt>
                <c:pt idx="1514">
                  <c:v>11042447445.576483</c:v>
                </c:pt>
                <c:pt idx="1515">
                  <c:v>11674976074.354143</c:v>
                </c:pt>
                <c:pt idx="1516">
                  <c:v>12307312105.772018</c:v>
                </c:pt>
                <c:pt idx="1517">
                  <c:v>12939444815.760921</c:v>
                </c:pt>
                <c:pt idx="1518">
                  <c:v>13571363483.548674</c:v>
                </c:pt>
                <c:pt idx="1519">
                  <c:v>14203057391.842714</c:v>
                </c:pt>
                <c:pt idx="1520">
                  <c:v>14834515827.012686</c:v>
                </c:pt>
                <c:pt idx="1521">
                  <c:v>15465728079.273003</c:v>
                </c:pt>
                <c:pt idx="1522">
                  <c:v>16096683442.865398</c:v>
                </c:pt>
                <c:pt idx="1523">
                  <c:v>16727371216.241447</c:v>
                </c:pt>
                <c:pt idx="1524">
                  <c:v>17357780702.245052</c:v>
                </c:pt>
                <c:pt idx="1525">
                  <c:v>17987901208.294903</c:v>
                </c:pt>
                <c:pt idx="1526">
                  <c:v>18617722046.566898</c:v>
                </c:pt>
                <c:pt idx="1527">
                  <c:v>19247232534.176529</c:v>
                </c:pt>
                <c:pt idx="1528">
                  <c:v>19876421993.361221</c:v>
                </c:pt>
                <c:pt idx="1529">
                  <c:v>20505279751.662621</c:v>
                </c:pt>
                <c:pt idx="1530">
                  <c:v>21133795142.108856</c:v>
                </c:pt>
                <c:pt idx="1531">
                  <c:v>21761957503.396725</c:v>
                </c:pt>
                <c:pt idx="1532">
                  <c:v>22389756180.073826</c:v>
                </c:pt>
                <c:pt idx="1533">
                  <c:v>23017180522.720657</c:v>
                </c:pt>
                <c:pt idx="1534">
                  <c:v>23644219888.132618</c:v>
                </c:pt>
                <c:pt idx="1535">
                  <c:v>24270863639.501976</c:v>
                </c:pt>
                <c:pt idx="1536">
                  <c:v>24897101146.599747</c:v>
                </c:pt>
                <c:pt idx="1537">
                  <c:v>25522921785.957516</c:v>
                </c:pt>
                <c:pt idx="1538">
                  <c:v>26148314941.049175</c:v>
                </c:pt>
                <c:pt idx="1539">
                  <c:v>26773270002.472588</c:v>
                </c:pt>
                <c:pt idx="1540">
                  <c:v>27397776368.131165</c:v>
                </c:pt>
                <c:pt idx="1541">
                  <c:v>28021823443.415375</c:v>
                </c:pt>
                <c:pt idx="1542">
                  <c:v>28645400641.38414</c:v>
                </c:pt>
                <c:pt idx="1543">
                  <c:v>29268497382.946167</c:v>
                </c:pt>
                <c:pt idx="1544">
                  <c:v>29891103097.041168</c:v>
                </c:pt>
                <c:pt idx="1545">
                  <c:v>30513207220.820988</c:v>
                </c:pt>
                <c:pt idx="1546">
                  <c:v>31134799199.830631</c:v>
                </c:pt>
                <c:pt idx="1547">
                  <c:v>31755868488.18919</c:v>
                </c:pt>
                <c:pt idx="1548">
                  <c:v>32376404548.770657</c:v>
                </c:pt>
                <c:pt idx="1549">
                  <c:v>32996396853.384628</c:v>
                </c:pt>
                <c:pt idx="1550">
                  <c:v>33615834882.956905</c:v>
                </c:pt>
                <c:pt idx="1551">
                  <c:v>34234708127.709965</c:v>
                </c:pt>
                <c:pt idx="1552">
                  <c:v>34853006087.343307</c:v>
                </c:pt>
                <c:pt idx="1553">
                  <c:v>35470718271.213707</c:v>
                </c:pt>
                <c:pt idx="1554">
                  <c:v>36087834198.515289</c:v>
                </c:pt>
                <c:pt idx="1555">
                  <c:v>36704343398.459541</c:v>
                </c:pt>
                <c:pt idx="1556">
                  <c:v>37320235410.455116</c:v>
                </c:pt>
                <c:pt idx="1557">
                  <c:v>37935499784.287567</c:v>
                </c:pt>
                <c:pt idx="1558">
                  <c:v>38550126080.298889</c:v>
                </c:pt>
                <c:pt idx="1559">
                  <c:v>39164103869.566971</c:v>
                </c:pt>
                <c:pt idx="1560">
                  <c:v>39777422734.084831</c:v>
                </c:pt>
                <c:pt idx="1561">
                  <c:v>40390072266.939774</c:v>
                </c:pt>
                <c:pt idx="1562">
                  <c:v>41002042072.492348</c:v>
                </c:pt>
                <c:pt idx="1563">
                  <c:v>41613321766.555168</c:v>
                </c:pt>
                <c:pt idx="1564">
                  <c:v>42223900976.571564</c:v>
                </c:pt>
                <c:pt idx="1565">
                  <c:v>42833769341.794083</c:v>
                </c:pt>
                <c:pt idx="1566">
                  <c:v>43442916513.462807</c:v>
                </c:pt>
                <c:pt idx="1567">
                  <c:v>44051332154.983513</c:v>
                </c:pt>
                <c:pt idx="1568">
                  <c:v>44659005942.105659</c:v>
                </c:pt>
                <c:pt idx="1569">
                  <c:v>45265927563.100197</c:v>
                </c:pt>
                <c:pt idx="1570">
                  <c:v>45872086718.937187</c:v>
                </c:pt>
                <c:pt idx="1571">
                  <c:v>46477473123.463249</c:v>
                </c:pt>
                <c:pt idx="1572">
                  <c:v>47082076503.578827</c:v>
                </c:pt>
                <c:pt idx="1573">
                  <c:v>47685886599.41526</c:v>
                </c:pt>
                <c:pt idx="1574">
                  <c:v>48288893164.51165</c:v>
                </c:pt>
                <c:pt idx="1575">
                  <c:v>48891085965.991547</c:v>
                </c:pt>
                <c:pt idx="1576">
                  <c:v>49492454784.739441</c:v>
                </c:pt>
                <c:pt idx="1577">
                  <c:v>50092989415.577019</c:v>
                </c:pt>
                <c:pt idx="1578">
                  <c:v>50692679667.439255</c:v>
                </c:pt>
                <c:pt idx="1579">
                  <c:v>51291515363.550278</c:v>
                </c:pt>
                <c:pt idx="1580">
                  <c:v>51889486341.599007</c:v>
                </c:pt>
                <c:pt idx="1581">
                  <c:v>52486582453.914589</c:v>
                </c:pt>
                <c:pt idx="1582">
                  <c:v>53082793567.641632</c:v>
                </c:pt>
                <c:pt idx="1583">
                  <c:v>53678109564.915176</c:v>
                </c:pt>
                <c:pt idx="1584">
                  <c:v>54272520343.035477</c:v>
                </c:pt>
                <c:pt idx="1585">
                  <c:v>54866015814.64254</c:v>
                </c:pt>
                <c:pt idx="1586">
                  <c:v>55458585907.890427</c:v>
                </c:pt>
                <c:pt idx="1587">
                  <c:v>56050220566.621315</c:v>
                </c:pt>
                <c:pt idx="1588">
                  <c:v>56640909750.539352</c:v>
                </c:pt>
                <c:pt idx="1589">
                  <c:v>57230643435.384216</c:v>
                </c:pt>
                <c:pt idx="1590">
                  <c:v>57819411613.104492</c:v>
                </c:pt>
                <c:pt idx="1591">
                  <c:v>58407204292.030731</c:v>
                </c:pt>
                <c:pt idx="1592">
                  <c:v>58994011497.048325</c:v>
                </c:pt>
                <c:pt idx="1593">
                  <c:v>59579823269.770065</c:v>
                </c:pt>
                <c:pt idx="1594">
                  <c:v>60164629668.708496</c:v>
                </c:pt>
                <c:pt idx="1595">
                  <c:v>60748420769.44796</c:v>
                </c:pt>
                <c:pt idx="1596">
                  <c:v>61331186664.816399</c:v>
                </c:pt>
                <c:pt idx="1597">
                  <c:v>61912917465.056908</c:v>
                </c:pt>
                <c:pt idx="1598">
                  <c:v>62493603297.99897</c:v>
                </c:pt>
                <c:pt idx="1599">
                  <c:v>63073234309.229446</c:v>
                </c:pt>
                <c:pt idx="1600">
                  <c:v>63651800662.26329</c:v>
                </c:pt>
                <c:pt idx="1601">
                  <c:v>64229292538.713959</c:v>
                </c:pt>
                <c:pt idx="1602">
                  <c:v>64805700138.46357</c:v>
                </c:pt>
                <c:pt idx="1603">
                  <c:v>65381013679.832733</c:v>
                </c:pt>
                <c:pt idx="1604">
                  <c:v>65955223399.750114</c:v>
                </c:pt>
                <c:pt idx="1605">
                  <c:v>66528319553.9217</c:v>
                </c:pt>
                <c:pt idx="1606">
                  <c:v>67100292416.999763</c:v>
                </c:pt>
                <c:pt idx="1607">
                  <c:v>67671132282.751526</c:v>
                </c:pt>
                <c:pt idx="1608">
                  <c:v>68240829464.227516</c:v>
                </c:pt>
                <c:pt idx="1609">
                  <c:v>68809374293.929626</c:v>
                </c:pt>
                <c:pt idx="1610">
                  <c:v>69376757123.978836</c:v>
                </c:pt>
                <c:pt idx="1611">
                  <c:v>69942968326.282654</c:v>
                </c:pt>
                <c:pt idx="1612">
                  <c:v>70507998292.702225</c:v>
                </c:pt>
                <c:pt idx="1613">
                  <c:v>71071837435.219086</c:v>
                </c:pt>
                <c:pt idx="1614">
                  <c:v>71634476186.101669</c:v>
                </c:pt>
                <c:pt idx="1615">
                  <c:v>72195904998.071411</c:v>
                </c:pt>
                <c:pt idx="1616">
                  <c:v>72756114344.468552</c:v>
                </c:pt>
                <c:pt idx="1617">
                  <c:v>73315094719.417618</c:v>
                </c:pt>
                <c:pt idx="1618">
                  <c:v>73872836637.992554</c:v>
                </c:pt>
                <c:pt idx="1619">
                  <c:v>74429330636.381485</c:v>
                </c:pt>
                <c:pt idx="1620">
                  <c:v>74984567272.051193</c:v>
                </c:pt>
                <c:pt idx="1621">
                  <c:v>75538537123.911209</c:v>
                </c:pt>
                <c:pt idx="1622">
                  <c:v>76091230792.47757</c:v>
                </c:pt>
                <c:pt idx="1623">
                  <c:v>76642638900.036179</c:v>
                </c:pt>
                <c:pt idx="1624">
                  <c:v>77192752090.805893</c:v>
                </c:pt>
                <c:pt idx="1625">
                  <c:v>77741561031.101166</c:v>
                </c:pt>
                <c:pt idx="1626">
                  <c:v>78289056409.494385</c:v>
                </c:pt>
                <c:pt idx="1627">
                  <c:v>78835228936.977798</c:v>
                </c:pt>
                <c:pt idx="1628">
                  <c:v>79380069347.125122</c:v>
                </c:pt>
                <c:pt idx="1629">
                  <c:v>79923568396.252716</c:v>
                </c:pt>
                <c:pt idx="1630">
                  <c:v>80465716863.580444</c:v>
                </c:pt>
                <c:pt idx="1631">
                  <c:v>81006505551.39212</c:v>
                </c:pt>
                <c:pt idx="1632">
                  <c:v>81545925285.195541</c:v>
                </c:pt>
                <c:pt idx="1633">
                  <c:v>82083966913.882233</c:v>
                </c:pt>
                <c:pt idx="1634">
                  <c:v>82620621309.886688</c:v>
                </c:pt>
                <c:pt idx="1635">
                  <c:v>83155879369.345306</c:v>
                </c:pt>
                <c:pt idx="1636">
                  <c:v>83689732012.254868</c:v>
                </c:pt>
                <c:pt idx="1637">
                  <c:v>84222170182.630692</c:v>
                </c:pt>
                <c:pt idx="1638">
                  <c:v>84753184848.664291</c:v>
                </c:pt>
                <c:pt idx="1639">
                  <c:v>85282767002.880722</c:v>
                </c:pt>
                <c:pt idx="1640">
                  <c:v>85810907662.295456</c:v>
                </c:pt>
                <c:pt idx="1641">
                  <c:v>86337597868.570862</c:v>
                </c:pt>
                <c:pt idx="1642">
                  <c:v>86862828688.172287</c:v>
                </c:pt>
                <c:pt idx="1643">
                  <c:v>87386591212.523697</c:v>
                </c:pt>
                <c:pt idx="1644">
                  <c:v>87908876558.162933</c:v>
                </c:pt>
                <c:pt idx="1645">
                  <c:v>88429675866.896515</c:v>
                </c:pt>
                <c:pt idx="1646">
                  <c:v>88948980305.95401</c:v>
                </c:pt>
                <c:pt idx="1647">
                  <c:v>89466781068.142014</c:v>
                </c:pt>
                <c:pt idx="1648">
                  <c:v>89983069371.997635</c:v>
                </c:pt>
                <c:pt idx="1649">
                  <c:v>90497836461.94162</c:v>
                </c:pt>
                <c:pt idx="1650">
                  <c:v>91011073608.430969</c:v>
                </c:pt>
                <c:pt idx="1651">
                  <c:v>91522772108.111176</c:v>
                </c:pt>
                <c:pt idx="1652">
                  <c:v>92032923283.967941</c:v>
                </c:pt>
                <c:pt idx="1653">
                  <c:v>92541518485.478531</c:v>
                </c:pt>
                <c:pt idx="1654">
                  <c:v>93048549088.762619</c:v>
                </c:pt>
                <c:pt idx="1655">
                  <c:v>93554006496.732697</c:v>
                </c:pt>
                <c:pt idx="1656">
                  <c:v>94057882139.244019</c:v>
                </c:pt>
                <c:pt idx="1657">
                  <c:v>94560167473.24408</c:v>
                </c:pt>
                <c:pt idx="1658">
                  <c:v>95060853982.921661</c:v>
                </c:pt>
                <c:pt idx="1659">
                  <c:v>95559933179.855392</c:v>
                </c:pt>
                <c:pt idx="1660">
                  <c:v>96057396603.161835</c:v>
                </c:pt>
                <c:pt idx="1661">
                  <c:v>96553235819.643082</c:v>
                </c:pt>
                <c:pt idx="1662">
                  <c:v>97047442423.933945</c:v>
                </c:pt>
                <c:pt idx="1663">
                  <c:v>97540008038.648575</c:v>
                </c:pt>
                <c:pt idx="1664">
                  <c:v>98030924314.526657</c:v>
                </c:pt>
                <c:pt idx="1665">
                  <c:v>98520182930.579132</c:v>
                </c:pt>
                <c:pt idx="1666">
                  <c:v>99007775594.233383</c:v>
                </c:pt>
                <c:pt idx="1667">
                  <c:v>99493694041.477966</c:v>
                </c:pt>
                <c:pt idx="1668">
                  <c:v>99977930037.006836</c:v>
                </c:pt>
                <c:pt idx="1669">
                  <c:v>100460475374.36308</c:v>
                </c:pt>
                <c:pt idx="1670">
                  <c:v>100941321876.08214</c:v>
                </c:pt>
                <c:pt idx="1671">
                  <c:v>101420461393.83456</c:v>
                </c:pt>
                <c:pt idx="1672">
                  <c:v>101897885808.56822</c:v>
                </c:pt>
                <c:pt idx="1673">
                  <c:v>102373587030.65001</c:v>
                </c:pt>
                <c:pt idx="1674">
                  <c:v>102847557000.00706</c:v>
                </c:pt>
                <c:pt idx="1675">
                  <c:v>103319787686.26749</c:v>
                </c:pt>
                <c:pt idx="1676">
                  <c:v>103790271088.90047</c:v>
                </c:pt>
                <c:pt idx="1677">
                  <c:v>104258999237.35597</c:v>
                </c:pt>
                <c:pt idx="1678">
                  <c:v>104725964191.20387</c:v>
                </c:pt>
                <c:pt idx="1679">
                  <c:v>105191158040.27257</c:v>
                </c:pt>
                <c:pt idx="1680">
                  <c:v>105654572904.78705</c:v>
                </c:pt>
                <c:pt idx="1681">
                  <c:v>106116200935.50645</c:v>
                </c:pt>
                <c:pt idx="1682">
                  <c:v>106576034313.86107</c:v>
                </c:pt>
                <c:pt idx="1683">
                  <c:v>107034065252.08885</c:v>
                </c:pt>
                <c:pt idx="1684">
                  <c:v>107490285993.37132</c:v>
                </c:pt>
                <c:pt idx="1685">
                  <c:v>107944688811.96899</c:v>
                </c:pt>
                <c:pt idx="1686">
                  <c:v>108397266013.35622</c:v>
                </c:pt>
                <c:pt idx="1687">
                  <c:v>108848009934.35548</c:v>
                </c:pt>
                <c:pt idx="1688">
                  <c:v>109296912943.27116</c:v>
                </c:pt>
                <c:pt idx="1689">
                  <c:v>109743967440.02275</c:v>
                </c:pt>
                <c:pt idx="1690">
                  <c:v>110189165856.27747</c:v>
                </c:pt>
                <c:pt idx="1691">
                  <c:v>110632500655.58238</c:v>
                </c:pt>
                <c:pt idx="1692">
                  <c:v>111073964333.4959</c:v>
                </c:pt>
                <c:pt idx="1693">
                  <c:v>111513549417.71873</c:v>
                </c:pt>
                <c:pt idx="1694">
                  <c:v>111951248468.22433</c:v>
                </c:pt>
                <c:pt idx="1695">
                  <c:v>112387054077.38866</c:v>
                </c:pt>
                <c:pt idx="1696">
                  <c:v>112820958870.11945</c:v>
                </c:pt>
                <c:pt idx="1697">
                  <c:v>113252955503.98491</c:v>
                </c:pt>
                <c:pt idx="1698">
                  <c:v>113683036669.34183</c:v>
                </c:pt>
                <c:pt idx="1699">
                  <c:v>114111195089.46303</c:v>
                </c:pt>
                <c:pt idx="1700">
                  <c:v>114537423520.66435</c:v>
                </c:pt>
                <c:pt idx="1701">
                  <c:v>114961714752.43102</c:v>
                </c:pt>
                <c:pt idx="1702">
                  <c:v>115384061607.54333</c:v>
                </c:pt>
                <c:pt idx="1703">
                  <c:v>115804456942.2019</c:v>
                </c:pt>
                <c:pt idx="1704">
                  <c:v>116222893646.15221</c:v>
                </c:pt>
                <c:pt idx="1705">
                  <c:v>116639364642.80855</c:v>
                </c:pt>
                <c:pt idx="1706">
                  <c:v>117053862889.37744</c:v>
                </c:pt>
                <c:pt idx="1707">
                  <c:v>117466381376.98042</c:v>
                </c:pt>
                <c:pt idx="1708">
                  <c:v>117876913130.77618</c:v>
                </c:pt>
                <c:pt idx="1709">
                  <c:v>118285451210.08215</c:v>
                </c:pt>
                <c:pt idx="1710">
                  <c:v>118691988708.49547</c:v>
                </c:pt>
                <c:pt idx="1711">
                  <c:v>119096518754.01331</c:v>
                </c:pt>
                <c:pt idx="1712">
                  <c:v>119499034509.15263</c:v>
                </c:pt>
                <c:pt idx="1713">
                  <c:v>119899529171.06931</c:v>
                </c:pt>
                <c:pt idx="1714">
                  <c:v>120297995971.67656</c:v>
                </c:pt>
                <c:pt idx="1715">
                  <c:v>120694428177.76291</c:v>
                </c:pt>
                <c:pt idx="1716">
                  <c:v>121088819091.10939</c:v>
                </c:pt>
                <c:pt idx="1717">
                  <c:v>121481162048.60616</c:v>
                </c:pt>
                <c:pt idx="1718">
                  <c:v>121871450422.36853</c:v>
                </c:pt>
                <c:pt idx="1719">
                  <c:v>122259677619.85231</c:v>
                </c:pt>
                <c:pt idx="1720">
                  <c:v>122645837083.96852</c:v>
                </c:pt>
                <c:pt idx="1721">
                  <c:v>123029922293.19754</c:v>
                </c:pt>
                <c:pt idx="1722">
                  <c:v>123411926761.70251</c:v>
                </c:pt>
                <c:pt idx="1723">
                  <c:v>123791844039.44217</c:v>
                </c:pt>
                <c:pt idx="1724">
                  <c:v>124169667712.28299</c:v>
                </c:pt>
                <c:pt idx="1725">
                  <c:v>124545391402.11076</c:v>
                </c:pt>
                <c:pt idx="1726">
                  <c:v>124919008766.94145</c:v>
                </c:pt>
                <c:pt idx="1727">
                  <c:v>125290513501.03137</c:v>
                </c:pt>
                <c:pt idx="1728">
                  <c:v>125659899334.98682</c:v>
                </c:pt>
                <c:pt idx="1729">
                  <c:v>126027160035.87297</c:v>
                </c:pt>
                <c:pt idx="1730">
                  <c:v>126392289407.32214</c:v>
                </c:pt>
                <c:pt idx="1731">
                  <c:v>126755281289.64139</c:v>
                </c:pt>
                <c:pt idx="1732">
                  <c:v>127116129559.91943</c:v>
                </c:pt>
                <c:pt idx="1733">
                  <c:v>127474828132.13297</c:v>
                </c:pt>
                <c:pt idx="1734">
                  <c:v>127831370957.25223</c:v>
                </c:pt>
                <c:pt idx="1735">
                  <c:v>128185752023.34596</c:v>
                </c:pt>
                <c:pt idx="1736">
                  <c:v>128537965355.68567</c:v>
                </c:pt>
                <c:pt idx="1737">
                  <c:v>128888005016.84923</c:v>
                </c:pt>
                <c:pt idx="1738">
                  <c:v>129235865106.82379</c:v>
                </c:pt>
                <c:pt idx="1739">
                  <c:v>129581539763.10802</c:v>
                </c:pt>
                <c:pt idx="1740">
                  <c:v>129925023160.81369</c:v>
                </c:pt>
                <c:pt idx="1741">
                  <c:v>130266309512.76653</c:v>
                </c:pt>
                <c:pt idx="1742">
                  <c:v>130605393069.60641</c:v>
                </c:pt>
                <c:pt idx="1743">
                  <c:v>130942268119.88693</c:v>
                </c:pt>
                <c:pt idx="1744">
                  <c:v>131276928990.17413</c:v>
                </c:pt>
                <c:pt idx="1745">
                  <c:v>131609370045.14473</c:v>
                </c:pt>
                <c:pt idx="1746">
                  <c:v>131939585687.68347</c:v>
                </c:pt>
                <c:pt idx="1747">
                  <c:v>132267570358.97995</c:v>
                </c:pt>
                <c:pt idx="1748">
                  <c:v>132593318538.62462</c:v>
                </c:pt>
                <c:pt idx="1749">
                  <c:v>132916824744.70415</c:v>
                </c:pt>
                <c:pt idx="1750">
                  <c:v>133238083533.89606</c:v>
                </c:pt>
                <c:pt idx="1751">
                  <c:v>133557089501.56273</c:v>
                </c:pt>
                <c:pt idx="1752">
                  <c:v>133873837281.84457</c:v>
                </c:pt>
                <c:pt idx="1753">
                  <c:v>134188321547.75259</c:v>
                </c:pt>
                <c:pt idx="1754">
                  <c:v>134500537011.26025</c:v>
                </c:pt>
                <c:pt idx="1755">
                  <c:v>134810478423.39455</c:v>
                </c:pt>
                <c:pt idx="1756">
                  <c:v>135118140574.32643</c:v>
                </c:pt>
                <c:pt idx="1757">
                  <c:v>135423518293.46051</c:v>
                </c:pt>
                <c:pt idx="1758">
                  <c:v>135726606449.52403</c:v>
                </c:pt>
                <c:pt idx="1759">
                  <c:v>136027399950.65511</c:v>
                </c:pt>
                <c:pt idx="1760">
                  <c:v>136325893744.49026</c:v>
                </c:pt>
                <c:pt idx="1761">
                  <c:v>136622082818.25133</c:v>
                </c:pt>
                <c:pt idx="1762">
                  <c:v>136915962198.83142</c:v>
                </c:pt>
                <c:pt idx="1763">
                  <c:v>137207526952.8804</c:v>
                </c:pt>
                <c:pt idx="1764">
                  <c:v>137496772186.88947</c:v>
                </c:pt>
                <c:pt idx="1765">
                  <c:v>137783693047.27509</c:v>
                </c:pt>
                <c:pt idx="1766">
                  <c:v>138068284720.46219</c:v>
                </c:pt>
                <c:pt idx="1767">
                  <c:v>138350542432.96661</c:v>
                </c:pt>
                <c:pt idx="1768">
                  <c:v>138630461451.47681</c:v>
                </c:pt>
                <c:pt idx="1769">
                  <c:v>138908037082.93481</c:v>
                </c:pt>
                <c:pt idx="1770">
                  <c:v>139183264674.61658</c:v>
                </c:pt>
                <c:pt idx="1771">
                  <c:v>139456139614.21136</c:v>
                </c:pt>
                <c:pt idx="1772">
                  <c:v>139726657329.90057</c:v>
                </c:pt>
                <c:pt idx="1773">
                  <c:v>139994813290.43573</c:v>
                </c:pt>
                <c:pt idx="1774">
                  <c:v>140260603005.21579</c:v>
                </c:pt>
                <c:pt idx="1775">
                  <c:v>140524022024.36368</c:v>
                </c:pt>
                <c:pt idx="1776">
                  <c:v>140785065938.80206</c:v>
                </c:pt>
                <c:pt idx="1777">
                  <c:v>141043730380.3284</c:v>
                </c:pt>
                <c:pt idx="1778">
                  <c:v>141300011021.68918</c:v>
                </c:pt>
                <c:pt idx="1779">
                  <c:v>141553903576.65353</c:v>
                </c:pt>
                <c:pt idx="1780">
                  <c:v>141805403800.08597</c:v>
                </c:pt>
                <c:pt idx="1781">
                  <c:v>142054507488.01837</c:v>
                </c:pt>
                <c:pt idx="1782">
                  <c:v>142301210477.72137</c:v>
                </c:pt>
                <c:pt idx="1783">
                  <c:v>142545508647.77475</c:v>
                </c:pt>
                <c:pt idx="1784">
                  <c:v>142787397918.13724</c:v>
                </c:pt>
                <c:pt idx="1785">
                  <c:v>143026874250.21555</c:v>
                </c:pt>
                <c:pt idx="1786">
                  <c:v>143263933646.9325</c:v>
                </c:pt>
                <c:pt idx="1787">
                  <c:v>143498572152.79459</c:v>
                </c:pt>
                <c:pt idx="1788">
                  <c:v>143730785853.95865</c:v>
                </c:pt>
                <c:pt idx="1789">
                  <c:v>143960570878.29779</c:v>
                </c:pt>
                <c:pt idx="1790">
                  <c:v>144187923395.46655</c:v>
                </c:pt>
                <c:pt idx="1791">
                  <c:v>144412839616.9653</c:v>
                </c:pt>
                <c:pt idx="1792">
                  <c:v>144635315796.20389</c:v>
                </c:pt>
                <c:pt idx="1793">
                  <c:v>144855348228.56448</c:v>
                </c:pt>
                <c:pt idx="1794">
                  <c:v>145072933251.46365</c:v>
                </c:pt>
                <c:pt idx="1795">
                  <c:v>145288067244.41367</c:v>
                </c:pt>
                <c:pt idx="1796">
                  <c:v>145500746629.08304</c:v>
                </c:pt>
                <c:pt idx="1797">
                  <c:v>145710967869.35629</c:v>
                </c:pt>
                <c:pt idx="1798">
                  <c:v>145918727471.39291</c:v>
                </c:pt>
                <c:pt idx="1799">
                  <c:v>146124021983.68561</c:v>
                </c:pt>
                <c:pt idx="1800">
                  <c:v>146326847997.11761</c:v>
                </c:pt>
                <c:pt idx="1801">
                  <c:v>146527202145.01941</c:v>
                </c:pt>
                <c:pt idx="1802">
                  <c:v>146725081103.22458</c:v>
                </c:pt>
                <c:pt idx="1803">
                  <c:v>146920481590.12485</c:v>
                </c:pt>
                <c:pt idx="1804">
                  <c:v>147113400366.72437</c:v>
                </c:pt>
                <c:pt idx="1805">
                  <c:v>147303834236.69324</c:v>
                </c:pt>
                <c:pt idx="1806">
                  <c:v>147491780046.4202</c:v>
                </c:pt>
                <c:pt idx="1807">
                  <c:v>147677234685.06451</c:v>
                </c:pt>
                <c:pt idx="1808">
                  <c:v>147860195084.60721</c:v>
                </c:pt>
                <c:pt idx="1809">
                  <c:v>148040658219.90131</c:v>
                </c:pt>
                <c:pt idx="1810">
                  <c:v>148218621108.72144</c:v>
                </c:pt>
                <c:pt idx="1811">
                  <c:v>148394080811.81259</c:v>
                </c:pt>
                <c:pt idx="1812">
                  <c:v>148567034432.93808</c:v>
                </c:pt>
                <c:pt idx="1813">
                  <c:v>148737479118.9267</c:v>
                </c:pt>
                <c:pt idx="1814">
                  <c:v>148905412059.71906</c:v>
                </c:pt>
                <c:pt idx="1815">
                  <c:v>149070830488.4133</c:v>
                </c:pt>
                <c:pt idx="1816">
                  <c:v>149233731681.30972</c:v>
                </c:pt>
                <c:pt idx="1817">
                  <c:v>149394112957.9549</c:v>
                </c:pt>
                <c:pt idx="1818">
                  <c:v>149551971681.18472</c:v>
                </c:pt>
                <c:pt idx="1819">
                  <c:v>149707305257.16696</c:v>
                </c:pt>
                <c:pt idx="1820">
                  <c:v>149860111135.44269</c:v>
                </c:pt>
                <c:pt idx="1821">
                  <c:v>150010386808.96716</c:v>
                </c:pt>
                <c:pt idx="1822">
                  <c:v>150158129814.14981</c:v>
                </c:pt>
                <c:pt idx="1823">
                  <c:v>150303337730.89331</c:v>
                </c:pt>
                <c:pt idx="1824">
                  <c:v>150446008182.63208</c:v>
                </c:pt>
                <c:pt idx="1825">
                  <c:v>150586138836.36978</c:v>
                </c:pt>
                <c:pt idx="1826">
                  <c:v>150723727402.71616</c:v>
                </c:pt>
                <c:pt idx="1827">
                  <c:v>150858771635.92291</c:v>
                </c:pt>
                <c:pt idx="1828">
                  <c:v>150991269333.91891</c:v>
                </c:pt>
                <c:pt idx="1829">
                  <c:v>151121218338.34451</c:v>
                </c:pt>
                <c:pt idx="1830">
                  <c:v>151248616534.58511</c:v>
                </c:pt>
                <c:pt idx="1831">
                  <c:v>151373461851.80389</c:v>
                </c:pt>
                <c:pt idx="1832">
                  <c:v>151495752262.97375</c:v>
                </c:pt>
                <c:pt idx="1833">
                  <c:v>151615485784.90836</c:v>
                </c:pt>
                <c:pt idx="1834">
                  <c:v>151732660478.29248</c:v>
                </c:pt>
                <c:pt idx="1835">
                  <c:v>151847274447.71155</c:v>
                </c:pt>
                <c:pt idx="1836">
                  <c:v>151959325841.68027</c:v>
                </c:pt>
                <c:pt idx="1837">
                  <c:v>152068812852.67047</c:v>
                </c:pt>
                <c:pt idx="1838">
                  <c:v>152175733717.13824</c:v>
                </c:pt>
                <c:pt idx="1839">
                  <c:v>152280086715.55011</c:v>
                </c:pt>
                <c:pt idx="1840">
                  <c:v>152381870172.40851</c:v>
                </c:pt>
                <c:pt idx="1841">
                  <c:v>152481082456.27637</c:v>
                </c:pt>
                <c:pt idx="1842">
                  <c:v>152577721979.80096</c:v>
                </c:pt>
                <c:pt idx="1843">
                  <c:v>152671787199.73688</c:v>
                </c:pt>
                <c:pt idx="1844">
                  <c:v>152763276616.96817</c:v>
                </c:pt>
                <c:pt idx="1845">
                  <c:v>152852188776.52975</c:v>
                </c:pt>
                <c:pt idx="1846">
                  <c:v>152938522267.62793</c:v>
                </c:pt>
                <c:pt idx="1847">
                  <c:v>153022275723.66016</c:v>
                </c:pt>
                <c:pt idx="1848">
                  <c:v>153103447822.23389</c:v>
                </c:pt>
                <c:pt idx="1849">
                  <c:v>153182037285.18478</c:v>
                </c:pt>
                <c:pt idx="1850">
                  <c:v>153258042878.59384</c:v>
                </c:pt>
                <c:pt idx="1851">
                  <c:v>153331463412.80402</c:v>
                </c:pt>
                <c:pt idx="1852">
                  <c:v>153402297742.43576</c:v>
                </c:pt>
                <c:pt idx="1853">
                  <c:v>153470544766.40192</c:v>
                </c:pt>
                <c:pt idx="1854">
                  <c:v>153536203427.92169</c:v>
                </c:pt>
                <c:pt idx="1855">
                  <c:v>153599272714.53387</c:v>
                </c:pt>
                <c:pt idx="1856">
                  <c:v>153659751658.10922</c:v>
                </c:pt>
                <c:pt idx="1857">
                  <c:v>153717639334.86197</c:v>
                </c:pt>
                <c:pt idx="1858">
                  <c:v>153772934865.36066</c:v>
                </c:pt>
                <c:pt idx="1859">
                  <c:v>153825637414.53799</c:v>
                </c:pt>
                <c:pt idx="1860">
                  <c:v>153875746191.69998</c:v>
                </c:pt>
                <c:pt idx="1861">
                  <c:v>153923260450.53421</c:v>
                </c:pt>
                <c:pt idx="1862">
                  <c:v>153968179489.11731</c:v>
                </c:pt>
                <c:pt idx="1863">
                  <c:v>154010502649.92163</c:v>
                </c:pt>
                <c:pt idx="1864">
                  <c:v>154050229319.82104</c:v>
                </c:pt>
                <c:pt idx="1865">
                  <c:v>154087358930.09598</c:v>
                </c:pt>
                <c:pt idx="1866">
                  <c:v>154121890956.43765</c:v>
                </c:pt>
                <c:pt idx="1867">
                  <c:v>154153824918.95139</c:v>
                </c:pt>
                <c:pt idx="1868">
                  <c:v>154183160382.15924</c:v>
                </c:pt>
                <c:pt idx="1869">
                  <c:v>154209896955.00168</c:v>
                </c:pt>
                <c:pt idx="1870">
                  <c:v>154234034290.83856</c:v>
                </c:pt>
                <c:pt idx="1871">
                  <c:v>154255572087.44922</c:v>
                </c:pt>
                <c:pt idx="1872">
                  <c:v>154274510087.03177</c:v>
                </c:pt>
                <c:pt idx="1873">
                  <c:v>154290848076.20157</c:v>
                </c:pt>
                <c:pt idx="1874">
                  <c:v>154304585885.98889</c:v>
                </c:pt>
                <c:pt idx="1875">
                  <c:v>154315723391.83578</c:v>
                </c:pt>
                <c:pt idx="1876">
                  <c:v>154324260513.59204</c:v>
                </c:pt>
                <c:pt idx="1877">
                  <c:v>154330197215.51044</c:v>
                </c:pt>
                <c:pt idx="1878">
                  <c:v>154333533506.24115</c:v>
                </c:pt>
                <c:pt idx="1879">
                  <c:v>154334269438.82532</c:v>
                </c:pt>
                <c:pt idx="1880">
                  <c:v>154332405110.68777</c:v>
                </c:pt>
                <c:pt idx="1881">
                  <c:v>154327940663.62903</c:v>
                </c:pt>
                <c:pt idx="1882">
                  <c:v>154320876283.81638</c:v>
                </c:pt>
                <c:pt idx="1883">
                  <c:v>154311212201.77426</c:v>
                </c:pt>
                <c:pt idx="1884">
                  <c:v>154298948692.37372</c:v>
                </c:pt>
                <c:pt idx="1885">
                  <c:v>154284086074.82108</c:v>
                </c:pt>
                <c:pt idx="1886">
                  <c:v>154266624712.6459</c:v>
                </c:pt>
                <c:pt idx="1887">
                  <c:v>154246565013.68799</c:v>
                </c:pt>
                <c:pt idx="1888">
                  <c:v>154223907430.08362</c:v>
                </c:pt>
                <c:pt idx="1889">
                  <c:v>154198652458.25104</c:v>
                </c:pt>
                <c:pt idx="1890">
                  <c:v>154170800638.87506</c:v>
                </c:pt>
                <c:pt idx="1891">
                  <c:v>154140352556.89093</c:v>
                </c:pt>
                <c:pt idx="1892">
                  <c:v>154107308841.46722</c:v>
                </c:pt>
                <c:pt idx="1893">
                  <c:v>154071670165.98816</c:v>
                </c:pt>
                <c:pt idx="1894">
                  <c:v>154033437248.03497</c:v>
                </c:pt>
                <c:pt idx="1895">
                  <c:v>153992610849.36642</c:v>
                </c:pt>
                <c:pt idx="1896">
                  <c:v>153949191775.89865</c:v>
                </c:pt>
                <c:pt idx="1897">
                  <c:v>153903180877.68411</c:v>
                </c:pt>
                <c:pt idx="1898">
                  <c:v>153854579048.88971</c:v>
                </c:pt>
                <c:pt idx="1899">
                  <c:v>153803387227.7742</c:v>
                </c:pt>
                <c:pt idx="1900">
                  <c:v>153749606396.6647</c:v>
                </c:pt>
                <c:pt idx="1901">
                  <c:v>153693237581.9325</c:v>
                </c:pt>
                <c:pt idx="1902">
                  <c:v>153634281853.9679</c:v>
                </c:pt>
                <c:pt idx="1903">
                  <c:v>153572740327.15442</c:v>
                </c:pt>
                <c:pt idx="1904">
                  <c:v>153508614159.84213</c:v>
                </c:pt>
                <c:pt idx="1905">
                  <c:v>153441904554.32016</c:v>
                </c:pt>
                <c:pt idx="1906">
                  <c:v>153372612756.78845</c:v>
                </c:pt>
                <c:pt idx="1907">
                  <c:v>153300740057.32867</c:v>
                </c:pt>
                <c:pt idx="1908">
                  <c:v>153226287789.87439</c:v>
                </c:pt>
                <c:pt idx="1909">
                  <c:v>153149257332.18039</c:v>
                </c:pt>
                <c:pt idx="1910">
                  <c:v>153069650105.7912</c:v>
                </c:pt>
                <c:pt idx="1911">
                  <c:v>152987467576.00885</c:v>
                </c:pt>
                <c:pt idx="1912">
                  <c:v>152902711251.8598</c:v>
                </c:pt>
                <c:pt idx="1913">
                  <c:v>152815382686.0611</c:v>
                </c:pt>
                <c:pt idx="1914">
                  <c:v>152725483474.98581</c:v>
                </c:pt>
                <c:pt idx="1915">
                  <c:v>152633015258.62744</c:v>
                </c:pt>
                <c:pt idx="1916">
                  <c:v>152537979720.56387</c:v>
                </c:pt>
                <c:pt idx="1917">
                  <c:v>152440378587.92023</c:v>
                </c:pt>
                <c:pt idx="1918">
                  <c:v>152340213631.33112</c:v>
                </c:pt>
                <c:pt idx="1919">
                  <c:v>152237486664.90204</c:v>
                </c:pt>
                <c:pt idx="1920">
                  <c:v>152132199546.17001</c:v>
                </c:pt>
                <c:pt idx="1921">
                  <c:v>152024354176.06339</c:v>
                </c:pt>
                <c:pt idx="1922">
                  <c:v>151913952498.8609</c:v>
                </c:pt>
                <c:pt idx="1923">
                  <c:v>151800996502.14993</c:v>
                </c:pt>
                <c:pt idx="1924">
                  <c:v>151685488216.784</c:v>
                </c:pt>
                <c:pt idx="1925">
                  <c:v>151567429716.83945</c:v>
                </c:pt>
                <c:pt idx="1926">
                  <c:v>151446823119.57138</c:v>
                </c:pt>
                <c:pt idx="1927">
                  <c:v>151323670585.36877</c:v>
                </c:pt>
                <c:pt idx="1928">
                  <c:v>151197974317.70883</c:v>
                </c:pt>
                <c:pt idx="1929">
                  <c:v>151069736563.11057</c:v>
                </c:pt>
                <c:pt idx="1930">
                  <c:v>150938959611.08768</c:v>
                </c:pt>
                <c:pt idx="1931">
                  <c:v>150805645794.10049</c:v>
                </c:pt>
                <c:pt idx="1932">
                  <c:v>150669797487.50726</c:v>
                </c:pt>
                <c:pt idx="1933">
                  <c:v>150531417109.51462</c:v>
                </c:pt>
                <c:pt idx="1934">
                  <c:v>150390507121.12735</c:v>
                </c:pt>
                <c:pt idx="1935">
                  <c:v>150247070026.09729</c:v>
                </c:pt>
                <c:pt idx="1936">
                  <c:v>150101108370.87152</c:v>
                </c:pt>
                <c:pt idx="1937">
                  <c:v>149952624744.53973</c:v>
                </c:pt>
                <c:pt idx="1938">
                  <c:v>149801621778.78098</c:v>
                </c:pt>
                <c:pt idx="1939">
                  <c:v>149648102147.80945</c:v>
                </c:pt>
                <c:pt idx="1940">
                  <c:v>149492068568.31961</c:v>
                </c:pt>
                <c:pt idx="1941">
                  <c:v>149333523799.4306</c:v>
                </c:pt>
                <c:pt idx="1942">
                  <c:v>149172470642.62979</c:v>
                </c:pt>
                <c:pt idx="1943">
                  <c:v>149008911941.71564</c:v>
                </c:pt>
                <c:pt idx="1944">
                  <c:v>148842850582.73978</c:v>
                </c:pt>
                <c:pt idx="1945">
                  <c:v>148674289493.94827</c:v>
                </c:pt>
                <c:pt idx="1946">
                  <c:v>148503231645.72232</c:v>
                </c:pt>
                <c:pt idx="1947">
                  <c:v>148329680050.51794</c:v>
                </c:pt>
                <c:pt idx="1948">
                  <c:v>148153637762.80511</c:v>
                </c:pt>
                <c:pt idx="1949">
                  <c:v>147975107879.0061</c:v>
                </c:pt>
                <c:pt idx="1950">
                  <c:v>147794093537.43298</c:v>
                </c:pt>
                <c:pt idx="1951">
                  <c:v>147610597918.22446</c:v>
                </c:pt>
                <c:pt idx="1952">
                  <c:v>147424624243.28204</c:v>
                </c:pt>
                <c:pt idx="1953">
                  <c:v>147236175776.20526</c:v>
                </c:pt>
                <c:pt idx="1954">
                  <c:v>147045255822.22632</c:v>
                </c:pt>
                <c:pt idx="1955">
                  <c:v>146851867728.14398</c:v>
                </c:pt>
                <c:pt idx="1956">
                  <c:v>146656014882.25662</c:v>
                </c:pt>
                <c:pt idx="1957">
                  <c:v>146457700714.29465</c:v>
                </c:pt>
                <c:pt idx="1958">
                  <c:v>146256928695.35214</c:v>
                </c:pt>
                <c:pt idx="1959">
                  <c:v>146053702337.81775</c:v>
                </c:pt>
                <c:pt idx="1960">
                  <c:v>145848025195.30493</c:v>
                </c:pt>
                <c:pt idx="1961">
                  <c:v>145639900862.5813</c:v>
                </c:pt>
                <c:pt idx="1962">
                  <c:v>145429332975.49747</c:v>
                </c:pt>
                <c:pt idx="1963">
                  <c:v>145216325210.91498</c:v>
                </c:pt>
                <c:pt idx="1964">
                  <c:v>145000881286.63354</c:v>
                </c:pt>
                <c:pt idx="1965">
                  <c:v>144783004961.31772</c:v>
                </c:pt>
                <c:pt idx="1966">
                  <c:v>144562700034.42264</c:v>
                </c:pt>
                <c:pt idx="1967">
                  <c:v>144339970346.11911</c:v>
                </c:pt>
                <c:pt idx="1968">
                  <c:v>144114819777.21814</c:v>
                </c:pt>
                <c:pt idx="1969">
                  <c:v>143887252249.09442</c:v>
                </c:pt>
                <c:pt idx="1970">
                  <c:v>143657271723.6095</c:v>
                </c:pt>
                <c:pt idx="1971">
                  <c:v>143424882203.03391</c:v>
                </c:pt>
                <c:pt idx="1972">
                  <c:v>143190087729.96875</c:v>
                </c:pt>
                <c:pt idx="1973">
                  <c:v>142952892387.26654</c:v>
                </c:pt>
                <c:pt idx="1974">
                  <c:v>142713300297.95132</c:v>
                </c:pt>
                <c:pt idx="1975">
                  <c:v>142471315625.13812</c:v>
                </c:pt>
                <c:pt idx="1976">
                  <c:v>142226942571.95169</c:v>
                </c:pt>
                <c:pt idx="1977">
                  <c:v>141980185381.44449</c:v>
                </c:pt>
                <c:pt idx="1978">
                  <c:v>141731048336.5141</c:v>
                </c:pt>
                <c:pt idx="1979">
                  <c:v>141479535759.81973</c:v>
                </c:pt>
                <c:pt idx="1980">
                  <c:v>141225652013.69833</c:v>
                </c:pt>
                <c:pt idx="1981">
                  <c:v>140969401500.07971</c:v>
                </c:pt>
                <c:pt idx="1982">
                  <c:v>140710788660.40115</c:v>
                </c:pt>
                <c:pt idx="1983">
                  <c:v>140449817975.52127</c:v>
                </c:pt>
                <c:pt idx="1984">
                  <c:v>140186493965.63324</c:v>
                </c:pt>
                <c:pt idx="1985">
                  <c:v>139920821190.17731</c:v>
                </c:pt>
                <c:pt idx="1986">
                  <c:v>139652804247.75253</c:v>
                </c:pt>
                <c:pt idx="1987">
                  <c:v>139382447776.02805</c:v>
                </c:pt>
                <c:pt idx="1988">
                  <c:v>139109756451.65344</c:v>
                </c:pt>
                <c:pt idx="1989">
                  <c:v>138834734990.16864</c:v>
                </c:pt>
                <c:pt idx="1990">
                  <c:v>138557388145.91293</c:v>
                </c:pt>
                <c:pt idx="1991">
                  <c:v>138277720711.9335</c:v>
                </c:pt>
                <c:pt idx="1992">
                  <c:v>137995737519.89319</c:v>
                </c:pt>
                <c:pt idx="1993">
                  <c:v>137711443439.97763</c:v>
                </c:pt>
                <c:pt idx="1994">
                  <c:v>137424843380.80167</c:v>
                </c:pt>
                <c:pt idx="1995">
                  <c:v>137135942289.31519</c:v>
                </c:pt>
                <c:pt idx="1996">
                  <c:v>136844745150.70824</c:v>
                </c:pt>
                <c:pt idx="1997">
                  <c:v>136551256988.31554</c:v>
                </c:pt>
                <c:pt idx="1998">
                  <c:v>136255482863.52025</c:v>
                </c:pt>
                <c:pt idx="1999">
                  <c:v>135957427875.65721</c:v>
                </c:pt>
                <c:pt idx="2000">
                  <c:v>135657097161.91542</c:v>
                </c:pt>
                <c:pt idx="2001">
                  <c:v>135354495897.23993</c:v>
                </c:pt>
                <c:pt idx="2002">
                  <c:v>135049629294.23305</c:v>
                </c:pt>
                <c:pt idx="2003">
                  <c:v>134742502603.05496</c:v>
                </c:pt>
                <c:pt idx="2004">
                  <c:v>134433121111.32368</c:v>
                </c:pt>
                <c:pt idx="2005">
                  <c:v>134121490144.01434</c:v>
                </c:pt>
                <c:pt idx="2006">
                  <c:v>133807615063.35785</c:v>
                </c:pt>
                <c:pt idx="2007">
                  <c:v>133491501268.73895</c:v>
                </c:pt>
                <c:pt idx="2008">
                  <c:v>133173154196.59364</c:v>
                </c:pt>
                <c:pt idx="2009">
                  <c:v>132852579320.30594</c:v>
                </c:pt>
                <c:pt idx="2010">
                  <c:v>132529782150.10405</c:v>
                </c:pt>
                <c:pt idx="2011">
                  <c:v>132204768232.95586</c:v>
                </c:pt>
                <c:pt idx="2012">
                  <c:v>131877543152.46387</c:v>
                </c:pt>
                <c:pt idx="2013">
                  <c:v>131548112528.75951</c:v>
                </c:pt>
                <c:pt idx="2014">
                  <c:v>131216482018.39676</c:v>
                </c:pt>
                <c:pt idx="2015">
                  <c:v>130882657314.24525</c:v>
                </c:pt>
                <c:pt idx="2016">
                  <c:v>130546644145.38271</c:v>
                </c:pt>
                <c:pt idx="2017">
                  <c:v>130208448276.98674</c:v>
                </c:pt>
                <c:pt idx="2018">
                  <c:v>129868075510.22615</c:v>
                </c:pt>
                <c:pt idx="2019">
                  <c:v>129525531682.1515</c:v>
                </c:pt>
                <c:pt idx="2020">
                  <c:v>129180822665.58517</c:v>
                </c:pt>
                <c:pt idx="2021">
                  <c:v>128833954369.01079</c:v>
                </c:pt>
                <c:pt idx="2022">
                  <c:v>128484932736.46202</c:v>
                </c:pt>
                <c:pt idx="2023">
                  <c:v>128133763747.41089</c:v>
                </c:pt>
                <c:pt idx="2024">
                  <c:v>127780453416.65533</c:v>
                </c:pt>
                <c:pt idx="2025">
                  <c:v>127425007794.20633</c:v>
                </c:pt>
                <c:pt idx="2026">
                  <c:v>127067432965.17435</c:v>
                </c:pt>
                <c:pt idx="2027">
                  <c:v>126707735049.65521</c:v>
                </c:pt>
                <c:pt idx="2028">
                  <c:v>126345920202.61545</c:v>
                </c:pt>
                <c:pt idx="2029">
                  <c:v>125981994613.77701</c:v>
                </c:pt>
                <c:pt idx="2030">
                  <c:v>125615964507.5014</c:v>
                </c:pt>
                <c:pt idx="2031">
                  <c:v>125247836142.67331</c:v>
                </c:pt>
                <c:pt idx="2032">
                  <c:v>124877615812.58357</c:v>
                </c:pt>
                <c:pt idx="2033">
                  <c:v>124505309844.81166</c:v>
                </c:pt>
                <c:pt idx="2034">
                  <c:v>124130924601.10753</c:v>
                </c:pt>
                <c:pt idx="2035">
                  <c:v>123754466477.27296</c:v>
                </c:pt>
                <c:pt idx="2036">
                  <c:v>123375941903.04231</c:v>
                </c:pt>
                <c:pt idx="2037">
                  <c:v>122995357341.96271</c:v>
                </c:pt>
                <c:pt idx="2038">
                  <c:v>122612719291.27371</c:v>
                </c:pt>
                <c:pt idx="2039">
                  <c:v>122228034281.78641</c:v>
                </c:pt>
                <c:pt idx="2040">
                  <c:v>121841308877.76196</c:v>
                </c:pt>
                <c:pt idx="2041">
                  <c:v>121452549676.78963</c:v>
                </c:pt>
                <c:pt idx="2042">
                  <c:v>121061763309.6642</c:v>
                </c:pt>
                <c:pt idx="2043">
                  <c:v>120668956440.26292</c:v>
                </c:pt>
                <c:pt idx="2044">
                  <c:v>120274135765.42191</c:v>
                </c:pt>
                <c:pt idx="2045">
                  <c:v>119877308014.81195</c:v>
                </c:pt>
                <c:pt idx="2046">
                  <c:v>119478479950.81389</c:v>
                </c:pt>
                <c:pt idx="2047">
                  <c:v>119077658368.39334</c:v>
                </c:pt>
                <c:pt idx="2048">
                  <c:v>118674850094.97499</c:v>
                </c:pt>
                <c:pt idx="2049">
                  <c:v>118270061990.31635</c:v>
                </c:pt>
                <c:pt idx="2050">
                  <c:v>117863300946.38094</c:v>
                </c:pt>
                <c:pt idx="2051">
                  <c:v>117454573887.21101</c:v>
                </c:pt>
                <c:pt idx="2052">
                  <c:v>117043887768.79976</c:v>
                </c:pt>
                <c:pt idx="2053">
                  <c:v>116631249578.96292</c:v>
                </c:pt>
                <c:pt idx="2054">
                  <c:v>116216666337.21004</c:v>
                </c:pt>
                <c:pt idx="2055">
                  <c:v>115800145094.61504</c:v>
                </c:pt>
                <c:pt idx="2056">
                  <c:v>115381692933.68645</c:v>
                </c:pt>
                <c:pt idx="2057">
                  <c:v>114961316968.23698</c:v>
                </c:pt>
                <c:pt idx="2058">
                  <c:v>114539024343.25279</c:v>
                </c:pt>
                <c:pt idx="2059">
                  <c:v>114114822234.76205</c:v>
                </c:pt>
                <c:pt idx="2060">
                  <c:v>113688717849.70317</c:v>
                </c:pt>
                <c:pt idx="2061">
                  <c:v>113260718425.79247</c:v>
                </c:pt>
                <c:pt idx="2062">
                  <c:v>112830831231.39134</c:v>
                </c:pt>
                <c:pt idx="2063">
                  <c:v>112399063565.37305</c:v>
                </c:pt>
                <c:pt idx="2064">
                  <c:v>111965422756.98888</c:v>
                </c:pt>
                <c:pt idx="2065">
                  <c:v>111529916165.73393</c:v>
                </c:pt>
                <c:pt idx="2066">
                  <c:v>111092551181.21243</c:v>
                </c:pt>
                <c:pt idx="2067">
                  <c:v>110653335223.00249</c:v>
                </c:pt>
                <c:pt idx="2068">
                  <c:v>110212275740.52046</c:v>
                </c:pt>
                <c:pt idx="2069">
                  <c:v>109769380212.88484</c:v>
                </c:pt>
                <c:pt idx="2070">
                  <c:v>109324656148.77969</c:v>
                </c:pt>
                <c:pt idx="2071">
                  <c:v>108878111086.31758</c:v>
                </c:pt>
                <c:pt idx="2072">
                  <c:v>108429752592.90205</c:v>
                </c:pt>
                <c:pt idx="2073">
                  <c:v>107979588265.08975</c:v>
                </c:pt>
                <c:pt idx="2074">
                  <c:v>107527625728.45195</c:v>
                </c:pt>
                <c:pt idx="2075">
                  <c:v>107073872637.43573</c:v>
                </c:pt>
                <c:pt idx="2076">
                  <c:v>106618336675.2247</c:v>
                </c:pt>
                <c:pt idx="2077">
                  <c:v>106161025553.59923</c:v>
                </c:pt>
                <c:pt idx="2078">
                  <c:v>105701947012.7963</c:v>
                </c:pt>
                <c:pt idx="2079">
                  <c:v>105241108821.3689</c:v>
                </c:pt>
                <c:pt idx="2080">
                  <c:v>104778518776.04495</c:v>
                </c:pt>
                <c:pt idx="2081">
                  <c:v>104314184701.58589</c:v>
                </c:pt>
                <c:pt idx="2082">
                  <c:v>103848114450.64473</c:v>
                </c:pt>
                <c:pt idx="2083">
                  <c:v>103380315903.62376</c:v>
                </c:pt>
                <c:pt idx="2084">
                  <c:v>102910796968.53181</c:v>
                </c:pt>
                <c:pt idx="2085">
                  <c:v>102439565580.84109</c:v>
                </c:pt>
                <c:pt idx="2086">
                  <c:v>101966629703.34364</c:v>
                </c:pt>
                <c:pt idx="2087">
                  <c:v>101491997326.00731</c:v>
                </c:pt>
                <c:pt idx="2088">
                  <c:v>101015676465.83139</c:v>
                </c:pt>
                <c:pt idx="2089">
                  <c:v>100537675166.70186</c:v>
                </c:pt>
                <c:pt idx="2090">
                  <c:v>100058001499.24612</c:v>
                </c:pt>
                <c:pt idx="2091">
                  <c:v>99576663560.6875</c:v>
                </c:pt>
                <c:pt idx="2092">
                  <c:v>99093669474.699158</c:v>
                </c:pt>
                <c:pt idx="2093">
                  <c:v>98609027391.257782</c:v>
                </c:pt>
                <c:pt idx="2094">
                  <c:v>98122745486.496811</c:v>
                </c:pt>
                <c:pt idx="2095">
                  <c:v>97634831962.559235</c:v>
                </c:pt>
                <c:pt idx="2096">
                  <c:v>97145295047.450119</c:v>
                </c:pt>
                <c:pt idx="2097">
                  <c:v>96654142994.888657</c:v>
                </c:pt>
                <c:pt idx="2098">
                  <c:v>96161384084.159882</c:v>
                </c:pt>
                <c:pt idx="2099">
                  <c:v>95667026619.965988</c:v>
                </c:pt>
                <c:pt idx="2100">
                  <c:v>95171078932.277313</c:v>
                </c:pt>
                <c:pt idx="2101">
                  <c:v>94673549376.182938</c:v>
                </c:pt>
                <c:pt idx="2102">
                  <c:v>94174446331.740891</c:v>
                </c:pt>
                <c:pt idx="2103">
                  <c:v>93673778203.828033</c:v>
                </c:pt>
                <c:pt idx="2104">
                  <c:v>93171553421.989594</c:v>
                </c:pt>
                <c:pt idx="2105">
                  <c:v>92667780440.2883</c:v>
                </c:pt>
                <c:pt idx="2106">
                  <c:v>92162467737.153183</c:v>
                </c:pt>
                <c:pt idx="2107">
                  <c:v>91655623815.228058</c:v>
                </c:pt>
                <c:pt idx="2108">
                  <c:v>91147257201.219635</c:v>
                </c:pt>
                <c:pt idx="2109">
                  <c:v>90637376445.74527</c:v>
                </c:pt>
                <c:pt idx="2110">
                  <c:v>90125990123.180405</c:v>
                </c:pt>
                <c:pt idx="2111">
                  <c:v>89613106831.505676</c:v>
                </c:pt>
                <c:pt idx="2112">
                  <c:v>89098735192.153687</c:v>
                </c:pt>
                <c:pt idx="2113">
                  <c:v>88582883849.855408</c:v>
                </c:pt>
                <c:pt idx="2114">
                  <c:v>88065561472.486298</c:v>
                </c:pt>
                <c:pt idx="2115">
                  <c:v>87546776750.912125</c:v>
                </c:pt>
                <c:pt idx="2116">
                  <c:v>87026538398.834381</c:v>
                </c:pt>
                <c:pt idx="2117">
                  <c:v>86504855152.635468</c:v>
                </c:pt>
                <c:pt idx="2118">
                  <c:v>85981735771.223511</c:v>
                </c:pt>
                <c:pt idx="2119">
                  <c:v>85457189035.876907</c:v>
                </c:pt>
                <c:pt idx="2120">
                  <c:v>84931223750.088501</c:v>
                </c:pt>
                <c:pt idx="2121">
                  <c:v>84403848739.409561</c:v>
                </c:pt>
                <c:pt idx="2122">
                  <c:v>83875072851.29332</c:v>
                </c:pt>
                <c:pt idx="2123">
                  <c:v>83344904954.938354</c:v>
                </c:pt>
                <c:pt idx="2124">
                  <c:v>82813353941.131592</c:v>
                </c:pt>
                <c:pt idx="2125">
                  <c:v>82280428722.090988</c:v>
                </c:pt>
                <c:pt idx="2126">
                  <c:v>81746138231.308044</c:v>
                </c:pt>
                <c:pt idx="2127">
                  <c:v>81210491423.389923</c:v>
                </c:pt>
                <c:pt idx="2128">
                  <c:v>80673497273.901321</c:v>
                </c:pt>
                <c:pt idx="2129">
                  <c:v>80135164779.20607</c:v>
                </c:pt>
                <c:pt idx="2130">
                  <c:v>79595502956.308487</c:v>
                </c:pt>
                <c:pt idx="2131">
                  <c:v>79054520842.694397</c:v>
                </c:pt>
                <c:pt idx="2132">
                  <c:v>78512227496.171906</c:v>
                </c:pt>
                <c:pt idx="2133">
                  <c:v>77968631994.711914</c:v>
                </c:pt>
                <c:pt idx="2134">
                  <c:v>77423743436.288422</c:v>
                </c:pt>
                <c:pt idx="2135">
                  <c:v>76877570938.718445</c:v>
                </c:pt>
                <c:pt idx="2136">
                  <c:v>76330123639.501816</c:v>
                </c:pt>
                <c:pt idx="2137">
                  <c:v>75781410695.660629</c:v>
                </c:pt>
                <c:pt idx="2138">
                  <c:v>75231441283.578491</c:v>
                </c:pt>
                <c:pt idx="2139">
                  <c:v>74680224598.839508</c:v>
                </c:pt>
                <c:pt idx="2140">
                  <c:v>74127769856.067017</c:v>
                </c:pt>
                <c:pt idx="2141">
                  <c:v>73574086288.762115</c:v>
                </c:pt>
                <c:pt idx="2142">
                  <c:v>73019183149.141922</c:v>
                </c:pt>
                <c:pt idx="2143">
                  <c:v>72463069707.9776</c:v>
                </c:pt>
                <c:pt idx="2144">
                  <c:v>71905755254.432159</c:v>
                </c:pt>
                <c:pt idx="2145">
                  <c:v>71347249095.898026</c:v>
                </c:pt>
                <c:pt idx="2146">
                  <c:v>70787560557.834442</c:v>
                </c:pt>
                <c:pt idx="2147">
                  <c:v>70226698983.604538</c:v>
                </c:pt>
                <c:pt idx="2148">
                  <c:v>69664673734.312271</c:v>
                </c:pt>
                <c:pt idx="2149">
                  <c:v>69101494188.639145</c:v>
                </c:pt>
                <c:pt idx="2150">
                  <c:v>68537169742.680649</c:v>
                </c:pt>
                <c:pt idx="2151">
                  <c:v>67971709809.782585</c:v>
                </c:pt>
                <c:pt idx="2152">
                  <c:v>67405123820.377121</c:v>
                </c:pt>
                <c:pt idx="2153">
                  <c:v>66837421221.818657</c:v>
                </c:pt>
                <c:pt idx="2154">
                  <c:v>66268611478.219513</c:v>
                </c:pt>
                <c:pt idx="2155">
                  <c:v>65698704070.285416</c:v>
                </c:pt>
                <c:pt idx="2156">
                  <c:v>65127708495.150757</c:v>
                </c:pt>
                <c:pt idx="2157">
                  <c:v>64555634266.213715</c:v>
                </c:pt>
                <c:pt idx="2158">
                  <c:v>63982490912.971161</c:v>
                </c:pt>
                <c:pt idx="2159">
                  <c:v>63408287980.853394</c:v>
                </c:pt>
                <c:pt idx="2160">
                  <c:v>62833035031.058678</c:v>
                </c:pt>
                <c:pt idx="2161">
                  <c:v>62256741640.387619</c:v>
                </c:pt>
                <c:pt idx="2162">
                  <c:v>61679417401.077385</c:v>
                </c:pt>
                <c:pt idx="2163">
                  <c:v>61101071920.635712</c:v>
                </c:pt>
                <c:pt idx="2164">
                  <c:v>60521714821.674782</c:v>
                </c:pt>
                <c:pt idx="2165">
                  <c:v>59941355741.744919</c:v>
                </c:pt>
                <c:pt idx="2166">
                  <c:v>59360004333.168129</c:v>
                </c:pt>
                <c:pt idx="2167">
                  <c:v>58777670262.87149</c:v>
                </c:pt>
                <c:pt idx="2168">
                  <c:v>58194363212.220383</c:v>
                </c:pt>
                <c:pt idx="2169">
                  <c:v>57610092876.851555</c:v>
                </c:pt>
                <c:pt idx="2170">
                  <c:v>57024868966.506065</c:v>
                </c:pt>
                <c:pt idx="2171">
                  <c:v>56438701204.862061</c:v>
                </c:pt>
                <c:pt idx="2172">
                  <c:v>55851599329.367432</c:v>
                </c:pt>
                <c:pt idx="2173">
                  <c:v>55263573091.072311</c:v>
                </c:pt>
                <c:pt idx="2174">
                  <c:v>54674632254.461441</c:v>
                </c:pt>
                <c:pt idx="2175">
                  <c:v>54084786597.28643</c:v>
                </c:pt>
                <c:pt idx="2176">
                  <c:v>53494045910.397858</c:v>
                </c:pt>
                <c:pt idx="2177">
                  <c:v>52902419997.57724</c:v>
                </c:pt>
                <c:pt idx="2178">
                  <c:v>52309918675.368919</c:v>
                </c:pt>
                <c:pt idx="2179">
                  <c:v>51716551772.911797</c:v>
                </c:pt>
                <c:pt idx="2180">
                  <c:v>51122329131.770958</c:v>
                </c:pt>
                <c:pt idx="2181">
                  <c:v>50527260605.769196</c:v>
                </c:pt>
                <c:pt idx="2182">
                  <c:v>49931356060.818405</c:v>
                </c:pt>
                <c:pt idx="2183">
                  <c:v>49334625374.750877</c:v>
                </c:pt>
                <c:pt idx="2184">
                  <c:v>48737078437.150513</c:v>
                </c:pt>
                <c:pt idx="2185">
                  <c:v>48138725149.183907</c:v>
                </c:pt>
                <c:pt idx="2186">
                  <c:v>47539575423.431328</c:v>
                </c:pt>
                <c:pt idx="2187">
                  <c:v>46939639183.717644</c:v>
                </c:pt>
                <c:pt idx="2188">
                  <c:v>46338926364.943115</c:v>
                </c:pt>
                <c:pt idx="2189">
                  <c:v>45737446912.914139</c:v>
                </c:pt>
                <c:pt idx="2190">
                  <c:v>45135210784.173859</c:v>
                </c:pt>
                <c:pt idx="2191">
                  <c:v>44532227945.832741</c:v>
                </c:pt>
                <c:pt idx="2192">
                  <c:v>43928508375.39904</c:v>
                </c:pt>
                <c:pt idx="2193">
                  <c:v>43324062060.609207</c:v>
                </c:pt>
                <c:pt idx="2194">
                  <c:v>42718898999.258217</c:v>
                </c:pt>
                <c:pt idx="2195">
                  <c:v>42113029199.029823</c:v>
                </c:pt>
                <c:pt idx="2196">
                  <c:v>41506462677.326752</c:v>
                </c:pt>
                <c:pt idx="2197">
                  <c:v>40899209461.100838</c:v>
                </c:pt>
                <c:pt idx="2198">
                  <c:v>40291279586.683083</c:v>
                </c:pt>
                <c:pt idx="2199">
                  <c:v>39682683099.61367</c:v>
                </c:pt>
                <c:pt idx="2200">
                  <c:v>39073430054.471931</c:v>
                </c:pt>
                <c:pt idx="2201">
                  <c:v>38463530514.706238</c:v>
                </c:pt>
                <c:pt idx="2202">
                  <c:v>37852994552.463867</c:v>
                </c:pt>
                <c:pt idx="2203">
                  <c:v>37241832248.420815</c:v>
                </c:pt>
                <c:pt idx="2204">
                  <c:v>36630053691.611565</c:v>
                </c:pt>
                <c:pt idx="2205">
                  <c:v>36017668979.258827</c:v>
                </c:pt>
                <c:pt idx="2206">
                  <c:v>35404688216.603233</c:v>
                </c:pt>
                <c:pt idx="2207">
                  <c:v>34791121516.732979</c:v>
                </c:pt>
                <c:pt idx="2208">
                  <c:v>34176979000.41349</c:v>
                </c:pt>
                <c:pt idx="2209">
                  <c:v>33562270795.917011</c:v>
                </c:pt>
                <c:pt idx="2210">
                  <c:v>32947007038.852188</c:v>
                </c:pt>
                <c:pt idx="2211">
                  <c:v>32331197871.993633</c:v>
                </c:pt>
                <c:pt idx="2212">
                  <c:v>31714853445.111473</c:v>
                </c:pt>
                <c:pt idx="2213">
                  <c:v>31097983914.800873</c:v>
                </c:pt>
                <c:pt idx="2214">
                  <c:v>30480599444.311554</c:v>
                </c:pt>
                <c:pt idx="2215">
                  <c:v>29862710203.377304</c:v>
                </c:pt>
                <c:pt idx="2216">
                  <c:v>29244326368.045483</c:v>
                </c:pt>
                <c:pt idx="2217">
                  <c:v>28625458120.506519</c:v>
                </c:pt>
                <c:pt idx="2218">
                  <c:v>28006115648.923412</c:v>
                </c:pt>
                <c:pt idx="2219">
                  <c:v>27386309147.26123</c:v>
                </c:pt>
                <c:pt idx="2220">
                  <c:v>26766048815.116631</c:v>
                </c:pt>
                <c:pt idx="2221">
                  <c:v>26145344857.547367</c:v>
                </c:pt>
                <c:pt idx="2222">
                  <c:v>25524207484.901829</c:v>
                </c:pt>
                <c:pt idx="2223">
                  <c:v>24902646912.648579</c:v>
                </c:pt>
                <c:pt idx="2224">
                  <c:v>24280673361.205917</c:v>
                </c:pt>
                <c:pt idx="2225">
                  <c:v>23658297055.771469</c:v>
                </c:pt>
                <c:pt idx="2226">
                  <c:v>23035528226.151791</c:v>
                </c:pt>
                <c:pt idx="2227">
                  <c:v>22412377106.592003</c:v>
                </c:pt>
                <c:pt idx="2228">
                  <c:v>21788853935.605453</c:v>
                </c:pt>
                <c:pt idx="2229">
                  <c:v>21164968955.803413</c:v>
                </c:pt>
                <c:pt idx="2230">
                  <c:v>20540732413.724815</c:v>
                </c:pt>
                <c:pt idx="2231">
                  <c:v>19916154559.666008</c:v>
                </c:pt>
                <c:pt idx="2232">
                  <c:v>19291245647.510582</c:v>
                </c:pt>
                <c:pt idx="2233">
                  <c:v>18666015934.559216</c:v>
                </c:pt>
                <c:pt idx="2234">
                  <c:v>18040475681.359577</c:v>
                </c:pt>
                <c:pt idx="2235">
                  <c:v>17414635151.536285</c:v>
                </c:pt>
                <c:pt idx="2236">
                  <c:v>16788504611.620899</c:v>
                </c:pt>
                <c:pt idx="2237">
                  <c:v>16162094330.881987</c:v>
                </c:pt>
                <c:pt idx="2238">
                  <c:v>15535414581.155241</c:v>
                </c:pt>
                <c:pt idx="2239">
                  <c:v>14908475636.673658</c:v>
                </c:pt>
                <c:pt idx="2240">
                  <c:v>14281287773.897781</c:v>
                </c:pt>
                <c:pt idx="2241">
                  <c:v>13653861271.34601</c:v>
                </c:pt>
                <c:pt idx="2242">
                  <c:v>13026206409.424978</c:v>
                </c:pt>
                <c:pt idx="2243">
                  <c:v>12398333470.260008</c:v>
                </c:pt>
                <c:pt idx="2244">
                  <c:v>11770252737.525639</c:v>
                </c:pt>
                <c:pt idx="2245">
                  <c:v>11141974496.276228</c:v>
                </c:pt>
                <c:pt idx="2246">
                  <c:v>10513509032.776642</c:v>
                </c:pt>
                <c:pt idx="2247">
                  <c:v>9884866634.333025</c:v>
                </c:pt>
                <c:pt idx="2248">
                  <c:v>9256057589.1236534</c:v>
                </c:pt>
                <c:pt idx="2249">
                  <c:v>8627092186.0298862</c:v>
                </c:pt>
                <c:pt idx="2250">
                  <c:v>7997980714.4671965</c:v>
                </c:pt>
                <c:pt idx="2251">
                  <c:v>7368733464.2163095</c:v>
                </c:pt>
                <c:pt idx="2252">
                  <c:v>6739360725.2544317</c:v>
                </c:pt>
                <c:pt idx="2253">
                  <c:v>6109872787.5865822</c:v>
                </c:pt>
                <c:pt idx="2254">
                  <c:v>5480279941.0770226</c:v>
                </c:pt>
                <c:pt idx="2255">
                  <c:v>4850592475.2808027</c:v>
                </c:pt>
                <c:pt idx="2256">
                  <c:v>4220820679.2754025</c:v>
                </c:pt>
                <c:pt idx="2257">
                  <c:v>3590974841.492496</c:v>
                </c:pt>
                <c:pt idx="2258">
                  <c:v>2961065249.5498223</c:v>
                </c:pt>
                <c:pt idx="2259">
                  <c:v>2331102190.0831761</c:v>
                </c:pt>
                <c:pt idx="2260">
                  <c:v>1701095948.578517</c:v>
                </c:pt>
                <c:pt idx="2261">
                  <c:v>1071056809.2042015</c:v>
                </c:pt>
                <c:pt idx="2262">
                  <c:v>440995054.64333832</c:v>
                </c:pt>
                <c:pt idx="2263">
                  <c:v>-189079034.07372725</c:v>
                </c:pt>
                <c:pt idx="2264">
                  <c:v>-819155177.73679996</c:v>
                </c:pt>
                <c:pt idx="2265">
                  <c:v>-1449223099.1230879</c:v>
                </c:pt>
                <c:pt idx="2266">
                  <c:v>-2079272523.1643209</c:v>
                </c:pt>
                <c:pt idx="2267">
                  <c:v>-2709293177.1137304</c:v>
                </c:pt>
                <c:pt idx="2268">
                  <c:v>-3339274790.7128882</c:v>
                </c:pt>
                <c:pt idx="2269">
                  <c:v>-3969207096.3584032</c:v>
                </c:pt>
                <c:pt idx="2270">
                  <c:v>-4599079829.2684708</c:v>
                </c:pt>
                <c:pt idx="2271">
                  <c:v>-5228882727.6492748</c:v>
                </c:pt>
                <c:pt idx="2272">
                  <c:v>-5858605532.8612375</c:v>
                </c:pt>
                <c:pt idx="2273">
                  <c:v>-6488237989.5851154</c:v>
                </c:pt>
                <c:pt idx="2274">
                  <c:v>-7117769845.9879408</c:v>
                </c:pt>
                <c:pt idx="2275">
                  <c:v>-7747190853.8888006</c:v>
                </c:pt>
                <c:pt idx="2276">
                  <c:v>-8376490768.9244585</c:v>
                </c:pt>
                <c:pt idx="2277">
                  <c:v>-9005659350.7148075</c:v>
                </c:pt>
                <c:pt idx="2278">
                  <c:v>-9634686363.028162</c:v>
                </c:pt>
                <c:pt idx="2279">
                  <c:v>-10263561573.946375</c:v>
                </c:pt>
                <c:pt idx="2280">
                  <c:v>-10892274756.029785</c:v>
                </c:pt>
                <c:pt idx="2281">
                  <c:v>-11520815686.481991</c:v>
                </c:pt>
                <c:pt idx="2282">
                  <c:v>-12149174147.314449</c:v>
                </c:pt>
                <c:pt idx="2283">
                  <c:v>-12777339925.510893</c:v>
                </c:pt>
                <c:pt idx="2284">
                  <c:v>-13405302813.191559</c:v>
                </c:pt>
                <c:pt idx="2285">
                  <c:v>-14033052607.777246</c:v>
                </c:pt>
                <c:pt idx="2286">
                  <c:v>-14660579112.153181</c:v>
                </c:pt>
                <c:pt idx="2287">
                  <c:v>-15287872134.832685</c:v>
                </c:pt>
                <c:pt idx="2288">
                  <c:v>-15914921490.120665</c:v>
                </c:pt>
                <c:pt idx="2289">
                  <c:v>-16541716998.276896</c:v>
                </c:pt>
                <c:pt idx="2290">
                  <c:v>-17168248485.679113</c:v>
                </c:pt>
                <c:pt idx="2291">
                  <c:v>-17794505784.985912</c:v>
                </c:pt>
                <c:pt idx="2292">
                  <c:v>-18420478735.299427</c:v>
                </c:pt>
                <c:pt idx="2293">
                  <c:v>-19046157182.327831</c:v>
                </c:pt>
                <c:pt idx="2294">
                  <c:v>-19671530978.547604</c:v>
                </c:pt>
                <c:pt idx="2295">
                  <c:v>-20296589983.365612</c:v>
                </c:pt>
                <c:pt idx="2296">
                  <c:v>-20921324063.280968</c:v>
                </c:pt>
                <c:pt idx="2297">
                  <c:v>-21545723092.046665</c:v>
                </c:pt>
                <c:pt idx="2298">
                  <c:v>-22169776950.831024</c:v>
                </c:pt>
                <c:pt idx="2299">
                  <c:v>-22793475528.378891</c:v>
                </c:pt>
                <c:pt idx="2300">
                  <c:v>-23416808721.172634</c:v>
                </c:pt>
                <c:pt idx="2301">
                  <c:v>-24039766433.592907</c:v>
                </c:pt>
                <c:pt idx="2302">
                  <c:v>-24662338578.079197</c:v>
                </c:pt>
                <c:pt idx="2303">
                  <c:v>-25284515075.290127</c:v>
                </c:pt>
                <c:pt idx="2304">
                  <c:v>-25906285854.26355</c:v>
                </c:pt>
                <c:pt idx="2305">
                  <c:v>-26527640852.576393</c:v>
                </c:pt>
                <c:pt idx="2306">
                  <c:v>-27148570016.504269</c:v>
                </c:pt>
                <c:pt idx="2307">
                  <c:v>-27769063301.180862</c:v>
                </c:pt>
                <c:pt idx="2308">
                  <c:v>-28389110670.757057</c:v>
                </c:pt>
                <c:pt idx="2309">
                  <c:v>-29008702098.559845</c:v>
                </c:pt>
                <c:pt idx="2310">
                  <c:v>-29627827567.250969</c:v>
                </c:pt>
                <c:pt idx="2311">
                  <c:v>-30246477068.985329</c:v>
                </c:pt>
                <c:pt idx="2312">
                  <c:v>-30864640605.569138</c:v>
                </c:pt>
                <c:pt idx="2313">
                  <c:v>-31482308188.617828</c:v>
                </c:pt>
                <c:pt idx="2314">
                  <c:v>-32099469839.713707</c:v>
                </c:pt>
                <c:pt idx="2315">
                  <c:v>-32716115590.563343</c:v>
                </c:pt>
                <c:pt idx="2316">
                  <c:v>-33332235483.154716</c:v>
                </c:pt>
                <c:pt idx="2317">
                  <c:v>-33947819569.914085</c:v>
                </c:pt>
                <c:pt idx="2318">
                  <c:v>-34562857913.86261</c:v>
                </c:pt>
                <c:pt idx="2319">
                  <c:v>-35177340588.772705</c:v>
                </c:pt>
                <c:pt idx="2320">
                  <c:v>-35791257679.324112</c:v>
                </c:pt>
                <c:pt idx="2321">
                  <c:v>-36404599281.259735</c:v>
                </c:pt>
                <c:pt idx="2322">
                  <c:v>-37017355501.541161</c:v>
                </c:pt>
                <c:pt idx="2323">
                  <c:v>-37629516458.503952</c:v>
                </c:pt>
                <c:pt idx="2324">
                  <c:v>-38241072282.012634</c:v>
                </c:pt>
                <c:pt idx="2325">
                  <c:v>-38852013113.615402</c:v>
                </c:pt>
                <c:pt idx="2326">
                  <c:v>-39462329106.698586</c:v>
                </c:pt>
                <c:pt idx="2327">
                  <c:v>-40072010426.640778</c:v>
                </c:pt>
                <c:pt idx="2328">
                  <c:v>-40681047250.966721</c:v>
                </c:pt>
                <c:pt idx="2329">
                  <c:v>-41289429769.500893</c:v>
                </c:pt>
                <c:pt idx="2330">
                  <c:v>-41897148184.520805</c:v>
                </c:pt>
                <c:pt idx="2331">
                  <c:v>-42504192710.910004</c:v>
                </c:pt>
                <c:pt idx="2332">
                  <c:v>-43110553576.310791</c:v>
                </c:pt>
                <c:pt idx="2333">
                  <c:v>-43716221021.276642</c:v>
                </c:pt>
                <c:pt idx="2334">
                  <c:v>-44321185299.424332</c:v>
                </c:pt>
                <c:pt idx="2335">
                  <c:v>-44925436677.585754</c:v>
                </c:pt>
                <c:pt idx="2336">
                  <c:v>-45528965435.959442</c:v>
                </c:pt>
                <c:pt idx="2337">
                  <c:v>-46131761868.26181</c:v>
                </c:pt>
                <c:pt idx="2338">
                  <c:v>-46733816281.878044</c:v>
                </c:pt>
                <c:pt idx="2339">
                  <c:v>-47335118998.012726</c:v>
                </c:pt>
                <c:pt idx="2340">
                  <c:v>-47935660351.840134</c:v>
                </c:pt>
                <c:pt idx="2341">
                  <c:v>-48535430692.654221</c:v>
                </c:pt>
                <c:pt idx="2342">
                  <c:v>-49134420384.018295</c:v>
                </c:pt>
                <c:pt idx="2343">
                  <c:v>-49732619803.914398</c:v>
                </c:pt>
                <c:pt idx="2344">
                  <c:v>-50330019344.892311</c:v>
                </c:pt>
                <c:pt idx="2345">
                  <c:v>-50926609414.218323</c:v>
                </c:pt>
                <c:pt idx="2346">
                  <c:v>-51522380434.023613</c:v>
                </c:pt>
                <c:pt idx="2347">
                  <c:v>-52117322841.452316</c:v>
                </c:pt>
                <c:pt idx="2348">
                  <c:v>-52711427088.809311</c:v>
                </c:pt>
                <c:pt idx="2349">
                  <c:v>-53304683643.707634</c:v>
                </c:pt>
                <c:pt idx="2350">
                  <c:v>-53897082989.215576</c:v>
                </c:pt>
                <c:pt idx="2351">
                  <c:v>-54488615624.003464</c:v>
                </c:pt>
                <c:pt idx="2352">
                  <c:v>-55079272062.490074</c:v>
                </c:pt>
                <c:pt idx="2353">
                  <c:v>-55669042834.98877</c:v>
                </c:pt>
                <c:pt idx="2354">
                  <c:v>-56257918487.853241</c:v>
                </c:pt>
                <c:pt idx="2355">
                  <c:v>-56845889583.62294</c:v>
                </c:pt>
                <c:pt idx="2356">
                  <c:v>-57432946701.168182</c:v>
                </c:pt>
                <c:pt idx="2357">
                  <c:v>-58019080435.834862</c:v>
                </c:pt>
                <c:pt idx="2358">
                  <c:v>-58604281399.588875</c:v>
                </c:pt>
                <c:pt idx="2359">
                  <c:v>-59188540221.160187</c:v>
                </c:pt>
                <c:pt idx="2360">
                  <c:v>-59771847546.186508</c:v>
                </c:pt>
                <c:pt idx="2361">
                  <c:v>-60354194037.356682</c:v>
                </c:pt>
                <c:pt idx="2362">
                  <c:v>-60935570374.553665</c:v>
                </c:pt>
                <c:pt idx="2363">
                  <c:v>-61515967254.997215</c:v>
                </c:pt>
                <c:pt idx="2364">
                  <c:v>-62095375393.386162</c:v>
                </c:pt>
                <c:pt idx="2365">
                  <c:v>-62673785522.040367</c:v>
                </c:pt>
                <c:pt idx="2366">
                  <c:v>-63251188391.04229</c:v>
                </c:pt>
                <c:pt idx="2367">
                  <c:v>-63827574768.378227</c:v>
                </c:pt>
                <c:pt idx="2368">
                  <c:v>-64402935440.07917</c:v>
                </c:pt>
                <c:pt idx="2369">
                  <c:v>-64977261210.361298</c:v>
                </c:pt>
                <c:pt idx="2370">
                  <c:v>-65550542901.766121</c:v>
                </c:pt>
                <c:pt idx="2371">
                  <c:v>-66122771355.300232</c:v>
                </c:pt>
                <c:pt idx="2372">
                  <c:v>-66693937430.574707</c:v>
                </c:pt>
                <c:pt idx="2373">
                  <c:v>-67264032005.94413</c:v>
                </c:pt>
                <c:pt idx="2374">
                  <c:v>-67833045978.645241</c:v>
                </c:pt>
                <c:pt idx="2375">
                  <c:v>-68400970264.935226</c:v>
                </c:pt>
                <c:pt idx="2376">
                  <c:v>-68967795800.229614</c:v>
                </c:pt>
                <c:pt idx="2377">
                  <c:v>-69533513539.239792</c:v>
                </c:pt>
                <c:pt idx="2378">
                  <c:v>-70098114456.110138</c:v>
                </c:pt>
                <c:pt idx="2379">
                  <c:v>-70661589544.554825</c:v>
                </c:pt>
                <c:pt idx="2380">
                  <c:v>-71223929817.994186</c:v>
                </c:pt>
                <c:pt idx="2381">
                  <c:v>-71785126309.690674</c:v>
                </c:pt>
                <c:pt idx="2382">
                  <c:v>-72345170072.884521</c:v>
                </c:pt>
                <c:pt idx="2383">
                  <c:v>-72904052180.928955</c:v>
                </c:pt>
                <c:pt idx="2384">
                  <c:v>-73461763727.424988</c:v>
                </c:pt>
                <c:pt idx="2385">
                  <c:v>-74018295826.355911</c:v>
                </c:pt>
                <c:pt idx="2386">
                  <c:v>-74573639612.221313</c:v>
                </c:pt>
                <c:pt idx="2387">
                  <c:v>-75127786240.170761</c:v>
                </c:pt>
                <c:pt idx="2388">
                  <c:v>-75680726886.137054</c:v>
                </c:pt>
                <c:pt idx="2389">
                  <c:v>-76232452746.969055</c:v>
                </c:pt>
                <c:pt idx="2390">
                  <c:v>-76782955040.564194</c:v>
                </c:pt>
                <c:pt idx="2391">
                  <c:v>-77332225006.000519</c:v>
                </c:pt>
                <c:pt idx="2392">
                  <c:v>-77880253903.668335</c:v>
                </c:pt>
                <c:pt idx="2393">
                  <c:v>-78427033015.40152</c:v>
                </c:pt>
                <c:pt idx="2394">
                  <c:v>-78972553644.608292</c:v>
                </c:pt>
                <c:pt idx="2395">
                  <c:v>-79516807116.401749</c:v>
                </c:pt>
                <c:pt idx="2396">
                  <c:v>-80059784777.729828</c:v>
                </c:pt>
                <c:pt idx="2397">
                  <c:v>-80601477997.50499</c:v>
                </c:pt>
                <c:pt idx="2398">
                  <c:v>-81141878166.733383</c:v>
                </c:pt>
                <c:pt idx="2399">
                  <c:v>-81680976698.643707</c:v>
                </c:pt>
                <c:pt idx="2400">
                  <c:v>-82218765028.815567</c:v>
                </c:pt>
                <c:pt idx="2401">
                  <c:v>-82755234615.307434</c:v>
                </c:pt>
                <c:pt idx="2402">
                  <c:v>-83290376938.784241</c:v>
                </c:pt>
                <c:pt idx="2403">
                  <c:v>-83824183502.644485</c:v>
                </c:pt>
                <c:pt idx="2404">
                  <c:v>-84356645833.146988</c:v>
                </c:pt>
                <c:pt idx="2405">
                  <c:v>-84887755479.537155</c:v>
                </c:pt>
                <c:pt idx="2406">
                  <c:v>-85417504014.172852</c:v>
                </c:pt>
                <c:pt idx="2407">
                  <c:v>-85945883032.649887</c:v>
                </c:pt>
                <c:pt idx="2408">
                  <c:v>-86472884153.926987</c:v>
                </c:pt>
                <c:pt idx="2409">
                  <c:v>-86998499020.450439</c:v>
                </c:pt>
                <c:pt idx="2410">
                  <c:v>-87522719298.278244</c:v>
                </c:pt>
                <c:pt idx="2411">
                  <c:v>-88045536677.203827</c:v>
                </c:pt>
                <c:pt idx="2412">
                  <c:v>-88566942870.879379</c:v>
                </c:pt>
                <c:pt idx="2413">
                  <c:v>-89086929616.938721</c:v>
                </c:pt>
                <c:pt idx="2414">
                  <c:v>-89605488677.119736</c:v>
                </c:pt>
                <c:pt idx="2415">
                  <c:v>-90122611837.386383</c:v>
                </c:pt>
                <c:pt idx="2416">
                  <c:v>-90638290908.050247</c:v>
                </c:pt>
                <c:pt idx="2417">
                  <c:v>-91152517723.891693</c:v>
                </c:pt>
                <c:pt idx="2418">
                  <c:v>-91665284144.280533</c:v>
                </c:pt>
                <c:pt idx="2419">
                  <c:v>-92176582053.29628</c:v>
                </c:pt>
                <c:pt idx="2420">
                  <c:v>-92686403359.847977</c:v>
                </c:pt>
                <c:pt idx="2421">
                  <c:v>-93194739997.793503</c:v>
                </c:pt>
                <c:pt idx="2422">
                  <c:v>-93701583926.058578</c:v>
                </c:pt>
                <c:pt idx="2423">
                  <c:v>-94206927128.755142</c:v>
                </c:pt>
                <c:pt idx="2424">
                  <c:v>-94710761615.299454</c:v>
                </c:pt>
                <c:pt idx="2425">
                  <c:v>-95213079420.529617</c:v>
                </c:pt>
                <c:pt idx="2426">
                  <c:v>-95713872604.822739</c:v>
                </c:pt>
                <c:pt idx="2427">
                  <c:v>-96213133254.211594</c:v>
                </c:pt>
                <c:pt idx="2428">
                  <c:v>-96710853480.500824</c:v>
                </c:pt>
                <c:pt idx="2429">
                  <c:v>-97207025421.382736</c:v>
                </c:pt>
                <c:pt idx="2430">
                  <c:v>-97701641240.552597</c:v>
                </c:pt>
                <c:pt idx="2431">
                  <c:v>-98194693127.823532</c:v>
                </c:pt>
                <c:pt idx="2432">
                  <c:v>-98686173299.24086</c:v>
                </c:pt>
                <c:pt idx="2433">
                  <c:v>-99176073997.196091</c:v>
                </c:pt>
                <c:pt idx="2434">
                  <c:v>-99664387490.540375</c:v>
                </c:pt>
                <c:pt idx="2435">
                  <c:v>-100151106074.69754</c:v>
                </c:pt>
                <c:pt idx="2436">
                  <c:v>-100636222071.77664</c:v>
                </c:pt>
                <c:pt idx="2437">
                  <c:v>-101119727830.68407</c:v>
                </c:pt>
                <c:pt idx="2438">
                  <c:v>-101601615727.23514</c:v>
                </c:pt>
                <c:pt idx="2439">
                  <c:v>-102081878164.26534</c:v>
                </c:pt>
                <c:pt idx="2440">
                  <c:v>-102560507571.74095</c:v>
                </c:pt>
                <c:pt idx="2441">
                  <c:v>-103037496406.86931</c:v>
                </c:pt>
                <c:pt idx="2442">
                  <c:v>-103512837154.20857</c:v>
                </c:pt>
                <c:pt idx="2443">
                  <c:v>-103986522325.77699</c:v>
                </c:pt>
                <c:pt idx="2444">
                  <c:v>-104458544461.16176</c:v>
                </c:pt>
                <c:pt idx="2445">
                  <c:v>-104928896127.62732</c:v>
                </c:pt>
                <c:pt idx="2446">
                  <c:v>-105397569920.2233</c:v>
                </c:pt>
                <c:pt idx="2447">
                  <c:v>-105864558461.89185</c:v>
                </c:pt>
                <c:pt idx="2448">
                  <c:v>-106329854403.57457</c:v>
                </c:pt>
                <c:pt idx="2449">
                  <c:v>-106793450424.31903</c:v>
                </c:pt>
                <c:pt idx="2450">
                  <c:v>-107255339231.38466</c:v>
                </c:pt>
                <c:pt idx="2451">
                  <c:v>-107715513560.34827</c:v>
                </c:pt>
                <c:pt idx="2452">
                  <c:v>-108173966175.20906</c:v>
                </c:pt>
                <c:pt idx="2453">
                  <c:v>-108630689868.49315</c:v>
                </c:pt>
                <c:pt idx="2454">
                  <c:v>-109085677461.35762</c:v>
                </c:pt>
                <c:pt idx="2455">
                  <c:v>-109538921803.69408</c:v>
                </c:pt>
                <c:pt idx="2456">
                  <c:v>-109990415774.23177</c:v>
                </c:pt>
                <c:pt idx="2457">
                  <c:v>-110440152280.64009</c:v>
                </c:pt>
                <c:pt idx="2458">
                  <c:v>-110888124259.63081</c:v>
                </c:pt>
                <c:pt idx="2459">
                  <c:v>-111334324677.0596</c:v>
                </c:pt>
                <c:pt idx="2460">
                  <c:v>-111778746528.02721</c:v>
                </c:pt>
                <c:pt idx="2461">
                  <c:v>-112221382836.98009</c:v>
                </c:pt>
                <c:pt idx="2462">
                  <c:v>-112662226657.81058</c:v>
                </c:pt>
                <c:pt idx="2463">
                  <c:v>-113101271073.95654</c:v>
                </c:pt>
                <c:pt idx="2464">
                  <c:v>-113538509198.50055</c:v>
                </c:pt>
                <c:pt idx="2465">
                  <c:v>-113973934174.26854</c:v>
                </c:pt>
                <c:pt idx="2466">
                  <c:v>-114407539173.92804</c:v>
                </c:pt>
                <c:pt idx="2467">
                  <c:v>-114839317400.08582</c:v>
                </c:pt>
                <c:pt idx="2468">
                  <c:v>-115269262085.38509</c:v>
                </c:pt>
                <c:pt idx="2469">
                  <c:v>-115697366492.60222</c:v>
                </c:pt>
                <c:pt idx="2470">
                  <c:v>-116123623914.74295</c:v>
                </c:pt>
                <c:pt idx="2471">
                  <c:v>-116548027675.13803</c:v>
                </c:pt>
                <c:pt idx="2472">
                  <c:v>-116970571127.53848</c:v>
                </c:pt>
                <c:pt idx="2473">
                  <c:v>-117391247656.21027</c:v>
                </c:pt>
                <c:pt idx="2474">
                  <c:v>-117810050676.02852</c:v>
                </c:pt>
                <c:pt idx="2475">
                  <c:v>-118226973632.5712</c:v>
                </c:pt>
                <c:pt idx="2476">
                  <c:v>-118642010002.21234</c:v>
                </c:pt>
                <c:pt idx="2477">
                  <c:v>-119055153292.21469</c:v>
                </c:pt>
                <c:pt idx="2478">
                  <c:v>-119466397040.82195</c:v>
                </c:pt>
                <c:pt idx="2479">
                  <c:v>-119875734817.35039</c:v>
                </c:pt>
                <c:pt idx="2480">
                  <c:v>-120283160222.28008</c:v>
                </c:pt>
                <c:pt idx="2481">
                  <c:v>-120688666887.34554</c:v>
                </c:pt>
                <c:pt idx="2482">
                  <c:v>-121092248475.6259</c:v>
                </c:pt>
                <c:pt idx="2483">
                  <c:v>-121493898681.63457</c:v>
                </c:pt>
                <c:pt idx="2484">
                  <c:v>-121893611231.40833</c:v>
                </c:pt>
                <c:pt idx="2485">
                  <c:v>-122291379882.59599</c:v>
                </c:pt>
                <c:pt idx="2486">
                  <c:v>-122687198424.54655</c:v>
                </c:pt>
                <c:pt idx="2487">
                  <c:v>-123081060678.39674</c:v>
                </c:pt>
                <c:pt idx="2488">
                  <c:v>-123472960497.15817</c:v>
                </c:pt>
                <c:pt idx="2489">
                  <c:v>-123862891765.80388</c:v>
                </c:pt>
                <c:pt idx="2490">
                  <c:v>-124250848401.3544</c:v>
                </c:pt>
                <c:pt idx="2491">
                  <c:v>-124636824352.96333</c:v>
                </c:pt>
                <c:pt idx="2492">
                  <c:v>-125020813602.00238</c:v>
                </c:pt>
                <c:pt idx="2493">
                  <c:v>-125402810162.14586</c:v>
                </c:pt>
                <c:pt idx="2494">
                  <c:v>-125782808079.4547</c:v>
                </c:pt>
                <c:pt idx="2495">
                  <c:v>-126160801432.45992</c:v>
                </c:pt>
                <c:pt idx="2496">
                  <c:v>-126536784332.24564</c:v>
                </c:pt>
                <c:pt idx="2497">
                  <c:v>-126910750922.53146</c:v>
                </c:pt>
                <c:pt idx="2498">
                  <c:v>-127282695379.75446</c:v>
                </c:pt>
                <c:pt idx="2499">
                  <c:v>-127652611913.15051</c:v>
                </c:pt>
                <c:pt idx="2500">
                  <c:v>-128020494764.83527</c:v>
                </c:pt>
                <c:pt idx="2501">
                  <c:v>-128386338209.88445</c:v>
                </c:pt>
                <c:pt idx="2502">
                  <c:v>-128750136556.41371</c:v>
                </c:pt>
                <c:pt idx="2503">
                  <c:v>-129111884145.65796</c:v>
                </c:pt>
                <c:pt idx="2504">
                  <c:v>-129471575352.05014</c:v>
                </c:pt>
                <c:pt idx="2505">
                  <c:v>-129829204583.29948</c:v>
                </c:pt>
                <c:pt idx="2506">
                  <c:v>-130184766280.46928</c:v>
                </c:pt>
                <c:pt idx="2507">
                  <c:v>-130538254918.05408</c:v>
                </c:pt>
                <c:pt idx="2508">
                  <c:v>-130889665004.05634</c:v>
                </c:pt>
                <c:pt idx="2509">
                  <c:v>-131238991080.06267</c:v>
                </c:pt>
                <c:pt idx="2510">
                  <c:v>-131586227721.31938</c:v>
                </c:pt>
                <c:pt idx="2511">
                  <c:v>-131931369536.80765</c:v>
                </c:pt>
                <c:pt idx="2512">
                  <c:v>-132274411169.31802</c:v>
                </c:pt>
                <c:pt idx="2513">
                  <c:v>-132615347295.52455</c:v>
                </c:pt>
                <c:pt idx="2514">
                  <c:v>-132954172626.05821</c:v>
                </c:pt>
                <c:pt idx="2515">
                  <c:v>-133290881905.57996</c:v>
                </c:pt>
                <c:pt idx="2516">
                  <c:v>-133625469912.85313</c:v>
                </c:pt>
                <c:pt idx="2517">
                  <c:v>-133957931460.8154</c:v>
                </c:pt>
                <c:pt idx="2518">
                  <c:v>-134288261396.6501</c:v>
                </c:pt>
                <c:pt idx="2519">
                  <c:v>-134616454601.85718</c:v>
                </c:pt>
                <c:pt idx="2520">
                  <c:v>-134942505992.32339</c:v>
                </c:pt>
                <c:pt idx="2521">
                  <c:v>-135266410518.3922</c:v>
                </c:pt>
                <c:pt idx="2522">
                  <c:v>-135588163164.93294</c:v>
                </c:pt>
                <c:pt idx="2523">
                  <c:v>-135907758951.40955</c:v>
                </c:pt>
                <c:pt idx="2524">
                  <c:v>-136225192931.94878</c:v>
                </c:pt>
                <c:pt idx="2525">
                  <c:v>-136540460195.40781</c:v>
                </c:pt>
                <c:pt idx="2526">
                  <c:v>-136853555865.44133</c:v>
                </c:pt>
                <c:pt idx="2527">
                  <c:v>-137164475100.56815</c:v>
                </c:pt>
                <c:pt idx="2528">
                  <c:v>-137473213094.23715</c:v>
                </c:pt>
                <c:pt idx="2529">
                  <c:v>-137779765074.89288</c:v>
                </c:pt>
                <c:pt idx="2530">
                  <c:v>-138084126306.04044</c:v>
                </c:pt>
                <c:pt idx="2531">
                  <c:v>-138386292086.30981</c:v>
                </c:pt>
                <c:pt idx="2532">
                  <c:v>-138686257749.51993</c:v>
                </c:pt>
                <c:pt idx="2533">
                  <c:v>-138984018664.74179</c:v>
                </c:pt>
                <c:pt idx="2534">
                  <c:v>-139279570236.36139</c:v>
                </c:pt>
                <c:pt idx="2535">
                  <c:v>-139572907904.14188</c:v>
                </c:pt>
                <c:pt idx="2536">
                  <c:v>-139864027143.28534</c:v>
                </c:pt>
                <c:pt idx="2537">
                  <c:v>-140152923464.4939</c:v>
                </c:pt>
                <c:pt idx="2538">
                  <c:v>-140439592414.0303</c:v>
                </c:pt>
                <c:pt idx="2539">
                  <c:v>-140724029573.77814</c:v>
                </c:pt>
                <c:pt idx="2540">
                  <c:v>-141006230561.30118</c:v>
                </c:pt>
                <c:pt idx="2541">
                  <c:v>-141286191029.90247</c:v>
                </c:pt>
                <c:pt idx="2542">
                  <c:v>-141563906668.6828</c:v>
                </c:pt>
                <c:pt idx="2543">
                  <c:v>-141839373202.59854</c:v>
                </c:pt>
                <c:pt idx="2544">
                  <c:v>-142112586392.51901</c:v>
                </c:pt>
                <c:pt idx="2545">
                  <c:v>-142383542035.28326</c:v>
                </c:pt>
                <c:pt idx="2546">
                  <c:v>-142652235963.75638</c:v>
                </c:pt>
                <c:pt idx="2547">
                  <c:v>-142918664046.88516</c:v>
                </c:pt>
                <c:pt idx="2548">
                  <c:v>-143182822189.75333</c:v>
                </c:pt>
                <c:pt idx="2549">
                  <c:v>-143444706333.63602</c:v>
                </c:pt>
                <c:pt idx="2550">
                  <c:v>-143704312456.05405</c:v>
                </c:pt>
                <c:pt idx="2551">
                  <c:v>-143961636570.82727</c:v>
                </c:pt>
                <c:pt idx="2552">
                  <c:v>-144216674728.12762</c:v>
                </c:pt>
                <c:pt idx="2553">
                  <c:v>-144469423014.53156</c:v>
                </c:pt>
                <c:pt idx="2554">
                  <c:v>-144719877553.07187</c:v>
                </c:pt>
                <c:pt idx="2555">
                  <c:v>-144968034503.28906</c:v>
                </c:pt>
                <c:pt idx="2556">
                  <c:v>-145213890061.28207</c:v>
                </c:pt>
                <c:pt idx="2557">
                  <c:v>-145457440459.75861</c:v>
                </c:pt>
                <c:pt idx="2558">
                  <c:v>-145698681968.08469</c:v>
                </c:pt>
                <c:pt idx="2559">
                  <c:v>-145937610892.33386</c:v>
                </c:pt>
                <c:pt idx="2560">
                  <c:v>-146174223575.33572</c:v>
                </c:pt>
                <c:pt idx="2561">
                  <c:v>-146408516396.724</c:v>
                </c:pt>
                <c:pt idx="2562">
                  <c:v>-146640485772.98392</c:v>
                </c:pt>
                <c:pt idx="2563">
                  <c:v>-146870128157.49924</c:v>
                </c:pt>
                <c:pt idx="2564">
                  <c:v>-147097440040.59851</c:v>
                </c:pt>
                <c:pt idx="2565">
                  <c:v>-147322417949.60101</c:v>
                </c:pt>
                <c:pt idx="2566">
                  <c:v>-147545058448.86191</c:v>
                </c:pt>
                <c:pt idx="2567">
                  <c:v>-147765358139.81696</c:v>
                </c:pt>
                <c:pt idx="2568">
                  <c:v>-147983313661.02676</c:v>
                </c:pt>
                <c:pt idx="2569">
                  <c:v>-148198921688.22025</c:v>
                </c:pt>
                <c:pt idx="2570">
                  <c:v>-148412178934.3378</c:v>
                </c:pt>
                <c:pt idx="2571">
                  <c:v>-148623082149.57373</c:v>
                </c:pt>
                <c:pt idx="2572">
                  <c:v>-148831628121.41818</c:v>
                </c:pt>
                <c:pt idx="2573">
                  <c:v>-149037813674.69855</c:v>
                </c:pt>
                <c:pt idx="2574">
                  <c:v>-149241635671.6203</c:v>
                </c:pt>
                <c:pt idx="2575">
                  <c:v>-149443091011.80725</c:v>
                </c:pt>
                <c:pt idx="2576">
                  <c:v>-149642176632.34128</c:v>
                </c:pt>
                <c:pt idx="2577">
                  <c:v>-149838889507.80145</c:v>
                </c:pt>
                <c:pt idx="2578">
                  <c:v>-150033226650.30273</c:v>
                </c:pt>
                <c:pt idx="2579">
                  <c:v>-150225185109.53391</c:v>
                </c:pt>
                <c:pt idx="2580">
                  <c:v>-150414761972.79517</c:v>
                </c:pt>
                <c:pt idx="2581">
                  <c:v>-150601954365.03503</c:v>
                </c:pt>
                <c:pt idx="2582">
                  <c:v>-150786759448.88672</c:v>
                </c:pt>
                <c:pt idx="2583">
                  <c:v>-150969174424.70395</c:v>
                </c:pt>
                <c:pt idx="2584">
                  <c:v>-151149196530.59625</c:v>
                </c:pt>
                <c:pt idx="2585">
                  <c:v>-151326823042.46368</c:v>
                </c:pt>
                <c:pt idx="2586">
                  <c:v>-151502051274.03091</c:v>
                </c:pt>
                <c:pt idx="2587">
                  <c:v>-151674878576.88095</c:v>
                </c:pt>
                <c:pt idx="2588">
                  <c:v>-151845302340.48801</c:v>
                </c:pt>
                <c:pt idx="2589">
                  <c:v>-152013319992.25015</c:v>
                </c:pt>
                <c:pt idx="2590">
                  <c:v>-152178928997.52115</c:v>
                </c:pt>
                <c:pt idx="2591">
                  <c:v>-152342126859.64185</c:v>
                </c:pt>
                <c:pt idx="2592">
                  <c:v>-152502911119.97095</c:v>
                </c:pt>
                <c:pt idx="2593">
                  <c:v>-152661279357.91531</c:v>
                </c:pt>
                <c:pt idx="2594">
                  <c:v>-152817229190.95963</c:v>
                </c:pt>
                <c:pt idx="2595">
                  <c:v>-152970758274.69556</c:v>
                </c:pt>
                <c:pt idx="2596">
                  <c:v>-153121864302.85031</c:v>
                </c:pt>
                <c:pt idx="2597">
                  <c:v>-153270545007.31464</c:v>
                </c:pt>
                <c:pt idx="2598">
                  <c:v>-153416798158.17032</c:v>
                </c:pt>
                <c:pt idx="2599">
                  <c:v>-153560621563.71707</c:v>
                </c:pt>
                <c:pt idx="2600">
                  <c:v>-153702013070.49887</c:v>
                </c:pt>
                <c:pt idx="2601">
                  <c:v>-153840970563.32971</c:v>
                </c:pt>
                <c:pt idx="2602">
                  <c:v>-153977491965.31891</c:v>
                </c:pt>
                <c:pt idx="2603">
                  <c:v>-154111575237.89566</c:v>
                </c:pt>
                <c:pt idx="2604">
                  <c:v>-154243218380.83325</c:v>
                </c:pt>
                <c:pt idx="2605">
                  <c:v>-154372419432.27252</c:v>
                </c:pt>
                <c:pt idx="2606">
                  <c:v>-154499176468.7449</c:v>
                </c:pt>
                <c:pt idx="2607">
                  <c:v>-154623487605.19482</c:v>
                </c:pt>
                <c:pt idx="2608">
                  <c:v>-154745350995.00162</c:v>
                </c:pt>
                <c:pt idx="2609">
                  <c:v>-154864764830.00079</c:v>
                </c:pt>
                <c:pt idx="2610">
                  <c:v>-154981727340.50476</c:v>
                </c:pt>
                <c:pt idx="2611">
                  <c:v>-155096236795.32309</c:v>
                </c:pt>
                <c:pt idx="2612">
                  <c:v>-155208291501.7821</c:v>
                </c:pt>
                <c:pt idx="2613">
                  <c:v>-155317889805.74399</c:v>
                </c:pt>
                <c:pt idx="2614">
                  <c:v>-155425030091.62521</c:v>
                </c:pt>
                <c:pt idx="2615">
                  <c:v>-155529710782.41458</c:v>
                </c:pt>
                <c:pt idx="2616">
                  <c:v>-155631930339.69058</c:v>
                </c:pt>
                <c:pt idx="2617">
                  <c:v>-155731687263.63824</c:v>
                </c:pt>
                <c:pt idx="2618">
                  <c:v>-155828980093.06543</c:v>
                </c:pt>
                <c:pt idx="2619">
                  <c:v>-155923807405.41846</c:v>
                </c:pt>
                <c:pt idx="2620">
                  <c:v>-156016167816.79736</c:v>
                </c:pt>
                <c:pt idx="2621">
                  <c:v>-156106059981.97046</c:v>
                </c:pt>
                <c:pt idx="2622">
                  <c:v>-156193482594.38834</c:v>
                </c:pt>
                <c:pt idx="2623">
                  <c:v>-156278434386.19742</c:v>
                </c:pt>
                <c:pt idx="2624">
                  <c:v>-156360914128.25284</c:v>
                </c:pt>
                <c:pt idx="2625">
                  <c:v>-156440920630.1308</c:v>
                </c:pt>
                <c:pt idx="2626">
                  <c:v>-156518452740.14035</c:v>
                </c:pt>
                <c:pt idx="2627">
                  <c:v>-156593509345.33472</c:v>
                </c:pt>
                <c:pt idx="2628">
                  <c:v>-156666089371.52185</c:v>
                </c:pt>
                <c:pt idx="2629">
                  <c:v>-156736191783.27469</c:v>
                </c:pt>
                <c:pt idx="2630">
                  <c:v>-156803815583.94061</c:v>
                </c:pt>
                <c:pt idx="2631">
                  <c:v>-156868959815.65051</c:v>
                </c:pt>
                <c:pt idx="2632">
                  <c:v>-156931623559.32727</c:v>
                </c:pt>
                <c:pt idx="2633">
                  <c:v>-156991805934.69354</c:v>
                </c:pt>
                <c:pt idx="2634">
                  <c:v>-157049506100.27914</c:v>
                </c:pt>
                <c:pt idx="2635">
                  <c:v>-157104723253.42789</c:v>
                </c:pt>
                <c:pt idx="2636">
                  <c:v>-157157456630.30371</c:v>
                </c:pt>
                <c:pt idx="2637">
                  <c:v>-157207705505.89633</c:v>
                </c:pt>
                <c:pt idx="2638">
                  <c:v>-157255469194.0264</c:v>
                </c:pt>
                <c:pt idx="2639">
                  <c:v>-157300747047.34998</c:v>
                </c:pt>
                <c:pt idx="2640">
                  <c:v>-157343538457.36258</c:v>
                </c:pt>
                <c:pt idx="2641">
                  <c:v>-157383842854.40259</c:v>
                </c:pt>
                <c:pt idx="2642">
                  <c:v>-157421659707.65405</c:v>
                </c:pt>
                <c:pt idx="2643">
                  <c:v>-157456988525.14908</c:v>
                </c:pt>
                <c:pt idx="2644">
                  <c:v>-157489828853.76953</c:v>
                </c:pt>
                <c:pt idx="2645">
                  <c:v>-157520180279.24823</c:v>
                </c:pt>
                <c:pt idx="2646">
                  <c:v>-157548042426.16965</c:v>
                </c:pt>
                <c:pt idx="2647">
                  <c:v>-157573414957.96991</c:v>
                </c:pt>
                <c:pt idx="2648">
                  <c:v>-157596297576.93634</c:v>
                </c:pt>
                <c:pt idx="2649">
                  <c:v>-157616690024.20645</c:v>
                </c:pt>
                <c:pt idx="2650">
                  <c:v>-157634592079.76636</c:v>
                </c:pt>
                <c:pt idx="2651">
                  <c:v>-157650003562.44861</c:v>
                </c:pt>
                <c:pt idx="2652">
                  <c:v>-157662924329.92944</c:v>
                </c:pt>
                <c:pt idx="2653">
                  <c:v>-157673354278.72565</c:v>
                </c:pt>
                <c:pt idx="2654">
                  <c:v>-157681293344.19064</c:v>
                </c:pt>
                <c:pt idx="2655">
                  <c:v>-157686741500.51013</c:v>
                </c:pt>
                <c:pt idx="2656">
                  <c:v>-157689698760.6972</c:v>
                </c:pt>
                <c:pt idx="2657">
                  <c:v>-157690165176.58685</c:v>
                </c:pt>
                <c:pt idx="2658">
                  <c:v>-157688140838.8299</c:v>
                </c:pt>
                <c:pt idx="2659">
                  <c:v>-157683625876.88644</c:v>
                </c:pt>
                <c:pt idx="2660">
                  <c:v>-157676620459.01874</c:v>
                </c:pt>
                <c:pt idx="2661">
                  <c:v>-157667124792.28345</c:v>
                </c:pt>
                <c:pt idx="2662">
                  <c:v>-157655139122.52338</c:v>
                </c:pt>
                <c:pt idx="2663">
                  <c:v>-157640663734.35873</c:v>
                </c:pt>
                <c:pt idx="2664">
                  <c:v>-157623698951.17773</c:v>
                </c:pt>
                <c:pt idx="2665">
                  <c:v>-157604245135.12668</c:v>
                </c:pt>
                <c:pt idx="2666">
                  <c:v>-157582302687.09949</c:v>
                </c:pt>
                <c:pt idx="2667">
                  <c:v>-157557872046.72675</c:v>
                </c:pt>
                <c:pt idx="2668">
                  <c:v>-157530953692.36401</c:v>
                </c:pt>
                <c:pt idx="2669">
                  <c:v>-157501548141.0798</c:v>
                </c:pt>
                <c:pt idx="2670">
                  <c:v>-157469655948.64285</c:v>
                </c:pt>
                <c:pt idx="2671">
                  <c:v>-157435277709.50891</c:v>
                </c:pt>
                <c:pt idx="2672">
                  <c:v>-157398414056.80701</c:v>
                </c:pt>
                <c:pt idx="2673">
                  <c:v>-157359065662.32504</c:v>
                </c:pt>
                <c:pt idx="2674">
                  <c:v>-157317233236.49493</c:v>
                </c:pt>
                <c:pt idx="2675">
                  <c:v>-157272917528.3772</c:v>
                </c:pt>
                <c:pt idx="2676">
                  <c:v>-157226119325.64499</c:v>
                </c:pt>
                <c:pt idx="2677">
                  <c:v>-157176839454.56754</c:v>
                </c:pt>
                <c:pt idx="2678">
                  <c:v>-157125078779.99304</c:v>
                </c:pt>
                <c:pt idx="2679">
                  <c:v>-157070838205.33109</c:v>
                </c:pt>
                <c:pt idx="2680">
                  <c:v>-157014118672.53445</c:v>
                </c:pt>
                <c:pt idx="2681">
                  <c:v>-156954921162.08038</c:v>
                </c:pt>
                <c:pt idx="2682">
                  <c:v>-156893246692.95129</c:v>
                </c:pt>
                <c:pt idx="2683">
                  <c:v>-156829096322.61496</c:v>
                </c:pt>
                <c:pt idx="2684">
                  <c:v>-156762471147.00412</c:v>
                </c:pt>
                <c:pt idx="2685">
                  <c:v>-156693372300.49564</c:v>
                </c:pt>
                <c:pt idx="2686">
                  <c:v>-156621800955.88892</c:v>
                </c:pt>
                <c:pt idx="2687">
                  <c:v>-156547758324.38397</c:v>
                </c:pt>
                <c:pt idx="2688">
                  <c:v>-156471245655.55881</c:v>
                </c:pt>
                <c:pt idx="2689">
                  <c:v>-156392264237.34637</c:v>
                </c:pt>
                <c:pt idx="2690">
                  <c:v>-156310815396.01089</c:v>
                </c:pt>
                <c:pt idx="2691">
                  <c:v>-156226900496.12363</c:v>
                </c:pt>
                <c:pt idx="2692">
                  <c:v>-156140520940.53818</c:v>
                </c:pt>
                <c:pt idx="2693">
                  <c:v>-156051678170.36514</c:v>
                </c:pt>
                <c:pt idx="2694">
                  <c:v>-155960373664.94638</c:v>
                </c:pt>
                <c:pt idx="2695">
                  <c:v>-155866608941.82855</c:v>
                </c:pt>
                <c:pt idx="2696">
                  <c:v>-155770385556.73621</c:v>
                </c:pt>
                <c:pt idx="2697">
                  <c:v>-155671705103.54437</c:v>
                </c:pt>
                <c:pt idx="2698">
                  <c:v>-155570569214.25052</c:v>
                </c:pt>
                <c:pt idx="2699">
                  <c:v>-155466979558.94598</c:v>
                </c:pt>
                <c:pt idx="2700">
                  <c:v>-155360937845.78696</c:v>
                </c:pt>
                <c:pt idx="2701">
                  <c:v>-155252445820.96478</c:v>
                </c:pt>
                <c:pt idx="2702">
                  <c:v>-155141505268.67584</c:v>
                </c:pt>
                <c:pt idx="2703">
                  <c:v>-155028118011.09079</c:v>
                </c:pt>
                <c:pt idx="2704">
                  <c:v>-154912285908.3233</c:v>
                </c:pt>
                <c:pt idx="2705">
                  <c:v>-154794010858.39838</c:v>
                </c:pt>
                <c:pt idx="2706">
                  <c:v>-154673294797.21991</c:v>
                </c:pt>
                <c:pt idx="2707">
                  <c:v>-154550139698.53784</c:v>
                </c:pt>
                <c:pt idx="2708">
                  <c:v>-154424547573.91476</c:v>
                </c:pt>
                <c:pt idx="2709">
                  <c:v>-154296520472.69202</c:v>
                </c:pt>
                <c:pt idx="2710">
                  <c:v>-154166060481.95511</c:v>
                </c:pt>
                <c:pt idx="2711">
                  <c:v>-154033169726.49881</c:v>
                </c:pt>
                <c:pt idx="2712">
                  <c:v>-153897850368.7915</c:v>
                </c:pt>
                <c:pt idx="2713">
                  <c:v>-153760104608.93915</c:v>
                </c:pt>
                <c:pt idx="2714">
                  <c:v>-153619934684.64862</c:v>
                </c:pt>
                <c:pt idx="2715">
                  <c:v>-153477342871.19058</c:v>
                </c:pt>
                <c:pt idx="2716">
                  <c:v>-153332331481.36179</c:v>
                </c:pt>
                <c:pt idx="2717">
                  <c:v>-153184902865.44678</c:v>
                </c:pt>
                <c:pt idx="2718">
                  <c:v>-153035059411.1792</c:v>
                </c:pt>
                <c:pt idx="2719">
                  <c:v>-152882803543.70248</c:v>
                </c:pt>
                <c:pt idx="2720">
                  <c:v>-152728137725.53003</c:v>
                </c:pt>
                <c:pt idx="2721">
                  <c:v>-152571064456.50482</c:v>
                </c:pt>
                <c:pt idx="2722">
                  <c:v>-152411586273.75851</c:v>
                </c:pt>
                <c:pt idx="2723">
                  <c:v>-152249705751.67004</c:v>
                </c:pt>
                <c:pt idx="2724">
                  <c:v>-152085425501.82367</c:v>
                </c:pt>
                <c:pt idx="2725">
                  <c:v>-151918748172.96649</c:v>
                </c:pt>
                <c:pt idx="2726">
                  <c:v>-151749676450.96542</c:v>
                </c:pt>
                <c:pt idx="2727">
                  <c:v>-151578213058.76364</c:v>
                </c:pt>
                <c:pt idx="2728">
                  <c:v>-151404360756.33655</c:v>
                </c:pt>
                <c:pt idx="2729">
                  <c:v>-151228122340.64716</c:v>
                </c:pt>
                <c:pt idx="2730">
                  <c:v>-151049500645.60092</c:v>
                </c:pt>
                <c:pt idx="2731">
                  <c:v>-150868498542.00018</c:v>
                </c:pt>
                <c:pt idx="2732">
                  <c:v>-150685118937.49789</c:v>
                </c:pt>
                <c:pt idx="2733">
                  <c:v>-150499364776.55096</c:v>
                </c:pt>
                <c:pt idx="2734">
                  <c:v>-150311239040.37299</c:v>
                </c:pt>
                <c:pt idx="2735">
                  <c:v>-150120744746.88657</c:v>
                </c:pt>
                <c:pt idx="2736">
                  <c:v>-149927884950.67499</c:v>
                </c:pt>
                <c:pt idx="2737">
                  <c:v>-149732662742.93341</c:v>
                </c:pt>
                <c:pt idx="2738">
                  <c:v>-149535081251.41956</c:v>
                </c:pt>
                <c:pt idx="2739">
                  <c:v>-149335143640.40387</c:v>
                </c:pt>
                <c:pt idx="2740">
                  <c:v>-149132853110.61914</c:v>
                </c:pt>
                <c:pt idx="2741">
                  <c:v>-148928212899.20963</c:v>
                </c:pt>
                <c:pt idx="2742">
                  <c:v>-148721226279.67966</c:v>
                </c:pt>
                <c:pt idx="2743">
                  <c:v>-148511896561.84171</c:v>
                </c:pt>
                <c:pt idx="2744">
                  <c:v>-148300227091.76392</c:v>
                </c:pt>
                <c:pt idx="2745">
                  <c:v>-148086221251.71716</c:v>
                </c:pt>
                <c:pt idx="2746">
                  <c:v>-147869882460.12158</c:v>
                </c:pt>
                <c:pt idx="2747">
                  <c:v>-147651214171.49252</c:v>
                </c:pt>
                <c:pt idx="2748">
                  <c:v>-147430219876.38611</c:v>
                </c:pt>
                <c:pt idx="2749">
                  <c:v>-147206903101.34418</c:v>
                </c:pt>
                <c:pt idx="2750">
                  <c:v>-146981267408.83865</c:v>
                </c:pt>
                <c:pt idx="2751">
                  <c:v>-146753316397.21567</c:v>
                </c:pt>
                <c:pt idx="2752">
                  <c:v>-146523053700.63879</c:v>
                </c:pt>
                <c:pt idx="2753">
                  <c:v>-146290482989.0321</c:v>
                </c:pt>
                <c:pt idx="2754">
                  <c:v>-146055607968.02246</c:v>
                </c:pt>
                <c:pt idx="2755">
                  <c:v>-145818432378.88156</c:v>
                </c:pt>
                <c:pt idx="2756">
                  <c:v>-145578959998.46713</c:v>
                </c:pt>
                <c:pt idx="2757">
                  <c:v>-145337194639.16391</c:v>
                </c:pt>
                <c:pt idx="2758">
                  <c:v>-145093140148.82401</c:v>
                </c:pt>
                <c:pt idx="2759">
                  <c:v>-144846800410.70673</c:v>
                </c:pt>
                <c:pt idx="2760">
                  <c:v>-144598179343.41791</c:v>
                </c:pt>
                <c:pt idx="2761">
                  <c:v>-144347280900.84875</c:v>
                </c:pt>
                <c:pt idx="2762">
                  <c:v>-144094109072.11423</c:v>
                </c:pt>
                <c:pt idx="2763">
                  <c:v>-143838667881.49078</c:v>
                </c:pt>
                <c:pt idx="2764">
                  <c:v>-143580961388.35373</c:v>
                </c:pt>
                <c:pt idx="2765">
                  <c:v>-143320993687.11404</c:v>
                </c:pt>
                <c:pt idx="2766">
                  <c:v>-143058768907.15469</c:v>
                </c:pt>
                <c:pt idx="2767">
                  <c:v>-142794291212.76642</c:v>
                </c:pt>
                <c:pt idx="2768">
                  <c:v>-142527564803.08307</c:v>
                </c:pt>
                <c:pt idx="2769">
                  <c:v>-142258593912.01633</c:v>
                </c:pt>
                <c:pt idx="2770">
                  <c:v>-141987382808.19016</c:v>
                </c:pt>
                <c:pt idx="2771">
                  <c:v>-141713935794.87442</c:v>
                </c:pt>
                <c:pt idx="2772">
                  <c:v>-141438257209.91837</c:v>
                </c:pt>
                <c:pt idx="2773">
                  <c:v>-141160351425.68329</c:v>
                </c:pt>
                <c:pt idx="2774">
                  <c:v>-140880222848.97495</c:v>
                </c:pt>
                <c:pt idx="2775">
                  <c:v>-140597875920.97528</c:v>
                </c:pt>
                <c:pt idx="2776">
                  <c:v>-140313315117.1738</c:v>
                </c:pt>
                <c:pt idx="2777">
                  <c:v>-140026544947.29837</c:v>
                </c:pt>
                <c:pt idx="2778">
                  <c:v>-139737569955.24551</c:v>
                </c:pt>
                <c:pt idx="2779">
                  <c:v>-139446394719.01031</c:v>
                </c:pt>
                <c:pt idx="2780">
                  <c:v>-139153023850.61569</c:v>
                </c:pt>
                <c:pt idx="2781">
                  <c:v>-138857461996.04126</c:v>
                </c:pt>
                <c:pt idx="2782">
                  <c:v>-138559713835.15167</c:v>
                </c:pt>
                <c:pt idx="2783">
                  <c:v>-138259784081.62454</c:v>
                </c:pt>
                <c:pt idx="2784">
                  <c:v>-137957677482.87778</c:v>
                </c:pt>
                <c:pt idx="2785">
                  <c:v>-137653398819.99649</c:v>
                </c:pt>
                <c:pt idx="2786">
                  <c:v>-137346952907.65933</c:v>
                </c:pt>
                <c:pt idx="2787">
                  <c:v>-137038344594.06448</c:v>
                </c:pt>
                <c:pt idx="2788">
                  <c:v>-136727578760.85504</c:v>
                </c:pt>
                <c:pt idx="2789">
                  <c:v>-136414660323.04399</c:v>
                </c:pt>
                <c:pt idx="2790">
                  <c:v>-136099594228.93861</c:v>
                </c:pt>
                <c:pt idx="2791">
                  <c:v>-135782385460.06451</c:v>
                </c:pt>
                <c:pt idx="2792">
                  <c:v>-135463039031.08907</c:v>
                </c:pt>
                <c:pt idx="2793">
                  <c:v>-135141559989.74445</c:v>
                </c:pt>
                <c:pt idx="2794">
                  <c:v>-134817953416.75018</c:v>
                </c:pt>
                <c:pt idx="2795">
                  <c:v>-134492224425.73514</c:v>
                </c:pt>
                <c:pt idx="2796">
                  <c:v>-134164378163.15916</c:v>
                </c:pt>
                <c:pt idx="2797">
                  <c:v>-133834419808.23412</c:v>
                </c:pt>
                <c:pt idx="2798">
                  <c:v>-133502354572.84451</c:v>
                </c:pt>
                <c:pt idx="2799">
                  <c:v>-133168187701.46765</c:v>
                </c:pt>
                <c:pt idx="2800">
                  <c:v>-132831924471.09331</c:v>
                </c:pt>
                <c:pt idx="2801">
                  <c:v>-132493570191.14287</c:v>
                </c:pt>
                <c:pt idx="2802">
                  <c:v>-132153130203.38809</c:v>
                </c:pt>
                <c:pt idx="2803">
                  <c:v>-131810609881.86932</c:v>
                </c:pt>
                <c:pt idx="2804">
                  <c:v>-131466014632.81329</c:v>
                </c:pt>
                <c:pt idx="2805">
                  <c:v>-131119349894.55037</c:v>
                </c:pt>
                <c:pt idx="2806">
                  <c:v>-130770621137.43144</c:v>
                </c:pt>
                <c:pt idx="2807">
                  <c:v>-130419833863.74426</c:v>
                </c:pt>
                <c:pt idx="2808">
                  <c:v>-130066993607.62932</c:v>
                </c:pt>
                <c:pt idx="2809">
                  <c:v>-129712105934.99529</c:v>
                </c:pt>
                <c:pt idx="2810">
                  <c:v>-129355176443.43398</c:v>
                </c:pt>
                <c:pt idx="2811">
                  <c:v>-128996210762.13486</c:v>
                </c:pt>
                <c:pt idx="2812">
                  <c:v>-128635214551.79904</c:v>
                </c:pt>
                <c:pt idx="2813">
                  <c:v>-128272193504.5529</c:v>
                </c:pt>
                <c:pt idx="2814">
                  <c:v>-127907153343.86115</c:v>
                </c:pt>
                <c:pt idx="2815">
                  <c:v>-127540099824.43948</c:v>
                </c:pt>
                <c:pt idx="2816">
                  <c:v>-127171038732.16681</c:v>
                </c:pt>
                <c:pt idx="2817">
                  <c:v>-126799975883.99693</c:v>
                </c:pt>
                <c:pt idx="2818">
                  <c:v>-126426917127.86983</c:v>
                </c:pt>
                <c:pt idx="2819">
                  <c:v>-126051868342.62247</c:v>
                </c:pt>
                <c:pt idx="2820">
                  <c:v>-125674835437.8992</c:v>
                </c:pt>
                <c:pt idx="2821">
                  <c:v>-125295824354.06161</c:v>
                </c:pt>
                <c:pt idx="2822">
                  <c:v>-124914841062.09801</c:v>
                </c:pt>
                <c:pt idx="2823">
                  <c:v>-124531891563.53238</c:v>
                </c:pt>
                <c:pt idx="2824">
                  <c:v>-124146981890.33299</c:v>
                </c:pt>
                <c:pt idx="2825">
                  <c:v>-123760118104.82045</c:v>
                </c:pt>
                <c:pt idx="2826">
                  <c:v>-123371306299.57536</c:v>
                </c:pt>
                <c:pt idx="2827">
                  <c:v>-122980552597.3455</c:v>
                </c:pt>
                <c:pt idx="2828">
                  <c:v>-122587863150.95262</c:v>
                </c:pt>
                <c:pt idx="2829">
                  <c:v>-122193244143.19868</c:v>
                </c:pt>
                <c:pt idx="2830">
                  <c:v>-121796701786.77177</c:v>
                </c:pt>
                <c:pt idx="2831">
                  <c:v>-121398242324.1515</c:v>
                </c:pt>
                <c:pt idx="2832">
                  <c:v>-120997872027.51399</c:v>
                </c:pt>
                <c:pt idx="2833">
                  <c:v>-120595597198.63637</c:v>
                </c:pt>
                <c:pt idx="2834">
                  <c:v>-120191424168.80089</c:v>
                </c:pt>
                <c:pt idx="2835">
                  <c:v>-119785359298.69856</c:v>
                </c:pt>
                <c:pt idx="2836">
                  <c:v>-119377408978.33241</c:v>
                </c:pt>
                <c:pt idx="2837">
                  <c:v>-118967579626.9202</c:v>
                </c:pt>
                <c:pt idx="2838">
                  <c:v>-118555877692.79678</c:v>
                </c:pt>
                <c:pt idx="2839">
                  <c:v>-118142309653.31604</c:v>
                </c:pt>
                <c:pt idx="2840">
                  <c:v>-117726882014.7523</c:v>
                </c:pt>
                <c:pt idx="2841">
                  <c:v>-117309601312.20143</c:v>
                </c:pt>
                <c:pt idx="2842">
                  <c:v>-116890474109.4814</c:v>
                </c:pt>
                <c:pt idx="2843">
                  <c:v>-116469506999.0325</c:v>
                </c:pt>
                <c:pt idx="2844">
                  <c:v>-116046706601.81705</c:v>
                </c:pt>
                <c:pt idx="2845">
                  <c:v>-115622079567.21873</c:v>
                </c:pt>
                <c:pt idx="2846">
                  <c:v>-115195632572.94151</c:v>
                </c:pt>
                <c:pt idx="2847">
                  <c:v>-114767372324.90805</c:v>
                </c:pt>
                <c:pt idx="2848">
                  <c:v>-114337305557.15781</c:v>
                </c:pt>
                <c:pt idx="2849">
                  <c:v>-113905439031.74463</c:v>
                </c:pt>
                <c:pt idx="2850">
                  <c:v>-113471779538.63396</c:v>
                </c:pt>
                <c:pt idx="2851">
                  <c:v>-113036333895.59959</c:v>
                </c:pt>
                <c:pt idx="2852">
                  <c:v>-112599108948.12009</c:v>
                </c:pt>
                <c:pt idx="2853">
                  <c:v>-112160111569.27463</c:v>
                </c:pt>
                <c:pt idx="2854">
                  <c:v>-111719348659.63861</c:v>
                </c:pt>
                <c:pt idx="2855">
                  <c:v>-111276827147.17874</c:v>
                </c:pt>
                <c:pt idx="2856">
                  <c:v>-110832553987.14771</c:v>
                </c:pt>
                <c:pt idx="2857">
                  <c:v>-110386536161.97849</c:v>
                </c:pt>
                <c:pt idx="2858">
                  <c:v>-109938780681.17819</c:v>
                </c:pt>
                <c:pt idx="2859">
                  <c:v>-109489294581.22153</c:v>
                </c:pt>
                <c:pt idx="2860">
                  <c:v>-109038084925.44386</c:v>
                </c:pt>
                <c:pt idx="2861">
                  <c:v>-108585158803.93385</c:v>
                </c:pt>
                <c:pt idx="2862">
                  <c:v>-108130523333.42567</c:v>
                </c:pt>
                <c:pt idx="2863">
                  <c:v>-107674185657.19086</c:v>
                </c:pt>
                <c:pt idx="2864">
                  <c:v>-107216152944.9297</c:v>
                </c:pt>
                <c:pt idx="2865">
                  <c:v>-106756432392.66231</c:v>
                </c:pt>
                <c:pt idx="2866">
                  <c:v>-106295031222.61919</c:v>
                </c:pt>
                <c:pt idx="2867">
                  <c:v>-105831956683.1315</c:v>
                </c:pt>
                <c:pt idx="2868">
                  <c:v>-105367216048.52084</c:v>
                </c:pt>
                <c:pt idx="2869">
                  <c:v>-104900816618.98869</c:v>
                </c:pt>
                <c:pt idx="2870">
                  <c:v>-104432765720.50543</c:v>
                </c:pt>
                <c:pt idx="2871">
                  <c:v>-103963070704.69899</c:v>
                </c:pt>
                <c:pt idx="2872">
                  <c:v>-103491738948.74304</c:v>
                </c:pt>
                <c:pt idx="2873">
                  <c:v>-103018777855.2449</c:v>
                </c:pt>
                <c:pt idx="2874">
                  <c:v>-102544194852.13293</c:v>
                </c:pt>
                <c:pt idx="2875">
                  <c:v>-102067997392.54367</c:v>
                </c:pt>
                <c:pt idx="2876">
                  <c:v>-101590192954.70842</c:v>
                </c:pt>
                <c:pt idx="2877">
                  <c:v>-101110789041.83961</c:v>
                </c:pt>
                <c:pt idx="2878">
                  <c:v>-100629793182.01668</c:v>
                </c:pt>
                <c:pt idx="2879">
                  <c:v>-100147212928.07158</c:v>
                </c:pt>
                <c:pt idx="2880">
                  <c:v>-99663055857.473953</c:v>
                </c:pt>
                <c:pt idx="2881">
                  <c:v>-99177329572.215836</c:v>
                </c:pt>
                <c:pt idx="2882">
                  <c:v>-98690041698.696075</c:v>
                </c:pt>
                <c:pt idx="2883">
                  <c:v>-98201199887.604324</c:v>
                </c:pt>
                <c:pt idx="2884">
                  <c:v>-97710811813.804657</c:v>
                </c:pt>
                <c:pt idx="2885">
                  <c:v>-97218885176.218796</c:v>
                </c:pt>
                <c:pt idx="2886">
                  <c:v>-96725427697.70903</c:v>
                </c:pt>
                <c:pt idx="2887">
                  <c:v>-96230447124.960648</c:v>
                </c:pt>
                <c:pt idx="2888">
                  <c:v>-95733951228.364136</c:v>
                </c:pt>
                <c:pt idx="2889">
                  <c:v>-95235947801.896896</c:v>
                </c:pt>
                <c:pt idx="2890">
                  <c:v>-94736444663.004654</c:v>
                </c:pt>
                <c:pt idx="2891">
                  <c:v>-94235449652.482452</c:v>
                </c:pt>
                <c:pt idx="2892">
                  <c:v>-93732970634.355362</c:v>
                </c:pt>
                <c:pt idx="2893">
                  <c:v>-93229015495.758713</c:v>
                </c:pt>
                <c:pt idx="2894">
                  <c:v>-92723592146.818085</c:v>
                </c:pt>
                <c:pt idx="2895">
                  <c:v>-92216708520.528839</c:v>
                </c:pt>
                <c:pt idx="2896">
                  <c:v>-91708372572.635361</c:v>
                </c:pt>
                <c:pt idx="2897">
                  <c:v>-91198592281.509888</c:v>
                </c:pt>
                <c:pt idx="2898">
                  <c:v>-90687375648.031006</c:v>
                </c:pt>
                <c:pt idx="2899">
                  <c:v>-90174730695.461823</c:v>
                </c:pt>
                <c:pt idx="2900">
                  <c:v>-89660665469.327728</c:v>
                </c:pt>
                <c:pt idx="2901">
                  <c:v>-89145188037.293854</c:v>
                </c:pt>
                <c:pt idx="2902">
                  <c:v>-88628306489.04213</c:v>
                </c:pt>
                <c:pt idx="2903">
                  <c:v>-88110028936.148056</c:v>
                </c:pt>
                <c:pt idx="2904">
                  <c:v>-87590363511.957092</c:v>
                </c:pt>
                <c:pt idx="2905">
                  <c:v>-87069318371.460678</c:v>
                </c:pt>
                <c:pt idx="2906">
                  <c:v>-86546901691.171951</c:v>
                </c:pt>
                <c:pt idx="2907">
                  <c:v>-86023121669.001129</c:v>
                </c:pt>
                <c:pt idx="2908">
                  <c:v>-85497986524.130478</c:v>
                </c:pt>
                <c:pt idx="2909">
                  <c:v>-84971504496.889038</c:v>
                </c:pt>
                <c:pt idx="2910">
                  <c:v>-84443683848.626953</c:v>
                </c:pt>
                <c:pt idx="2911">
                  <c:v>-83914532861.589447</c:v>
                </c:pt>
                <c:pt idx="2912">
                  <c:v>-83384059838.790558</c:v>
                </c:pt>
                <c:pt idx="2913">
                  <c:v>-82852273103.886429</c:v>
                </c:pt>
                <c:pt idx="2914">
                  <c:v>-82319181001.048309</c:v>
                </c:pt>
                <c:pt idx="2915">
                  <c:v>-81784791894.835266</c:v>
                </c:pt>
                <c:pt idx="2916">
                  <c:v>-81249114170.066513</c:v>
                </c:pt>
                <c:pt idx="2917">
                  <c:v>-80712156231.693436</c:v>
                </c:pt>
                <c:pt idx="2918">
                  <c:v>-80173926504.671295</c:v>
                </c:pt>
                <c:pt idx="2919">
                  <c:v>-79634433433.830612</c:v>
                </c:pt>
                <c:pt idx="2920">
                  <c:v>-79093685483.748199</c:v>
                </c:pt>
                <c:pt idx="2921">
                  <c:v>-78551691138.61792</c:v>
                </c:pt>
                <c:pt idx="2922">
                  <c:v>-78008458902.121078</c:v>
                </c:pt>
                <c:pt idx="2923">
                  <c:v>-77463997297.296539</c:v>
                </c:pt>
                <c:pt idx="2924">
                  <c:v>-76918314866.410507</c:v>
                </c:pt>
                <c:pt idx="2925">
                  <c:v>-76371420170.826004</c:v>
                </c:pt>
                <c:pt idx="2926">
                  <c:v>-75823321790.872025</c:v>
                </c:pt>
                <c:pt idx="2927">
                  <c:v>-75274028325.712372</c:v>
                </c:pt>
                <c:pt idx="2928">
                  <c:v>-74723548393.214233</c:v>
                </c:pt>
                <c:pt idx="2929">
                  <c:v>-74171890629.816376</c:v>
                </c:pt>
                <c:pt idx="2930">
                  <c:v>-73619063690.397141</c:v>
                </c:pt>
                <c:pt idx="2931">
                  <c:v>-73065076248.141998</c:v>
                </c:pt>
                <c:pt idx="2932">
                  <c:v>-72509936994.410934</c:v>
                </c:pt>
                <c:pt idx="2933">
                  <c:v>-71953654638.605453</c:v>
                </c:pt>
                <c:pt idx="2934">
                  <c:v>-71396237908.035309</c:v>
                </c:pt>
                <c:pt idx="2935">
                  <c:v>-70837695547.784943</c:v>
                </c:pt>
                <c:pt idx="2936">
                  <c:v>-70278036320.579636</c:v>
                </c:pt>
                <c:pt idx="2937">
                  <c:v>-69717269006.651337</c:v>
                </c:pt>
                <c:pt idx="2938">
                  <c:v>-69155402403.604248</c:v>
                </c:pt>
                <c:pt idx="2939">
                  <c:v>-68592445326.280067</c:v>
                </c:pt>
                <c:pt idx="2940">
                  <c:v>-68028406606.622986</c:v>
                </c:pt>
                <c:pt idx="2941">
                  <c:v>-67463295093.544388</c:v>
                </c:pt>
                <c:pt idx="2942">
                  <c:v>-66897119652.787247</c:v>
                </c:pt>
                <c:pt idx="2943">
                  <c:v>-66329889166.790283</c:v>
                </c:pt>
                <c:pt idx="2944">
                  <c:v>-65761612534.551804</c:v>
                </c:pt>
                <c:pt idx="2945">
                  <c:v>-65192298671.493263</c:v>
                </c:pt>
                <c:pt idx="2946">
                  <c:v>-64621956509.322586</c:v>
                </c:pt>
                <c:pt idx="2947">
                  <c:v>-64050594995.897186</c:v>
                </c:pt>
                <c:pt idx="2948">
                  <c:v>-63478223095.086693</c:v>
                </c:pt>
                <c:pt idx="2949">
                  <c:v>-62904849786.635468</c:v>
                </c:pt>
                <c:pt idx="2950">
                  <c:v>-62330484066.024788</c:v>
                </c:pt>
                <c:pt idx="2951">
                  <c:v>-61755134944.334808</c:v>
                </c:pt>
                <c:pt idx="2952">
                  <c:v>-61178811448.106224</c:v>
                </c:pt>
                <c:pt idx="2953">
                  <c:v>-60601522619.201714</c:v>
                </c:pt>
                <c:pt idx="2954">
                  <c:v>-60023277514.667061</c:v>
                </c:pt>
                <c:pt idx="2955">
                  <c:v>-59444085206.592079</c:v>
                </c:pt>
                <c:pt idx="2956">
                  <c:v>-58863954781.97123</c:v>
                </c:pt>
                <c:pt idx="2957">
                  <c:v>-58282895342.564011</c:v>
                </c:pt>
                <c:pt idx="2958">
                  <c:v>-57700916004.755081</c:v>
                </c:pt>
                <c:pt idx="2959">
                  <c:v>-57118025899.414154</c:v>
                </c:pt>
                <c:pt idx="2960">
                  <c:v>-56534234171.755592</c:v>
                </c:pt>
                <c:pt idx="2961">
                  <c:v>-55949549981.197807</c:v>
                </c:pt>
                <c:pt idx="2962">
                  <c:v>-55363982501.222389</c:v>
                </c:pt>
                <c:pt idx="2963">
                  <c:v>-54777540919.232986</c:v>
                </c:pt>
                <c:pt idx="2964">
                  <c:v>-54190234436.413956</c:v>
                </c:pt>
                <c:pt idx="2965">
                  <c:v>-53602072267.58876</c:v>
                </c:pt>
                <c:pt idx="2966">
                  <c:v>-53013063641.078156</c:v>
                </c:pt>
                <c:pt idx="2967">
                  <c:v>-52423217798.558083</c:v>
                </c:pt>
                <c:pt idx="2968">
                  <c:v>-51832543994.917397</c:v>
                </c:pt>
                <c:pt idx="2969">
                  <c:v>-51241051498.115318</c:v>
                </c:pt>
                <c:pt idx="2970">
                  <c:v>-50648749589.038651</c:v>
                </c:pt>
                <c:pt idx="2971">
                  <c:v>-50055647561.358803</c:v>
                </c:pt>
                <c:pt idx="2972">
                  <c:v>-49461754721.38855</c:v>
                </c:pt>
                <c:pt idx="2973">
                  <c:v>-48867080387.938591</c:v>
                </c:pt>
                <c:pt idx="2974">
                  <c:v>-48271633892.173889</c:v>
                </c:pt>
                <c:pt idx="2975">
                  <c:v>-47675424577.469757</c:v>
                </c:pt>
                <c:pt idx="2976">
                  <c:v>-47078461799.267754</c:v>
                </c:pt>
                <c:pt idx="2977">
                  <c:v>-46480754924.931366</c:v>
                </c:pt>
                <c:pt idx="2978">
                  <c:v>-45882313333.601463</c:v>
                </c:pt>
                <c:pt idx="2979">
                  <c:v>-45283146416.051529</c:v>
                </c:pt>
                <c:pt idx="2980">
                  <c:v>-44683263574.542709</c:v>
                </c:pt>
                <c:pt idx="2981">
                  <c:v>-44082674222.678642</c:v>
                </c:pt>
                <c:pt idx="2982">
                  <c:v>-43481387785.260056</c:v>
                </c:pt>
                <c:pt idx="2983">
                  <c:v>-42879413698.139206</c:v>
                </c:pt>
                <c:pt idx="2984">
                  <c:v>-42276761408.074074</c:v>
                </c:pt>
                <c:pt idx="2985">
                  <c:v>-41673440372.582382</c:v>
                </c:pt>
                <c:pt idx="2986">
                  <c:v>-41069460059.79541</c:v>
                </c:pt>
                <c:pt idx="2987">
                  <c:v>-40464829948.311615</c:v>
                </c:pt>
                <c:pt idx="2988">
                  <c:v>-39859559527.050041</c:v>
                </c:pt>
                <c:pt idx="2989">
                  <c:v>-39253658295.103561</c:v>
                </c:pt>
                <c:pt idx="2990">
                  <c:v>-38647135761.591919</c:v>
                </c:pt>
                <c:pt idx="2991">
                  <c:v>-38040001445.514572</c:v>
                </c:pt>
                <c:pt idx="2992">
                  <c:v>-37432264875.603371</c:v>
                </c:pt>
                <c:pt idx="2993">
                  <c:v>-36823935590.175026</c:v>
                </c:pt>
                <c:pt idx="2994">
                  <c:v>-36215023136.983437</c:v>
                </c:pt>
                <c:pt idx="2995">
                  <c:v>-35605537073.071793</c:v>
                </c:pt>
                <c:pt idx="2996">
                  <c:v>-34995486964.624512</c:v>
                </c:pt>
                <c:pt idx="2997">
                  <c:v>-34384882386.819031</c:v>
                </c:pt>
                <c:pt idx="2998">
                  <c:v>-33773732923.677395</c:v>
                </c:pt>
                <c:pt idx="2999">
                  <c:v>-33162048167.917675</c:v>
                </c:pt>
                <c:pt idx="3000">
                  <c:v>-32549837720.805233</c:v>
                </c:pt>
                <c:pt idx="3001">
                  <c:v>-31937111192.003807</c:v>
                </c:pt>
                <c:pt idx="3002">
                  <c:v>-31323878199.426449</c:v>
                </c:pt>
                <c:pt idx="3003">
                  <c:v>-30710148369.086269</c:v>
                </c:pt>
                <c:pt idx="3004">
                  <c:v>-30095931334.947052</c:v>
                </c:pt>
                <c:pt idx="3005">
                  <c:v>-29481236738.773701</c:v>
                </c:pt>
                <c:pt idx="3006">
                  <c:v>-28866074229.982521</c:v>
                </c:pt>
                <c:pt idx="3007">
                  <c:v>-28250453465.491367</c:v>
                </c:pt>
                <c:pt idx="3008">
                  <c:v>-27634384109.569614</c:v>
                </c:pt>
                <c:pt idx="3009">
                  <c:v>-27017875833.687996</c:v>
                </c:pt>
                <c:pt idx="3010">
                  <c:v>-26400938316.368305</c:v>
                </c:pt>
                <c:pt idx="3011">
                  <c:v>-25783581243.032921</c:v>
                </c:pt>
                <c:pt idx="3012">
                  <c:v>-25165814305.854214</c:v>
                </c:pt>
                <c:pt idx="3013">
                  <c:v>-24547647203.603813</c:v>
                </c:pt>
                <c:pt idx="3014">
                  <c:v>-23929089641.501728</c:v>
                </c:pt>
                <c:pt idx="3015">
                  <c:v>-23310151331.065319</c:v>
                </c:pt>
                <c:pt idx="3016">
                  <c:v>-22690841989.958172</c:v>
                </c:pt>
                <c:pt idx="3017">
                  <c:v>-22071171341.838802</c:v>
                </c:pt>
                <c:pt idx="3018">
                  <c:v>-21451149116.209255</c:v>
                </c:pt>
                <c:pt idx="3019">
                  <c:v>-20830785048.263569</c:v>
                </c:pt>
                <c:pt idx="3020">
                  <c:v>-20210088878.736115</c:v>
                </c:pt>
                <c:pt idx="3021">
                  <c:v>-19589070353.749813</c:v>
                </c:pt>
                <c:pt idx="3022">
                  <c:v>-18967739224.664234</c:v>
                </c:pt>
                <c:pt idx="3023">
                  <c:v>-18346105247.923573</c:v>
                </c:pt>
                <c:pt idx="3024">
                  <c:v>-17724178184.904518</c:v>
                </c:pt>
                <c:pt idx="3025">
                  <c:v>-17101967801.764002</c:v>
                </c:pt>
                <c:pt idx="3026">
                  <c:v>-16479483869.286835</c:v>
                </c:pt>
                <c:pt idx="3027">
                  <c:v>-15856736162.733244</c:v>
                </c:pt>
                <c:pt idx="3028">
                  <c:v>-15233734461.686291</c:v>
                </c:pt>
                <c:pt idx="3029">
                  <c:v>-14610488549.899193</c:v>
                </c:pt>
                <c:pt idx="3030">
                  <c:v>-13987008215.142546</c:v>
                </c:pt>
                <c:pt idx="3031">
                  <c:v>-13363303249.051439</c:v>
                </c:pt>
                <c:pt idx="3032">
                  <c:v>-12739383446.972475</c:v>
                </c:pt>
                <c:pt idx="3033">
                  <c:v>-12115258607.810699</c:v>
                </c:pt>
                <c:pt idx="3034">
                  <c:v>-11490938533.876434</c:v>
                </c:pt>
                <c:pt idx="3035">
                  <c:v>-10866433030.732019</c:v>
                </c:pt>
                <c:pt idx="3036">
                  <c:v>-10241751907.038473</c:v>
                </c:pt>
                <c:pt idx="3037">
                  <c:v>-9616904974.4020576</c:v>
                </c:pt>
                <c:pt idx="3038">
                  <c:v>-8991902047.2207661</c:v>
                </c:pt>
                <c:pt idx="3039">
                  <c:v>-8366752942.5307331</c:v>
                </c:pt>
                <c:pt idx="3040">
                  <c:v>-7741467479.8525572</c:v>
                </c:pt>
                <c:pt idx="3041">
                  <c:v>-7116055481.0375538</c:v>
                </c:pt>
                <c:pt idx="3042">
                  <c:v>-6490526770.1139355</c:v>
                </c:pt>
                <c:pt idx="3043">
                  <c:v>-5864891173.1329136</c:v>
                </c:pt>
                <c:pt idx="3044">
                  <c:v>-5239158518.0147381</c:v>
                </c:pt>
                <c:pt idx="3045">
                  <c:v>-4613338634.3946667</c:v>
                </c:pt>
                <c:pt idx="3046">
                  <c:v>-3987441353.4688721</c:v>
                </c:pt>
                <c:pt idx="3047">
                  <c:v>-3361476507.8402848</c:v>
                </c:pt>
                <c:pt idx="3048">
                  <c:v>-2735453931.364378</c:v>
                </c:pt>
                <c:pt idx="3049">
                  <c:v>-2109383458.9948952</c:v>
                </c:pt>
                <c:pt idx="3050">
                  <c:v>-1483274926.6295226</c:v>
                </c:pt>
                <c:pt idx="3051">
                  <c:v>-857138170.95550919</c:v>
                </c:pt>
                <c:pt idx="3052">
                  <c:v>-230983029.2952379</c:v>
                </c:pt>
                <c:pt idx="3053">
                  <c:v>395180660.54825211</c:v>
                </c:pt>
                <c:pt idx="3054">
                  <c:v>1021343060.4457877</c:v>
                </c:pt>
                <c:pt idx="3055">
                  <c:v>1647494332.0966263</c:v>
                </c:pt>
                <c:pt idx="3056">
                  <c:v>2273624637.1830616</c:v>
                </c:pt>
                <c:pt idx="3057">
                  <c:v>2899724137.5250659</c:v>
                </c:pt>
                <c:pt idx="3058">
                  <c:v>3525782995.2349691</c:v>
                </c:pt>
                <c:pt idx="3059">
                  <c:v>4151791372.8721695</c:v>
                </c:pt>
                <c:pt idx="3060">
                  <c:v>4777739433.5978765</c:v>
                </c:pt>
                <c:pt idx="3061">
                  <c:v>5403617341.3298788</c:v>
                </c:pt>
                <c:pt idx="3062">
                  <c:v>6029415260.8973417</c:v>
                </c:pt>
                <c:pt idx="3063">
                  <c:v>6655123358.1956253</c:v>
                </c:pt>
                <c:pt idx="3064">
                  <c:v>7280731800.3411236</c:v>
                </c:pt>
                <c:pt idx="3065">
                  <c:v>7906230755.8261232</c:v>
                </c:pt>
                <c:pt idx="3066">
                  <c:v>8531610394.6736736</c:v>
                </c:pt>
                <c:pt idx="3067">
                  <c:v>9156860888.5924797</c:v>
                </c:pt>
                <c:pt idx="3068">
                  <c:v>9781972411.1317921</c:v>
                </c:pt>
                <c:pt idx="3069">
                  <c:v>10406935137.836321</c:v>
                </c:pt>
                <c:pt idx="3070">
                  <c:v>11031739246.40114</c:v>
                </c:pt>
                <c:pt idx="3071">
                  <c:v>11656374916.826609</c:v>
                </c:pt>
                <c:pt idx="3072">
                  <c:v>12280832331.573284</c:v>
                </c:pt>
                <c:pt idx="3073">
                  <c:v>12905101675.716839</c:v>
                </c:pt>
                <c:pt idx="3074">
                  <c:v>13529173137.102968</c:v>
                </c:pt>
                <c:pt idx="3075">
                  <c:v>14153036906.502295</c:v>
                </c:pt>
                <c:pt idx="3076">
                  <c:v>14776683177.765266</c:v>
                </c:pt>
                <c:pt idx="3077">
                  <c:v>15400102147.977039</c:v>
                </c:pt>
                <c:pt idx="3078">
                  <c:v>16023284017.612343</c:v>
                </c:pt>
                <c:pt idx="3079">
                  <c:v>16646218990.690338</c:v>
                </c:pt>
                <c:pt idx="3080">
                  <c:v>17268897274.929447</c:v>
                </c:pt>
                <c:pt idx="3081">
                  <c:v>17891309081.902168</c:v>
                </c:pt>
                <c:pt idx="3082">
                  <c:v>18513444627.189861</c:v>
                </c:pt>
                <c:pt idx="3083">
                  <c:v>19135294130.537514</c:v>
                </c:pt>
                <c:pt idx="3084">
                  <c:v>19756847816.008469</c:v>
                </c:pt>
                <c:pt idx="3085">
                  <c:v>20378095912.13913</c:v>
                </c:pt>
                <c:pt idx="3086">
                  <c:v>20999028652.093616</c:v>
                </c:pt>
                <c:pt idx="3087">
                  <c:v>21619636273.818413</c:v>
                </c:pt>
                <c:pt idx="3088">
                  <c:v>22239909020.196938</c:v>
                </c:pt>
                <c:pt idx="3089">
                  <c:v>22859837139.204105</c:v>
                </c:pt>
                <c:pt idx="3090">
                  <c:v>23479410884.060829</c:v>
                </c:pt>
                <c:pt idx="3091">
                  <c:v>24098620513.388474</c:v>
                </c:pt>
                <c:pt idx="3092">
                  <c:v>24717456291.363266</c:v>
                </c:pt>
                <c:pt idx="3093">
                  <c:v>25335908487.870651</c:v>
                </c:pt>
                <c:pt idx="3094">
                  <c:v>25953967378.659595</c:v>
                </c:pt>
                <c:pt idx="3095">
                  <c:v>26571623245.49683</c:v>
                </c:pt>
                <c:pt idx="3096">
                  <c:v>27188866376.321026</c:v>
                </c:pt>
                <c:pt idx="3097">
                  <c:v>27805687065.396931</c:v>
                </c:pt>
                <c:pt idx="3098">
                  <c:v>28422075613.469418</c:v>
                </c:pt>
                <c:pt idx="3099">
                  <c:v>29038022327.91748</c:v>
                </c:pt>
                <c:pt idx="3100">
                  <c:v>29653517522.908146</c:v>
                </c:pt>
                <c:pt idx="3101">
                  <c:v>30268551519.550331</c:v>
                </c:pt>
                <c:pt idx="3102">
                  <c:v>30883114646.048611</c:v>
                </c:pt>
                <c:pt idx="3103">
                  <c:v>31497197237.856915</c:v>
                </c:pt>
                <c:pt idx="3104">
                  <c:v>32110789637.832142</c:v>
                </c:pt>
                <c:pt idx="3105">
                  <c:v>32723882196.387688</c:v>
                </c:pt>
                <c:pt idx="3106">
                  <c:v>33336465271.646904</c:v>
                </c:pt>
                <c:pt idx="3107">
                  <c:v>33948529229.596439</c:v>
                </c:pt>
                <c:pt idx="3108">
                  <c:v>34560064444.239525</c:v>
                </c:pt>
                <c:pt idx="3109">
                  <c:v>35171061297.749146</c:v>
                </c:pt>
              </c:numCache>
            </c:numRef>
          </c:xVal>
          <c:yVal>
            <c:numRef>
              <c:f>Tabelle1!$B$10:$B$3517</c:f>
              <c:numCache>
                <c:formatCode>General</c:formatCode>
                <c:ptCount val="3508"/>
                <c:pt idx="0">
                  <c:v>150000000000</c:v>
                </c:pt>
                <c:pt idx="1">
                  <c:v>149998623629.05768</c:v>
                </c:pt>
                <c:pt idx="2">
                  <c:v>149994494528.86017</c:v>
                </c:pt>
                <c:pt idx="3">
                  <c:v>149987612749.92633</c:v>
                </c:pt>
                <c:pt idx="4">
                  <c:v>149977978393.29581</c:v>
                </c:pt>
                <c:pt idx="5">
                  <c:v>149965591610.53027</c:v>
                </c:pt>
                <c:pt idx="6">
                  <c:v>149950452603.71405</c:v>
                </c:pt>
                <c:pt idx="7">
                  <c:v>149932561625.45355</c:v>
                </c:pt>
                <c:pt idx="8">
                  <c:v>149911918978.87592</c:v>
                </c:pt>
                <c:pt idx="9">
                  <c:v>149888525017.62662</c:v>
                </c:pt>
                <c:pt idx="10">
                  <c:v>149862380145.86633</c:v>
                </c:pt>
                <c:pt idx="11">
                  <c:v>149833484818.26657</c:v>
                </c:pt>
                <c:pt idx="12">
                  <c:v>149801839540.00476</c:v>
                </c:pt>
                <c:pt idx="13">
                  <c:v>149767444866.758</c:v>
                </c:pt>
                <c:pt idx="14">
                  <c:v>149730301404.6962</c:v>
                </c:pt>
                <c:pt idx="15">
                  <c:v>149690409810.47412</c:v>
                </c:pt>
                <c:pt idx="16">
                  <c:v>149647770791.22253</c:v>
                </c:pt>
                <c:pt idx="17">
                  <c:v>149602385104.53839</c:v>
                </c:pt>
                <c:pt idx="18">
                  <c:v>149554253558.47415</c:v>
                </c:pt>
                <c:pt idx="19">
                  <c:v>149503377011.52609</c:v>
                </c:pt>
                <c:pt idx="20">
                  <c:v>149449756372.62173</c:v>
                </c:pt>
                <c:pt idx="21">
                  <c:v>149393392601.10629</c:v>
                </c:pt>
                <c:pt idx="22">
                  <c:v>149334286706.72827</c:v>
                </c:pt>
                <c:pt idx="23">
                  <c:v>149272439749.62396</c:v>
                </c:pt>
                <c:pt idx="24">
                  <c:v>149207852840.30124</c:v>
                </c:pt>
                <c:pt idx="25">
                  <c:v>149140527139.62219</c:v>
                </c:pt>
                <c:pt idx="26">
                  <c:v>149070463858.78491</c:v>
                </c:pt>
                <c:pt idx="27">
                  <c:v>148997664259.30444</c:v>
                </c:pt>
                <c:pt idx="28">
                  <c:v>148922129652.99258</c:v>
                </c:pt>
                <c:pt idx="29">
                  <c:v>148843861401.93692</c:v>
                </c:pt>
                <c:pt idx="30">
                  <c:v>148762860918.47888</c:v>
                </c:pt>
                <c:pt idx="31">
                  <c:v>148679129665.19086</c:v>
                </c:pt>
                <c:pt idx="32">
                  <c:v>148592669154.85226</c:v>
                </c:pt>
                <c:pt idx="33">
                  <c:v>148503480950.42493</c:v>
                </c:pt>
                <c:pt idx="34">
                  <c:v>148411566665.02722</c:v>
                </c:pt>
                <c:pt idx="35">
                  <c:v>148316927961.90753</c:v>
                </c:pt>
                <c:pt idx="36">
                  <c:v>148219566554.41663</c:v>
                </c:pt>
                <c:pt idx="37">
                  <c:v>148119484205.97913</c:v>
                </c:pt>
                <c:pt idx="38">
                  <c:v>148016682730.06406</c:v>
                </c:pt>
                <c:pt idx="39">
                  <c:v>147911163990.15442</c:v>
                </c:pt>
                <c:pt idx="40">
                  <c:v>147802929899.71591</c:v>
                </c:pt>
                <c:pt idx="41">
                  <c:v>147691982422.16461</c:v>
                </c:pt>
                <c:pt idx="42">
                  <c:v>147578323570.83374</c:v>
                </c:pt>
                <c:pt idx="43">
                  <c:v>147461955408.93954</c:v>
                </c:pt>
                <c:pt idx="44">
                  <c:v>147342880049.54617</c:v>
                </c:pt>
                <c:pt idx="45">
                  <c:v>147221099655.52972</c:v>
                </c:pt>
                <c:pt idx="46">
                  <c:v>147096616439.5412</c:v>
                </c:pt>
                <c:pt idx="47">
                  <c:v>146969432663.96863</c:v>
                </c:pt>
                <c:pt idx="48">
                  <c:v>146839550640.89825</c:v>
                </c:pt>
                <c:pt idx="49">
                  <c:v>146706972732.07465</c:v>
                </c:pt>
                <c:pt idx="50">
                  <c:v>146571701348.86014</c:v>
                </c:pt>
                <c:pt idx="51">
                  <c:v>146433738952.19308</c:v>
                </c:pt>
                <c:pt idx="52">
                  <c:v>146293088052.54529</c:v>
                </c:pt>
                <c:pt idx="53">
                  <c:v>146149751209.87848</c:v>
                </c:pt>
                <c:pt idx="54">
                  <c:v>146003731033.59985</c:v>
                </c:pt>
                <c:pt idx="55">
                  <c:v>145855030182.51669</c:v>
                </c:pt>
                <c:pt idx="56">
                  <c:v>145703651364.78998</c:v>
                </c:pt>
                <c:pt idx="57">
                  <c:v>145549597337.88718</c:v>
                </c:pt>
                <c:pt idx="58">
                  <c:v>145392870908.53403</c:v>
                </c:pt>
                <c:pt idx="59">
                  <c:v>145233474932.66544</c:v>
                </c:pt>
                <c:pt idx="60">
                  <c:v>145071412315.37534</c:v>
                </c:pt>
                <c:pt idx="61">
                  <c:v>144906686010.86572</c:v>
                </c:pt>
                <c:pt idx="62">
                  <c:v>144739299022.39474</c:v>
                </c:pt>
                <c:pt idx="63">
                  <c:v>144569254402.22382</c:v>
                </c:pt>
                <c:pt idx="64">
                  <c:v>144396555251.56378</c:v>
                </c:pt>
                <c:pt idx="65">
                  <c:v>144221204720.52026</c:v>
                </c:pt>
                <c:pt idx="66">
                  <c:v>144043206008.03793</c:v>
                </c:pt>
                <c:pt idx="67">
                  <c:v>143862562361.8439</c:v>
                </c:pt>
                <c:pt idx="68">
                  <c:v>143679277078.39029</c:v>
                </c:pt>
                <c:pt idx="69">
                  <c:v>143493353502.79572</c:v>
                </c:pt>
                <c:pt idx="70">
                  <c:v>143304795028.78592</c:v>
                </c:pt>
                <c:pt idx="71">
                  <c:v>143113605098.63348</c:v>
                </c:pt>
                <c:pt idx="72">
                  <c:v>142919787203.09653</c:v>
                </c:pt>
                <c:pt idx="73">
                  <c:v>142723344881.35663</c:v>
                </c:pt>
                <c:pt idx="74">
                  <c:v>142524281720.95572</c:v>
                </c:pt>
                <c:pt idx="75">
                  <c:v>142322601357.73203</c:v>
                </c:pt>
                <c:pt idx="76">
                  <c:v>142118307475.75516</c:v>
                </c:pt>
                <c:pt idx="77">
                  <c:v>141911403807.26031</c:v>
                </c:pt>
                <c:pt idx="78">
                  <c:v>141701894132.58139</c:v>
                </c:pt>
                <c:pt idx="79">
                  <c:v>141489782280.08334</c:v>
                </c:pt>
                <c:pt idx="80">
                  <c:v>141275072126.09357</c:v>
                </c:pt>
                <c:pt idx="81">
                  <c:v>141057767594.83231</c:v>
                </c:pt>
                <c:pt idx="82">
                  <c:v>140837872658.34219</c:v>
                </c:pt>
                <c:pt idx="83">
                  <c:v>140615391336.4169</c:v>
                </c:pt>
                <c:pt idx="84">
                  <c:v>140390327696.52884</c:v>
                </c:pt>
                <c:pt idx="85">
                  <c:v>140162685853.75589</c:v>
                </c:pt>
                <c:pt idx="86">
                  <c:v>139932469970.70734</c:v>
                </c:pt>
                <c:pt idx="87">
                  <c:v>139699684257.44873</c:v>
                </c:pt>
                <c:pt idx="88">
                  <c:v>139464332971.42599</c:v>
                </c:pt>
                <c:pt idx="89">
                  <c:v>139226420417.38852</c:v>
                </c:pt>
                <c:pt idx="90">
                  <c:v>138985950947.31137</c:v>
                </c:pt>
                <c:pt idx="91">
                  <c:v>138742928960.31665</c:v>
                </c:pt>
                <c:pt idx="92">
                  <c:v>138497358902.59378</c:v>
                </c:pt>
                <c:pt idx="93">
                  <c:v>138249245267.31903</c:v>
                </c:pt>
                <c:pt idx="94">
                  <c:v>137998592594.57416</c:v>
                </c:pt>
                <c:pt idx="95">
                  <c:v>137745405471.26398</c:v>
                </c:pt>
                <c:pt idx="96">
                  <c:v>137489688531.03317</c:v>
                </c:pt>
                <c:pt idx="97">
                  <c:v>137231446454.18214</c:v>
                </c:pt>
                <c:pt idx="98">
                  <c:v>136970683967.58199</c:v>
                </c:pt>
                <c:pt idx="99">
                  <c:v>136707405844.58849</c:v>
                </c:pt>
                <c:pt idx="100">
                  <c:v>136441616904.95534</c:v>
                </c:pt>
                <c:pt idx="101">
                  <c:v>136173322014.74635</c:v>
                </c:pt>
                <c:pt idx="102">
                  <c:v>135902526086.24686</c:v>
                </c:pt>
                <c:pt idx="103">
                  <c:v>135629234077.8741</c:v>
                </c:pt>
                <c:pt idx="104">
                  <c:v>135353450994.08685</c:v>
                </c:pt>
                <c:pt idx="105">
                  <c:v>135075181885.29407</c:v>
                </c:pt>
                <c:pt idx="106">
                  <c:v>134794431847.76266</c:v>
                </c:pt>
                <c:pt idx="107">
                  <c:v>134511206023.52441</c:v>
                </c:pt>
                <c:pt idx="108">
                  <c:v>134225509600.28192</c:v>
                </c:pt>
                <c:pt idx="109">
                  <c:v>133937347811.31374</c:v>
                </c:pt>
                <c:pt idx="110">
                  <c:v>133646725935.37857</c:v>
                </c:pt>
                <c:pt idx="111">
                  <c:v>133353649296.61867</c:v>
                </c:pt>
                <c:pt idx="112">
                  <c:v>133058123264.46222</c:v>
                </c:pt>
                <c:pt idx="113">
                  <c:v>132760153253.52495</c:v>
                </c:pt>
                <c:pt idx="114">
                  <c:v>132459744723.51077</c:v>
                </c:pt>
                <c:pt idx="115">
                  <c:v>132156903179.11165</c:v>
                </c:pt>
                <c:pt idx="116">
                  <c:v>131851634169.90648</c:v>
                </c:pt>
                <c:pt idx="117">
                  <c:v>131543943290.25919</c:v>
                </c:pt>
                <c:pt idx="118">
                  <c:v>131233836179.21588</c:v>
                </c:pt>
                <c:pt idx="119">
                  <c:v>130921318520.40115</c:v>
                </c:pt>
                <c:pt idx="120">
                  <c:v>130606396041.91354</c:v>
                </c:pt>
                <c:pt idx="121">
                  <c:v>130289074516.22006</c:v>
                </c:pt>
                <c:pt idx="122">
                  <c:v>129969359760.04994</c:v>
                </c:pt>
                <c:pt idx="123">
                  <c:v>129647257634.28745</c:v>
                </c:pt>
                <c:pt idx="124">
                  <c:v>129322774043.8638</c:v>
                </c:pt>
                <c:pt idx="125">
                  <c:v>128995914937.64836</c:v>
                </c:pt>
                <c:pt idx="126">
                  <c:v>128666686308.33882</c:v>
                </c:pt>
                <c:pt idx="127">
                  <c:v>128335094192.3506</c:v>
                </c:pt>
                <c:pt idx="128">
                  <c:v>128001144669.70538</c:v>
                </c:pt>
                <c:pt idx="129">
                  <c:v>127664843863.91876</c:v>
                </c:pt>
                <c:pt idx="130">
                  <c:v>127326197941.88712</c:v>
                </c:pt>
                <c:pt idx="131">
                  <c:v>126985213113.7735</c:v>
                </c:pt>
                <c:pt idx="132">
                  <c:v>126641895632.89282</c:v>
                </c:pt>
                <c:pt idx="133">
                  <c:v>126296251795.5961</c:v>
                </c:pt>
                <c:pt idx="134">
                  <c:v>125948287941.15388</c:v>
                </c:pt>
                <c:pt idx="135">
                  <c:v>125598010451.63881</c:v>
                </c:pt>
                <c:pt idx="136">
                  <c:v>125245425751.80737</c:v>
                </c:pt>
                <c:pt idx="137">
                  <c:v>124890540308.98083</c:v>
                </c:pt>
                <c:pt idx="138">
                  <c:v>124533360632.92523</c:v>
                </c:pt>
                <c:pt idx="139">
                  <c:v>124173893275.73065</c:v>
                </c:pt>
                <c:pt idx="140">
                  <c:v>123812144831.68961</c:v>
                </c:pt>
                <c:pt idx="141">
                  <c:v>123448121937.17459</c:v>
                </c:pt>
                <c:pt idx="142">
                  <c:v>123081831270.51482</c:v>
                </c:pt>
                <c:pt idx="143">
                  <c:v>122713279551.87212</c:v>
                </c:pt>
                <c:pt idx="144">
                  <c:v>122342473543.11603</c:v>
                </c:pt>
                <c:pt idx="145">
                  <c:v>121969420047.69804</c:v>
                </c:pt>
                <c:pt idx="146">
                  <c:v>121594125910.52502</c:v>
                </c:pt>
                <c:pt idx="147">
                  <c:v>121216598017.83188</c:v>
                </c:pt>
                <c:pt idx="148">
                  <c:v>120836843297.0533</c:v>
                </c:pt>
                <c:pt idx="149">
                  <c:v>120454868716.69478</c:v>
                </c:pt>
                <c:pt idx="150">
                  <c:v>120070681286.20277</c:v>
                </c:pt>
                <c:pt idx="151">
                  <c:v>119684288055.83411</c:v>
                </c:pt>
                <c:pt idx="152">
                  <c:v>119295696116.52448</c:v>
                </c:pt>
                <c:pt idx="153">
                  <c:v>118904912599.75623</c:v>
                </c:pt>
                <c:pt idx="154">
                  <c:v>118511944677.42532</c:v>
                </c:pt>
                <c:pt idx="155">
                  <c:v>118116799561.70749</c:v>
                </c:pt>
                <c:pt idx="156">
                  <c:v>117719484504.92355</c:v>
                </c:pt>
                <c:pt idx="157">
                  <c:v>117320006799.40402</c:v>
                </c:pt>
                <c:pt idx="158">
                  <c:v>116918373777.35286</c:v>
                </c:pt>
                <c:pt idx="159">
                  <c:v>116514592810.71043</c:v>
                </c:pt>
                <c:pt idx="160">
                  <c:v>116108671311.01573</c:v>
                </c:pt>
                <c:pt idx="161">
                  <c:v>115700616729.26775</c:v>
                </c:pt>
                <c:pt idx="162">
                  <c:v>115290436555.78613</c:v>
                </c:pt>
                <c:pt idx="163">
                  <c:v>114878138320.07103</c:v>
                </c:pt>
                <c:pt idx="164">
                  <c:v>114463729590.66211</c:v>
                </c:pt>
                <c:pt idx="165">
                  <c:v>114047217974.9969</c:v>
                </c:pt>
                <c:pt idx="166">
                  <c:v>113628611119.26831</c:v>
                </c:pt>
                <c:pt idx="167">
                  <c:v>113207916708.28133</c:v>
                </c:pt>
                <c:pt idx="168">
                  <c:v>112785142465.30907</c:v>
                </c:pt>
                <c:pt idx="169">
                  <c:v>112360296151.94795</c:v>
                </c:pt>
                <c:pt idx="170">
                  <c:v>111933385567.9722</c:v>
                </c:pt>
                <c:pt idx="171">
                  <c:v>111504418551.18747</c:v>
                </c:pt>
                <c:pt idx="172">
                  <c:v>111073402977.28387</c:v>
                </c:pt>
                <c:pt idx="173">
                  <c:v>110640346759.68813</c:v>
                </c:pt>
                <c:pt idx="174">
                  <c:v>110205257849.41498</c:v>
                </c:pt>
                <c:pt idx="175">
                  <c:v>109768144234.91797</c:v>
                </c:pt>
                <c:pt idx="176">
                  <c:v>109329013941.93929</c:v>
                </c:pt>
                <c:pt idx="177">
                  <c:v>108887875033.35905</c:v>
                </c:pt>
                <c:pt idx="178">
                  <c:v>108444735609.04375</c:v>
                </c:pt>
                <c:pt idx="179">
                  <c:v>107999603805.69395</c:v>
                </c:pt>
                <c:pt idx="180">
                  <c:v>107552487796.69136</c:v>
                </c:pt>
                <c:pt idx="181">
                  <c:v>107103395791.94502</c:v>
                </c:pt>
                <c:pt idx="182">
                  <c:v>106652336037.73691</c:v>
                </c:pt>
                <c:pt idx="183">
                  <c:v>106199316816.56671</c:v>
                </c:pt>
                <c:pt idx="184">
                  <c:v>105744346446.99596</c:v>
                </c:pt>
                <c:pt idx="185">
                  <c:v>105287433283.49136</c:v>
                </c:pt>
                <c:pt idx="186">
                  <c:v>104828585716.26753</c:v>
                </c:pt>
                <c:pt idx="187">
                  <c:v>104367812171.12886</c:v>
                </c:pt>
                <c:pt idx="188">
                  <c:v>103905121109.31081</c:v>
                </c:pt>
                <c:pt idx="189">
                  <c:v>103440521027.32042</c:v>
                </c:pt>
                <c:pt idx="190">
                  <c:v>102974020456.77615</c:v>
                </c:pt>
                <c:pt idx="191">
                  <c:v>102505627964.24706</c:v>
                </c:pt>
                <c:pt idx="192">
                  <c:v>102035352151.09113</c:v>
                </c:pt>
                <c:pt idx="193">
                  <c:v>101563201653.29311</c:v>
                </c:pt>
                <c:pt idx="194">
                  <c:v>101089185141.30151</c:v>
                </c:pt>
                <c:pt idx="195">
                  <c:v>100613311319.86502</c:v>
                </c:pt>
                <c:pt idx="196">
                  <c:v>100135588927.86812</c:v>
                </c:pt>
                <c:pt idx="197">
                  <c:v>99656026738.166122</c:v>
                </c:pt>
                <c:pt idx="198">
                  <c:v>99174633557.419495</c:v>
                </c:pt>
                <c:pt idx="199">
                  <c:v>98691418225.92749</c:v>
                </c:pt>
                <c:pt idx="200">
                  <c:v>98206389617.461136</c:v>
                </c:pt>
                <c:pt idx="201">
                  <c:v>97719556639.09552</c:v>
                </c:pt>
                <c:pt idx="202">
                  <c:v>97230928231.041473</c:v>
                </c:pt>
                <c:pt idx="203">
                  <c:v>96740513366.476517</c:v>
                </c:pt>
                <c:pt idx="204">
                  <c:v>96248321051.375198</c:v>
                </c:pt>
                <c:pt idx="205">
                  <c:v>95754360324.338776</c:v>
                </c:pt>
                <c:pt idx="206">
                  <c:v>95258640256.42424</c:v>
                </c:pt>
                <c:pt idx="207">
                  <c:v>94761169950.972656</c:v>
                </c:pt>
                <c:pt idx="208">
                  <c:v>94261958543.43692</c:v>
                </c:pt>
                <c:pt idx="209">
                  <c:v>93761015201.208847</c:v>
                </c:pt>
                <c:pt idx="210">
                  <c:v>93258349123.445602</c:v>
                </c:pt>
                <c:pt idx="211">
                  <c:v>92753969540.895554</c:v>
                </c:pt>
                <c:pt idx="212">
                  <c:v>92247885715.723404</c:v>
                </c:pt>
                <c:pt idx="213">
                  <c:v>91740106941.334824</c:v>
                </c:pt>
                <c:pt idx="214">
                  <c:v>91230642542.200317</c:v>
                </c:pt>
                <c:pt idx="215">
                  <c:v>90719501873.678604</c:v>
                </c:pt>
                <c:pt idx="216">
                  <c:v>90206694321.839264</c:v>
                </c:pt>
                <c:pt idx="217">
                  <c:v>89692229303.284866</c:v>
                </c:pt>
                <c:pt idx="218">
                  <c:v>89176116264.972443</c:v>
                </c:pt>
                <c:pt idx="219">
                  <c:v>88658364684.034348</c:v>
                </c:pt>
                <c:pt idx="220">
                  <c:v>88138984067.598557</c:v>
                </c:pt>
                <c:pt idx="221">
                  <c:v>87617983952.608337</c:v>
                </c:pt>
                <c:pt idx="222">
                  <c:v>87095373905.641296</c:v>
                </c:pt>
                <c:pt idx="223">
                  <c:v>86571163522.727936</c:v>
                </c:pt>
                <c:pt idx="224">
                  <c:v>86045362429.169495</c:v>
                </c:pt>
                <c:pt idx="225">
                  <c:v>85517980279.355316</c:v>
                </c:pt>
                <c:pt idx="226">
                  <c:v>84989026756.579559</c:v>
                </c:pt>
                <c:pt idx="227">
                  <c:v>84458511572.857407</c:v>
                </c:pt>
                <c:pt idx="228">
                  <c:v>83926444468.740601</c:v>
                </c:pt>
                <c:pt idx="229">
                  <c:v>83392835213.132538</c:v>
                </c:pt>
                <c:pt idx="230">
                  <c:v>82857693603.102676</c:v>
                </c:pt>
                <c:pt idx="231">
                  <c:v>82321029463.70047</c:v>
                </c:pt>
                <c:pt idx="232">
                  <c:v>81782852647.768692</c:v>
                </c:pt>
                <c:pt idx="233">
                  <c:v>81243173035.756256</c:v>
                </c:pt>
                <c:pt idx="234">
                  <c:v>80702000535.530457</c:v>
                </c:pt>
                <c:pt idx="235">
                  <c:v>80159345082.188629</c:v>
                </c:pt>
                <c:pt idx="236">
                  <c:v>79615216637.86937</c:v>
                </c:pt>
                <c:pt idx="237">
                  <c:v>79069625191.56311</c:v>
                </c:pt>
                <c:pt idx="238">
                  <c:v>78522580758.922211</c:v>
                </c:pt>
                <c:pt idx="239">
                  <c:v>77974093382.070557</c:v>
                </c:pt>
                <c:pt idx="240">
                  <c:v>77424173129.412537</c:v>
                </c:pt>
                <c:pt idx="241">
                  <c:v>76872830095.441605</c:v>
                </c:pt>
                <c:pt idx="242">
                  <c:v>76320074400.548248</c:v>
                </c:pt>
                <c:pt idx="243">
                  <c:v>75765916190.827484</c:v>
                </c:pt>
                <c:pt idx="244">
                  <c:v>75210365637.885803</c:v>
                </c:pt>
                <c:pt idx="245">
                  <c:v>74653432938.647659</c:v>
                </c:pt>
                <c:pt idx="246">
                  <c:v>74095128315.161438</c:v>
                </c:pt>
                <c:pt idx="247">
                  <c:v>73535462014.404922</c:v>
                </c:pt>
                <c:pt idx="248">
                  <c:v>72974444308.090256</c:v>
                </c:pt>
                <c:pt idx="249">
                  <c:v>72412085492.46843</c:v>
                </c:pt>
                <c:pt idx="250">
                  <c:v>71848395888.133286</c:v>
                </c:pt>
                <c:pt idx="251">
                  <c:v>71283385839.825073</c:v>
                </c:pt>
                <c:pt idx="252">
                  <c:v>70717065716.233414</c:v>
                </c:pt>
                <c:pt idx="253">
                  <c:v>70149445909.799957</c:v>
                </c:pt>
                <c:pt idx="254">
                  <c:v>69580536836.520416</c:v>
                </c:pt>
                <c:pt idx="255">
                  <c:v>69010348935.746231</c:v>
                </c:pt>
                <c:pt idx="256">
                  <c:v>68438892669.985771</c:v>
                </c:pt>
                <c:pt idx="257">
                  <c:v>67866178524.705017</c:v>
                </c:pt>
                <c:pt idx="258">
                  <c:v>67292217008.127853</c:v>
                </c:pt>
                <c:pt idx="259">
                  <c:v>66717018651.035873</c:v>
                </c:pt>
                <c:pt idx="260">
                  <c:v>66140594006.567772</c:v>
                </c:pt>
                <c:pt idx="261">
                  <c:v>65562953650.018295</c:v>
                </c:pt>
                <c:pt idx="262">
                  <c:v>64984108178.636719</c:v>
                </c:pt>
                <c:pt idx="263">
                  <c:v>64404068211.42495</c:v>
                </c:pt>
                <c:pt idx="264">
                  <c:v>63822844388.93515</c:v>
                </c:pt>
                <c:pt idx="265">
                  <c:v>63240447373.066986</c:v>
                </c:pt>
                <c:pt idx="266">
                  <c:v>62656887846.864426</c:v>
                </c:pt>
                <c:pt idx="267">
                  <c:v>62072176514.312126</c:v>
                </c:pt>
                <c:pt idx="268">
                  <c:v>61486324100.131439</c:v>
                </c:pt>
                <c:pt idx="269">
                  <c:v>60899341349.575989</c:v>
                </c:pt>
                <c:pt idx="270">
                  <c:v>60311239028.22683</c:v>
                </c:pt>
                <c:pt idx="271">
                  <c:v>59722027921.78727</c:v>
                </c:pt>
                <c:pt idx="272">
                  <c:v>59131718835.877228</c:v>
                </c:pt>
                <c:pt idx="273">
                  <c:v>58540322595.827271</c:v>
                </c:pt>
                <c:pt idx="274">
                  <c:v>57947850046.472214</c:v>
                </c:pt>
                <c:pt idx="275">
                  <c:v>57354312051.944389</c:v>
                </c:pt>
                <c:pt idx="276">
                  <c:v>56759719495.466499</c:v>
                </c:pt>
                <c:pt idx="277">
                  <c:v>56164083279.144112</c:v>
                </c:pt>
                <c:pt idx="278">
                  <c:v>55567414323.757828</c:v>
                </c:pt>
                <c:pt idx="279">
                  <c:v>54969723568.555031</c:v>
                </c:pt>
                <c:pt idx="280">
                  <c:v>54371021971.041313</c:v>
                </c:pt>
                <c:pt idx="281">
                  <c:v>53771320506.771553</c:v>
                </c:pt>
                <c:pt idx="282">
                  <c:v>53170630169.140617</c:v>
                </c:pt>
                <c:pt idx="283">
                  <c:v>52568961969.173759</c:v>
                </c:pt>
                <c:pt idx="284">
                  <c:v>51966326935.31665</c:v>
                </c:pt>
                <c:pt idx="285">
                  <c:v>51362736113.225075</c:v>
                </c:pt>
                <c:pt idx="286">
                  <c:v>50758200565.554329</c:v>
                </c:pt>
                <c:pt idx="287">
                  <c:v>50152731371.748253</c:v>
                </c:pt>
                <c:pt idx="288">
                  <c:v>49546339627.82798</c:v>
                </c:pt>
                <c:pt idx="289">
                  <c:v>48939036446.180328</c:v>
                </c:pt>
                <c:pt idx="290">
                  <c:v>48330832955.345932</c:v>
                </c:pt>
                <c:pt idx="291">
                  <c:v>47721740299.807022</c:v>
                </c:pt>
                <c:pt idx="292">
                  <c:v>47111769639.774925</c:v>
                </c:pt>
                <c:pt idx="293">
                  <c:v>46500932150.977272</c:v>
                </c:pt>
                <c:pt idx="294">
                  <c:v>45889239024.444893</c:v>
                </c:pt>
                <c:pt idx="295">
                  <c:v>45276701466.298447</c:v>
                </c:pt>
                <c:pt idx="296">
                  <c:v>44663330697.534729</c:v>
                </c:pt>
                <c:pt idx="297">
                  <c:v>44049137953.812767</c:v>
                </c:pt>
                <c:pt idx="298">
                  <c:v>43434134485.239563</c:v>
                </c:pt>
                <c:pt idx="299">
                  <c:v>42818331556.155624</c:v>
                </c:pt>
                <c:pt idx="300">
                  <c:v>42201740444.920204</c:v>
                </c:pt>
                <c:pt idx="301">
                  <c:v>41584372443.696289</c:v>
                </c:pt>
                <c:pt idx="302">
                  <c:v>40966238858.235336</c:v>
                </c:pt>
                <c:pt idx="303">
                  <c:v>40347351007.66172</c:v>
                </c:pt>
                <c:pt idx="304">
                  <c:v>39727720224.257004</c:v>
                </c:pt>
                <c:pt idx="305">
                  <c:v>39107357853.243896</c:v>
                </c:pt>
                <c:pt idx="306">
                  <c:v>38486275252.57003</c:v>
                </c:pt>
                <c:pt idx="307">
                  <c:v>37864483792.69146</c:v>
                </c:pt>
                <c:pt idx="308">
                  <c:v>37241994856.355965</c:v>
                </c:pt>
                <c:pt idx="309">
                  <c:v>36618819838.386116</c:v>
                </c:pt>
                <c:pt idx="310">
                  <c:v>35994970145.462128</c:v>
                </c:pt>
                <c:pt idx="311">
                  <c:v>35370457195.904488</c:v>
                </c:pt>
                <c:pt idx="312">
                  <c:v>34745292419.456398</c:v>
                </c:pt>
                <c:pt idx="313">
                  <c:v>34119487257.065975</c:v>
                </c:pt>
                <c:pt idx="314">
                  <c:v>33493053160.668297</c:v>
                </c:pt>
                <c:pt idx="315">
                  <c:v>32866001592.967216</c:v>
                </c:pt>
                <c:pt idx="316">
                  <c:v>32238344027.217003</c:v>
                </c:pt>
                <c:pt idx="317">
                  <c:v>31610091947.003796</c:v>
                </c:pt>
                <c:pt idx="318">
                  <c:v>30981256846.026875</c:v>
                </c:pt>
                <c:pt idx="319">
                  <c:v>30351850227.879765</c:v>
                </c:pt>
                <c:pt idx="320">
                  <c:v>29721883605.831146</c:v>
                </c:pt>
                <c:pt idx="321">
                  <c:v>29091368502.605625</c:v>
                </c:pt>
                <c:pt idx="322">
                  <c:v>28460316450.164322</c:v>
                </c:pt>
                <c:pt idx="323">
                  <c:v>27828738989.485321</c:v>
                </c:pt>
                <c:pt idx="324">
                  <c:v>27196647670.343945</c:v>
                </c:pt>
                <c:pt idx="325">
                  <c:v>26564054051.092903</c:v>
                </c:pt>
                <c:pt idx="326">
                  <c:v>25930969698.442291</c:v>
                </c:pt>
                <c:pt idx="327">
                  <c:v>25297406187.239445</c:v>
                </c:pt>
                <c:pt idx="328">
                  <c:v>24663375100.248672</c:v>
                </c:pt>
                <c:pt idx="329">
                  <c:v>24028888027.930851</c:v>
                </c:pt>
                <c:pt idx="330">
                  <c:v>23393956568.222897</c:v>
                </c:pt>
                <c:pt idx="331">
                  <c:v>22758592326.317127</c:v>
                </c:pt>
                <c:pt idx="332">
                  <c:v>22122806914.440502</c:v>
                </c:pt>
                <c:pt idx="333">
                  <c:v>21486611951.633755</c:v>
                </c:pt>
                <c:pt idx="334">
                  <c:v>20850019063.530426</c:v>
                </c:pt>
                <c:pt idx="335">
                  <c:v>20213039882.135788</c:v>
                </c:pt>
                <c:pt idx="336">
                  <c:v>19575686045.605682</c:v>
                </c:pt>
                <c:pt idx="337">
                  <c:v>18937969198.025265</c:v>
                </c:pt>
                <c:pt idx="338">
                  <c:v>18299900989.18766</c:v>
                </c:pt>
                <c:pt idx="339">
                  <c:v>17661493074.372551</c:v>
                </c:pt>
                <c:pt idx="340">
                  <c:v>17022757114.124678</c:v>
                </c:pt>
                <c:pt idx="341">
                  <c:v>16383704774.032267</c:v>
                </c:pt>
                <c:pt idx="342">
                  <c:v>15744347724.505404</c:v>
                </c:pt>
                <c:pt idx="343">
                  <c:v>15104697640.55434</c:v>
                </c:pt>
                <c:pt idx="344">
                  <c:v>14464766201.567745</c:v>
                </c:pt>
                <c:pt idx="345">
                  <c:v>13824565091.090897</c:v>
                </c:pt>
                <c:pt idx="346">
                  <c:v>13184105996.603842</c:v>
                </c:pt>
                <c:pt idx="347">
                  <c:v>12543400609.299505</c:v>
                </c:pt>
                <c:pt idx="348">
                  <c:v>11902460623.861763</c:v>
                </c:pt>
                <c:pt idx="349">
                  <c:v>11261297738.243483</c:v>
                </c:pt>
                <c:pt idx="350">
                  <c:v>10619923653.444538</c:v>
                </c:pt>
                <c:pt idx="351">
                  <c:v>9978350073.2898045</c:v>
                </c:pt>
                <c:pt idx="352">
                  <c:v>9336588704.2071285</c:v>
                </c:pt>
                <c:pt idx="353">
                  <c:v>8694651255.005291</c:v>
                </c:pt>
                <c:pt idx="354">
                  <c:v>8052549436.6519613</c:v>
                </c:pt>
                <c:pt idx="355">
                  <c:v>7410294962.0516462</c:v>
                </c:pt>
                <c:pt idx="356">
                  <c:v>6767899545.8236427</c:v>
                </c:pt>
                <c:pt idx="357">
                  <c:v>6125374904.0799942</c:v>
                </c:pt>
                <c:pt idx="358">
                  <c:v>5482732754.2034626</c:v>
                </c:pt>
                <c:pt idx="359">
                  <c:v>4839984814.6255121</c:v>
                </c:pt>
                <c:pt idx="360">
                  <c:v>4197142804.6043148</c:v>
                </c:pt>
                <c:pt idx="361">
                  <c:v>3554218444.0027847</c:v>
                </c:pt>
                <c:pt idx="362">
                  <c:v>2911223453.0666389</c:v>
                </c:pt>
                <c:pt idx="363">
                  <c:v>2268169552.2024946</c:v>
                </c:pt>
                <c:pt idx="364">
                  <c:v>1625068461.7560086</c:v>
                </c:pt>
                <c:pt idx="365">
                  <c:v>981931901.79005897</c:v>
                </c:pt>
                <c:pt idx="366">
                  <c:v>338771591.8629775</c:v>
                </c:pt>
                <c:pt idx="367">
                  <c:v>-304400749.19316328</c:v>
                </c:pt>
                <c:pt idx="368">
                  <c:v>-947573403.49420369</c:v>
                </c:pt>
                <c:pt idx="369">
                  <c:v>-1590734654.3254871</c:v>
                </c:pt>
                <c:pt idx="370">
                  <c:v>-2233872786.3633809</c:v>
                </c:pt>
                <c:pt idx="371">
                  <c:v>-2876976085.8967233</c:v>
                </c:pt>
                <c:pt idx="372">
                  <c:v>-3520032841.048192</c:v>
                </c:pt>
                <c:pt idx="373">
                  <c:v>-4163031341.9955912</c:v>
                </c:pt>
                <c:pt idx="374">
                  <c:v>-4805959881.1930475</c:v>
                </c:pt>
                <c:pt idx="375">
                  <c:v>-5448806753.5921154</c:v>
                </c:pt>
                <c:pt idx="376">
                  <c:v>-6091560256.8627853</c:v>
                </c:pt>
                <c:pt idx="377">
                  <c:v>-6734208691.6143875</c:v>
                </c:pt>
                <c:pt idx="378">
                  <c:v>-7376740361.6163902</c:v>
                </c:pt>
                <c:pt idx="379">
                  <c:v>-8019143574.0190878</c:v>
                </c:pt>
                <c:pt idx="380">
                  <c:v>-8661406639.5741673</c:v>
                </c:pt>
                <c:pt idx="381">
                  <c:v>-9303517872.8551598</c:v>
                </c:pt>
                <c:pt idx="382">
                  <c:v>-9945465592.4777603</c:v>
                </c:pt>
                <c:pt idx="383">
                  <c:v>-10587238121.320021</c:v>
                </c:pt>
                <c:pt idx="384">
                  <c:v>-11228823786.742403</c:v>
                </c:pt>
                <c:pt idx="385">
                  <c:v>-11870210920.807701</c:v>
                </c:pt>
                <c:pt idx="386">
                  <c:v>-12511387860.500805</c:v>
                </c:pt>
                <c:pt idx="387">
                  <c:v>-13152342947.948324</c:v>
                </c:pt>
                <c:pt idx="388">
                  <c:v>-13793064530.638054</c:v>
                </c:pt>
                <c:pt idx="389">
                  <c:v>-14433540961.638288</c:v>
                </c:pt>
                <c:pt idx="390">
                  <c:v>-15073760599.816954</c:v>
                </c:pt>
                <c:pt idx="391">
                  <c:v>-15713711810.060593</c:v>
                </c:pt>
                <c:pt idx="392">
                  <c:v>-16353382963.49316</c:v>
                </c:pt>
                <c:pt idx="393">
                  <c:v>-16992762437.694654</c:v>
                </c:pt>
                <c:pt idx="394">
                  <c:v>-17631838616.919552</c:v>
                </c:pt>
                <c:pt idx="395">
                  <c:v>-18270599892.315063</c:v>
                </c:pt>
                <c:pt idx="396">
                  <c:v>-18909034662.139198</c:v>
                </c:pt>
                <c:pt idx="397">
                  <c:v>-19547131331.978634</c:v>
                </c:pt>
                <c:pt idx="398">
                  <c:v>-20184878314.96637</c:v>
                </c:pt>
                <c:pt idx="399">
                  <c:v>-20822264031.999195</c:v>
                </c:pt>
                <c:pt idx="400">
                  <c:v>-21459276911.954941</c:v>
                </c:pt>
                <c:pt idx="401">
                  <c:v>-22095905391.9095</c:v>
                </c:pt>
                <c:pt idx="402">
                  <c:v>-22732137917.353657</c:v>
                </c:pt>
                <c:pt idx="403">
                  <c:v>-23367962942.40966</c:v>
                </c:pt>
                <c:pt idx="404">
                  <c:v>-24003368930.0476</c:v>
                </c:pt>
                <c:pt idx="405">
                  <c:v>-24638344352.301525</c:v>
                </c:pt>
                <c:pt idx="406">
                  <c:v>-25272877690.485329</c:v>
                </c:pt>
                <c:pt idx="407">
                  <c:v>-25906957435.408409</c:v>
                </c:pt>
                <c:pt idx="408">
                  <c:v>-26540572087.591053</c:v>
                </c:pt>
                <c:pt idx="409">
                  <c:v>-27173710157.479591</c:v>
                </c:pt>
                <c:pt idx="410">
                  <c:v>-27806360165.661289</c:v>
                </c:pt>
                <c:pt idx="411">
                  <c:v>-28438510643.078972</c:v>
                </c:pt>
                <c:pt idx="412">
                  <c:v>-29070150131.245396</c:v>
                </c:pt>
                <c:pt idx="413">
                  <c:v>-29701267182.457336</c:v>
                </c:pt>
                <c:pt idx="414">
                  <c:v>-30331850360.009415</c:v>
                </c:pt>
                <c:pt idx="415">
                  <c:v>-30961888238.407631</c:v>
                </c:pt>
                <c:pt idx="416">
                  <c:v>-31591369403.582634</c:v>
                </c:pt>
                <c:pt idx="417">
                  <c:v>-32220282453.102673</c:v>
                </c:pt>
                <c:pt idx="418">
                  <c:v>-32848615996.386292</c:v>
                </c:pt>
                <c:pt idx="419">
                  <c:v>-33476358654.9147</c:v>
                </c:pt>
                <c:pt idx="420">
                  <c:v>-34103499062.443855</c:v>
                </c:pt>
                <c:pt idx="421">
                  <c:v>-34730025865.216232</c:v>
                </c:pt>
                <c:pt idx="422">
                  <c:v>-35355927722.172295</c:v>
                </c:pt>
                <c:pt idx="423">
                  <c:v>-35981193305.161629</c:v>
                </c:pt>
                <c:pt idx="424">
                  <c:v>-36605811299.153786</c:v>
                </c:pt>
                <c:pt idx="425">
                  <c:v>-37229770402.448776</c:v>
                </c:pt>
                <c:pt idx="426">
                  <c:v>-37853059326.88726</c:v>
                </c:pt>
                <c:pt idx="427">
                  <c:v>-38475666798.060371</c:v>
                </c:pt>
                <c:pt idx="428">
                  <c:v>-39097581555.519257</c:v>
                </c:pt>
                <c:pt idx="429">
                  <c:v>-39718792352.984215</c:v>
                </c:pt>
                <c:pt idx="430">
                  <c:v>-40339287958.553528</c:v>
                </c:pt>
                <c:pt idx="431">
                  <c:v>-40959057154.911942</c:v>
                </c:pt>
                <c:pt idx="432">
                  <c:v>-41578088739.53878</c:v>
                </c:pt>
                <c:pt idx="433">
                  <c:v>-42196371524.915688</c:v>
                </c:pt>
                <c:pt idx="434">
                  <c:v>-42813894338.734055</c:v>
                </c:pt>
                <c:pt idx="435">
                  <c:v>-43430646024.102028</c:v>
                </c:pt>
                <c:pt idx="436">
                  <c:v>-44046615439.751175</c:v>
                </c:pt>
                <c:pt idx="437">
                  <c:v>-44661791460.242767</c:v>
                </c:pt>
                <c:pt idx="438">
                  <c:v>-45276162976.173691</c:v>
                </c:pt>
                <c:pt idx="439">
                  <c:v>-45889718894.381943</c:v>
                </c:pt>
                <c:pt idx="440">
                  <c:v>-46502448138.151787</c:v>
                </c:pt>
                <c:pt idx="441">
                  <c:v>-47114339647.418488</c:v>
                </c:pt>
                <c:pt idx="442">
                  <c:v>-47725382378.972641</c:v>
                </c:pt>
                <c:pt idx="443">
                  <c:v>-48335565306.664124</c:v>
                </c:pt>
                <c:pt idx="444">
                  <c:v>-48944877421.605629</c:v>
                </c:pt>
                <c:pt idx="445">
                  <c:v>-49553307732.375786</c:v>
                </c:pt>
                <c:pt idx="446">
                  <c:v>-50160845265.221886</c:v>
                </c:pt>
                <c:pt idx="447">
                  <c:v>-50767479064.262169</c:v>
                </c:pt>
                <c:pt idx="448">
                  <c:v>-51373198191.687698</c:v>
                </c:pt>
                <c:pt idx="449">
                  <c:v>-51977991727.963806</c:v>
                </c:pt>
                <c:pt idx="450">
                  <c:v>-52581848772.031128</c:v>
                </c:pt>
                <c:pt idx="451">
                  <c:v>-53184758441.506157</c:v>
                </c:pt>
                <c:pt idx="452">
                  <c:v>-53786709872.881416</c:v>
                </c:pt>
                <c:pt idx="453">
                  <c:v>-54387692221.725151</c:v>
                </c:pt>
                <c:pt idx="454">
                  <c:v>-54987694662.8806</c:v>
                </c:pt>
                <c:pt idx="455">
                  <c:v>-55586706390.66478</c:v>
                </c:pt>
                <c:pt idx="456">
                  <c:v>-56184716619.066864</c:v>
                </c:pt>
                <c:pt idx="457">
                  <c:v>-56781714581.946053</c:v>
                </c:pt>
                <c:pt idx="458">
                  <c:v>-57377689533.229034</c:v>
                </c:pt>
                <c:pt idx="459">
                  <c:v>-57972630747.106926</c:v>
                </c:pt>
                <c:pt idx="460">
                  <c:v>-58566527518.231781</c:v>
                </c:pt>
                <c:pt idx="461">
                  <c:v>-59159369161.912621</c:v>
                </c:pt>
                <c:pt idx="462">
                  <c:v>-59751145014.310966</c:v>
                </c:pt>
                <c:pt idx="463">
                  <c:v>-60341844432.63591</c:v>
                </c:pt>
                <c:pt idx="464">
                  <c:v>-60931456795.338684</c:v>
                </c:pt>
                <c:pt idx="465">
                  <c:v>-61519971502.306747</c:v>
                </c:pt>
                <c:pt idx="466">
                  <c:v>-62107377975.057404</c:v>
                </c:pt>
                <c:pt idx="467">
                  <c:v>-62693665656.930855</c:v>
                </c:pt>
                <c:pt idx="468">
                  <c:v>-63278824013.282837</c:v>
                </c:pt>
                <c:pt idx="469">
                  <c:v>-63862842531.676689</c:v>
                </c:pt>
                <c:pt idx="470">
                  <c:v>-64445710722.074928</c:v>
                </c:pt>
                <c:pt idx="471">
                  <c:v>-65027418117.030342</c:v>
                </c:pt>
                <c:pt idx="472">
                  <c:v>-65607954271.876526</c:v>
                </c:pt>
                <c:pt idx="473">
                  <c:v>-66187308764.917908</c:v>
                </c:pt>
                <c:pt idx="474">
                  <c:v>-66765471197.619263</c:v>
                </c:pt>
                <c:pt idx="475">
                  <c:v>-67342431194.794708</c:v>
                </c:pt>
                <c:pt idx="476">
                  <c:v>-67918178404.796127</c:v>
                </c:pt>
                <c:pt idx="477">
                  <c:v>-68492702499.701096</c:v>
                </c:pt>
                <c:pt idx="478">
                  <c:v>-69065993175.500259</c:v>
                </c:pt>
                <c:pt idx="479">
                  <c:v>-69638040152.28418</c:v>
                </c:pt>
                <c:pt idx="480">
                  <c:v>-70208833174.429565</c:v>
                </c:pt>
                <c:pt idx="481">
                  <c:v>-70778362010.78508</c:v>
                </c:pt>
                <c:pt idx="482">
                  <c:v>-71346616454.856491</c:v>
                </c:pt>
                <c:pt idx="483">
                  <c:v>-71913586324.991287</c:v>
                </c:pt>
                <c:pt idx="484">
                  <c:v>-72479261464.562775</c:v>
                </c:pt>
                <c:pt idx="485">
                  <c:v>-73043631742.153549</c:v>
                </c:pt>
                <c:pt idx="486">
                  <c:v>-73606687051.738449</c:v>
                </c:pt>
                <c:pt idx="487">
                  <c:v>-74168417312.866898</c:v>
                </c:pt>
                <c:pt idx="488">
                  <c:v>-74728812470.844742</c:v>
                </c:pt>
                <c:pt idx="489">
                  <c:v>-75287862496.915421</c:v>
                </c:pt>
                <c:pt idx="490">
                  <c:v>-75845557388.440582</c:v>
                </c:pt>
                <c:pt idx="491">
                  <c:v>-76401887169.080185</c:v>
                </c:pt>
                <c:pt idx="492">
                  <c:v>-76956841888.971909</c:v>
                </c:pt>
                <c:pt idx="493">
                  <c:v>-77510411624.910019</c:v>
                </c:pt>
                <c:pt idx="494">
                  <c:v>-78062586480.523666</c:v>
                </c:pt>
                <c:pt idx="495">
                  <c:v>-78613356586.454529</c:v>
                </c:pt>
                <c:pt idx="496">
                  <c:v>-79162712100.53389</c:v>
                </c:pt>
                <c:pt idx="497">
                  <c:v>-79710643207.959122</c:v>
                </c:pt>
                <c:pt idx="498">
                  <c:v>-80257140121.469528</c:v>
                </c:pt>
                <c:pt idx="499">
                  <c:v>-80802193081.521545</c:v>
                </c:pt>
                <c:pt idx="500">
                  <c:v>-81345792356.46344</c:v>
                </c:pt>
                <c:pt idx="501">
                  <c:v>-81887928242.709274</c:v>
                </c:pt>
                <c:pt idx="502">
                  <c:v>-82428591064.912323</c:v>
                </c:pt>
                <c:pt idx="503">
                  <c:v>-82967771176.137787</c:v>
                </c:pt>
                <c:pt idx="504">
                  <c:v>-83505458958.034973</c:v>
                </c:pt>
                <c:pt idx="505">
                  <c:v>-84041644821.008789</c:v>
                </c:pt>
                <c:pt idx="506">
                  <c:v>-84576319204.39061</c:v>
                </c:pt>
                <c:pt idx="507">
                  <c:v>-85109472576.60849</c:v>
                </c:pt>
                <c:pt idx="508">
                  <c:v>-85641095435.356781</c:v>
                </c:pt>
                <c:pt idx="509">
                  <c:v>-86171178307.76506</c:v>
                </c:pt>
                <c:pt idx="510">
                  <c:v>-86699711750.566437</c:v>
                </c:pt>
                <c:pt idx="511">
                  <c:v>-87226686350.265198</c:v>
                </c:pt>
                <c:pt idx="512">
                  <c:v>-87752092723.303802</c:v>
                </c:pt>
                <c:pt idx="513">
                  <c:v>-88275921516.229218</c:v>
                </c:pt>
                <c:pt idx="514">
                  <c:v>-88798163405.858627</c:v>
                </c:pt>
                <c:pt idx="515">
                  <c:v>-89318809099.444412</c:v>
                </c:pt>
                <c:pt idx="516">
                  <c:v>-89837849334.838516</c:v>
                </c:pt>
                <c:pt idx="517">
                  <c:v>-90355274880.656128</c:v>
                </c:pt>
                <c:pt idx="518">
                  <c:v>-90871076536.43869</c:v>
                </c:pt>
                <c:pt idx="519">
                  <c:v>-91385245132.816284</c:v>
                </c:pt>
                <c:pt idx="520">
                  <c:v>-91897771531.669205</c:v>
                </c:pt>
                <c:pt idx="521">
                  <c:v>-92408646626.289017</c:v>
                </c:pt>
                <c:pt idx="522">
                  <c:v>-92917861341.538834</c:v>
                </c:pt>
                <c:pt idx="523">
                  <c:v>-93425406634.012924</c:v>
                </c:pt>
                <c:pt idx="524">
                  <c:v>-93931273492.195618</c:v>
                </c:pt>
                <c:pt idx="525">
                  <c:v>-94435452936.619583</c:v>
                </c:pt>
                <c:pt idx="526">
                  <c:v>-94937936020.023331</c:v>
                </c:pt>
                <c:pt idx="527">
                  <c:v>-95438713827.508087</c:v>
                </c:pt>
                <c:pt idx="528">
                  <c:v>-95937777476.693909</c:v>
                </c:pt>
                <c:pt idx="529">
                  <c:v>-96435118117.875137</c:v>
                </c:pt>
                <c:pt idx="530">
                  <c:v>-96930726934.175125</c:v>
                </c:pt>
                <c:pt idx="531">
                  <c:v>-97424595141.700302</c:v>
                </c:pt>
                <c:pt idx="532">
                  <c:v>-97916713989.69342</c:v>
                </c:pt>
                <c:pt idx="533">
                  <c:v>-98407074760.686249</c:v>
                </c:pt>
                <c:pt idx="534">
                  <c:v>-98895668770.651398</c:v>
                </c:pt>
                <c:pt idx="535">
                  <c:v>-99382487369.153503</c:v>
                </c:pt>
                <c:pt idx="536">
                  <c:v>-99867521939.499695</c:v>
                </c:pt>
                <c:pt idx="537">
                  <c:v>-100350763898.8893</c:v>
                </c:pt>
                <c:pt idx="538">
                  <c:v>-100832204698.56287</c:v>
                </c:pt>
                <c:pt idx="539">
                  <c:v>-101311835823.95042</c:v>
                </c:pt>
                <c:pt idx="540">
                  <c:v>-101789648794.81902</c:v>
                </c:pt>
                <c:pt idx="541">
                  <c:v>-102265635165.41954</c:v>
                </c:pt>
                <c:pt idx="542">
                  <c:v>-102739786524.6328</c:v>
                </c:pt>
                <c:pt idx="543">
                  <c:v>-103212094496.11481</c:v>
                </c:pt>
                <c:pt idx="544">
                  <c:v>-103682550738.44144</c:v>
                </c:pt>
                <c:pt idx="545">
                  <c:v>-104151146945.25224</c:v>
                </c:pt>
                <c:pt idx="546">
                  <c:v>-104617874845.39355</c:v>
                </c:pt>
                <c:pt idx="547">
                  <c:v>-105082726203.06085</c:v>
                </c:pt>
                <c:pt idx="548">
                  <c:v>-105545692817.94037</c:v>
                </c:pt>
                <c:pt idx="549">
                  <c:v>-106006766525.34993</c:v>
                </c:pt>
                <c:pt idx="550">
                  <c:v>-106465939196.37909</c:v>
                </c:pt>
                <c:pt idx="551">
                  <c:v>-106923202738.02841</c:v>
                </c:pt>
                <c:pt idx="552">
                  <c:v>-107378549093.3481</c:v>
                </c:pt>
                <c:pt idx="553">
                  <c:v>-107831970241.57582</c:v>
                </c:pt>
                <c:pt idx="554">
                  <c:v>-108283458198.27373</c:v>
                </c:pt>
                <c:pt idx="555">
                  <c:v>-108733005015.46478</c:v>
                </c:pt>
                <c:pt idx="556">
                  <c:v>-109180602781.76825</c:v>
                </c:pt>
                <c:pt idx="557">
                  <c:v>-109626243622.53448</c:v>
                </c:pt>
                <c:pt idx="558">
                  <c:v>-110069919699.97887</c:v>
                </c:pt>
                <c:pt idx="559">
                  <c:v>-110511623213.31505</c:v>
                </c:pt>
                <c:pt idx="560">
                  <c:v>-110951346398.88737</c:v>
                </c:pt>
                <c:pt idx="561">
                  <c:v>-111389081530.30251</c:v>
                </c:pt>
                <c:pt idx="562">
                  <c:v>-111824820918.5603</c:v>
                </c:pt>
                <c:pt idx="563">
                  <c:v>-112258556912.18393</c:v>
                </c:pt>
                <c:pt idx="564">
                  <c:v>-112690281897.34915</c:v>
                </c:pt>
                <c:pt idx="565">
                  <c:v>-113119988298.0128</c:v>
                </c:pt>
                <c:pt idx="566">
                  <c:v>-113547668576.04059</c:v>
                </c:pt>
                <c:pt idx="567">
                  <c:v>-113973315231.33395</c:v>
                </c:pt>
                <c:pt idx="568">
                  <c:v>-114396920801.95627</c:v>
                </c:pt>
                <c:pt idx="569">
                  <c:v>-114818477864.25813</c:v>
                </c:pt>
                <c:pt idx="570">
                  <c:v>-115237979033.002</c:v>
                </c:pt>
                <c:pt idx="571">
                  <c:v>-115655416961.48586</c:v>
                </c:pt>
                <c:pt idx="572">
                  <c:v>-116070784341.66621</c:v>
                </c:pt>
                <c:pt idx="573">
                  <c:v>-116484073904.28024</c:v>
                </c:pt>
                <c:pt idx="574">
                  <c:v>-116895278418.96715</c:v>
                </c:pt>
                <c:pt idx="575">
                  <c:v>-117304390694.38869</c:v>
                </c:pt>
                <c:pt idx="576">
                  <c:v>-117711403578.34889</c:v>
                </c:pt>
                <c:pt idx="577">
                  <c:v>-118116309957.91306</c:v>
                </c:pt>
                <c:pt idx="578">
                  <c:v>-118519102759.52577</c:v>
                </c:pt>
                <c:pt idx="579">
                  <c:v>-118919774949.12828</c:v>
                </c:pt>
                <c:pt idx="580">
                  <c:v>-119318319532.27498</c:v>
                </c:pt>
                <c:pt idx="581">
                  <c:v>-119714729554.24904</c:v>
                </c:pt>
                <c:pt idx="582">
                  <c:v>-120108998100.17732</c:v>
                </c:pt>
                <c:pt idx="583">
                  <c:v>-120501118295.14438</c:v>
                </c:pt>
                <c:pt idx="584">
                  <c:v>-120891083304.30566</c:v>
                </c:pt>
                <c:pt idx="585">
                  <c:v>-121278886332.99995</c:v>
                </c:pt>
                <c:pt idx="586">
                  <c:v>-121664520626.86093</c:v>
                </c:pt>
                <c:pt idx="587">
                  <c:v>-122047979471.9279</c:v>
                </c:pt>
                <c:pt idx="588">
                  <c:v>-122429256194.75571</c:v>
                </c:pt>
                <c:pt idx="589">
                  <c:v>-122808344162.52388</c:v>
                </c:pt>
                <c:pt idx="590">
                  <c:v>-123185236783.14482</c:v>
                </c:pt>
                <c:pt idx="591">
                  <c:v>-123559927505.37132</c:v>
                </c:pt>
                <c:pt idx="592">
                  <c:v>-123932409818.90309</c:v>
                </c:pt>
                <c:pt idx="593">
                  <c:v>-124302677254.49255</c:v>
                </c:pt>
                <c:pt idx="594">
                  <c:v>-124670723384.04979</c:v>
                </c:pt>
                <c:pt idx="595">
                  <c:v>-125036541820.74663</c:v>
                </c:pt>
                <c:pt idx="596">
                  <c:v>-125400126219.11989</c:v>
                </c:pt>
                <c:pt idx="597">
                  <c:v>-125761470275.17383</c:v>
                </c:pt>
                <c:pt idx="598">
                  <c:v>-126120567726.48167</c:v>
                </c:pt>
                <c:pt idx="599">
                  <c:v>-126477412352.28642</c:v>
                </c:pt>
                <c:pt idx="600">
                  <c:v>-126831997973.60071</c:v>
                </c:pt>
                <c:pt idx="601">
                  <c:v>-127184318453.30582</c:v>
                </c:pt>
                <c:pt idx="602">
                  <c:v>-127534367696.24995</c:v>
                </c:pt>
                <c:pt idx="603">
                  <c:v>-127882139649.34558</c:v>
                </c:pt>
                <c:pt idx="604">
                  <c:v>-128227628301.66589</c:v>
                </c:pt>
                <c:pt idx="605">
                  <c:v>-128570827684.54056</c:v>
                </c:pt>
                <c:pt idx="606">
                  <c:v>-128911731871.65045</c:v>
                </c:pt>
                <c:pt idx="607">
                  <c:v>-129250334979.12167</c:v>
                </c:pt>
                <c:pt idx="608">
                  <c:v>-129586631165.61864</c:v>
                </c:pt>
                <c:pt idx="609">
                  <c:v>-129920614632.43636</c:v>
                </c:pt>
                <c:pt idx="610">
                  <c:v>-130252279623.5918</c:v>
                </c:pt>
                <c:pt idx="611">
                  <c:v>-130581620425.91449</c:v>
                </c:pt>
                <c:pt idx="612">
                  <c:v>-130908631369.13617</c:v>
                </c:pt>
                <c:pt idx="613">
                  <c:v>-131233306825.97966</c:v>
                </c:pt>
                <c:pt idx="614">
                  <c:v>-131555641212.24681</c:v>
                </c:pt>
                <c:pt idx="615">
                  <c:v>-131875628986.90565</c:v>
                </c:pt>
                <c:pt idx="616">
                  <c:v>-132193264652.17667</c:v>
                </c:pt>
                <c:pt idx="617">
                  <c:v>-132508542753.61813</c:v>
                </c:pt>
                <c:pt idx="618">
                  <c:v>-132821457880.21072</c:v>
                </c:pt>
                <c:pt idx="619">
                  <c:v>-133132004664.44116</c:v>
                </c:pt>
                <c:pt idx="620">
                  <c:v>-133440177782.38504</c:v>
                </c:pt>
                <c:pt idx="621">
                  <c:v>-133745971953.78874</c:v>
                </c:pt>
                <c:pt idx="622">
                  <c:v>-134049381942.15059</c:v>
                </c:pt>
                <c:pt idx="623">
                  <c:v>-134350402554.80101</c:v>
                </c:pt>
                <c:pt idx="624">
                  <c:v>-134649028642.9819</c:v>
                </c:pt>
                <c:pt idx="625">
                  <c:v>-134945255101.92517</c:v>
                </c:pt>
                <c:pt idx="626">
                  <c:v>-135239076870.93027</c:v>
                </c:pt>
                <c:pt idx="627">
                  <c:v>-135530488933.44102</c:v>
                </c:pt>
                <c:pt idx="628">
                  <c:v>-135819486317.12149</c:v>
                </c:pt>
                <c:pt idx="629">
                  <c:v>-136106064093.93095</c:v>
                </c:pt>
                <c:pt idx="630">
                  <c:v>-136390217380.19809</c:v>
                </c:pt>
                <c:pt idx="631">
                  <c:v>-136671941336.69424</c:v>
                </c:pt>
                <c:pt idx="632">
                  <c:v>-136951231168.70583</c:v>
                </c:pt>
                <c:pt idx="633">
                  <c:v>-137228082126.10585</c:v>
                </c:pt>
                <c:pt idx="634">
                  <c:v>-137502489503.42459</c:v>
                </c:pt>
                <c:pt idx="635">
                  <c:v>-137774448639.91937</c:v>
                </c:pt>
                <c:pt idx="636">
                  <c:v>-138043954919.64343</c:v>
                </c:pt>
                <c:pt idx="637">
                  <c:v>-138311003771.51407</c:v>
                </c:pt>
                <c:pt idx="638">
                  <c:v>-138575590669.37973</c:v>
                </c:pt>
                <c:pt idx="639">
                  <c:v>-138837711132.0863</c:v>
                </c:pt>
                <c:pt idx="640">
                  <c:v>-139097360723.54257</c:v>
                </c:pt>
                <c:pt idx="641">
                  <c:v>-139354535052.7847</c:v>
                </c:pt>
                <c:pt idx="642">
                  <c:v>-139609229774.03995</c:v>
                </c:pt>
                <c:pt idx="643">
                  <c:v>-139861440586.78946</c:v>
                </c:pt>
                <c:pt idx="644">
                  <c:v>-140111163235.83014</c:v>
                </c:pt>
                <c:pt idx="645">
                  <c:v>-140358393511.33569</c:v>
                </c:pt>
                <c:pt idx="646">
                  <c:v>-140603127248.91684</c:v>
                </c:pt>
                <c:pt idx="647">
                  <c:v>-140845360329.68054</c:v>
                </c:pt>
                <c:pt idx="648">
                  <c:v>-141085088680.28842</c:v>
                </c:pt>
                <c:pt idx="649">
                  <c:v>-141322308273.01428</c:v>
                </c:pt>
                <c:pt idx="650">
                  <c:v>-141557015125.80078</c:v>
                </c:pt>
                <c:pt idx="651">
                  <c:v>-141789205302.31519</c:v>
                </c:pt>
                <c:pt idx="652">
                  <c:v>-142018874912.00424</c:v>
                </c:pt>
                <c:pt idx="653">
                  <c:v>-142246020110.14819</c:v>
                </c:pt>
                <c:pt idx="654">
                  <c:v>-142470637097.91397</c:v>
                </c:pt>
                <c:pt idx="655">
                  <c:v>-142692722122.40741</c:v>
                </c:pt>
                <c:pt idx="656">
                  <c:v>-142912271476.72458</c:v>
                </c:pt>
                <c:pt idx="657">
                  <c:v>-143129281500.00238</c:v>
                </c:pt>
                <c:pt idx="658">
                  <c:v>-143343748577.46808</c:v>
                </c:pt>
                <c:pt idx="659">
                  <c:v>-143555669140.4881</c:v>
                </c:pt>
                <c:pt idx="660">
                  <c:v>-143765039666.61588</c:v>
                </c:pt>
                <c:pt idx="661">
                  <c:v>-143971856679.63879</c:v>
                </c:pt>
                <c:pt idx="662">
                  <c:v>-144176116749.62436</c:v>
                </c:pt>
                <c:pt idx="663">
                  <c:v>-144377816492.96539</c:v>
                </c:pt>
                <c:pt idx="664">
                  <c:v>-144576952572.42435</c:v>
                </c:pt>
                <c:pt idx="665">
                  <c:v>-144773521697.17679</c:v>
                </c:pt>
                <c:pt idx="666">
                  <c:v>-144967520622.85403</c:v>
                </c:pt>
                <c:pt idx="667">
                  <c:v>-145158946151.58481</c:v>
                </c:pt>
                <c:pt idx="668">
                  <c:v>-145347795132.0361</c:v>
                </c:pt>
                <c:pt idx="669">
                  <c:v>-145534064459.45306</c:v>
                </c:pt>
                <c:pt idx="670">
                  <c:v>-145717751075.69818</c:v>
                </c:pt>
                <c:pt idx="671">
                  <c:v>-145898851969.2894</c:v>
                </c:pt>
                <c:pt idx="672">
                  <c:v>-146077364175.43744</c:v>
                </c:pt>
                <c:pt idx="673">
                  <c:v>-146253284776.08228</c:v>
                </c:pt>
                <c:pt idx="674">
                  <c:v>-146426610899.92868</c:v>
                </c:pt>
                <c:pt idx="675">
                  <c:v>-146597339722.48093</c:v>
                </c:pt>
                <c:pt idx="676">
                  <c:v>-146765468466.0766</c:v>
                </c:pt>
                <c:pt idx="677">
                  <c:v>-146930994399.91946</c:v>
                </c:pt>
                <c:pt idx="678">
                  <c:v>-147093914840.1116</c:v>
                </c:pt>
                <c:pt idx="679">
                  <c:v>-147254227149.68457</c:v>
                </c:pt>
                <c:pt idx="680">
                  <c:v>-147411928738.6297</c:v>
                </c:pt>
                <c:pt idx="681">
                  <c:v>-147567017063.92752</c:v>
                </c:pt>
                <c:pt idx="682">
                  <c:v>-147719489629.57635</c:v>
                </c:pt>
                <c:pt idx="683">
                  <c:v>-147869343986.61996</c:v>
                </c:pt>
                <c:pt idx="684">
                  <c:v>-148016577733.17432</c:v>
                </c:pt>
                <c:pt idx="685">
                  <c:v>-148161188514.45364</c:v>
                </c:pt>
                <c:pt idx="686">
                  <c:v>-148303174022.79535</c:v>
                </c:pt>
                <c:pt idx="687">
                  <c:v>-148442531997.68436</c:v>
                </c:pt>
                <c:pt idx="688">
                  <c:v>-148579260225.77628</c:v>
                </c:pt>
                <c:pt idx="689">
                  <c:v>-148713356540.91998</c:v>
                </c:pt>
                <c:pt idx="690">
                  <c:v>-148844818824.17908</c:v>
                </c:pt>
                <c:pt idx="691">
                  <c:v>-148973645003.85266</c:v>
                </c:pt>
                <c:pt idx="692">
                  <c:v>-149099833055.49518</c:v>
                </c:pt>
                <c:pt idx="693">
                  <c:v>-149223381001.9353</c:v>
                </c:pt>
                <c:pt idx="694">
                  <c:v>-149344286913.29413</c:v>
                </c:pt>
                <c:pt idx="695">
                  <c:v>-149462548907.00229</c:v>
                </c:pt>
                <c:pt idx="696">
                  <c:v>-149578165147.81647</c:v>
                </c:pt>
                <c:pt idx="697">
                  <c:v>-149691133847.83475</c:v>
                </c:pt>
                <c:pt idx="698">
                  <c:v>-149801453266.51132</c:v>
                </c:pt>
                <c:pt idx="699">
                  <c:v>-149909121710.6702</c:v>
                </c:pt>
                <c:pt idx="700">
                  <c:v>-150014137534.51816</c:v>
                </c:pt>
                <c:pt idx="701">
                  <c:v>-150116499139.65674</c:v>
                </c:pt>
                <c:pt idx="702">
                  <c:v>-150216204975.09344</c:v>
                </c:pt>
                <c:pt idx="703">
                  <c:v>-150313253537.25204</c:v>
                </c:pt>
                <c:pt idx="704">
                  <c:v>-150407643369.98193</c:v>
                </c:pt>
                <c:pt idx="705">
                  <c:v>-150499373064.56686</c:v>
                </c:pt>
                <c:pt idx="706">
                  <c:v>-150588441259.73254</c:v>
                </c:pt>
                <c:pt idx="707">
                  <c:v>-150674846641.65359</c:v>
                </c:pt>
                <c:pt idx="708">
                  <c:v>-150758587943.95944</c:v>
                </c:pt>
                <c:pt idx="709">
                  <c:v>-150839663947.73959</c:v>
                </c:pt>
                <c:pt idx="710">
                  <c:v>-150918073481.54782</c:v>
                </c:pt>
                <c:pt idx="711">
                  <c:v>-150993815421.40567</c:v>
                </c:pt>
                <c:pt idx="712">
                  <c:v>-151066888690.80502</c:v>
                </c:pt>
                <c:pt idx="713">
                  <c:v>-151137292260.70975</c:v>
                </c:pt>
                <c:pt idx="714">
                  <c:v>-151205025149.55667</c:v>
                </c:pt>
                <c:pt idx="715">
                  <c:v>-151270086423.25552</c:v>
                </c:pt>
                <c:pt idx="716">
                  <c:v>-151332475195.18817</c:v>
                </c:pt>
                <c:pt idx="717">
                  <c:v>-151392190626.20688</c:v>
                </c:pt>
                <c:pt idx="718">
                  <c:v>-151449231924.63184</c:v>
                </c:pt>
                <c:pt idx="719">
                  <c:v>-151503598346.24765</c:v>
                </c:pt>
                <c:pt idx="720">
                  <c:v>-151555289194.29926</c:v>
                </c:pt>
                <c:pt idx="721">
                  <c:v>-151604303819.48679</c:v>
                </c:pt>
                <c:pt idx="722">
                  <c:v>-151650641619.95963</c:v>
                </c:pt>
                <c:pt idx="723">
                  <c:v>-151694302041.30966</c:v>
                </c:pt>
                <c:pt idx="724">
                  <c:v>-151735284576.56372</c:v>
                </c:pt>
                <c:pt idx="725">
                  <c:v>-151773588766.17499</c:v>
                </c:pt>
                <c:pt idx="726">
                  <c:v>-151809214198.01389</c:v>
                </c:pt>
                <c:pt idx="727">
                  <c:v>-151842160507.35779</c:v>
                </c:pt>
                <c:pt idx="728">
                  <c:v>-151872427376.88013</c:v>
                </c:pt>
                <c:pt idx="729">
                  <c:v>-151900014536.63858</c:v>
                </c:pt>
                <c:pt idx="730">
                  <c:v>-151924921764.06238</c:v>
                </c:pt>
                <c:pt idx="731">
                  <c:v>-151947148883.9389</c:v>
                </c:pt>
                <c:pt idx="732">
                  <c:v>-151966695768.39926</c:v>
                </c:pt>
                <c:pt idx="733">
                  <c:v>-151983562336.9032</c:v>
                </c:pt>
                <c:pt idx="734">
                  <c:v>-151997748556.22314</c:v>
                </c:pt>
                <c:pt idx="735">
                  <c:v>-152009254440.42731</c:v>
                </c:pt>
                <c:pt idx="736">
                  <c:v>-152018080050.86212</c:v>
                </c:pt>
                <c:pt idx="737">
                  <c:v>-152024225496.13373</c:v>
                </c:pt>
                <c:pt idx="738">
                  <c:v>-152027690932.08868</c:v>
                </c:pt>
                <c:pt idx="739">
                  <c:v>-152028476561.79382</c:v>
                </c:pt>
                <c:pt idx="740">
                  <c:v>-152026582635.51535</c:v>
                </c:pt>
                <c:pt idx="741">
                  <c:v>-152022009450.69702</c:v>
                </c:pt>
                <c:pt idx="742">
                  <c:v>-152014757351.93756</c:v>
                </c:pt>
                <c:pt idx="743">
                  <c:v>-152004826730.96729</c:v>
                </c:pt>
                <c:pt idx="744">
                  <c:v>-151992218026.62384</c:v>
                </c:pt>
                <c:pt idx="745">
                  <c:v>-151976931724.82709</c:v>
                </c:pt>
                <c:pt idx="746">
                  <c:v>-151958968358.55338</c:v>
                </c:pt>
                <c:pt idx="747">
                  <c:v>-151938328507.80872</c:v>
                </c:pt>
                <c:pt idx="748">
                  <c:v>-151915012799.60138</c:v>
                </c:pt>
                <c:pt idx="749">
                  <c:v>-151889021907.91351</c:v>
                </c:pt>
                <c:pt idx="750">
                  <c:v>-151860356553.67212</c:v>
                </c:pt>
                <c:pt idx="751">
                  <c:v>-151829017504.71906</c:v>
                </c:pt>
                <c:pt idx="752">
                  <c:v>-151795005575.78027</c:v>
                </c:pt>
                <c:pt idx="753">
                  <c:v>-151758321628.43433</c:v>
                </c:pt>
                <c:pt idx="754">
                  <c:v>-151718966571.08002</c:v>
                </c:pt>
                <c:pt idx="755">
                  <c:v>-151676941358.9032</c:v>
                </c:pt>
                <c:pt idx="756">
                  <c:v>-151632246993.8429</c:v>
                </c:pt>
                <c:pt idx="757">
                  <c:v>-151584884524.55652</c:v>
                </c:pt>
                <c:pt idx="758">
                  <c:v>-151534855046.38422</c:v>
                </c:pt>
                <c:pt idx="759">
                  <c:v>-151482159701.31268</c:v>
                </c:pt>
                <c:pt idx="760">
                  <c:v>-151426799677.9379</c:v>
                </c:pt>
                <c:pt idx="761">
                  <c:v>-151368776211.42722</c:v>
                </c:pt>
                <c:pt idx="762">
                  <c:v>-151308090583.48065</c:v>
                </c:pt>
                <c:pt idx="763">
                  <c:v>-151244744122.29132</c:v>
                </c:pt>
                <c:pt idx="764">
                  <c:v>-151178738202.50513</c:v>
                </c:pt>
                <c:pt idx="765">
                  <c:v>-151110074245.17969</c:v>
                </c:pt>
                <c:pt idx="766">
                  <c:v>-151038753717.74243</c:v>
                </c:pt>
                <c:pt idx="767">
                  <c:v>-150964778133.94791</c:v>
                </c:pt>
                <c:pt idx="768">
                  <c:v>-150888149053.83432</c:v>
                </c:pt>
                <c:pt idx="769">
                  <c:v>-150808868083.67932</c:v>
                </c:pt>
                <c:pt idx="770">
                  <c:v>-150726936875.95496</c:v>
                </c:pt>
                <c:pt idx="771">
                  <c:v>-150642357129.28192</c:v>
                </c:pt>
                <c:pt idx="772">
                  <c:v>-150555130588.3829</c:v>
                </c:pt>
                <c:pt idx="773">
                  <c:v>-150465259044.03531</c:v>
                </c:pt>
                <c:pt idx="774">
                  <c:v>-150372744333.0231</c:v>
                </c:pt>
                <c:pt idx="775">
                  <c:v>-150277588338.08789</c:v>
                </c:pt>
                <c:pt idx="776">
                  <c:v>-150179792987.87933</c:v>
                </c:pt>
                <c:pt idx="777">
                  <c:v>-150079360256.9046</c:v>
                </c:pt>
                <c:pt idx="778">
                  <c:v>-149976292165.47733</c:v>
                </c:pt>
                <c:pt idx="779">
                  <c:v>-149870590779.6655</c:v>
                </c:pt>
                <c:pt idx="780">
                  <c:v>-149762258211.2388</c:v>
                </c:pt>
                <c:pt idx="781">
                  <c:v>-149651296617.61511</c:v>
                </c:pt>
                <c:pt idx="782">
                  <c:v>-149537708201.8063</c:v>
                </c:pt>
                <c:pt idx="783">
                  <c:v>-149421495212.36319</c:v>
                </c:pt>
                <c:pt idx="784">
                  <c:v>-149302659943.31976</c:v>
                </c:pt>
                <c:pt idx="785">
                  <c:v>-149181204734.13669</c:v>
                </c:pt>
                <c:pt idx="786">
                  <c:v>-149057131969.6441</c:v>
                </c:pt>
                <c:pt idx="787">
                  <c:v>-148930444079.98349</c:v>
                </c:pt>
                <c:pt idx="788">
                  <c:v>-148801143540.54901</c:v>
                </c:pt>
                <c:pt idx="789">
                  <c:v>-148669232871.92795</c:v>
                </c:pt>
                <c:pt idx="790">
                  <c:v>-148534714639.84048</c:v>
                </c:pt>
                <c:pt idx="791">
                  <c:v>-148397591455.0787</c:v>
                </c:pt>
                <c:pt idx="792">
                  <c:v>-148257865973.44479</c:v>
                </c:pt>
                <c:pt idx="793">
                  <c:v>-148115540895.68863</c:v>
                </c:pt>
                <c:pt idx="794">
                  <c:v>-147970618967.44455</c:v>
                </c:pt>
                <c:pt idx="795">
                  <c:v>-147823102979.16745</c:v>
                </c:pt>
                <c:pt idx="796">
                  <c:v>-147672995766.06799</c:v>
                </c:pt>
                <c:pt idx="797">
                  <c:v>-147520300208.04733</c:v>
                </c:pt>
                <c:pt idx="798">
                  <c:v>-147365019229.63083</c:v>
                </c:pt>
                <c:pt idx="799">
                  <c:v>-147207155799.90134</c:v>
                </c:pt>
                <c:pt idx="800">
                  <c:v>-147046712932.43146</c:v>
                </c:pt>
                <c:pt idx="801">
                  <c:v>-146883693685.21536</c:v>
                </c:pt>
                <c:pt idx="802">
                  <c:v>-146718101160.59964</c:v>
                </c:pt>
                <c:pt idx="803">
                  <c:v>-146549938505.21362</c:v>
                </c:pt>
                <c:pt idx="804">
                  <c:v>-146379208909.89883</c:v>
                </c:pt>
                <c:pt idx="805">
                  <c:v>-146205915609.63788</c:v>
                </c:pt>
                <c:pt idx="806">
                  <c:v>-146030061883.48248</c:v>
                </c:pt>
                <c:pt idx="807">
                  <c:v>-145851651054.4809</c:v>
                </c:pt>
                <c:pt idx="808">
                  <c:v>-145670686489.60452</c:v>
                </c:pt>
                <c:pt idx="809">
                  <c:v>-145487171599.67401</c:v>
                </c:pt>
                <c:pt idx="810">
                  <c:v>-145301109839.28439</c:v>
                </c:pt>
                <c:pt idx="811">
                  <c:v>-145112504706.72968</c:v>
                </c:pt>
                <c:pt idx="812">
                  <c:v>-144921359743.92673</c:v>
                </c:pt>
                <c:pt idx="813">
                  <c:v>-144727678536.33841</c:v>
                </c:pt>
                <c:pt idx="814">
                  <c:v>-144531464712.89609</c:v>
                </c:pt>
                <c:pt idx="815">
                  <c:v>-144332721945.9213</c:v>
                </c:pt>
                <c:pt idx="816">
                  <c:v>-144131453951.04691</c:v>
                </c:pt>
                <c:pt idx="817">
                  <c:v>-143927664487.13745</c:v>
                </c:pt>
                <c:pt idx="818">
                  <c:v>-143721357356.20889</c:v>
                </c:pt>
                <c:pt idx="819">
                  <c:v>-143512536403.34756</c:v>
                </c:pt>
                <c:pt idx="820">
                  <c:v>-143301205516.62848</c:v>
                </c:pt>
                <c:pt idx="821">
                  <c:v>-143087368627.03302</c:v>
                </c:pt>
                <c:pt idx="822">
                  <c:v>-142871029708.36591</c:v>
                </c:pt>
                <c:pt idx="823">
                  <c:v>-142652192777.17142</c:v>
                </c:pt>
                <c:pt idx="824">
                  <c:v>-142430861892.64908</c:v>
                </c:pt>
                <c:pt idx="825">
                  <c:v>-142207041156.56848</c:v>
                </c:pt>
                <c:pt idx="826">
                  <c:v>-141980734713.18365</c:v>
                </c:pt>
                <c:pt idx="827">
                  <c:v>-141751946749.14661</c:v>
                </c:pt>
                <c:pt idx="828">
                  <c:v>-141520681493.42026</c:v>
                </c:pt>
                <c:pt idx="829">
                  <c:v>-141286943217.19067</c:v>
                </c:pt>
                <c:pt idx="830">
                  <c:v>-141050736233.77872</c:v>
                </c:pt>
                <c:pt idx="831">
                  <c:v>-140812064898.55093</c:v>
                </c:pt>
                <c:pt idx="832">
                  <c:v>-140570933608.8298</c:v>
                </c:pt>
                <c:pt idx="833">
                  <c:v>-140327346803.80347</c:v>
                </c:pt>
                <c:pt idx="834">
                  <c:v>-140081308964.4346</c:v>
                </c:pt>
                <c:pt idx="835">
                  <c:v>-139832824613.36871</c:v>
                </c:pt>
                <c:pt idx="836">
                  <c:v>-139581898314.84192</c:v>
                </c:pt>
                <c:pt idx="837">
                  <c:v>-139328534674.58783</c:v>
                </c:pt>
                <c:pt idx="838">
                  <c:v>-139072738339.74402</c:v>
                </c:pt>
                <c:pt idx="839">
                  <c:v>-138814513998.75769</c:v>
                </c:pt>
                <c:pt idx="840">
                  <c:v>-138553866381.2908</c:v>
                </c:pt>
                <c:pt idx="841">
                  <c:v>-138290800258.12451</c:v>
                </c:pt>
                <c:pt idx="842">
                  <c:v>-138025320441.06296</c:v>
                </c:pt>
                <c:pt idx="843">
                  <c:v>-137757431782.83649</c:v>
                </c:pt>
                <c:pt idx="844">
                  <c:v>-137487139177.00415</c:v>
                </c:pt>
                <c:pt idx="845">
                  <c:v>-137214447557.85564</c:v>
                </c:pt>
                <c:pt idx="846">
                  <c:v>-136939361900.31261</c:v>
                </c:pt>
                <c:pt idx="847">
                  <c:v>-136661887219.8293</c:v>
                </c:pt>
                <c:pt idx="848">
                  <c:v>-136382028572.29262</c:v>
                </c:pt>
                <c:pt idx="849">
                  <c:v>-136099791053.92151</c:v>
                </c:pt>
                <c:pt idx="850">
                  <c:v>-135815179801.1658</c:v>
                </c:pt>
                <c:pt idx="851">
                  <c:v>-135528199990.6044</c:v>
                </c:pt>
                <c:pt idx="852">
                  <c:v>-135238856838.84283</c:v>
                </c:pt>
                <c:pt idx="853">
                  <c:v>-134947155602.41023</c:v>
                </c:pt>
                <c:pt idx="854">
                  <c:v>-134653101577.65567</c:v>
                </c:pt>
                <c:pt idx="855">
                  <c:v>-134356700100.64397</c:v>
                </c:pt>
                <c:pt idx="856">
                  <c:v>-134057956547.05075</c:v>
                </c:pt>
                <c:pt idx="857">
                  <c:v>-133756876332.05707</c:v>
                </c:pt>
                <c:pt idx="858">
                  <c:v>-133453464910.2433</c:v>
                </c:pt>
                <c:pt idx="859">
                  <c:v>-133147727775.48251</c:v>
                </c:pt>
                <c:pt idx="860">
                  <c:v>-132839670460.83322</c:v>
                </c:pt>
                <c:pt idx="861">
                  <c:v>-132529298538.43153</c:v>
                </c:pt>
                <c:pt idx="862">
                  <c:v>-132216617619.38272</c:v>
                </c:pt>
                <c:pt idx="863">
                  <c:v>-131901633353.65221</c:v>
                </c:pt>
                <c:pt idx="864">
                  <c:v>-131584351429.95598</c:v>
                </c:pt>
                <c:pt idx="865">
                  <c:v>-131264777575.65036</c:v>
                </c:pt>
                <c:pt idx="866">
                  <c:v>-130942917556.62131</c:v>
                </c:pt>
                <c:pt idx="867">
                  <c:v>-130618777177.173</c:v>
                </c:pt>
                <c:pt idx="868">
                  <c:v>-130292362279.91597</c:v>
                </c:pt>
                <c:pt idx="869">
                  <c:v>-129963678745.65457</c:v>
                </c:pt>
                <c:pt idx="870">
                  <c:v>-129632732493.27394</c:v>
                </c:pt>
                <c:pt idx="871">
                  <c:v>-129299529479.62636</c:v>
                </c:pt>
                <c:pt idx="872">
                  <c:v>-128964075699.41705</c:v>
                </c:pt>
                <c:pt idx="873">
                  <c:v>-128626377185.08943</c:v>
                </c:pt>
                <c:pt idx="874">
                  <c:v>-128286440006.70976</c:v>
                </c:pt>
                <c:pt idx="875">
                  <c:v>-127944270271.85129</c:v>
                </c:pt>
                <c:pt idx="876">
                  <c:v>-127599874125.47777</c:v>
                </c:pt>
                <c:pt idx="877">
                  <c:v>-127253257749.82652</c:v>
                </c:pt>
                <c:pt idx="878">
                  <c:v>-126904427364.29088</c:v>
                </c:pt>
                <c:pt idx="879">
                  <c:v>-126553389225.30203</c:v>
                </c:pt>
                <c:pt idx="880">
                  <c:v>-126200149626.21048</c:v>
                </c:pt>
                <c:pt idx="881">
                  <c:v>-125844714897.16676</c:v>
                </c:pt>
                <c:pt idx="882">
                  <c:v>-125487091405.00179</c:v>
                </c:pt>
                <c:pt idx="883">
                  <c:v>-125127285553.10654</c:v>
                </c:pt>
                <c:pt idx="884">
                  <c:v>-124765303781.31128</c:v>
                </c:pt>
                <c:pt idx="885">
                  <c:v>-124401152565.76422</c:v>
                </c:pt>
                <c:pt idx="886">
                  <c:v>-124034838418.80963</c:v>
                </c:pt>
                <c:pt idx="887">
                  <c:v>-123666367888.86546</c:v>
                </c:pt>
                <c:pt idx="888">
                  <c:v>-123295747560.3004</c:v>
                </c:pt>
                <c:pt idx="889">
                  <c:v>-122922984053.31042</c:v>
                </c:pt>
                <c:pt idx="890">
                  <c:v>-122548084023.79483</c:v>
                </c:pt>
                <c:pt idx="891">
                  <c:v>-122171054163.23172</c:v>
                </c:pt>
                <c:pt idx="892">
                  <c:v>-121791901198.55304</c:v>
                </c:pt>
                <c:pt idx="893">
                  <c:v>-121410631892.019</c:v>
                </c:pt>
                <c:pt idx="894">
                  <c:v>-121027253041.09204</c:v>
                </c:pt>
                <c:pt idx="895">
                  <c:v>-120641771478.31035</c:v>
                </c:pt>
                <c:pt idx="896">
                  <c:v>-120254194071.16071</c:v>
                </c:pt>
                <c:pt idx="897">
                  <c:v>-119864527721.95099</c:v>
                </c:pt>
                <c:pt idx="898">
                  <c:v>-119472779367.6821</c:v>
                </c:pt>
                <c:pt idx="899">
                  <c:v>-119078955979.91937</c:v>
                </c:pt>
                <c:pt idx="900">
                  <c:v>-118683064564.66356</c:v>
                </c:pt>
                <c:pt idx="901">
                  <c:v>-118285112162.22124</c:v>
                </c:pt>
                <c:pt idx="902">
                  <c:v>-117885105847.07478</c:v>
                </c:pt>
                <c:pt idx="903">
                  <c:v>-117483052727.7518</c:v>
                </c:pt>
                <c:pt idx="904">
                  <c:v>-117078959946.69414</c:v>
                </c:pt>
                <c:pt idx="905">
                  <c:v>-116672834680.12634</c:v>
                </c:pt>
                <c:pt idx="906">
                  <c:v>-116264684137.92368</c:v>
                </c:pt>
                <c:pt idx="907">
                  <c:v>-115854515563.47968</c:v>
                </c:pt>
                <c:pt idx="908">
                  <c:v>-115442336233.57315</c:v>
                </c:pt>
                <c:pt idx="909">
                  <c:v>-115028153458.23479</c:v>
                </c:pt>
                <c:pt idx="910">
                  <c:v>-114611974580.61324</c:v>
                </c:pt>
                <c:pt idx="911">
                  <c:v>-114193806976.84076</c:v>
                </c:pt>
                <c:pt idx="912">
                  <c:v>-113773658055.89838</c:v>
                </c:pt>
                <c:pt idx="913">
                  <c:v>-113351535259.48059</c:v>
                </c:pt>
                <c:pt idx="914">
                  <c:v>-112927446061.85959</c:v>
                </c:pt>
                <c:pt idx="915">
                  <c:v>-112501397969.74905</c:v>
                </c:pt>
                <c:pt idx="916">
                  <c:v>-112073398522.16747</c:v>
                </c:pt>
                <c:pt idx="917">
                  <c:v>-111643455290.30096</c:v>
                </c:pt>
                <c:pt idx="918">
                  <c:v>-111211575877.36577</c:v>
                </c:pt>
                <c:pt idx="919">
                  <c:v>-110777767918.47015</c:v>
                </c:pt>
                <c:pt idx="920">
                  <c:v>-110342039080.47594</c:v>
                </c:pt>
                <c:pt idx="921">
                  <c:v>-109904397061.85957</c:v>
                </c:pt>
                <c:pt idx="922">
                  <c:v>-109464849592.57277</c:v>
                </c:pt>
                <c:pt idx="923">
                  <c:v>-109023404433.90268</c:v>
                </c:pt>
                <c:pt idx="924">
                  <c:v>-108580069378.33165</c:v>
                </c:pt>
                <c:pt idx="925">
                  <c:v>-108134852249.39655</c:v>
                </c:pt>
                <c:pt idx="926">
                  <c:v>-107687760901.54765</c:v>
                </c:pt>
                <c:pt idx="927">
                  <c:v>-107238803220.0071</c:v>
                </c:pt>
                <c:pt idx="928">
                  <c:v>-106787987120.62689</c:v>
                </c:pt>
                <c:pt idx="929">
                  <c:v>-106335320549.74655</c:v>
                </c:pt>
                <c:pt idx="930">
                  <c:v>-105880811484.05025</c:v>
                </c:pt>
                <c:pt idx="931">
                  <c:v>-105424467930.42361</c:v>
                </c:pt>
                <c:pt idx="932">
                  <c:v>-104966297925.81004</c:v>
                </c:pt>
                <c:pt idx="933">
                  <c:v>-104506309537.06667</c:v>
                </c:pt>
                <c:pt idx="934">
                  <c:v>-104044510860.81985</c:v>
                </c:pt>
                <c:pt idx="935">
                  <c:v>-103580910023.32031</c:v>
                </c:pt>
                <c:pt idx="936">
                  <c:v>-103115515180.29782</c:v>
                </c:pt>
                <c:pt idx="937">
                  <c:v>-102648334516.81549</c:v>
                </c:pt>
                <c:pt idx="938">
                  <c:v>-102179376247.12372</c:v>
                </c:pt>
                <c:pt idx="939">
                  <c:v>-101708648614.51364</c:v>
                </c:pt>
                <c:pt idx="940">
                  <c:v>-101236159891.17026</c:v>
                </c:pt>
                <c:pt idx="941">
                  <c:v>-100761918378.02515</c:v>
                </c:pt>
                <c:pt idx="942">
                  <c:v>-100285932404.60878</c:v>
                </c:pt>
                <c:pt idx="943">
                  <c:v>-99808210328.902435</c:v>
                </c:pt>
                <c:pt idx="944">
                  <c:v>-99328760537.189789</c:v>
                </c:pt>
                <c:pt idx="945">
                  <c:v>-98847591443.90802</c:v>
                </c:pt>
                <c:pt idx="946">
                  <c:v>-98364711491.498627</c:v>
                </c:pt>
                <c:pt idx="947">
                  <c:v>-97880129150.257813</c:v>
                </c:pt>
                <c:pt idx="948">
                  <c:v>-97393852918.186523</c:v>
                </c:pt>
                <c:pt idx="949">
                  <c:v>-96905891320.840088</c:v>
                </c:pt>
                <c:pt idx="950">
                  <c:v>-96416252911.17749</c:v>
                </c:pt>
                <c:pt idx="951">
                  <c:v>-95924946269.410324</c:v>
                </c:pt>
                <c:pt idx="952">
                  <c:v>-95431980002.851303</c:v>
                </c:pt>
                <c:pt idx="953">
                  <c:v>-94937362745.762436</c:v>
                </c:pt>
                <c:pt idx="954">
                  <c:v>-94441103159.202896</c:v>
                </c:pt>
                <c:pt idx="955">
                  <c:v>-93943209930.87645</c:v>
                </c:pt>
                <c:pt idx="956">
                  <c:v>-93443691774.978577</c:v>
                </c:pt>
                <c:pt idx="957">
                  <c:v>-92942557432.043228</c:v>
                </c:pt>
                <c:pt idx="958">
                  <c:v>-92439815668.78923</c:v>
                </c:pt>
                <c:pt idx="959">
                  <c:v>-91935475277.96637</c:v>
                </c:pt>
                <c:pt idx="960">
                  <c:v>-91429545078.20105</c:v>
                </c:pt>
                <c:pt idx="961">
                  <c:v>-90922033913.841721</c:v>
                </c:pt>
                <c:pt idx="962">
                  <c:v>-90412950654.803894</c:v>
                </c:pt>
                <c:pt idx="963">
                  <c:v>-89902304196.41481</c:v>
                </c:pt>
                <c:pt idx="964">
                  <c:v>-89390103459.257843</c:v>
                </c:pt>
                <c:pt idx="965">
                  <c:v>-88876357389.016479</c:v>
                </c:pt>
                <c:pt idx="966">
                  <c:v>-88361074956.318054</c:v>
                </c:pt>
                <c:pt idx="967">
                  <c:v>-87844265156.577103</c:v>
                </c:pt>
                <c:pt idx="968">
                  <c:v>-87325937009.838409</c:v>
                </c:pt>
                <c:pt idx="969">
                  <c:v>-86806099560.61972</c:v>
                </c:pt>
                <c:pt idx="970">
                  <c:v>-86284761877.754166</c:v>
                </c:pt>
                <c:pt idx="971">
                  <c:v>-85761933054.23233</c:v>
                </c:pt>
                <c:pt idx="972">
                  <c:v>-85237622207.044037</c:v>
                </c:pt>
                <c:pt idx="973">
                  <c:v>-84711838477.019791</c:v>
                </c:pt>
                <c:pt idx="974">
                  <c:v>-84184591028.671951</c:v>
                </c:pt>
                <c:pt idx="975">
                  <c:v>-83655889050.035568</c:v>
                </c:pt>
                <c:pt idx="976">
                  <c:v>-83125741752.508896</c:v>
                </c:pt>
                <c:pt idx="977">
                  <c:v>-82594158370.693665</c:v>
                </c:pt>
                <c:pt idx="978">
                  <c:v>-82061148162.235031</c:v>
                </c:pt>
                <c:pt idx="979">
                  <c:v>-81526720407.661163</c:v>
                </c:pt>
                <c:pt idx="980">
                  <c:v>-80990884410.222656</c:v>
                </c:pt>
                <c:pt idx="981">
                  <c:v>-80453649495.731537</c:v>
                </c:pt>
                <c:pt idx="982">
                  <c:v>-79915025012.40007</c:v>
                </c:pt>
                <c:pt idx="983">
                  <c:v>-79375020330.679214</c:v>
                </c:pt>
                <c:pt idx="984">
                  <c:v>-78833644843.096817</c:v>
                </c:pt>
                <c:pt idx="985">
                  <c:v>-78290907964.095581</c:v>
                </c:pt>
                <c:pt idx="986">
                  <c:v>-77746819129.870636</c:v>
                </c:pt>
                <c:pt idx="987">
                  <c:v>-77201387798.20694</c:v>
                </c:pt>
                <c:pt idx="988">
                  <c:v>-76654623448.31636</c:v>
                </c:pt>
                <c:pt idx="989">
                  <c:v>-76106535580.6745</c:v>
                </c:pt>
                <c:pt idx="990">
                  <c:v>-75557133716.857254</c:v>
                </c:pt>
                <c:pt idx="991">
                  <c:v>-75006427399.377045</c:v>
                </c:pt>
                <c:pt idx="992">
                  <c:v>-74454426191.518906</c:v>
                </c:pt>
                <c:pt idx="993">
                  <c:v>-73901139677.176208</c:v>
                </c:pt>
                <c:pt idx="994">
                  <c:v>-73346577460.686172</c:v>
                </c:pt>
                <c:pt idx="995">
                  <c:v>-72790749166.6651</c:v>
                </c:pt>
                <c:pt idx="996">
                  <c:v>-72233664439.843399</c:v>
                </c:pt>
                <c:pt idx="997">
                  <c:v>-71675332944.900284</c:v>
                </c:pt>
                <c:pt idx="998">
                  <c:v>-71115764366.298309</c:v>
                </c:pt>
                <c:pt idx="999">
                  <c:v>-70554968408.117599</c:v>
                </c:pt>
                <c:pt idx="1000">
                  <c:v>-69992954793.889847</c:v>
                </c:pt>
                <c:pt idx="1001">
                  <c:v>-69429733266.432114</c:v>
                </c:pt>
                <c:pt idx="1002">
                  <c:v>-68865313587.680328</c:v>
                </c:pt>
                <c:pt idx="1003">
                  <c:v>-68299705538.522591</c:v>
                </c:pt>
                <c:pt idx="1004">
                  <c:v>-67732918918.632225</c:v>
                </c:pt>
                <c:pt idx="1005">
                  <c:v>-67164963546.300621</c:v>
                </c:pt>
                <c:pt idx="1006">
                  <c:v>-66595849258.269844</c:v>
                </c:pt>
                <c:pt idx="1007">
                  <c:v>-66025585909.564987</c:v>
                </c:pt>
                <c:pt idx="1008">
                  <c:v>-65454183373.326347</c:v>
                </c:pt>
                <c:pt idx="1009">
                  <c:v>-64881651540.641365</c:v>
                </c:pt>
                <c:pt idx="1010">
                  <c:v>-64308000320.376328</c:v>
                </c:pt>
                <c:pt idx="1011">
                  <c:v>-63733239639.007881</c:v>
                </c:pt>
                <c:pt idx="1012">
                  <c:v>-63157379440.454323</c:v>
                </c:pt>
                <c:pt idx="1013">
                  <c:v>-62580429685.906685</c:v>
                </c:pt>
                <c:pt idx="1014">
                  <c:v>-62002400353.659592</c:v>
                </c:pt>
                <c:pt idx="1015">
                  <c:v>-61423301438.941956</c:v>
                </c:pt>
                <c:pt idx="1016">
                  <c:v>-60843142953.747429</c:v>
                </c:pt>
                <c:pt idx="1017">
                  <c:v>-60261934926.664673</c:v>
                </c:pt>
                <c:pt idx="1018">
                  <c:v>-59679687402.707436</c:v>
                </c:pt>
                <c:pt idx="1019">
                  <c:v>-59096410443.144417</c:v>
                </c:pt>
                <c:pt idx="1020">
                  <c:v>-58512114125.328964</c:v>
                </c:pt>
                <c:pt idx="1021">
                  <c:v>-57926808542.528564</c:v>
                </c:pt>
                <c:pt idx="1022">
                  <c:v>-57340503803.754143</c:v>
                </c:pt>
                <c:pt idx="1023">
                  <c:v>-56753210033.589203</c:v>
                </c:pt>
                <c:pt idx="1024">
                  <c:v>-56164937372.018753</c:v>
                </c:pt>
                <c:pt idx="1025">
                  <c:v>-55575695974.258087</c:v>
                </c:pt>
                <c:pt idx="1026">
                  <c:v>-54985496010.581345</c:v>
                </c:pt>
                <c:pt idx="1027">
                  <c:v>-54394347666.14994</c:v>
                </c:pt>
                <c:pt idx="1028">
                  <c:v>-53802261140.840805</c:v>
                </c:pt>
                <c:pt idx="1029">
                  <c:v>-53209246649.07444</c:v>
                </c:pt>
                <c:pt idx="1030">
                  <c:v>-52615314419.642838</c:v>
                </c:pt>
                <c:pt idx="1031">
                  <c:v>-52020474695.537216</c:v>
                </c:pt>
                <c:pt idx="1032">
                  <c:v>-51424737733.775581</c:v>
                </c:pt>
                <c:pt idx="1033">
                  <c:v>-50828113805.230179</c:v>
                </c:pt>
                <c:pt idx="1034">
                  <c:v>-50230613194.454712</c:v>
                </c:pt>
                <c:pt idx="1035">
                  <c:v>-49632246199.51149</c:v>
                </c:pt>
                <c:pt idx="1036">
                  <c:v>-49033023131.798355</c:v>
                </c:pt>
                <c:pt idx="1037">
                  <c:v>-48432954315.875511</c:v>
                </c:pt>
                <c:pt idx="1038">
                  <c:v>-47832050089.292168</c:v>
                </c:pt>
                <c:pt idx="1039">
                  <c:v>-47230320802.413055</c:v>
                </c:pt>
                <c:pt idx="1040">
                  <c:v>-46627776818.244827</c:v>
                </c:pt>
                <c:pt idx="1041">
                  <c:v>-46024428512.262253</c:v>
                </c:pt>
                <c:pt idx="1042">
                  <c:v>-45420286272.234352</c:v>
                </c:pt>
                <c:pt idx="1043">
                  <c:v>-44815360498.050339</c:v>
                </c:pt>
                <c:pt idx="1044">
                  <c:v>-44209661601.545471</c:v>
                </c:pt>
                <c:pt idx="1045">
                  <c:v>-43603200006.326744</c:v>
                </c:pt>
                <c:pt idx="1046">
                  <c:v>-42995986147.598465</c:v>
                </c:pt>
                <c:pt idx="1047">
                  <c:v>-42388030471.987709</c:v>
                </c:pt>
                <c:pt idx="1048">
                  <c:v>-41779343437.369675</c:v>
                </c:pt>
                <c:pt idx="1049">
                  <c:v>-41169935512.692856</c:v>
                </c:pt>
                <c:pt idx="1050">
                  <c:v>-40559817177.804176</c:v>
                </c:pt>
                <c:pt idx="1051">
                  <c:v>-39948998923.273949</c:v>
                </c:pt>
                <c:pt idx="1052">
                  <c:v>-39337491250.220757</c:v>
                </c:pt>
                <c:pt idx="1053">
                  <c:v>-38725304670.136208</c:v>
                </c:pt>
                <c:pt idx="1054">
                  <c:v>-38112449704.709602</c:v>
                </c:pt>
                <c:pt idx="1055">
                  <c:v>-37498936885.652466</c:v>
                </c:pt>
                <c:pt idx="1056">
                  <c:v>-36884776754.523033</c:v>
                </c:pt>
                <c:pt idx="1057">
                  <c:v>-36269979862.550552</c:v>
                </c:pt>
                <c:pt idx="1058">
                  <c:v>-35654556770.459579</c:v>
                </c:pt>
                <c:pt idx="1059">
                  <c:v>-35038518048.294121</c:v>
                </c:pt>
                <c:pt idx="1060">
                  <c:v>-34421874275.241699</c:v>
                </c:pt>
                <c:pt idx="1061">
                  <c:v>-33804636039.45734</c:v>
                </c:pt>
                <c:pt idx="1062">
                  <c:v>-33186813937.887463</c:v>
                </c:pt>
                <c:pt idx="1063">
                  <c:v>-32568418576.093689</c:v>
                </c:pt>
                <c:pt idx="1064">
                  <c:v>-31949460568.076572</c:v>
                </c:pt>
                <c:pt idx="1065">
                  <c:v>-31329950536.099243</c:v>
                </c:pt>
                <c:pt idx="1066">
                  <c:v>-30709899110.510975</c:v>
                </c:pt>
                <c:pt idx="1067">
                  <c:v>-30089316929.57069</c:v>
                </c:pt>
                <c:pt idx="1068">
                  <c:v>-29468214639.270382</c:v>
                </c:pt>
                <c:pt idx="1069">
                  <c:v>-28846602893.15847</c:v>
                </c:pt>
                <c:pt idx="1070">
                  <c:v>-28224492352.16309</c:v>
                </c:pt>
                <c:pt idx="1071">
                  <c:v>-27601893684.415314</c:v>
                </c:pt>
                <c:pt idx="1072">
                  <c:v>-26978817565.072315</c:v>
                </c:pt>
                <c:pt idx="1073">
                  <c:v>-26355274676.14048</c:v>
                </c:pt>
                <c:pt idx="1074">
                  <c:v>-25731275706.298447</c:v>
                </c:pt>
                <c:pt idx="1075">
                  <c:v>-25106831350.720089</c:v>
                </c:pt>
                <c:pt idx="1076">
                  <c:v>-24481952310.897476</c:v>
                </c:pt>
                <c:pt idx="1077">
                  <c:v>-23856649294.463745</c:v>
                </c:pt>
                <c:pt idx="1078">
                  <c:v>-23230933015.015953</c:v>
                </c:pt>
                <c:pt idx="1079">
                  <c:v>-22604814191.937874</c:v>
                </c:pt>
                <c:pt idx="1080">
                  <c:v>-21978303550.222755</c:v>
                </c:pt>
                <c:pt idx="1081">
                  <c:v>-21351411820.29604</c:v>
                </c:pt>
                <c:pt idx="1082">
                  <c:v>-20724149737.838032</c:v>
                </c:pt>
                <c:pt idx="1083">
                  <c:v>-20096528043.606556</c:v>
                </c:pt>
                <c:pt idx="1084">
                  <c:v>-19468557483.259567</c:v>
                </c:pt>
                <c:pt idx="1085">
                  <c:v>-18840248807.177723</c:v>
                </c:pt>
                <c:pt idx="1086">
                  <c:v>-18211612770.286953</c:v>
                </c:pt>
                <c:pt idx="1087">
                  <c:v>-17582660131.880978</c:v>
                </c:pt>
                <c:pt idx="1088">
                  <c:v>-16953401655.443821</c:v>
                </c:pt>
                <c:pt idx="1089">
                  <c:v>-16323848108.472301</c:v>
                </c:pt>
                <c:pt idx="1090">
                  <c:v>-15694010262.298496</c:v>
                </c:pt>
                <c:pt idx="1091">
                  <c:v>-15063898891.912197</c:v>
                </c:pt>
                <c:pt idx="1092">
                  <c:v>-14433524775.783354</c:v>
                </c:pt>
                <c:pt idx="1093">
                  <c:v>-13802898695.684505</c:v>
                </c:pt>
                <c:pt idx="1094">
                  <c:v>-13172031436.513206</c:v>
                </c:pt>
                <c:pt idx="1095">
                  <c:v>-12540933786.114441</c:v>
                </c:pt>
                <c:pt idx="1096">
                  <c:v>-11909616535.103041</c:v>
                </c:pt>
                <c:pt idx="1097">
                  <c:v>-11278090476.686098</c:v>
                </c:pt>
                <c:pt idx="1098">
                  <c:v>-10646366406.485386</c:v>
                </c:pt>
                <c:pt idx="1099">
                  <c:v>-10014455122.359776</c:v>
                </c:pt>
                <c:pt idx="1100">
                  <c:v>-9382367424.2276669</c:v>
                </c:pt>
                <c:pt idx="1101">
                  <c:v>-8750114113.8894234</c:v>
                </c:pt>
                <c:pt idx="1102">
                  <c:v>-8117705994.849823</c:v>
                </c:pt>
                <c:pt idx="1103">
                  <c:v>-7485153872.1405191</c:v>
                </c:pt>
                <c:pt idx="1104">
                  <c:v>-6852468552.142519</c:v>
                </c:pt>
                <c:pt idx="1105">
                  <c:v>-6219660842.4086847</c:v>
                </c:pt>
                <c:pt idx="1106">
                  <c:v>-5586741551.4862499</c:v>
                </c:pt>
                <c:pt idx="1107">
                  <c:v>-4953721488.7393637</c:v>
                </c:pt>
                <c:pt idx="1108">
                  <c:v>-4320611464.1716595</c:v>
                </c:pt>
                <c:pt idx="1109">
                  <c:v>-3687422288.2488537</c:v>
                </c:pt>
                <c:pt idx="1110">
                  <c:v>-3054164771.7213736</c:v>
                </c:pt>
                <c:pt idx="1111">
                  <c:v>-2420849725.4470191</c:v>
                </c:pt>
                <c:pt idx="1112">
                  <c:v>-1787487960.2136626</c:v>
                </c:pt>
                <c:pt idx="1113">
                  <c:v>-1154090286.5619831</c:v>
                </c:pt>
                <c:pt idx="1114">
                  <c:v>-520667514.6082449</c:v>
                </c:pt>
                <c:pt idx="1115">
                  <c:v>112769546.13288355</c:v>
                </c:pt>
                <c:pt idx="1116">
                  <c:v>746210086.92546368</c:v>
                </c:pt>
                <c:pt idx="1117">
                  <c:v>1379643299.9893737</c:v>
                </c:pt>
                <c:pt idx="1118">
                  <c:v>2013058378.6773453</c:v>
                </c:pt>
                <c:pt idx="1119">
                  <c:v>2646444517.6519461</c:v>
                </c:pt>
                <c:pt idx="1120">
                  <c:v>3279790913.0625095</c:v>
                </c:pt>
                <c:pt idx="1121">
                  <c:v>3913086762.7220058</c:v>
                </c:pt>
                <c:pt idx="1122">
                  <c:v>4546321266.2838526</c:v>
                </c:pt>
                <c:pt idx="1123">
                  <c:v>5179483625.418663</c:v>
                </c:pt>
                <c:pt idx="1124">
                  <c:v>5812563043.9909325</c:v>
                </c:pt>
                <c:pt idx="1125">
                  <c:v>6445548728.235652</c:v>
                </c:pt>
                <c:pt idx="1126">
                  <c:v>7078429886.9348602</c:v>
                </c:pt>
                <c:pt idx="1127">
                  <c:v>7711195731.5941143</c:v>
                </c:pt>
                <c:pt idx="1128">
                  <c:v>8343835476.6188946</c:v>
                </c:pt>
                <c:pt idx="1129">
                  <c:v>8976338339.4909286</c:v>
                </c:pt>
                <c:pt idx="1130">
                  <c:v>9608693540.944437</c:v>
                </c:pt>
                <c:pt idx="1131">
                  <c:v>10240890305.142296</c:v>
                </c:pt>
                <c:pt idx="1132">
                  <c:v>10872917859.852119</c:v>
                </c:pt>
                <c:pt idx="1133">
                  <c:v>11504765436.622252</c:v>
                </c:pt>
                <c:pt idx="1134">
                  <c:v>12136422270.957672</c:v>
                </c:pt>
                <c:pt idx="1135">
                  <c:v>12767877602.495815</c:v>
                </c:pt>
                <c:pt idx="1136">
                  <c:v>13399120675.182287</c:v>
                </c:pt>
                <c:pt idx="1137">
                  <c:v>14030140737.446487</c:v>
                </c:pt>
                <c:pt idx="1138">
                  <c:v>14660927042.377144</c:v>
                </c:pt>
                <c:pt idx="1139">
                  <c:v>15291468847.897734</c:v>
                </c:pt>
                <c:pt idx="1140">
                  <c:v>15921755416.941811</c:v>
                </c:pt>
                <c:pt idx="1141">
                  <c:v>16551776017.628223</c:v>
                </c:pt>
                <c:pt idx="1142">
                  <c:v>17181519923.436222</c:v>
                </c:pt>
                <c:pt idx="1143">
                  <c:v>17810976413.380463</c:v>
                </c:pt>
                <c:pt idx="1144">
                  <c:v>18440134772.185894</c:v>
                </c:pt>
                <c:pt idx="1145">
                  <c:v>19068984290.462532</c:v>
                </c:pt>
                <c:pt idx="1146">
                  <c:v>19697514264.880123</c:v>
                </c:pt>
                <c:pt idx="1147">
                  <c:v>20325713998.342667</c:v>
                </c:pt>
                <c:pt idx="1148">
                  <c:v>20953572800.162842</c:v>
                </c:pt>
                <c:pt idx="1149">
                  <c:v>21581079986.236298</c:v>
                </c:pt>
                <c:pt idx="1150">
                  <c:v>22208224879.215809</c:v>
                </c:pt>
                <c:pt idx="1151">
                  <c:v>22834996808.685318</c:v>
                </c:pt>
                <c:pt idx="1152">
                  <c:v>23461385111.333843</c:v>
                </c:pt>
                <c:pt idx="1153">
                  <c:v>24087379131.129242</c:v>
                </c:pt>
                <c:pt idx="1154">
                  <c:v>24712968219.491852</c:v>
                </c:pt>
                <c:pt idx="1155">
                  <c:v>25338141735.467976</c:v>
                </c:pt>
                <c:pt idx="1156">
                  <c:v>25962889045.903244</c:v>
                </c:pt>
                <c:pt idx="1157">
                  <c:v>26587199525.615833</c:v>
                </c:pt>
                <c:pt idx="1158">
                  <c:v>27211062557.569527</c:v>
                </c:pt>
                <c:pt idx="1159">
                  <c:v>27834467533.046627</c:v>
                </c:pt>
                <c:pt idx="1160">
                  <c:v>28457403851.820736</c:v>
                </c:pt>
                <c:pt idx="1161">
                  <c:v>29079860922.329369</c:v>
                </c:pt>
                <c:pt idx="1162">
                  <c:v>29701828161.846409</c:v>
                </c:pt>
                <c:pt idx="1163">
                  <c:v>30323294996.654419</c:v>
                </c:pt>
                <c:pt idx="1164">
                  <c:v>30944250862.216789</c:v>
                </c:pt>
                <c:pt idx="1165">
                  <c:v>31564685203.349705</c:v>
                </c:pt>
                <c:pt idx="1166">
                  <c:v>32184587474.393986</c:v>
                </c:pt>
                <c:pt idx="1167">
                  <c:v>32803947139.386723</c:v>
                </c:pt>
                <c:pt idx="1168">
                  <c:v>33422753672.232769</c:v>
                </c:pt>
                <c:pt idx="1169">
                  <c:v>34040996556.876053</c:v>
                </c:pt>
                <c:pt idx="1170">
                  <c:v>34658665287.470711</c:v>
                </c:pt>
                <c:pt idx="1171">
                  <c:v>35275749368.552055</c:v>
                </c:pt>
                <c:pt idx="1172">
                  <c:v>35892238315.207359</c:v>
                </c:pt>
                <c:pt idx="1173">
                  <c:v>36508121653.24646</c:v>
                </c:pt>
                <c:pt idx="1174">
                  <c:v>37123388919.372177</c:v>
                </c:pt>
                <c:pt idx="1175">
                  <c:v>37738029661.350555</c:v>
                </c:pt>
                <c:pt idx="1176">
                  <c:v>38352033438.180908</c:v>
                </c:pt>
                <c:pt idx="1177">
                  <c:v>38965389820.265678</c:v>
                </c:pt>
                <c:pt idx="1178">
                  <c:v>39578088389.580101</c:v>
                </c:pt>
                <c:pt idx="1179">
                  <c:v>40190118739.84169</c:v>
                </c:pt>
                <c:pt idx="1180">
                  <c:v>40801470476.679489</c:v>
                </c:pt>
                <c:pt idx="1181">
                  <c:v>41412133217.803177</c:v>
                </c:pt>
                <c:pt idx="1182">
                  <c:v>42022096593.171913</c:v>
                </c:pt>
                <c:pt idx="1183">
                  <c:v>42631350245.163033</c:v>
                </c:pt>
                <c:pt idx="1184">
                  <c:v>43239883828.740494</c:v>
                </c:pt>
                <c:pt idx="1185">
                  <c:v>43847687011.623154</c:v>
                </c:pt>
                <c:pt idx="1186">
                  <c:v>44454749474.452805</c:v>
                </c:pt>
                <c:pt idx="1187">
                  <c:v>45061060910.961998</c:v>
                </c:pt>
                <c:pt idx="1188">
                  <c:v>45666611028.141678</c:v>
                </c:pt>
                <c:pt idx="1189">
                  <c:v>46271389546.408577</c:v>
                </c:pt>
                <c:pt idx="1190">
                  <c:v>46875386199.772385</c:v>
                </c:pt>
                <c:pt idx="1191">
                  <c:v>47478590736.002731</c:v>
                </c:pt>
                <c:pt idx="1192">
                  <c:v>48080992916.795891</c:v>
                </c:pt>
                <c:pt idx="1193">
                  <c:v>48682582517.941315</c:v>
                </c:pt>
                <c:pt idx="1194">
                  <c:v>49283349329.487885</c:v>
                </c:pt>
                <c:pt idx="1195">
                  <c:v>49883283155.909996</c:v>
                </c:pt>
                <c:pt idx="1196">
                  <c:v>50482373816.273323</c:v>
                </c:pt>
                <c:pt idx="1197">
                  <c:v>51080611144.400436</c:v>
                </c:pt>
                <c:pt idx="1198">
                  <c:v>51677984989.036125</c:v>
                </c:pt>
                <c:pt idx="1199">
                  <c:v>52274485214.012489</c:v>
                </c:pt>
                <c:pt idx="1200">
                  <c:v>52870101698.413811</c:v>
                </c:pt>
                <c:pt idx="1201">
                  <c:v>53464824336.741142</c:v>
                </c:pt>
                <c:pt idx="1202">
                  <c:v>54058643039.076691</c:v>
                </c:pt>
                <c:pt idx="1203">
                  <c:v>54651547731.247925</c:v>
                </c:pt>
                <c:pt idx="1204">
                  <c:v>55243528354.991425</c:v>
                </c:pt>
                <c:pt idx="1205">
                  <c:v>55834574868.116501</c:v>
                </c:pt>
                <c:pt idx="1206">
                  <c:v>56424677244.668549</c:v>
                </c:pt>
                <c:pt idx="1207">
                  <c:v>57013825475.092117</c:v>
                </c:pt>
                <c:pt idx="1208">
                  <c:v>57602009566.393768</c:v>
                </c:pt>
                <c:pt idx="1209">
                  <c:v>58189219542.304619</c:v>
                </c:pt>
                <c:pt idx="1210">
                  <c:v>58775445443.442665</c:v>
                </c:pt>
                <c:pt idx="1211">
                  <c:v>59360677327.4748</c:v>
                </c:pt>
                <c:pt idx="1212">
                  <c:v>59944905269.27858</c:v>
                </c:pt>
                <c:pt idx="1213">
                  <c:v>60528119361.103722</c:v>
                </c:pt>
                <c:pt idx="1214">
                  <c:v>61110309712.733315</c:v>
                </c:pt>
                <c:pt idx="1215">
                  <c:v>61691466451.644753</c:v>
                </c:pt>
                <c:pt idx="1216">
                  <c:v>62271579723.17041</c:v>
                </c:pt>
                <c:pt idx="1217">
                  <c:v>62850639690.658012</c:v>
                </c:pt>
                <c:pt idx="1218">
                  <c:v>63428636535.63073</c:v>
                </c:pt>
                <c:pt idx="1219">
                  <c:v>64005560457.946976</c:v>
                </c:pt>
                <c:pt idx="1220">
                  <c:v>64581401675.959961</c:v>
                </c:pt>
                <c:pt idx="1221">
                  <c:v>65156150426.676888</c:v>
                </c:pt>
                <c:pt idx="1222">
                  <c:v>65729796965.917908</c:v>
                </c:pt>
                <c:pt idx="1223">
                  <c:v>66302331568.474762</c:v>
                </c:pt>
                <c:pt idx="1224">
                  <c:v>66873744528.269112</c:v>
                </c:pt>
                <c:pt idx="1225">
                  <c:v>67444026158.510612</c:v>
                </c:pt>
                <c:pt idx="1226">
                  <c:v>68013166791.85463</c:v>
                </c:pt>
                <c:pt idx="1227">
                  <c:v>68581156780.559692</c:v>
                </c:pt>
                <c:pt idx="1228">
                  <c:v>69147986496.644638</c:v>
                </c:pt>
                <c:pt idx="1229">
                  <c:v>69713646332.04541</c:v>
                </c:pt>
                <c:pt idx="1230">
                  <c:v>70278126698.771606</c:v>
                </c:pt>
                <c:pt idx="1231">
                  <c:v>70841418029.062653</c:v>
                </c:pt>
                <c:pt idx="1232">
                  <c:v>71403510775.543701</c:v>
                </c:pt>
                <c:pt idx="1233">
                  <c:v>71964395411.381195</c:v>
                </c:pt>
                <c:pt idx="1234">
                  <c:v>72524062430.438141</c:v>
                </c:pt>
                <c:pt idx="1235">
                  <c:v>73082502347.429016</c:v>
                </c:pt>
                <c:pt idx="1236">
                  <c:v>73639705698.074356</c:v>
                </c:pt>
                <c:pt idx="1237">
                  <c:v>74195663039.255081</c:v>
                </c:pt>
                <c:pt idx="1238">
                  <c:v>74750364949.166397</c:v>
                </c:pt>
                <c:pt idx="1239">
                  <c:v>75303802027.471436</c:v>
                </c:pt>
                <c:pt idx="1240">
                  <c:v>75855964895.454559</c:v>
                </c:pt>
                <c:pt idx="1241">
                  <c:v>76406844196.174271</c:v>
                </c:pt>
                <c:pt idx="1242">
                  <c:v>76956430594.615845</c:v>
                </c:pt>
                <c:pt idx="1243">
                  <c:v>77504714777.843628</c:v>
                </c:pt>
                <c:pt idx="1244">
                  <c:v>78051687455.152924</c:v>
                </c:pt>
                <c:pt idx="1245">
                  <c:v>78597339358.221634</c:v>
                </c:pt>
                <c:pt idx="1246">
                  <c:v>79141661241.261444</c:v>
                </c:pt>
                <c:pt idx="1247">
                  <c:v>79684643881.168747</c:v>
                </c:pt>
                <c:pt idx="1248">
                  <c:v>80226278077.675201</c:v>
                </c:pt>
                <c:pt idx="1249">
                  <c:v>80766554653.497894</c:v>
                </c:pt>
                <c:pt idx="1250">
                  <c:v>81305464454.489197</c:v>
                </c:pt>
                <c:pt idx="1251">
                  <c:v>81842998349.786209</c:v>
                </c:pt>
                <c:pt idx="1252">
                  <c:v>82379147231.95993</c:v>
                </c:pt>
                <c:pt idx="1253">
                  <c:v>82913902017.163971</c:v>
                </c:pt>
                <c:pt idx="1254">
                  <c:v>83447253645.282974</c:v>
                </c:pt>
                <c:pt idx="1255">
                  <c:v>83979193080.080643</c:v>
                </c:pt>
                <c:pt idx="1256">
                  <c:v>84509711309.347366</c:v>
                </c:pt>
                <c:pt idx="1257">
                  <c:v>85038799345.047562</c:v>
                </c:pt>
                <c:pt idx="1258">
                  <c:v>85566448223.466537</c:v>
                </c:pt>
                <c:pt idx="1259">
                  <c:v>86092649005.357086</c:v>
                </c:pt>
                <c:pt idx="1260">
                  <c:v>86617392776.085632</c:v>
                </c:pt>
                <c:pt idx="1261">
                  <c:v>87140670645.778</c:v>
                </c:pt>
                <c:pt idx="1262">
                  <c:v>87662473749.464828</c:v>
                </c:pt>
                <c:pt idx="1263">
                  <c:v>88182793247.226624</c:v>
                </c:pt>
                <c:pt idx="1264">
                  <c:v>88701620324.338348</c:v>
                </c:pt>
                <c:pt idx="1265">
                  <c:v>89218946191.413712</c:v>
                </c:pt>
                <c:pt idx="1266">
                  <c:v>89734762084.549026</c:v>
                </c:pt>
                <c:pt idx="1267">
                  <c:v>90249059265.466629</c:v>
                </c:pt>
                <c:pt idx="1268">
                  <c:v>90761829021.65802</c:v>
                </c:pt>
                <c:pt idx="1269">
                  <c:v>91273062666.526505</c:v>
                </c:pt>
                <c:pt idx="1270">
                  <c:v>91782751539.529465</c:v>
                </c:pt>
                <c:pt idx="1271">
                  <c:v>92290887006.320282</c:v>
                </c:pt>
                <c:pt idx="1272">
                  <c:v>92797460458.889771</c:v>
                </c:pt>
                <c:pt idx="1273">
                  <c:v>93302463315.70726</c:v>
                </c:pt>
                <c:pt idx="1274">
                  <c:v>93805887021.861282</c:v>
                </c:pt>
                <c:pt idx="1275">
                  <c:v>94307723049.199799</c:v>
                </c:pt>
                <c:pt idx="1276">
                  <c:v>94807962896.470047</c:v>
                </c:pt>
                <c:pt idx="1277">
                  <c:v>95306598089.458008</c:v>
                </c:pt>
                <c:pt idx="1278">
                  <c:v>95803620181.12738</c:v>
                </c:pt>
                <c:pt idx="1279">
                  <c:v>96299020751.758209</c:v>
                </c:pt>
                <c:pt idx="1280">
                  <c:v>96792791409.085052</c:v>
                </c:pt>
                <c:pt idx="1281">
                  <c:v>97284923788.434723</c:v>
                </c:pt>
                <c:pt idx="1282">
                  <c:v>97775409552.863663</c:v>
                </c:pt>
                <c:pt idx="1283">
                  <c:v>98264240393.294815</c:v>
                </c:pt>
                <c:pt idx="1284">
                  <c:v>98751408028.654114</c:v>
                </c:pt>
                <c:pt idx="1285">
                  <c:v>99236904206.006546</c:v>
                </c:pt>
                <c:pt idx="1286">
                  <c:v>99720720700.691742</c:v>
                </c:pt>
                <c:pt idx="1287">
                  <c:v>100202849316.4592</c:v>
                </c:pt>
                <c:pt idx="1288">
                  <c:v>100683281885.60298</c:v>
                </c:pt>
                <c:pt idx="1289">
                  <c:v>101162010269.09605</c:v>
                </c:pt>
                <c:pt idx="1290">
                  <c:v>101639026356.72417</c:v>
                </c:pt>
                <c:pt idx="1291">
                  <c:v>102114322067.21925</c:v>
                </c:pt>
                <c:pt idx="1292">
                  <c:v>102587889348.39241</c:v>
                </c:pt>
                <c:pt idx="1293">
                  <c:v>103059720177.26643</c:v>
                </c:pt>
                <c:pt idx="1294">
                  <c:v>103529806560.20792</c:v>
                </c:pt>
                <c:pt idx="1295">
                  <c:v>103998140533.05888</c:v>
                </c:pt>
                <c:pt idx="1296">
                  <c:v>104464714161.26793</c:v>
                </c:pt>
                <c:pt idx="1297">
                  <c:v>104929519540.021</c:v>
                </c:pt>
                <c:pt idx="1298">
                  <c:v>105392548794.37163</c:v>
                </c:pt>
                <c:pt idx="1299">
                  <c:v>105853794079.37076</c:v>
                </c:pt>
                <c:pt idx="1300">
                  <c:v>106313247580.19608</c:v>
                </c:pt>
                <c:pt idx="1301">
                  <c:v>106770901512.28088</c:v>
                </c:pt>
                <c:pt idx="1302">
                  <c:v>107226748121.44255</c:v>
                </c:pt>
                <c:pt idx="1303">
                  <c:v>107680779684.01047</c:v>
                </c:pt>
                <c:pt idx="1304">
                  <c:v>108132988506.95348</c:v>
                </c:pt>
                <c:pt idx="1305">
                  <c:v>108583366928.00691</c:v>
                </c:pt>
                <c:pt idx="1306">
                  <c:v>109031907315.79916</c:v>
                </c:pt>
                <c:pt idx="1307">
                  <c:v>109478602069.97771</c:v>
                </c:pt>
                <c:pt idx="1308">
                  <c:v>109923443621.33467</c:v>
                </c:pt>
                <c:pt idx="1309">
                  <c:v>110366424431.93198</c:v>
                </c:pt>
                <c:pt idx="1310">
                  <c:v>110807536995.22592</c:v>
                </c:pt>
                <c:pt idx="1311">
                  <c:v>111246773836.19138</c:v>
                </c:pt>
                <c:pt idx="1312">
                  <c:v>111684127511.44536</c:v>
                </c:pt>
                <c:pt idx="1313">
                  <c:v>112119590609.37027</c:v>
                </c:pt>
                <c:pt idx="1314">
                  <c:v>112553155750.23651</c:v>
                </c:pt>
                <c:pt idx="1315">
                  <c:v>112984815586.32471</c:v>
                </c:pt>
                <c:pt idx="1316">
                  <c:v>113414562802.04739</c:v>
                </c:pt>
                <c:pt idx="1317">
                  <c:v>113842390114.07016</c:v>
                </c:pt>
                <c:pt idx="1318">
                  <c:v>114268290271.43243</c:v>
                </c:pt>
                <c:pt idx="1319">
                  <c:v>114692256055.66759</c:v>
                </c:pt>
                <c:pt idx="1320">
                  <c:v>115114280280.92267</c:v>
                </c:pt>
                <c:pt idx="1321">
                  <c:v>115534355794.07762</c:v>
                </c:pt>
                <c:pt idx="1322">
                  <c:v>115952475474.86394</c:v>
                </c:pt>
                <c:pt idx="1323">
                  <c:v>116368632235.98282</c:v>
                </c:pt>
                <c:pt idx="1324">
                  <c:v>116782819023.2229</c:v>
                </c:pt>
                <c:pt idx="1325">
                  <c:v>117195028815.57733</c:v>
                </c:pt>
                <c:pt idx="1326">
                  <c:v>117605254625.36049</c:v>
                </c:pt>
                <c:pt idx="1327">
                  <c:v>118013489498.32405</c:v>
                </c:pt>
                <c:pt idx="1328">
                  <c:v>118419726513.77266</c:v>
                </c:pt>
                <c:pt idx="1329">
                  <c:v>118823958784.67897</c:v>
                </c:pt>
                <c:pt idx="1330">
                  <c:v>119226179457.79822</c:v>
                </c:pt>
                <c:pt idx="1331">
                  <c:v>119626381713.7823</c:v>
                </c:pt>
                <c:pt idx="1332">
                  <c:v>120024558767.29327</c:v>
                </c:pt>
                <c:pt idx="1333">
                  <c:v>120420703867.11635</c:v>
                </c:pt>
                <c:pt idx="1334">
                  <c:v>120814810296.27235</c:v>
                </c:pt>
                <c:pt idx="1335">
                  <c:v>121206871372.12967</c:v>
                </c:pt>
                <c:pt idx="1336">
                  <c:v>121596880446.51564</c:v>
                </c:pt>
                <c:pt idx="1337">
                  <c:v>121984830905.82744</c:v>
                </c:pt>
                <c:pt idx="1338">
                  <c:v>122370716171.14238</c:v>
                </c:pt>
                <c:pt idx="1339">
                  <c:v>122754529698.32773</c:v>
                </c:pt>
                <c:pt idx="1340">
                  <c:v>123136264978.14993</c:v>
                </c:pt>
                <c:pt idx="1341">
                  <c:v>123515915536.38336</c:v>
                </c:pt>
                <c:pt idx="1342">
                  <c:v>123893474933.91844</c:v>
                </c:pt>
                <c:pt idx="1343">
                  <c:v>124268936766.86929</c:v>
                </c:pt>
                <c:pt idx="1344">
                  <c:v>124642294666.6808</c:v>
                </c:pt>
                <c:pt idx="1345">
                  <c:v>125013542300.23511</c:v>
                </c:pt>
                <c:pt idx="1346">
                  <c:v>125382673369.95761</c:v>
                </c:pt>
                <c:pt idx="1347">
                  <c:v>125749681613.92238</c:v>
                </c:pt>
                <c:pt idx="1348">
                  <c:v>126114560805.95699</c:v>
                </c:pt>
                <c:pt idx="1349">
                  <c:v>126477304755.74683</c:v>
                </c:pt>
                <c:pt idx="1350">
                  <c:v>126837907308.93889</c:v>
                </c:pt>
                <c:pt idx="1351">
                  <c:v>127196362347.2449</c:v>
                </c:pt>
                <c:pt idx="1352">
                  <c:v>127552663788.54396</c:v>
                </c:pt>
                <c:pt idx="1353">
                  <c:v>127906805586.98457</c:v>
                </c:pt>
                <c:pt idx="1354">
                  <c:v>128258781733.08618</c:v>
                </c:pt>
                <c:pt idx="1355">
                  <c:v>128608586253.84006</c:v>
                </c:pt>
                <c:pt idx="1356">
                  <c:v>128956213212.80965</c:v>
                </c:pt>
                <c:pt idx="1357">
                  <c:v>129301656710.23038</c:v>
                </c:pt>
                <c:pt idx="1358">
                  <c:v>129644910883.10884</c:v>
                </c:pt>
                <c:pt idx="1359">
                  <c:v>129985969905.32143</c:v>
                </c:pt>
                <c:pt idx="1360">
                  <c:v>130324827987.71237</c:v>
                </c:pt>
                <c:pt idx="1361">
                  <c:v>130661479378.19124</c:v>
                </c:pt>
                <c:pt idx="1362">
                  <c:v>130995918361.82982</c:v>
                </c:pt>
                <c:pt idx="1363">
                  <c:v>131328139260.9584</c:v>
                </c:pt>
                <c:pt idx="1364">
                  <c:v>131658136435.26157</c:v>
                </c:pt>
                <c:pt idx="1365">
                  <c:v>131985904281.87325</c:v>
                </c:pt>
                <c:pt idx="1366">
                  <c:v>132311437235.47134</c:v>
                </c:pt>
                <c:pt idx="1367">
                  <c:v>132634729768.37167</c:v>
                </c:pt>
                <c:pt idx="1368">
                  <c:v>132955776390.62129</c:v>
                </c:pt>
                <c:pt idx="1369">
                  <c:v>133274571650.09134</c:v>
                </c:pt>
                <c:pt idx="1370">
                  <c:v>133591110132.56917</c:v>
                </c:pt>
                <c:pt idx="1371">
                  <c:v>133905386461.84998</c:v>
                </c:pt>
                <c:pt idx="1372">
                  <c:v>134217395299.82774</c:v>
                </c:pt>
                <c:pt idx="1373">
                  <c:v>134527131346.58568</c:v>
                </c:pt>
                <c:pt idx="1374">
                  <c:v>134834589340.48595</c:v>
                </c:pt>
                <c:pt idx="1375">
                  <c:v>135139764058.25888</c:v>
                </c:pt>
                <c:pt idx="1376">
                  <c:v>135442650315.09157</c:v>
                </c:pt>
                <c:pt idx="1377">
                  <c:v>135743242964.71581</c:v>
                </c:pt>
                <c:pt idx="1378">
                  <c:v>136041536899.49547</c:v>
                </c:pt>
                <c:pt idx="1379">
                  <c:v>136337527050.51324</c:v>
                </c:pt>
                <c:pt idx="1380">
                  <c:v>136631208387.65681</c:v>
                </c:pt>
                <c:pt idx="1381">
                  <c:v>136922575919.70432</c:v>
                </c:pt>
                <c:pt idx="1382">
                  <c:v>137211624694.40933</c:v>
                </c:pt>
                <c:pt idx="1383">
                  <c:v>137498349798.58511</c:v>
                </c:pt>
                <c:pt idx="1384">
                  <c:v>137782746358.18832</c:v>
                </c:pt>
                <c:pt idx="1385">
                  <c:v>138064809538.40201</c:v>
                </c:pt>
                <c:pt idx="1386">
                  <c:v>138344534543.71811</c:v>
                </c:pt>
                <c:pt idx="1387">
                  <c:v>138621916618.01926</c:v>
                </c:pt>
                <c:pt idx="1388">
                  <c:v>138896951044.65994</c:v>
                </c:pt>
                <c:pt idx="1389">
                  <c:v>139169633146.54706</c:v>
                </c:pt>
                <c:pt idx="1390">
                  <c:v>139439958286.21988</c:v>
                </c:pt>
                <c:pt idx="1391">
                  <c:v>139707921865.92929</c:v>
                </c:pt>
                <c:pt idx="1392">
                  <c:v>139973519327.71655</c:v>
                </c:pt>
                <c:pt idx="1393">
                  <c:v>140236746153.49127</c:v>
                </c:pt>
                <c:pt idx="1394">
                  <c:v>140497597865.10883</c:v>
                </c:pt>
                <c:pt idx="1395">
                  <c:v>140756070024.44711</c:v>
                </c:pt>
                <c:pt idx="1396">
                  <c:v>141012158233.4827</c:v>
                </c:pt>
                <c:pt idx="1397">
                  <c:v>141265858134.3663</c:v>
                </c:pt>
                <c:pt idx="1398">
                  <c:v>141517165409.49762</c:v>
                </c:pt>
                <c:pt idx="1399">
                  <c:v>141766075781.59961</c:v>
                </c:pt>
                <c:pt idx="1400">
                  <c:v>142012585013.79196</c:v>
                </c:pt>
                <c:pt idx="1401">
                  <c:v>142256688909.66403</c:v>
                </c:pt>
                <c:pt idx="1402">
                  <c:v>142498383313.3472</c:v>
                </c:pt>
                <c:pt idx="1403">
                  <c:v>142737664109.58636</c:v>
                </c:pt>
                <c:pt idx="1404">
                  <c:v>142974527223.811</c:v>
                </c:pt>
                <c:pt idx="1405">
                  <c:v>143208968622.20547</c:v>
                </c:pt>
                <c:pt idx="1406">
                  <c:v>143440984311.77866</c:v>
                </c:pt>
                <c:pt idx="1407">
                  <c:v>143670570340.43301</c:v>
                </c:pt>
                <c:pt idx="1408">
                  <c:v>143897722797.0329</c:v>
                </c:pt>
                <c:pt idx="1409">
                  <c:v>144122437811.47229</c:v>
                </c:pt>
                <c:pt idx="1410">
                  <c:v>144344711554.74182</c:v>
                </c:pt>
                <c:pt idx="1411">
                  <c:v>144564540238.99515</c:v>
                </c:pt>
                <c:pt idx="1412">
                  <c:v>144781920117.61475</c:v>
                </c:pt>
                <c:pt idx="1413">
                  <c:v>144996847485.27682</c:v>
                </c:pt>
                <c:pt idx="1414">
                  <c:v>145209318678.01587</c:v>
                </c:pt>
                <c:pt idx="1415">
                  <c:v>145419330073.28827</c:v>
                </c:pt>
                <c:pt idx="1416">
                  <c:v>145626878090.03543</c:v>
                </c:pt>
                <c:pt idx="1417">
                  <c:v>145831959188.74612</c:v>
                </c:pt>
                <c:pt idx="1418">
                  <c:v>146034569871.51822</c:v>
                </c:pt>
                <c:pt idx="1419">
                  <c:v>146234706682.11978</c:v>
                </c:pt>
                <c:pt idx="1420">
                  <c:v>146432366206.04941</c:v>
                </c:pt>
                <c:pt idx="1421">
                  <c:v>146627545070.59589</c:v>
                </c:pt>
                <c:pt idx="1422">
                  <c:v>146820239944.89734</c:v>
                </c:pt>
                <c:pt idx="1423">
                  <c:v>147010447539.99945</c:v>
                </c:pt>
                <c:pt idx="1424">
                  <c:v>147198164608.91318</c:v>
                </c:pt>
                <c:pt idx="1425">
                  <c:v>147383387946.67181</c:v>
                </c:pt>
                <c:pt idx="1426">
                  <c:v>147566114390.38721</c:v>
                </c:pt>
                <c:pt idx="1427">
                  <c:v>147746340819.30545</c:v>
                </c:pt>
                <c:pt idx="1428">
                  <c:v>147924064154.86176</c:v>
                </c:pt>
                <c:pt idx="1429">
                  <c:v>148099281360.7348</c:v>
                </c:pt>
                <c:pt idx="1430">
                  <c:v>148271989442.90027</c:v>
                </c:pt>
                <c:pt idx="1431">
                  <c:v>148442185449.68369</c:v>
                </c:pt>
                <c:pt idx="1432">
                  <c:v>148609866471.81271</c:v>
                </c:pt>
                <c:pt idx="1433">
                  <c:v>148775029642.4686</c:v>
                </c:pt>
                <c:pt idx="1434">
                  <c:v>148937672137.33701</c:v>
                </c:pt>
                <c:pt idx="1435">
                  <c:v>149097791174.65811</c:v>
                </c:pt>
                <c:pt idx="1436">
                  <c:v>149255384015.27609</c:v>
                </c:pt>
                <c:pt idx="1437">
                  <c:v>149410447962.68787</c:v>
                </c:pt>
                <c:pt idx="1438">
                  <c:v>149562980363.09103</c:v>
                </c:pt>
                <c:pt idx="1439">
                  <c:v>149712978605.43137</c:v>
                </c:pt>
                <c:pt idx="1440">
                  <c:v>149860440121.44931</c:v>
                </c:pt>
                <c:pt idx="1441">
                  <c:v>150005362385.72604</c:v>
                </c:pt>
                <c:pt idx="1442">
                  <c:v>150147742915.72864</c:v>
                </c:pt>
                <c:pt idx="1443">
                  <c:v>150287579271.85471</c:v>
                </c:pt>
                <c:pt idx="1444">
                  <c:v>150424869057.4761</c:v>
                </c:pt>
                <c:pt idx="1445">
                  <c:v>150559609918.98221</c:v>
                </c:pt>
                <c:pt idx="1446">
                  <c:v>150691799545.82224</c:v>
                </c:pt>
                <c:pt idx="1447">
                  <c:v>150821435670.54703</c:v>
                </c:pt>
                <c:pt idx="1448">
                  <c:v>150948516068.85004</c:v>
                </c:pt>
                <c:pt idx="1449">
                  <c:v>151073038559.60767</c:v>
                </c:pt>
                <c:pt idx="1450">
                  <c:v>151195001004.91885</c:v>
                </c:pt>
                <c:pt idx="1451">
                  <c:v>151314401310.14395</c:v>
                </c:pt>
                <c:pt idx="1452">
                  <c:v>151431237423.9429</c:v>
                </c:pt>
                <c:pt idx="1453">
                  <c:v>151545507338.31268</c:v>
                </c:pt>
                <c:pt idx="1454">
                  <c:v>151657209088.62411</c:v>
                </c:pt>
                <c:pt idx="1455">
                  <c:v>151766340753.65784</c:v>
                </c:pt>
                <c:pt idx="1456">
                  <c:v>151872900455.63965</c:v>
                </c:pt>
                <c:pt idx="1457">
                  <c:v>151976886360.27509</c:v>
                </c:pt>
                <c:pt idx="1458">
                  <c:v>152078296676.78336</c:v>
                </c:pt>
                <c:pt idx="1459">
                  <c:v>152177129657.93042</c:v>
                </c:pt>
                <c:pt idx="1460">
                  <c:v>152273383600.06152</c:v>
                </c:pt>
                <c:pt idx="1461">
                  <c:v>152367056843.13287</c:v>
                </c:pt>
                <c:pt idx="1462">
                  <c:v>152458147770.74258</c:v>
                </c:pt>
                <c:pt idx="1463">
                  <c:v>152546654810.16107</c:v>
                </c:pt>
                <c:pt idx="1464">
                  <c:v>152632576432.3605</c:v>
                </c:pt>
                <c:pt idx="1465">
                  <c:v>152715911152.04367</c:v>
                </c:pt>
                <c:pt idx="1466">
                  <c:v>152796657527.67209</c:v>
                </c:pt>
                <c:pt idx="1467">
                  <c:v>152874814161.49335</c:v>
                </c:pt>
                <c:pt idx="1468">
                  <c:v>152950379699.56778</c:v>
                </c:pt>
                <c:pt idx="1469">
                  <c:v>153023352831.7944</c:v>
                </c:pt>
                <c:pt idx="1470">
                  <c:v>153093732291.93604</c:v>
                </c:pt>
                <c:pt idx="1471">
                  <c:v>153161516857.6438</c:v>
                </c:pt>
                <c:pt idx="1472">
                  <c:v>153226705350.4809</c:v>
                </c:pt>
                <c:pt idx="1473">
                  <c:v>153289296635.9455</c:v>
                </c:pt>
                <c:pt idx="1474">
                  <c:v>153349289623.49304</c:v>
                </c:pt>
                <c:pt idx="1475">
                  <c:v>153406683266.55786</c:v>
                </c:pt>
                <c:pt idx="1476">
                  <c:v>153461476562.57382</c:v>
                </c:pt>
                <c:pt idx="1477">
                  <c:v>153513668552.99448</c:v>
                </c:pt>
                <c:pt idx="1478">
                  <c:v>153563258323.31235</c:v>
                </c:pt>
                <c:pt idx="1479">
                  <c:v>153610245003.07758</c:v>
                </c:pt>
                <c:pt idx="1480">
                  <c:v>153654627765.91565</c:v>
                </c:pt>
                <c:pt idx="1481">
                  <c:v>153696405829.54465</c:v>
                </c:pt>
                <c:pt idx="1482">
                  <c:v>153735578455.7915</c:v>
                </c:pt>
                <c:pt idx="1483">
                  <c:v>153772144950.6077</c:v>
                </c:pt>
                <c:pt idx="1484">
                  <c:v>153806104664.08411</c:v>
                </c:pt>
                <c:pt idx="1485">
                  <c:v>153837456990.46518</c:v>
                </c:pt>
                <c:pt idx="1486">
                  <c:v>153866201368.16235</c:v>
                </c:pt>
                <c:pt idx="1487">
                  <c:v>153892337279.76663</c:v>
                </c:pt>
                <c:pt idx="1488">
                  <c:v>153915864252.06064</c:v>
                </c:pt>
                <c:pt idx="1489">
                  <c:v>153936781856.02969</c:v>
                </c:pt>
                <c:pt idx="1490">
                  <c:v>153955089706.87225</c:v>
                </c:pt>
                <c:pt idx="1491">
                  <c:v>153970787464.00961</c:v>
                </c:pt>
                <c:pt idx="1492">
                  <c:v>153983874831.09488</c:v>
                </c:pt>
                <c:pt idx="1493">
                  <c:v>153994351556.02112</c:v>
                </c:pt>
                <c:pt idx="1494">
                  <c:v>154002217430.9288</c:v>
                </c:pt>
                <c:pt idx="1495">
                  <c:v>154007472292.21252</c:v>
                </c:pt>
                <c:pt idx="1496">
                  <c:v>154010116020.52692</c:v>
                </c:pt>
                <c:pt idx="1497">
                  <c:v>154010148540.7919</c:v>
                </c:pt>
                <c:pt idx="1498">
                  <c:v>154007569822.19711</c:v>
                </c:pt>
                <c:pt idx="1499">
                  <c:v>154002379878.20557</c:v>
                </c:pt>
                <c:pt idx="1500">
                  <c:v>153994578766.55667</c:v>
                </c:pt>
                <c:pt idx="1501">
                  <c:v>153984166589.2684</c:v>
                </c:pt>
                <c:pt idx="1502">
                  <c:v>153971143492.63873</c:v>
                </c:pt>
                <c:pt idx="1503">
                  <c:v>153955509667.24631</c:v>
                </c:pt>
                <c:pt idx="1504">
                  <c:v>153937265347.95047</c:v>
                </c:pt>
                <c:pt idx="1505">
                  <c:v>153916410813.89038</c:v>
                </c:pt>
                <c:pt idx="1506">
                  <c:v>153892946388.48346</c:v>
                </c:pt>
                <c:pt idx="1507">
                  <c:v>153866872439.42307</c:v>
                </c:pt>
                <c:pt idx="1508">
                  <c:v>153838189378.67548</c:v>
                </c:pt>
                <c:pt idx="1509">
                  <c:v>153806897662.47601</c:v>
                </c:pt>
                <c:pt idx="1510">
                  <c:v>153772997791.32446</c:v>
                </c:pt>
                <c:pt idx="1511">
                  <c:v>153736490309.97977</c:v>
                </c:pt>
                <c:pt idx="1512">
                  <c:v>153697375807.45386</c:v>
                </c:pt>
                <c:pt idx="1513">
                  <c:v>153655654917.00488</c:v>
                </c:pt>
                <c:pt idx="1514">
                  <c:v>153611328316.12961</c:v>
                </c:pt>
                <c:pt idx="1515">
                  <c:v>153564396726.55499</c:v>
                </c:pt>
                <c:pt idx="1516">
                  <c:v>153514860914.2291</c:v>
                </c:pt>
                <c:pt idx="1517">
                  <c:v>153462721689.31119</c:v>
                </c:pt>
                <c:pt idx="1518">
                  <c:v>153407979906.16116</c:v>
                </c:pt>
                <c:pt idx="1519">
                  <c:v>153350636463.32809</c:v>
                </c:pt>
                <c:pt idx="1520">
                  <c:v>153290692303.53806</c:v>
                </c:pt>
                <c:pt idx="1521">
                  <c:v>153228148413.6813</c:v>
                </c:pt>
                <c:pt idx="1522">
                  <c:v>153163005824.79852</c:v>
                </c:pt>
                <c:pt idx="1523">
                  <c:v>153095265612.06644</c:v>
                </c:pt>
                <c:pt idx="1524">
                  <c:v>153024928894.78262</c:v>
                </c:pt>
                <c:pt idx="1525">
                  <c:v>152951996836.34955</c:v>
                </c:pt>
                <c:pt idx="1526">
                  <c:v>152876470644.25787</c:v>
                </c:pt>
                <c:pt idx="1527">
                  <c:v>152798351570.06894</c:v>
                </c:pt>
                <c:pt idx="1528">
                  <c:v>152717640909.39661</c:v>
                </c:pt>
                <c:pt idx="1529">
                  <c:v>152634340001.88824</c:v>
                </c:pt>
                <c:pt idx="1530">
                  <c:v>152548450231.20499</c:v>
                </c:pt>
                <c:pt idx="1531">
                  <c:v>152459973025.00119</c:v>
                </c:pt>
                <c:pt idx="1532">
                  <c:v>152368909854.90323</c:v>
                </c:pt>
                <c:pt idx="1533">
                  <c:v>152275262236.48737</c:v>
                </c:pt>
                <c:pt idx="1534">
                  <c:v>152179031729.25708</c:v>
                </c:pt>
                <c:pt idx="1535">
                  <c:v>152080219936.61945</c:v>
                </c:pt>
                <c:pt idx="1536">
                  <c:v>151978828505.86084</c:v>
                </c:pt>
                <c:pt idx="1537">
                  <c:v>151874859128.12183</c:v>
                </c:pt>
                <c:pt idx="1538">
                  <c:v>151768313538.37143</c:v>
                </c:pt>
                <c:pt idx="1539">
                  <c:v>151659193515.38043</c:v>
                </c:pt>
                <c:pt idx="1540">
                  <c:v>151547500881.69406</c:v>
                </c:pt>
                <c:pt idx="1541">
                  <c:v>151433237503.60388</c:v>
                </c:pt>
                <c:pt idx="1542">
                  <c:v>151316405291.1189</c:v>
                </c:pt>
                <c:pt idx="1543">
                  <c:v>151197006197.93597</c:v>
                </c:pt>
                <c:pt idx="1544">
                  <c:v>151075042221.40936</c:v>
                </c:pt>
                <c:pt idx="1545">
                  <c:v>150950515402.51959</c:v>
                </c:pt>
                <c:pt idx="1546">
                  <c:v>150823427825.84152</c:v>
                </c:pt>
                <c:pt idx="1547">
                  <c:v>150693781619.51169</c:v>
                </c:pt>
                <c:pt idx="1548">
                  <c:v>150561578955.19485</c:v>
                </c:pt>
                <c:pt idx="1549">
                  <c:v>150426822048.04984</c:v>
                </c:pt>
                <c:pt idx="1550">
                  <c:v>150289513156.69449</c:v>
                </c:pt>
                <c:pt idx="1551">
                  <c:v>150149654583.17004</c:v>
                </c:pt>
                <c:pt idx="1552">
                  <c:v>150007248672.9046</c:v>
                </c:pt>
                <c:pt idx="1553">
                  <c:v>149862297814.6759</c:v>
                </c:pt>
                <c:pt idx="1554">
                  <c:v>149714804440.57336</c:v>
                </c:pt>
                <c:pt idx="1555">
                  <c:v>149564771025.95926</c:v>
                </c:pt>
                <c:pt idx="1556">
                  <c:v>149412200089.42926</c:v>
                </c:pt>
                <c:pt idx="1557">
                  <c:v>149257094192.77213</c:v>
                </c:pt>
                <c:pt idx="1558">
                  <c:v>149099455940.92874</c:v>
                </c:pt>
                <c:pt idx="1559">
                  <c:v>148939287981.95023</c:v>
                </c:pt>
                <c:pt idx="1560">
                  <c:v>148776593006.95551</c:v>
                </c:pt>
                <c:pt idx="1561">
                  <c:v>148611373750.08792</c:v>
                </c:pt>
                <c:pt idx="1562">
                  <c:v>148443632988.47119</c:v>
                </c:pt>
                <c:pt idx="1563">
                  <c:v>148273373542.16464</c:v>
                </c:pt>
                <c:pt idx="1564">
                  <c:v>148100598274.11761</c:v>
                </c:pt>
                <c:pt idx="1565">
                  <c:v>147925310090.12308</c:v>
                </c:pt>
                <c:pt idx="1566">
                  <c:v>147747511938.77066</c:v>
                </c:pt>
                <c:pt idx="1567">
                  <c:v>147567206811.39871</c:v>
                </c:pt>
                <c:pt idx="1568">
                  <c:v>147384397742.04578</c:v>
                </c:pt>
                <c:pt idx="1569">
                  <c:v>147199087807.40121</c:v>
                </c:pt>
                <c:pt idx="1570">
                  <c:v>147011280126.75513</c:v>
                </c:pt>
                <c:pt idx="1571">
                  <c:v>146820977861.94751</c:v>
                </c:pt>
                <c:pt idx="1572">
                  <c:v>146628184217.31662</c:v>
                </c:pt>
                <c:pt idx="1573">
                  <c:v>146432902439.64664</c:v>
                </c:pt>
                <c:pt idx="1574">
                  <c:v>146235135818.11456</c:v>
                </c:pt>
                <c:pt idx="1575">
                  <c:v>146034887684.23636</c:v>
                </c:pt>
                <c:pt idx="1576">
                  <c:v>145832161411.81235</c:v>
                </c:pt>
                <c:pt idx="1577">
                  <c:v>145626960416.87186</c:v>
                </c:pt>
                <c:pt idx="1578">
                  <c:v>145419288157.61707</c:v>
                </c:pt>
                <c:pt idx="1579">
                  <c:v>145209148134.36621</c:v>
                </c:pt>
                <c:pt idx="1580">
                  <c:v>144996543889.49597</c:v>
                </c:pt>
                <c:pt idx="1581">
                  <c:v>144781479007.38309</c:v>
                </c:pt>
                <c:pt idx="1582">
                  <c:v>144563957114.34528</c:v>
                </c:pt>
                <c:pt idx="1583">
                  <c:v>144343981878.58139</c:v>
                </c:pt>
                <c:pt idx="1584">
                  <c:v>144121557010.11087</c:v>
                </c:pt>
                <c:pt idx="1585">
                  <c:v>143896686260.71237</c:v>
                </c:pt>
                <c:pt idx="1586">
                  <c:v>143669373423.86163</c:v>
                </c:pt>
                <c:pt idx="1587">
                  <c:v>143439622334.66876</c:v>
                </c:pt>
                <c:pt idx="1588">
                  <c:v>143207436869.81464</c:v>
                </c:pt>
                <c:pt idx="1589">
                  <c:v>142972820947.48654</c:v>
                </c:pt>
                <c:pt idx="1590">
                  <c:v>142735778527.3132</c:v>
                </c:pt>
                <c:pt idx="1591">
                  <c:v>142496313610.29898</c:v>
                </c:pt>
                <c:pt idx="1592">
                  <c:v>142254430238.75726</c:v>
                </c:pt>
                <c:pt idx="1593">
                  <c:v>142010132496.24335</c:v>
                </c:pt>
                <c:pt idx="1594">
                  <c:v>141763424507.48633</c:v>
                </c:pt>
                <c:pt idx="1595">
                  <c:v>141514310438.3204</c:v>
                </c:pt>
                <c:pt idx="1596">
                  <c:v>141262794495.61539</c:v>
                </c:pt>
                <c:pt idx="1597">
                  <c:v>141008880927.20651</c:v>
                </c:pt>
                <c:pt idx="1598">
                  <c:v>140752574021.82346</c:v>
                </c:pt>
                <c:pt idx="1599">
                  <c:v>140493878109.01871</c:v>
                </c:pt>
                <c:pt idx="1600">
                  <c:v>140232797559.09512</c:v>
                </c:pt>
                <c:pt idx="1601">
                  <c:v>139969336783.03284</c:v>
                </c:pt>
                <c:pt idx="1602">
                  <c:v>139703500232.41528</c:v>
                </c:pt>
                <c:pt idx="1603">
                  <c:v>139435292399.35477</c:v>
                </c:pt>
                <c:pt idx="1604">
                  <c:v>139164717816.41693</c:v>
                </c:pt>
                <c:pt idx="1605">
                  <c:v>138891781056.54489</c:v>
                </c:pt>
                <c:pt idx="1606">
                  <c:v>138616486732.9823</c:v>
                </c:pt>
                <c:pt idx="1607">
                  <c:v>138338839499.19598</c:v>
                </c:pt>
                <c:pt idx="1608">
                  <c:v>138058844048.79755</c:v>
                </c:pt>
                <c:pt idx="1609">
                  <c:v>137776505115.46457</c:v>
                </c:pt>
                <c:pt idx="1610">
                  <c:v>137491827472.86081</c:v>
                </c:pt>
                <c:pt idx="1611">
                  <c:v>137204815934.55592</c:v>
                </c:pt>
                <c:pt idx="1612">
                  <c:v>136915475353.94423</c:v>
                </c:pt>
                <c:pt idx="1613">
                  <c:v>136623810624.16295</c:v>
                </c:pt>
                <c:pt idx="1614">
                  <c:v>136329826678.00963</c:v>
                </c:pt>
                <c:pt idx="1615">
                  <c:v>136033528487.85886</c:v>
                </c:pt>
                <c:pt idx="1616">
                  <c:v>135734921065.57829</c:v>
                </c:pt>
                <c:pt idx="1617">
                  <c:v>135434009462.44397</c:v>
                </c:pt>
                <c:pt idx="1618">
                  <c:v>135130798769.05487</c:v>
                </c:pt>
                <c:pt idx="1619">
                  <c:v>134825294115.2468</c:v>
                </c:pt>
                <c:pt idx="1620">
                  <c:v>134517500670.00555</c:v>
                </c:pt>
                <c:pt idx="1621">
                  <c:v>134207423641.37941</c:v>
                </c:pt>
                <c:pt idx="1622">
                  <c:v>133895068276.39082</c:v>
                </c:pt>
                <c:pt idx="1623">
                  <c:v>133580439860.94748</c:v>
                </c:pt>
                <c:pt idx="1624">
                  <c:v>133263543719.75267</c:v>
                </c:pt>
                <c:pt idx="1625">
                  <c:v>132944385216.21487</c:v>
                </c:pt>
                <c:pt idx="1626">
                  <c:v>132622969752.3567</c:v>
                </c:pt>
                <c:pt idx="1627">
                  <c:v>132299302768.72318</c:v>
                </c:pt>
                <c:pt idx="1628">
                  <c:v>131973389744.28918</c:v>
                </c:pt>
                <c:pt idx="1629">
                  <c:v>131645236196.36636</c:v>
                </c:pt>
                <c:pt idx="1630">
                  <c:v>131314847680.5092</c:v>
                </c:pt>
                <c:pt idx="1631">
                  <c:v>130982229790.42052</c:v>
                </c:pt>
                <c:pt idx="1632">
                  <c:v>130647388157.85616</c:v>
                </c:pt>
                <c:pt idx="1633">
                  <c:v>130310328452.52907</c:v>
                </c:pt>
                <c:pt idx="1634">
                  <c:v>129971056382.0127</c:v>
                </c:pt>
                <c:pt idx="1635">
                  <c:v>129629577691.64359</c:v>
                </c:pt>
                <c:pt idx="1636">
                  <c:v>129285898164.42343</c:v>
                </c:pt>
                <c:pt idx="1637">
                  <c:v>128940023620.92033</c:v>
                </c:pt>
                <c:pt idx="1638">
                  <c:v>128591959919.16942</c:v>
                </c:pt>
                <c:pt idx="1639">
                  <c:v>128241712954.57277</c:v>
                </c:pt>
                <c:pt idx="1640">
                  <c:v>127889288659.79869</c:v>
                </c:pt>
                <c:pt idx="1641">
                  <c:v>127534693004.68025</c:v>
                </c:pt>
                <c:pt idx="1642">
                  <c:v>127177931996.11319</c:v>
                </c:pt>
                <c:pt idx="1643">
                  <c:v>126819011677.95311</c:v>
                </c:pt>
                <c:pt idx="1644">
                  <c:v>126457938130.91203</c:v>
                </c:pt>
                <c:pt idx="1645">
                  <c:v>126094717472.45424</c:v>
                </c:pt>
                <c:pt idx="1646">
                  <c:v>125729355856.69148</c:v>
                </c:pt>
                <c:pt idx="1647">
                  <c:v>125361859474.27748</c:v>
                </c:pt>
                <c:pt idx="1648">
                  <c:v>124992234552.30179</c:v>
                </c:pt>
                <c:pt idx="1649">
                  <c:v>124620487354.18297</c:v>
                </c:pt>
                <c:pt idx="1650">
                  <c:v>124246624179.56114</c:v>
                </c:pt>
                <c:pt idx="1651">
                  <c:v>123870651364.18979</c:v>
                </c:pt>
                <c:pt idx="1652">
                  <c:v>123492575279.827</c:v>
                </c:pt>
                <c:pt idx="1653">
                  <c:v>123112402334.12595</c:v>
                </c:pt>
                <c:pt idx="1654">
                  <c:v>122730138970.52483</c:v>
                </c:pt>
                <c:pt idx="1655">
                  <c:v>122345791668.13602</c:v>
                </c:pt>
                <c:pt idx="1656">
                  <c:v>121959366941.63469</c:v>
                </c:pt>
                <c:pt idx="1657">
                  <c:v>121570871341.1467</c:v>
                </c:pt>
                <c:pt idx="1658">
                  <c:v>121180311452.13583</c:v>
                </c:pt>
                <c:pt idx="1659">
                  <c:v>120787693895.29045</c:v>
                </c:pt>
                <c:pt idx="1660">
                  <c:v>120393025326.40944</c:v>
                </c:pt>
                <c:pt idx="1661">
                  <c:v>119996312436.28752</c:v>
                </c:pt>
                <c:pt idx="1662">
                  <c:v>119597561950.59995</c:v>
                </c:pt>
                <c:pt idx="1663">
                  <c:v>119196780629.78651</c:v>
                </c:pt>
                <c:pt idx="1664">
                  <c:v>118793975268.93498</c:v>
                </c:pt>
                <c:pt idx="1665">
                  <c:v>118389152697.66382</c:v>
                </c:pt>
                <c:pt idx="1666">
                  <c:v>117982319780.00432</c:v>
                </c:pt>
                <c:pt idx="1667">
                  <c:v>117573483414.28212</c:v>
                </c:pt>
                <c:pt idx="1668">
                  <c:v>117162650532.99803</c:v>
                </c:pt>
                <c:pt idx="1669">
                  <c:v>116749828102.70828</c:v>
                </c:pt>
                <c:pt idx="1670">
                  <c:v>116335023123.90411</c:v>
                </c:pt>
                <c:pt idx="1671">
                  <c:v>115918242630.89078</c:v>
                </c:pt>
                <c:pt idx="1672">
                  <c:v>115499493691.66583</c:v>
                </c:pt>
                <c:pt idx="1673">
                  <c:v>115078783407.79697</c:v>
                </c:pt>
                <c:pt idx="1674">
                  <c:v>114656118914.29903</c:v>
                </c:pt>
                <c:pt idx="1675">
                  <c:v>114231507379.51056</c:v>
                </c:pt>
                <c:pt idx="1676">
                  <c:v>113804956004.96968</c:v>
                </c:pt>
                <c:pt idx="1677">
                  <c:v>113376472025.28938</c:v>
                </c:pt>
                <c:pt idx="1678">
                  <c:v>112946062708.03212</c:v>
                </c:pt>
                <c:pt idx="1679">
                  <c:v>112513735353.58392</c:v>
                </c:pt>
                <c:pt idx="1680">
                  <c:v>112079497295.02782</c:v>
                </c:pt>
                <c:pt idx="1681">
                  <c:v>111643355898.01668</c:v>
                </c:pt>
                <c:pt idx="1682">
                  <c:v>111205318560.64545</c:v>
                </c:pt>
                <c:pt idx="1683">
                  <c:v>110765392713.32281</c:v>
                </c:pt>
                <c:pt idx="1684">
                  <c:v>110323585818.64223</c:v>
                </c:pt>
                <c:pt idx="1685">
                  <c:v>109879905371.25233</c:v>
                </c:pt>
                <c:pt idx="1686">
                  <c:v>109434358897.7269</c:v>
                </c:pt>
                <c:pt idx="1687">
                  <c:v>108986953956.43398</c:v>
                </c:pt>
                <c:pt idx="1688">
                  <c:v>108537698137.40468</c:v>
                </c:pt>
                <c:pt idx="1689">
                  <c:v>108086599062.20122</c:v>
                </c:pt>
                <c:pt idx="1690">
                  <c:v>107633664383.78444</c:v>
                </c:pt>
                <c:pt idx="1691">
                  <c:v>107178901786.38072</c:v>
                </c:pt>
                <c:pt idx="1692">
                  <c:v>106722318985.34837</c:v>
                </c:pt>
                <c:pt idx="1693">
                  <c:v>106263923727.04337</c:v>
                </c:pt>
                <c:pt idx="1694">
                  <c:v>105803723788.68456</c:v>
                </c:pt>
                <c:pt idx="1695">
                  <c:v>105341726978.21831</c:v>
                </c:pt>
                <c:pt idx="1696">
                  <c:v>104877941134.18257</c:v>
                </c:pt>
                <c:pt idx="1697">
                  <c:v>104412374125.57034</c:v>
                </c:pt>
                <c:pt idx="1698">
                  <c:v>103945033851.69264</c:v>
                </c:pt>
                <c:pt idx="1699">
                  <c:v>103475928242.04083</c:v>
                </c:pt>
                <c:pt idx="1700">
                  <c:v>103005065256.1485</c:v>
                </c:pt>
                <c:pt idx="1701">
                  <c:v>102532452883.45261</c:v>
                </c:pt>
                <c:pt idx="1702">
                  <c:v>102058099143.1543</c:v>
                </c:pt>
                <c:pt idx="1703">
                  <c:v>101582012084.07899</c:v>
                </c:pt>
                <c:pt idx="1704">
                  <c:v>101104199784.536</c:v>
                </c:pt>
                <c:pt idx="1705">
                  <c:v>100624670352.17755</c:v>
                </c:pt>
                <c:pt idx="1706">
                  <c:v>100143431923.85735</c:v>
                </c:pt>
                <c:pt idx="1707">
                  <c:v>99660492665.488495</c:v>
                </c:pt>
                <c:pt idx="1708">
                  <c:v>99175860771.90097</c:v>
                </c:pt>
                <c:pt idx="1709">
                  <c:v>98689544466.698502</c:v>
                </c:pt>
                <c:pt idx="1710">
                  <c:v>98201552002.114914</c:v>
                </c:pt>
                <c:pt idx="1711">
                  <c:v>97711891658.869995</c:v>
                </c:pt>
                <c:pt idx="1712">
                  <c:v>97220571746.02475</c:v>
                </c:pt>
                <c:pt idx="1713">
                  <c:v>96727600600.836243</c:v>
                </c:pt>
                <c:pt idx="1714">
                  <c:v>96232986588.611801</c:v>
                </c:pt>
                <c:pt idx="1715">
                  <c:v>95736738102.562775</c:v>
                </c:pt>
                <c:pt idx="1716">
                  <c:v>95238863563.657745</c:v>
                </c:pt>
                <c:pt idx="1717">
                  <c:v>94739371420.47525</c:v>
                </c:pt>
                <c:pt idx="1718">
                  <c:v>94238270149.055969</c:v>
                </c:pt>
                <c:pt idx="1719">
                  <c:v>93735568252.754379</c:v>
                </c:pt>
                <c:pt idx="1720">
                  <c:v>93231274262.089981</c:v>
                </c:pt>
                <c:pt idx="1721">
                  <c:v>92725396734.597946</c:v>
                </c:pt>
                <c:pt idx="1722">
                  <c:v>92217944254.679276</c:v>
                </c:pt>
                <c:pt idx="1723">
                  <c:v>91708925433.4505</c:v>
                </c:pt>
                <c:pt idx="1724">
                  <c:v>91198348908.59288</c:v>
                </c:pt>
                <c:pt idx="1725">
                  <c:v>90686223344.20105</c:v>
                </c:pt>
                <c:pt idx="1726">
                  <c:v>90172557430.631256</c:v>
                </c:pt>
                <c:pt idx="1727">
                  <c:v>89657359884.349045</c:v>
                </c:pt>
                <c:pt idx="1728">
                  <c:v>89140639447.776505</c:v>
                </c:pt>
                <c:pt idx="1729">
                  <c:v>88622404889.139008</c:v>
                </c:pt>
                <c:pt idx="1730">
                  <c:v>88102665002.311508</c:v>
                </c:pt>
                <c:pt idx="1731">
                  <c:v>87581428606.664291</c:v>
                </c:pt>
                <c:pt idx="1732">
                  <c:v>87058704546.908356</c:v>
                </c:pt>
                <c:pt idx="1733">
                  <c:v>86534501692.940216</c:v>
                </c:pt>
                <c:pt idx="1734">
                  <c:v>86008828939.68634</c:v>
                </c:pt>
                <c:pt idx="1735">
                  <c:v>85481695206.947021</c:v>
                </c:pt>
                <c:pt idx="1736">
                  <c:v>84953109439.239914</c:v>
                </c:pt>
                <c:pt idx="1737">
                  <c:v>84423080605.64296</c:v>
                </c:pt>
                <c:pt idx="1738">
                  <c:v>83891617699.637039</c:v>
                </c:pt>
                <c:pt idx="1739">
                  <c:v>83358729738.947983</c:v>
                </c:pt>
                <c:pt idx="1740">
                  <c:v>82824425765.388275</c:v>
                </c:pt>
                <c:pt idx="1741">
                  <c:v>82288714844.698288</c:v>
                </c:pt>
                <c:pt idx="1742">
                  <c:v>81751606066.386993</c:v>
                </c:pt>
                <c:pt idx="1743">
                  <c:v>81213108543.572327</c:v>
                </c:pt>
                <c:pt idx="1744">
                  <c:v>80673231412.821075</c:v>
                </c:pt>
                <c:pt idx="1745">
                  <c:v>80131983833.988327</c:v>
                </c:pt>
                <c:pt idx="1746">
                  <c:v>79589374990.056534</c:v>
                </c:pt>
                <c:pt idx="1747">
                  <c:v>79045414086.974075</c:v>
                </c:pt>
                <c:pt idx="1748">
                  <c:v>78500110353.493454</c:v>
                </c:pt>
                <c:pt idx="1749">
                  <c:v>77953473041.009064</c:v>
                </c:pt>
                <c:pt idx="1750">
                  <c:v>77405511423.394531</c:v>
                </c:pt>
                <c:pt idx="1751">
                  <c:v>76856234796.83963</c:v>
                </c:pt>
                <c:pt idx="1752">
                  <c:v>76305652479.686813</c:v>
                </c:pt>
                <c:pt idx="1753">
                  <c:v>75753773812.267319</c:v>
                </c:pt>
                <c:pt idx="1754">
                  <c:v>75200608156.736877</c:v>
                </c:pt>
                <c:pt idx="1755">
                  <c:v>74646164896.91098</c:v>
                </c:pt>
                <c:pt idx="1756">
                  <c:v>74090453438.099854</c:v>
                </c:pt>
                <c:pt idx="1757">
                  <c:v>73533483206.942886</c:v>
                </c:pt>
                <c:pt idx="1758">
                  <c:v>72975263651.242813</c:v>
                </c:pt>
                <c:pt idx="1759">
                  <c:v>72415804239.799408</c:v>
                </c:pt>
                <c:pt idx="1760">
                  <c:v>71855114462.242828</c:v>
                </c:pt>
                <c:pt idx="1761">
                  <c:v>71293203828.866608</c:v>
                </c:pt>
                <c:pt idx="1762">
                  <c:v>70730081870.46019</c:v>
                </c:pt>
                <c:pt idx="1763">
                  <c:v>70165758138.141174</c:v>
                </c:pt>
                <c:pt idx="1764">
                  <c:v>69600242203.187119</c:v>
                </c:pt>
                <c:pt idx="1765">
                  <c:v>69033543656.86702</c:v>
                </c:pt>
                <c:pt idx="1766">
                  <c:v>68465672110.272415</c:v>
                </c:pt>
                <c:pt idx="1767">
                  <c:v>67896637194.148117</c:v>
                </c:pt>
                <c:pt idx="1768">
                  <c:v>67326448558.722572</c:v>
                </c:pt>
                <c:pt idx="1769">
                  <c:v>66755115873.537895</c:v>
                </c:pt>
                <c:pt idx="1770">
                  <c:v>66182648827.279549</c:v>
                </c:pt>
                <c:pt idx="1771">
                  <c:v>65609057127.605637</c:v>
                </c:pt>
                <c:pt idx="1772">
                  <c:v>65034350500.975891</c:v>
                </c:pt>
                <c:pt idx="1773">
                  <c:v>64458538692.480301</c:v>
                </c:pt>
                <c:pt idx="1774">
                  <c:v>63881631465.667397</c:v>
                </c:pt>
                <c:pt idx="1775">
                  <c:v>63303638602.372215</c:v>
                </c:pt>
                <c:pt idx="1776">
                  <c:v>62724569902.543915</c:v>
                </c:pt>
                <c:pt idx="1777">
                  <c:v>62144435184.073067</c:v>
                </c:pt>
                <c:pt idx="1778">
                  <c:v>61563244282.618629</c:v>
                </c:pt>
                <c:pt idx="1779">
                  <c:v>60981007051.434593</c:v>
                </c:pt>
                <c:pt idx="1780">
                  <c:v>60397733361.196297</c:v>
                </c:pt>
                <c:pt idx="1781">
                  <c:v>59813433099.826454</c:v>
                </c:pt>
                <c:pt idx="1782">
                  <c:v>59228116172.320839</c:v>
                </c:pt>
                <c:pt idx="1783">
                  <c:v>58641792500.573692</c:v>
                </c:pt>
                <c:pt idx="1784">
                  <c:v>58054472023.202789</c:v>
                </c:pt>
                <c:pt idx="1785">
                  <c:v>57466164695.374229</c:v>
                </c:pt>
                <c:pt idx="1786">
                  <c:v>56876880488.62693</c:v>
                </c:pt>
                <c:pt idx="1787">
                  <c:v>56286629390.696823</c:v>
                </c:pt>
                <c:pt idx="1788">
                  <c:v>55695421405.340729</c:v>
                </c:pt>
                <c:pt idx="1789">
                  <c:v>55103266552.159988</c:v>
                </c:pt>
                <c:pt idx="1790">
                  <c:v>54510174866.423798</c:v>
                </c:pt>
                <c:pt idx="1791">
                  <c:v>53916156398.892235</c:v>
                </c:pt>
                <c:pt idx="1792">
                  <c:v>53321221215.639046</c:v>
                </c:pt>
                <c:pt idx="1793">
                  <c:v>52725379397.874138</c:v>
                </c:pt>
                <c:pt idx="1794">
                  <c:v>52128641041.765808</c:v>
                </c:pt>
                <c:pt idx="1795">
                  <c:v>51531016258.262703</c:v>
                </c:pt>
                <c:pt idx="1796">
                  <c:v>50932515172.915512</c:v>
                </c:pt>
                <c:pt idx="1797">
                  <c:v>50333147925.69841</c:v>
                </c:pt>
                <c:pt idx="1798">
                  <c:v>49732924670.830238</c:v>
                </c:pt>
                <c:pt idx="1799">
                  <c:v>49131855576.595428</c:v>
                </c:pt>
                <c:pt idx="1800">
                  <c:v>48529950825.164696</c:v>
                </c:pt>
                <c:pt idx="1801">
                  <c:v>47927220612.415466</c:v>
                </c:pt>
                <c:pt idx="1802">
                  <c:v>47323675147.752068</c:v>
                </c:pt>
                <c:pt idx="1803">
                  <c:v>46719324653.925697</c:v>
                </c:pt>
                <c:pt idx="1804">
                  <c:v>46114179366.854134</c:v>
                </c:pt>
                <c:pt idx="1805">
                  <c:v>45508249535.441238</c:v>
                </c:pt>
                <c:pt idx="1806">
                  <c:v>44901545421.396202</c:v>
                </c:pt>
                <c:pt idx="1807">
                  <c:v>44294077299.052605</c:v>
                </c:pt>
                <c:pt idx="1808">
                  <c:v>43685855455.187225</c:v>
                </c:pt>
                <c:pt idx="1809">
                  <c:v>43076890188.838646</c:v>
                </c:pt>
                <c:pt idx="1810">
                  <c:v>42467191811.125648</c:v>
                </c:pt>
                <c:pt idx="1811">
                  <c:v>41856770645.065384</c:v>
                </c:pt>
                <c:pt idx="1812">
                  <c:v>41245637025.391373</c:v>
                </c:pt>
                <c:pt idx="1813">
                  <c:v>40633801298.371262</c:v>
                </c:pt>
                <c:pt idx="1814">
                  <c:v>40021273821.624397</c:v>
                </c:pt>
                <c:pt idx="1815">
                  <c:v>39408064963.939232</c:v>
                </c:pt>
                <c:pt idx="1816">
                  <c:v>38794185105.090485</c:v>
                </c:pt>
                <c:pt idx="1817">
                  <c:v>38179644635.656174</c:v>
                </c:pt>
                <c:pt idx="1818">
                  <c:v>37564453956.834419</c:v>
                </c:pt>
                <c:pt idx="1819">
                  <c:v>36948623480.260094</c:v>
                </c:pt>
                <c:pt idx="1820">
                  <c:v>36332163627.821289</c:v>
                </c:pt>
                <c:pt idx="1821">
                  <c:v>35715084831.475601</c:v>
                </c:pt>
                <c:pt idx="1822">
                  <c:v>35097397533.066261</c:v>
                </c:pt>
                <c:pt idx="1823">
                  <c:v>34479112184.138092</c:v>
                </c:pt>
                <c:pt idx="1824">
                  <c:v>33860239245.753304</c:v>
                </c:pt>
                <c:pt idx="1825">
                  <c:v>33240789188.30714</c:v>
                </c:pt>
                <c:pt idx="1826">
                  <c:v>32620772491.343369</c:v>
                </c:pt>
                <c:pt idx="1827">
                  <c:v>32000199643.369598</c:v>
                </c:pt>
                <c:pt idx="1828">
                  <c:v>31379081141.672497</c:v>
                </c:pt>
                <c:pt idx="1829">
                  <c:v>30757427492.132809</c:v>
                </c:pt>
                <c:pt idx="1830">
                  <c:v>30135249209.040287</c:v>
                </c:pt>
                <c:pt idx="1831">
                  <c:v>29512556814.908455</c:v>
                </c:pt>
                <c:pt idx="1832">
                  <c:v>28889360840.289246</c:v>
                </c:pt>
                <c:pt idx="1833">
                  <c:v>28265671823.587521</c:v>
                </c:pt>
                <c:pt idx="1834">
                  <c:v>27641500310.875458</c:v>
                </c:pt>
                <c:pt idx="1835">
                  <c:v>27016856855.706821</c:v>
                </c:pt>
                <c:pt idx="1836">
                  <c:v>26391752018.931107</c:v>
                </c:pt>
                <c:pt idx="1837">
                  <c:v>25766196368.507595</c:v>
                </c:pt>
                <c:pt idx="1838">
                  <c:v>25140200479.319263</c:v>
                </c:pt>
                <c:pt idx="1839">
                  <c:v>24513774932.986633</c:v>
                </c:pt>
                <c:pt idx="1840">
                  <c:v>23886930317.681469</c:v>
                </c:pt>
                <c:pt idx="1841">
                  <c:v>23259677227.940422</c:v>
                </c:pt>
                <c:pt idx="1842">
                  <c:v>22632026264.47855</c:v>
                </c:pt>
                <c:pt idx="1843">
                  <c:v>22003988034.002769</c:v>
                </c:pt>
                <c:pt idx="1844">
                  <c:v>21375573149.0252</c:v>
                </c:pt>
                <c:pt idx="1845">
                  <c:v>20746792227.676437</c:v>
                </c:pt>
                <c:pt idx="1846">
                  <c:v>20117655893.518753</c:v>
                </c:pt>
                <c:pt idx="1847">
                  <c:v>19488174775.3592</c:v>
                </c:pt>
                <c:pt idx="1848">
                  <c:v>18858359507.06266</c:v>
                </c:pt>
                <c:pt idx="1849">
                  <c:v>18228220727.364838</c:v>
                </c:pt>
                <c:pt idx="1850">
                  <c:v>17597769079.68515</c:v>
                </c:pt>
                <c:pt idx="1851">
                  <c:v>16967015211.939596</c:v>
                </c:pt>
                <c:pt idx="1852">
                  <c:v>16335969776.353548</c:v>
                </c:pt>
                <c:pt idx="1853">
                  <c:v>15704643429.274496</c:v>
                </c:pt>
                <c:pt idx="1854">
                  <c:v>15073046830.984741</c:v>
                </c:pt>
                <c:pt idx="1855">
                  <c:v>14441190645.514051</c:v>
                </c:pt>
                <c:pt idx="1856">
                  <c:v>13809085540.452265</c:v>
                </c:pt>
                <c:pt idx="1857">
                  <c:v>13176742186.761862</c:v>
                </c:pt>
                <c:pt idx="1858">
                  <c:v>12544171258.590502</c:v>
                </c:pt>
                <c:pt idx="1859">
                  <c:v>11911383433.083536</c:v>
                </c:pt>
                <c:pt idx="1860">
                  <c:v>11278389390.19648</c:v>
                </c:pt>
                <c:pt idx="1861">
                  <c:v>10645199812.507477</c:v>
                </c:pt>
                <c:pt idx="1862">
                  <c:v>10011825385.029737</c:v>
                </c:pt>
                <c:pt idx="1863">
                  <c:v>9378276795.0239601</c:v>
                </c:pt>
                <c:pt idx="1864">
                  <c:v>8744564731.810751</c:v>
                </c:pt>
                <c:pt idx="1865">
                  <c:v>8110699886.5830259</c:v>
                </c:pt>
                <c:pt idx="1866">
                  <c:v>7476692952.2184134</c:v>
                </c:pt>
                <c:pt idx="1867">
                  <c:v>6842554623.0916576</c:v>
                </c:pt>
                <c:pt idx="1868">
                  <c:v>6208295594.8870249</c:v>
                </c:pt>
                <c:pt idx="1869">
                  <c:v>5573926564.4107189</c:v>
                </c:pt>
                <c:pt idx="1870">
                  <c:v>4939458229.4033041</c:v>
                </c:pt>
                <c:pt idx="1871">
                  <c:v>4304901288.352149</c:v>
                </c:pt>
                <c:pt idx="1872">
                  <c:v>3670266440.3038864</c:v>
                </c:pt>
                <c:pt idx="1873">
                  <c:v>3035564384.6768932</c:v>
                </c:pt>
                <c:pt idx="1874">
                  <c:v>2400805821.0738034</c:v>
                </c:pt>
                <c:pt idx="1875">
                  <c:v>1766001449.0940447</c:v>
                </c:pt>
                <c:pt idx="1876">
                  <c:v>1131161968.1464143</c:v>
                </c:pt>
                <c:pt idx="1877">
                  <c:v>496298077.26168907</c:v>
                </c:pt>
                <c:pt idx="1878">
                  <c:v>-138579525.09472036</c:v>
                </c:pt>
                <c:pt idx="1879">
                  <c:v>-773460141.21007144</c:v>
                </c:pt>
                <c:pt idx="1880">
                  <c:v>-1408333074.311542</c:v>
                </c:pt>
                <c:pt idx="1881">
                  <c:v>-2043187628.7534294</c:v>
                </c:pt>
                <c:pt idx="1882">
                  <c:v>-2678013110.2042942</c:v>
                </c:pt>
                <c:pt idx="1883">
                  <c:v>-3312798825.8340416</c:v>
                </c:pt>
                <c:pt idx="1884">
                  <c:v>-3947534084.5009408</c:v>
                </c:pt>
                <c:pt idx="1885">
                  <c:v>-4582208196.9385738</c:v>
                </c:pt>
                <c:pt idx="1886">
                  <c:v>-5216810475.9427156</c:v>
                </c:pt>
                <c:pt idx="1887">
                  <c:v>-5851330236.5581379</c:v>
                </c:pt>
                <c:pt idx="1888">
                  <c:v>-6485756796.2653322</c:v>
                </c:pt>
                <c:pt idx="1889">
                  <c:v>-7120079475.1671524</c:v>
                </c:pt>
                <c:pt idx="1890">
                  <c:v>-7754287596.1753683</c:v>
                </c:pt>
                <c:pt idx="1891">
                  <c:v>-8388370485.1971321</c:v>
                </c:pt>
                <c:pt idx="1892">
                  <c:v>-9022317471.3213463</c:v>
                </c:pt>
                <c:pt idx="1893">
                  <c:v>-9656117887.0049419</c:v>
                </c:pt>
                <c:pt idx="1894">
                  <c:v>-10289761068.259043</c:v>
                </c:pt>
                <c:pt idx="1895">
                  <c:v>-10923236354.835035</c:v>
                </c:pt>
                <c:pt idx="1896">
                  <c:v>-11556533090.410528</c:v>
                </c:pt>
                <c:pt idx="1897">
                  <c:v>-12189640622.775192</c:v>
                </c:pt>
                <c:pt idx="1898">
                  <c:v>-12822548304.016491</c:v>
                </c:pt>
                <c:pt idx="1899">
                  <c:v>-13455245490.705292</c:v>
                </c:pt>
                <c:pt idx="1900">
                  <c:v>-14087721544.081347</c:v>
                </c:pt>
                <c:pt idx="1901">
                  <c:v>-14719965830.238651</c:v>
                </c:pt>
                <c:pt idx="1902">
                  <c:v>-15351967720.310669</c:v>
                </c:pt>
                <c:pt idx="1903">
                  <c:v>-15983716590.655426</c:v>
                </c:pt>
                <c:pt idx="1904">
                  <c:v>-16615201823.040462</c:v>
                </c:pt>
                <c:pt idx="1905">
                  <c:v>-17246412804.827644</c:v>
                </c:pt>
                <c:pt idx="1906">
                  <c:v>-17877338929.157822</c:v>
                </c:pt>
                <c:pt idx="1907">
                  <c:v>-18507969595.135361</c:v>
                </c:pt>
                <c:pt idx="1908">
                  <c:v>-19138294208.012486</c:v>
                </c:pt>
                <c:pt idx="1909">
                  <c:v>-19768302179.373501</c:v>
                </c:pt>
                <c:pt idx="1910">
                  <c:v>-20397982927.318829</c:v>
                </c:pt>
                <c:pt idx="1911">
                  <c:v>-21027325876.648891</c:v>
                </c:pt>
                <c:pt idx="1912">
                  <c:v>-21656320459.047829</c:v>
                </c:pt>
                <c:pt idx="1913">
                  <c:v>-22284956113.267033</c:v>
                </c:pt>
                <c:pt idx="1914">
                  <c:v>-22913222285.308525</c:v>
                </c:pt>
                <c:pt idx="1915">
                  <c:v>-23541108428.608135</c:v>
                </c:pt>
                <c:pt idx="1916">
                  <c:v>-24168604004.218513</c:v>
                </c:pt>
                <c:pt idx="1917">
                  <c:v>-24795698480.991951</c:v>
                </c:pt>
                <c:pt idx="1918">
                  <c:v>-25422381335.763016</c:v>
                </c:pt>
                <c:pt idx="1919">
                  <c:v>-26048642053.530979</c:v>
                </c:pt>
                <c:pt idx="1920">
                  <c:v>-26674470127.642067</c:v>
                </c:pt>
                <c:pt idx="1921">
                  <c:v>-27299855059.971497</c:v>
                </c:pt>
                <c:pt idx="1922">
                  <c:v>-27924786361.105324</c:v>
                </c:pt>
                <c:pt idx="1923">
                  <c:v>-28549253550.52206</c:v>
                </c:pt>
                <c:pt idx="1924">
                  <c:v>-29173246156.774101</c:v>
                </c:pt>
                <c:pt idx="1925">
                  <c:v>-29796753717.668934</c:v>
                </c:pt>
                <c:pt idx="1926">
                  <c:v>-30419765780.450111</c:v>
                </c:pt>
                <c:pt idx="1927">
                  <c:v>-31042271901.978031</c:v>
                </c:pt>
                <c:pt idx="1928">
                  <c:v>-31664261648.910473</c:v>
                </c:pt>
                <c:pt idx="1929">
                  <c:v>-32285724597.882908</c:v>
                </c:pt>
                <c:pt idx="1930">
                  <c:v>-32906650335.68858</c:v>
                </c:pt>
                <c:pt idx="1931">
                  <c:v>-33527028459.458347</c:v>
                </c:pt>
                <c:pt idx="1932">
                  <c:v>-34146848576.84029</c:v>
                </c:pt>
                <c:pt idx="1933">
                  <c:v>-34766100306.179077</c:v>
                </c:pt>
                <c:pt idx="1934">
                  <c:v>-35384773276.695076</c:v>
                </c:pt>
                <c:pt idx="1935">
                  <c:v>-36002857128.663216</c:v>
                </c:pt>
                <c:pt idx="1936">
                  <c:v>-36620341513.591606</c:v>
                </c:pt>
                <c:pt idx="1937">
                  <c:v>-37237216094.399902</c:v>
                </c:pt>
                <c:pt idx="1938">
                  <c:v>-37853470545.597389</c:v>
                </c:pt>
                <c:pt idx="1939">
                  <c:v>-38469094553.460808</c:v>
                </c:pt>
                <c:pt idx="1940">
                  <c:v>-39084077816.211945</c:v>
                </c:pt>
                <c:pt idx="1941">
                  <c:v>-39698410044.194916</c:v>
                </c:pt>
                <c:pt idx="1942">
                  <c:v>-40312080960.053185</c:v>
                </c:pt>
                <c:pt idx="1943">
                  <c:v>-40925080298.906303</c:v>
                </c:pt>
                <c:pt idx="1944">
                  <c:v>-41537397808.52639</c:v>
                </c:pt>
                <c:pt idx="1945">
                  <c:v>-42149023249.514305</c:v>
                </c:pt>
                <c:pt idx="1946">
                  <c:v>-42759946395.47554</c:v>
                </c:pt>
                <c:pt idx="1947">
                  <c:v>-43370157033.195816</c:v>
                </c:pt>
                <c:pt idx="1948">
                  <c:v>-43979644962.816391</c:v>
                </c:pt>
                <c:pt idx="1949">
                  <c:v>-44588399998.009087</c:v>
                </c:pt>
                <c:pt idx="1950">
                  <c:v>-45196411966.150978</c:v>
                </c:pt>
                <c:pt idx="1951">
                  <c:v>-45803670708.49881</c:v>
                </c:pt>
                <c:pt idx="1952">
                  <c:v>-46410166080.363075</c:v>
                </c:pt>
                <c:pt idx="1953">
                  <c:v>-47015887951.28183</c:v>
                </c:pt>
                <c:pt idx="1954">
                  <c:v>-47620826205.194138</c:v>
                </c:pt>
                <c:pt idx="1955">
                  <c:v>-48224970740.613235</c:v>
                </c:pt>
                <c:pt idx="1956">
                  <c:v>-48828311470.79937</c:v>
                </c:pt>
                <c:pt idx="1957">
                  <c:v>-49430838323.932304</c:v>
                </c:pt>
                <c:pt idx="1958">
                  <c:v>-50032541243.283485</c:v>
                </c:pt>
                <c:pt idx="1959">
                  <c:v>-50633410187.387924</c:v>
                </c:pt>
                <c:pt idx="1960">
                  <c:v>-51233435130.215675</c:v>
                </c:pt>
                <c:pt idx="1961">
                  <c:v>-51832606061.343048</c:v>
                </c:pt>
                <c:pt idx="1962">
                  <c:v>-52430912986.123428</c:v>
                </c:pt>
                <c:pt idx="1963">
                  <c:v>-53028345925.85778</c:v>
                </c:pt>
                <c:pt idx="1964">
                  <c:v>-53624894917.964783</c:v>
                </c:pt>
                <c:pt idx="1965">
                  <c:v>-54220550016.150642</c:v>
                </c:pt>
                <c:pt idx="1966">
                  <c:v>-54815301290.578522</c:v>
                </c:pt>
                <c:pt idx="1967">
                  <c:v>-55409138828.037643</c:v>
                </c:pt>
                <c:pt idx="1968">
                  <c:v>-56002052732.112007</c:v>
                </c:pt>
                <c:pt idx="1969">
                  <c:v>-56594033123.348747</c:v>
                </c:pt>
                <c:pt idx="1970">
                  <c:v>-57185070139.426155</c:v>
                </c:pt>
                <c:pt idx="1971">
                  <c:v>-57775153935.321289</c:v>
                </c:pt>
                <c:pt idx="1972">
                  <c:v>-58364274683.477234</c:v>
                </c:pt>
                <c:pt idx="1973">
                  <c:v>-58952422573.969986</c:v>
                </c:pt>
                <c:pt idx="1974">
                  <c:v>-59539587814.67495</c:v>
                </c:pt>
                <c:pt idx="1975">
                  <c:v>-60125760631.433067</c:v>
                </c:pt>
                <c:pt idx="1976">
                  <c:v>-60710931268.216553</c:v>
                </c:pt>
                <c:pt idx="1977">
                  <c:v>-61295089987.294235</c:v>
                </c:pt>
                <c:pt idx="1978">
                  <c:v>-61878227069.396515</c:v>
                </c:pt>
                <c:pt idx="1979">
                  <c:v>-62460332813.879929</c:v>
                </c:pt>
                <c:pt idx="1980">
                  <c:v>-63041397538.891327</c:v>
                </c:pt>
                <c:pt idx="1981">
                  <c:v>-63621411581.531609</c:v>
                </c:pt>
                <c:pt idx="1982">
                  <c:v>-64200365298.019127</c:v>
                </c:pt>
                <c:pt idx="1983">
                  <c:v>-64778249063.852608</c:v>
                </c:pt>
                <c:pt idx="1984">
                  <c:v>-65355053273.973709</c:v>
                </c:pt>
                <c:pt idx="1985">
                  <c:v>-65930768342.929169</c:v>
                </c:pt>
                <c:pt idx="1986">
                  <c:v>-66505384705.032501</c:v>
                </c:pt>
                <c:pt idx="1987">
                  <c:v>-67078892814.525322</c:v>
                </c:pt>
                <c:pt idx="1988">
                  <c:v>-67651283145.738205</c:v>
                </c:pt>
                <c:pt idx="1989">
                  <c:v>-68222546193.251152</c:v>
                </c:pt>
                <c:pt idx="1990">
                  <c:v>-68792672472.053619</c:v>
                </c:pt>
                <c:pt idx="1991">
                  <c:v>-69361652517.704132</c:v>
                </c:pt>
                <c:pt idx="1992">
                  <c:v>-69929476886.489426</c:v>
                </c:pt>
                <c:pt idx="1993">
                  <c:v>-70496136155.583176</c:v>
                </c:pt>
                <c:pt idx="1994">
                  <c:v>-71061620923.20433</c:v>
                </c:pt>
                <c:pt idx="1995">
                  <c:v>-71625921808.774902</c:v>
                </c:pt>
                <c:pt idx="1996">
                  <c:v>-72189029453.077423</c:v>
                </c:pt>
                <c:pt idx="1997">
                  <c:v>-72750934518.411896</c:v>
                </c:pt>
                <c:pt idx="1998">
                  <c:v>-73311627688.752258</c:v>
                </c:pt>
                <c:pt idx="1999">
                  <c:v>-73871099669.902512</c:v>
                </c:pt>
                <c:pt idx="2000">
                  <c:v>-74429341189.652267</c:v>
                </c:pt>
                <c:pt idx="2001">
                  <c:v>-74986342997.931915</c:v>
                </c:pt>
                <c:pt idx="2002">
                  <c:v>-75542095866.967285</c:v>
                </c:pt>
                <c:pt idx="2003">
                  <c:v>-76096590591.433899</c:v>
                </c:pt>
                <c:pt idx="2004">
                  <c:v>-76649817988.610672</c:v>
                </c:pt>
                <c:pt idx="2005">
                  <c:v>-77201768898.533249</c:v>
                </c:pt>
                <c:pt idx="2006">
                  <c:v>-77752434184.146759</c:v>
                </c:pt>
                <c:pt idx="2007">
                  <c:v>-78301804731.458206</c:v>
                </c:pt>
                <c:pt idx="2008">
                  <c:v>-78849871449.688263</c:v>
                </c:pt>
                <c:pt idx="2009">
                  <c:v>-79396625271.422729</c:v>
                </c:pt>
                <c:pt idx="2010">
                  <c:v>-79942057152.763336</c:v>
                </c:pt>
                <c:pt idx="2011">
                  <c:v>-80486158073.47821</c:v>
                </c:pt>
                <c:pt idx="2012">
                  <c:v>-81028919037.151794</c:v>
                </c:pt>
                <c:pt idx="2013">
                  <c:v>-81570331071.334259</c:v>
                </c:pt>
                <c:pt idx="2014">
                  <c:v>-82110385227.69043</c:v>
                </c:pt>
                <c:pt idx="2015">
                  <c:v>-82649072582.148239</c:v>
                </c:pt>
                <c:pt idx="2016">
                  <c:v>-83186384235.046692</c:v>
                </c:pt>
                <c:pt idx="2017">
                  <c:v>-83722311311.283249</c:v>
                </c:pt>
                <c:pt idx="2018">
                  <c:v>-84256844960.460831</c:v>
                </c:pt>
                <c:pt idx="2019">
                  <c:v>-84789976357.03418</c:v>
                </c:pt>
                <c:pt idx="2020">
                  <c:v>-85321696700.455841</c:v>
                </c:pt>
                <c:pt idx="2021">
                  <c:v>-85851997215.321518</c:v>
                </c:pt>
                <c:pt idx="2022">
                  <c:v>-86380869151.51503</c:v>
                </c:pt>
                <c:pt idx="2023">
                  <c:v>-86908303784.352631</c:v>
                </c:pt>
                <c:pt idx="2024">
                  <c:v>-87434292414.726898</c:v>
                </c:pt>
                <c:pt idx="2025">
                  <c:v>-87958826369.250092</c:v>
                </c:pt>
                <c:pt idx="2026">
                  <c:v>-88481897000.396927</c:v>
                </c:pt>
                <c:pt idx="2027">
                  <c:v>-89003495686.646881</c:v>
                </c:pt>
                <c:pt idx="2028">
                  <c:v>-89523613832.625977</c:v>
                </c:pt>
                <c:pt idx="2029">
                  <c:v>-90042242869.247986</c:v>
                </c:pt>
                <c:pt idx="2030">
                  <c:v>-90559374253.855133</c:v>
                </c:pt>
                <c:pt idx="2031">
                  <c:v>-91074999470.358246</c:v>
                </c:pt>
                <c:pt idx="2032">
                  <c:v>-91589110029.376389</c:v>
                </c:pt>
                <c:pt idx="2033">
                  <c:v>-92101697468.375977</c:v>
                </c:pt>
                <c:pt idx="2034">
                  <c:v>-92612753351.809235</c:v>
                </c:pt>
                <c:pt idx="2035">
                  <c:v>-93122269271.252274</c:v>
                </c:pt>
                <c:pt idx="2036">
                  <c:v>-93630236845.54248</c:v>
                </c:pt>
                <c:pt idx="2037">
                  <c:v>-94136647720.915466</c:v>
                </c:pt>
                <c:pt idx="2038">
                  <c:v>-94641493571.141342</c:v>
                </c:pt>
                <c:pt idx="2039">
                  <c:v>-95144766097.660583</c:v>
                </c:pt>
                <c:pt idx="2040">
                  <c:v>-95646457029.719223</c:v>
                </c:pt>
                <c:pt idx="2041">
                  <c:v>-96146558124.503525</c:v>
                </c:pt>
                <c:pt idx="2042">
                  <c:v>-96645061167.274124</c:v>
                </c:pt>
                <c:pt idx="2043">
                  <c:v>-97141957971.499542</c:v>
                </c:pt>
                <c:pt idx="2044">
                  <c:v>-97637240378.989212</c:v>
                </c:pt>
                <c:pt idx="2045">
                  <c:v>-98130900260.025879</c:v>
                </c:pt>
                <c:pt idx="2046">
                  <c:v>-98622929513.497437</c:v>
                </c:pt>
                <c:pt idx="2047">
                  <c:v>-99113320067.028229</c:v>
                </c:pt>
                <c:pt idx="2048">
                  <c:v>-99602063877.109741</c:v>
                </c:pt>
                <c:pt idx="2049">
                  <c:v>-100089152929.23073</c:v>
                </c:pt>
                <c:pt idx="2050">
                  <c:v>-100574579238.00676</c:v>
                </c:pt>
                <c:pt idx="2051">
                  <c:v>-101058334847.30922</c:v>
                </c:pt>
                <c:pt idx="2052">
                  <c:v>-101540411830.39365</c:v>
                </c:pt>
                <c:pt idx="2053">
                  <c:v>-102020802290.02756</c:v>
                </c:pt>
                <c:pt idx="2054">
                  <c:v>-102499498358.61768</c:v>
                </c:pt>
                <c:pt idx="2055">
                  <c:v>-102976492198.33656</c:v>
                </c:pt>
                <c:pt idx="2056">
                  <c:v>-103451776001.24863</c:v>
                </c:pt>
                <c:pt idx="2057">
                  <c:v>-103925341989.43559</c:v>
                </c:pt>
                <c:pt idx="2058">
                  <c:v>-104397182415.12135</c:v>
                </c:pt>
                <c:pt idx="2059">
                  <c:v>-104867289560.7962</c:v>
                </c:pt>
                <c:pt idx="2060">
                  <c:v>-105335655739.34053</c:v>
                </c:pt>
                <c:pt idx="2061">
                  <c:v>-105802273294.14786</c:v>
                </c:pt>
                <c:pt idx="2062">
                  <c:v>-106267134599.24727</c:v>
                </c:pt>
                <c:pt idx="2063">
                  <c:v>-106730232059.42534</c:v>
                </c:pt>
                <c:pt idx="2064">
                  <c:v>-107191558110.34727</c:v>
                </c:pt>
                <c:pt idx="2065">
                  <c:v>-107651105218.67766</c:v>
                </c:pt>
                <c:pt idx="2066">
                  <c:v>-108108865882.20039</c:v>
                </c:pt>
                <c:pt idx="2067">
                  <c:v>-108564832629.93817</c:v>
                </c:pt>
                <c:pt idx="2068">
                  <c:v>-109018998022.27126</c:v>
                </c:pt>
                <c:pt idx="2069">
                  <c:v>-109471354651.05568</c:v>
                </c:pt>
                <c:pt idx="2070">
                  <c:v>-109921895139.74083</c:v>
                </c:pt>
                <c:pt idx="2071">
                  <c:v>-110370612143.48637</c:v>
                </c:pt>
                <c:pt idx="2072">
                  <c:v>-110817498349.27863</c:v>
                </c:pt>
                <c:pt idx="2073">
                  <c:v>-111262546476.04625</c:v>
                </c:pt>
                <c:pt idx="2074">
                  <c:v>-111705749274.77531</c:v>
                </c:pt>
                <c:pt idx="2075">
                  <c:v>-112147099528.62384</c:v>
                </c:pt>
                <c:pt idx="2076">
                  <c:v>-112586590053.03554</c:v>
                </c:pt>
                <c:pt idx="2077">
                  <c:v>-113024213695.85309</c:v>
                </c:pt>
                <c:pt idx="2078">
                  <c:v>-113459963337.43071</c:v>
                </c:pt>
                <c:pt idx="2079">
                  <c:v>-113893831890.74608</c:v>
                </c:pt>
                <c:pt idx="2080">
                  <c:v>-114325812301.51166</c:v>
                </c:pt>
                <c:pt idx="2081">
                  <c:v>-114755897548.28539</c:v>
                </c:pt>
                <c:pt idx="2082">
                  <c:v>-115184080642.5807</c:v>
                </c:pt>
                <c:pt idx="2083">
                  <c:v>-115610354628.97595</c:v>
                </c:pt>
                <c:pt idx="2084">
                  <c:v>-116034712585.22318</c:v>
                </c:pt>
                <c:pt idx="2085">
                  <c:v>-116457147622.35619</c:v>
                </c:pt>
                <c:pt idx="2086">
                  <c:v>-116877652884.7981</c:v>
                </c:pt>
                <c:pt idx="2087">
                  <c:v>-117296221550.46811</c:v>
                </c:pt>
                <c:pt idx="2088">
                  <c:v>-117712846830.88774</c:v>
                </c:pt>
                <c:pt idx="2089">
                  <c:v>-118127521971.28636</c:v>
                </c:pt>
                <c:pt idx="2090">
                  <c:v>-118540240250.70607</c:v>
                </c:pt>
                <c:pt idx="2091">
                  <c:v>-118950994982.10593</c:v>
                </c:pt>
                <c:pt idx="2092">
                  <c:v>-119359779512.46559</c:v>
                </c:pt>
                <c:pt idx="2093">
                  <c:v>-119766587222.88823</c:v>
                </c:pt>
                <c:pt idx="2094">
                  <c:v>-120171411528.70279</c:v>
                </c:pt>
                <c:pt idx="2095">
                  <c:v>-120574245879.56564</c:v>
                </c:pt>
                <c:pt idx="2096">
                  <c:v>-120975083759.56155</c:v>
                </c:pt>
                <c:pt idx="2097">
                  <c:v>-121373918687.30399</c:v>
                </c:pt>
                <c:pt idx="2098">
                  <c:v>-121770744216.03479</c:v>
                </c:pt>
                <c:pt idx="2099">
                  <c:v>-122165553933.72313</c:v>
                </c:pt>
                <c:pt idx="2100">
                  <c:v>-122558341463.16386</c:v>
                </c:pt>
                <c:pt idx="2101">
                  <c:v>-122949100462.07518</c:v>
                </c:pt>
                <c:pt idx="2102">
                  <c:v>-123337824623.19563</c:v>
                </c:pt>
                <c:pt idx="2103">
                  <c:v>-123724507674.38043</c:v>
                </c:pt>
                <c:pt idx="2104">
                  <c:v>-124109143378.69714</c:v>
                </c:pt>
                <c:pt idx="2105">
                  <c:v>-124491725534.52066</c:v>
                </c:pt>
                <c:pt idx="2106">
                  <c:v>-124872247975.62755</c:v>
                </c:pt>
                <c:pt idx="2107">
                  <c:v>-125250704571.2897</c:v>
                </c:pt>
                <c:pt idx="2108">
                  <c:v>-125627089226.36732</c:v>
                </c:pt>
                <c:pt idx="2109">
                  <c:v>-126001395881.40123</c:v>
                </c:pt>
                <c:pt idx="2110">
                  <c:v>-126373618512.7045</c:v>
                </c:pt>
                <c:pt idx="2111">
                  <c:v>-126743751132.45341</c:v>
                </c:pt>
                <c:pt idx="2112">
                  <c:v>-127111787788.77777</c:v>
                </c:pt>
                <c:pt idx="2113">
                  <c:v>-127477722565.85046</c:v>
                </c:pt>
                <c:pt idx="2114">
                  <c:v>-127841549583.97644</c:v>
                </c:pt>
                <c:pt idx="2115">
                  <c:v>-128203262999.68089</c:v>
                </c:pt>
                <c:pt idx="2116">
                  <c:v>-128562857005.79689</c:v>
                </c:pt>
                <c:pt idx="2117">
                  <c:v>-128920325831.55222</c:v>
                </c:pt>
                <c:pt idx="2118">
                  <c:v>-129275663742.65558</c:v>
                </c:pt>
                <c:pt idx="2119">
                  <c:v>-129628865041.38216</c:v>
                </c:pt>
                <c:pt idx="2120">
                  <c:v>-129979924066.6584</c:v>
                </c:pt>
                <c:pt idx="2121">
                  <c:v>-130328835194.14618</c:v>
                </c:pt>
                <c:pt idx="2122">
                  <c:v>-130675592836.32625</c:v>
                </c:pt>
                <c:pt idx="2123">
                  <c:v>-131020191442.58102</c:v>
                </c:pt>
                <c:pt idx="2124">
                  <c:v>-131362625499.27666</c:v>
                </c:pt>
                <c:pt idx="2125">
                  <c:v>-131702889529.84442</c:v>
                </c:pt>
                <c:pt idx="2126">
                  <c:v>-132040978094.86145</c:v>
                </c:pt>
                <c:pt idx="2127">
                  <c:v>-132376885792.13069</c:v>
                </c:pt>
                <c:pt idx="2128">
                  <c:v>-132710607256.76025</c:v>
                </c:pt>
                <c:pt idx="2129">
                  <c:v>-133042137161.24207</c:v>
                </c:pt>
                <c:pt idx="2130">
                  <c:v>-133371470215.52974</c:v>
                </c:pt>
                <c:pt idx="2131">
                  <c:v>-133698601167.11586</c:v>
                </c:pt>
                <c:pt idx="2132">
                  <c:v>-134023524801.10851</c:v>
                </c:pt>
                <c:pt idx="2133">
                  <c:v>-134346235940.30711</c:v>
                </c:pt>
                <c:pt idx="2134">
                  <c:v>-134666729445.27757</c:v>
                </c:pt>
                <c:pt idx="2135">
                  <c:v>-134985000214.42676</c:v>
                </c:pt>
                <c:pt idx="2136">
                  <c:v>-135301043184.0762</c:v>
                </c:pt>
                <c:pt idx="2137">
                  <c:v>-135614853328.5352</c:v>
                </c:pt>
                <c:pt idx="2138">
                  <c:v>-135926425660.17314</c:v>
                </c:pt>
                <c:pt idx="2139">
                  <c:v>-136235755229.49117</c:v>
                </c:pt>
                <c:pt idx="2140">
                  <c:v>-136542837125.1931</c:v>
                </c:pt>
                <c:pt idx="2141">
                  <c:v>-136847666474.25575</c:v>
                </c:pt>
                <c:pt idx="2142">
                  <c:v>-137150238441.99841</c:v>
                </c:pt>
                <c:pt idx="2143">
                  <c:v>-137450548232.1517</c:v>
                </c:pt>
                <c:pt idx="2144">
                  <c:v>-137748591086.92575</c:v>
                </c:pt>
                <c:pt idx="2145">
                  <c:v>-138044362287.07758</c:v>
                </c:pt>
                <c:pt idx="2146">
                  <c:v>-138337857151.97787</c:v>
                </c:pt>
                <c:pt idx="2147">
                  <c:v>-138629071039.677</c:v>
                </c:pt>
                <c:pt idx="2148">
                  <c:v>-138917999346.97031</c:v>
                </c:pt>
                <c:pt idx="2149">
                  <c:v>-139204637509.46274</c:v>
                </c:pt>
                <c:pt idx="2150">
                  <c:v>-139488981001.63278</c:v>
                </c:pt>
                <c:pt idx="2151">
                  <c:v>-139771025336.89563</c:v>
                </c:pt>
                <c:pt idx="2152">
                  <c:v>-140050766067.66568</c:v>
                </c:pt>
                <c:pt idx="2153">
                  <c:v>-140328198785.4183</c:v>
                </c:pt>
                <c:pt idx="2154">
                  <c:v>-140603319120.75095</c:v>
                </c:pt>
                <c:pt idx="2155">
                  <c:v>-140876122743.44351</c:v>
                </c:pt>
                <c:pt idx="2156">
                  <c:v>-141146605362.51794</c:v>
                </c:pt>
                <c:pt idx="2157">
                  <c:v>-141414762726.29724</c:v>
                </c:pt>
                <c:pt idx="2158">
                  <c:v>-141680590622.46368</c:v>
                </c:pt>
                <c:pt idx="2159">
                  <c:v>-141944084878.1163</c:v>
                </c:pt>
                <c:pt idx="2160">
                  <c:v>-142205241359.82773</c:v>
                </c:pt>
                <c:pt idx="2161">
                  <c:v>-142464055973.70035</c:v>
                </c:pt>
                <c:pt idx="2162">
                  <c:v>-142720524665.4216</c:v>
                </c:pt>
                <c:pt idx="2163">
                  <c:v>-142974643420.31873</c:v>
                </c:pt>
                <c:pt idx="2164">
                  <c:v>-143226408263.41269</c:v>
                </c:pt>
                <c:pt idx="2165">
                  <c:v>-143475815259.47144</c:v>
                </c:pt>
                <c:pt idx="2166">
                  <c:v>-143722860513.06247</c:v>
                </c:pt>
                <c:pt idx="2167">
                  <c:v>-143967540168.60464</c:v>
                </c:pt>
                <c:pt idx="2168">
                  <c:v>-144209850410.41931</c:v>
                </c:pt>
                <c:pt idx="2169">
                  <c:v>-144449787462.78064</c:v>
                </c:pt>
                <c:pt idx="2170">
                  <c:v>-144687347589.96542</c:v>
                </c:pt>
                <c:pt idx="2171">
                  <c:v>-144922527096.302</c:v>
                </c:pt>
                <c:pt idx="2172">
                  <c:v>-145155322326.21844</c:v>
                </c:pt>
                <c:pt idx="2173">
                  <c:v>-145385729664.29019</c:v>
                </c:pt>
                <c:pt idx="2174">
                  <c:v>-145613745535.28687</c:v>
                </c:pt>
                <c:pt idx="2175">
                  <c:v>-145839366404.21838</c:v>
                </c:pt>
                <c:pt idx="2176">
                  <c:v>-146062588776.38031</c:v>
                </c:pt>
                <c:pt idx="2177">
                  <c:v>-146283409197.39862</c:v>
                </c:pt>
                <c:pt idx="2178">
                  <c:v>-146501824253.27362</c:v>
                </c:pt>
                <c:pt idx="2179">
                  <c:v>-146717830570.42319</c:v>
                </c:pt>
                <c:pt idx="2180">
                  <c:v>-146931424815.7254</c:v>
                </c:pt>
                <c:pt idx="2181">
                  <c:v>-147142603696.56027</c:v>
                </c:pt>
                <c:pt idx="2182">
                  <c:v>-147351363960.85092</c:v>
                </c:pt>
                <c:pt idx="2183">
                  <c:v>-147557702397.10391</c:v>
                </c:pt>
                <c:pt idx="2184">
                  <c:v>-147761615834.44901</c:v>
                </c:pt>
                <c:pt idx="2185">
                  <c:v>-147963101142.67804</c:v>
                </c:pt>
                <c:pt idx="2186">
                  <c:v>-148162155232.28329</c:v>
                </c:pt>
                <c:pt idx="2187">
                  <c:v>-148358775054.49493</c:v>
                </c:pt>
                <c:pt idx="2188">
                  <c:v>-148552957601.31787</c:v>
                </c:pt>
                <c:pt idx="2189">
                  <c:v>-148744699905.56784</c:v>
                </c:pt>
                <c:pt idx="2190">
                  <c:v>-148933999040.90686</c:v>
                </c:pt>
                <c:pt idx="2191">
                  <c:v>-149120852121.87784</c:v>
                </c:pt>
                <c:pt idx="2192">
                  <c:v>-149305256303.93857</c:v>
                </c:pt>
                <c:pt idx="2193">
                  <c:v>-149487208783.495</c:v>
                </c:pt>
                <c:pt idx="2194">
                  <c:v>-149666706797.93372</c:v>
                </c:pt>
                <c:pt idx="2195">
                  <c:v>-149843747625.65378</c:v>
                </c:pt>
                <c:pt idx="2196">
                  <c:v>-150018328586.0979</c:v>
                </c:pt>
                <c:pt idx="2197">
                  <c:v>-150190447039.78275</c:v>
                </c:pt>
                <c:pt idx="2198">
                  <c:v>-150360100388.32864</c:v>
                </c:pt>
                <c:pt idx="2199">
                  <c:v>-150527286074.48859</c:v>
                </c:pt>
                <c:pt idx="2200">
                  <c:v>-150692001582.17645</c:v>
                </c:pt>
                <c:pt idx="2201">
                  <c:v>-150854244436.49454</c:v>
                </c:pt>
                <c:pt idx="2202">
                  <c:v>-151014012203.76041</c:v>
                </c:pt>
                <c:pt idx="2203">
                  <c:v>-151171302491.53302</c:v>
                </c:pt>
                <c:pt idx="2204">
                  <c:v>-151326112948.63812</c:v>
                </c:pt>
                <c:pt idx="2205">
                  <c:v>-151478441265.19293</c:v>
                </c:pt>
                <c:pt idx="2206">
                  <c:v>-151628285172.6301</c:v>
                </c:pt>
                <c:pt idx="2207">
                  <c:v>-151775642443.72104</c:v>
                </c:pt>
                <c:pt idx="2208">
                  <c:v>-151920510892.59845</c:v>
                </c:pt>
                <c:pt idx="2209">
                  <c:v>-152062888374.77814</c:v>
                </c:pt>
                <c:pt idx="2210">
                  <c:v>-152202772787.18024</c:v>
                </c:pt>
                <c:pt idx="2211">
                  <c:v>-152340162068.1496</c:v>
                </c:pt>
                <c:pt idx="2212">
                  <c:v>-152475054197.47546</c:v>
                </c:pt>
                <c:pt idx="2213">
                  <c:v>-152607447196.41052</c:v>
                </c:pt>
                <c:pt idx="2214">
                  <c:v>-152737339127.68924</c:v>
                </c:pt>
                <c:pt idx="2215">
                  <c:v>-152864728095.54538</c:v>
                </c:pt>
                <c:pt idx="2216">
                  <c:v>-152989612245.729</c:v>
                </c:pt>
                <c:pt idx="2217">
                  <c:v>-153111989765.52252</c:v>
                </c:pt>
                <c:pt idx="2218">
                  <c:v>-153231858883.75629</c:v>
                </c:pt>
                <c:pt idx="2219">
                  <c:v>-153349217870.82327</c:v>
                </c:pt>
                <c:pt idx="2220">
                  <c:v>-153464065038.69315</c:v>
                </c:pt>
                <c:pt idx="2221">
                  <c:v>-153576398740.92572</c:v>
                </c:pt>
                <c:pt idx="2222">
                  <c:v>-153686217372.68347</c:v>
                </c:pt>
                <c:pt idx="2223">
                  <c:v>-153793519370.74359</c:v>
                </c:pt>
                <c:pt idx="2224">
                  <c:v>-153898303213.50919</c:v>
                </c:pt>
                <c:pt idx="2225">
                  <c:v>-154000567421.01981</c:v>
                </c:pt>
                <c:pt idx="2226">
                  <c:v>-154100310554.96133</c:v>
                </c:pt>
                <c:pt idx="2227">
                  <c:v>-154197531218.67508</c:v>
                </c:pt>
                <c:pt idx="2228">
                  <c:v>-154292228057.16626</c:v>
                </c:pt>
                <c:pt idx="2229">
                  <c:v>-154384399757.11166</c:v>
                </c:pt>
                <c:pt idx="2230">
                  <c:v>-154474045046.86679</c:v>
                </c:pt>
                <c:pt idx="2231">
                  <c:v>-154561162696.47205</c:v>
                </c:pt>
                <c:pt idx="2232">
                  <c:v>-154645751517.65854</c:v>
                </c:pt>
                <c:pt idx="2233">
                  <c:v>-154727810363.85287</c:v>
                </c:pt>
                <c:pt idx="2234">
                  <c:v>-154807338130.18152</c:v>
                </c:pt>
                <c:pt idx="2235">
                  <c:v>-154884333753.47427</c:v>
                </c:pt>
                <c:pt idx="2236">
                  <c:v>-154958796212.26715</c:v>
                </c:pt>
                <c:pt idx="2237">
                  <c:v>-155030724526.80447</c:v>
                </c:pt>
                <c:pt idx="2238">
                  <c:v>-155100117759.04044</c:v>
                </c:pt>
                <c:pt idx="2239">
                  <c:v>-155166975012.63977</c:v>
                </c:pt>
                <c:pt idx="2240">
                  <c:v>-155231295432.97787</c:v>
                </c:pt>
                <c:pt idx="2241">
                  <c:v>-155293078207.14017</c:v>
                </c:pt>
                <c:pt idx="2242">
                  <c:v>-155352322563.92081</c:v>
                </c:pt>
                <c:pt idx="2243">
                  <c:v>-155409027773.82062</c:v>
                </c:pt>
                <c:pt idx="2244">
                  <c:v>-155463193149.04449</c:v>
                </c:pt>
                <c:pt idx="2245">
                  <c:v>-155514818043.49792</c:v>
                </c:pt>
                <c:pt idx="2246">
                  <c:v>-155563901852.78299</c:v>
                </c:pt>
                <c:pt idx="2247">
                  <c:v>-155610444014.19354</c:v>
                </c:pt>
                <c:pt idx="2248">
                  <c:v>-155654444006.70981</c:v>
                </c:pt>
                <c:pt idx="2249">
                  <c:v>-155695901350.99225</c:v>
                </c:pt>
                <c:pt idx="2250">
                  <c:v>-155734815609.37469</c:v>
                </c:pt>
                <c:pt idx="2251">
                  <c:v>-155771186385.85693</c:v>
                </c:pt>
                <c:pt idx="2252">
                  <c:v>-155805013326.09641</c:v>
                </c:pt>
                <c:pt idx="2253">
                  <c:v>-155836296117.39941</c:v>
                </c:pt>
                <c:pt idx="2254">
                  <c:v>-155865034488.71158</c:v>
                </c:pt>
                <c:pt idx="2255">
                  <c:v>-155891228210.60757</c:v>
                </c:pt>
                <c:pt idx="2256">
                  <c:v>-155914877095.28024</c:v>
                </c:pt>
                <c:pt idx="2257">
                  <c:v>-155935980996.52893</c:v>
                </c:pt>
                <c:pt idx="2258">
                  <c:v>-155954539809.74731</c:v>
                </c:pt>
                <c:pt idx="2259">
                  <c:v>-155970553471.9104</c:v>
                </c:pt>
                <c:pt idx="2260">
                  <c:v>-155984021961.56094</c:v>
                </c:pt>
                <c:pt idx="2261">
                  <c:v>-155994945298.79507</c:v>
                </c:pt>
                <c:pt idx="2262">
                  <c:v>-156003323545.24741</c:v>
                </c:pt>
                <c:pt idx="2263">
                  <c:v>-156009156804.07535</c:v>
                </c:pt>
                <c:pt idx="2264">
                  <c:v>-156012445219.94278</c:v>
                </c:pt>
                <c:pt idx="2265">
                  <c:v>-156013188979.00308</c:v>
                </c:pt>
                <c:pt idx="2266">
                  <c:v>-156011388308.8815</c:v>
                </c:pt>
                <c:pt idx="2267">
                  <c:v>-156007043478.65674</c:v>
                </c:pt>
                <c:pt idx="2268">
                  <c:v>-156000154798.84207</c:v>
                </c:pt>
                <c:pt idx="2269">
                  <c:v>-155990722621.36554</c:v>
                </c:pt>
                <c:pt idx="2270">
                  <c:v>-155978747339.54977</c:v>
                </c:pt>
                <c:pt idx="2271">
                  <c:v>-155964229388.09085</c:v>
                </c:pt>
                <c:pt idx="2272">
                  <c:v>-155947169243.03674</c:v>
                </c:pt>
                <c:pt idx="2273">
                  <c:v>-155927567421.76498</c:v>
                </c:pt>
                <c:pt idx="2274">
                  <c:v>-155905424482.95959</c:v>
                </c:pt>
                <c:pt idx="2275">
                  <c:v>-155880741026.58749</c:v>
                </c:pt>
                <c:pt idx="2276">
                  <c:v>-155853517693.87427</c:v>
                </c:pt>
                <c:pt idx="2277">
                  <c:v>-155823755167.27908</c:v>
                </c:pt>
                <c:pt idx="2278">
                  <c:v>-155791454170.46912</c:v>
                </c:pt>
                <c:pt idx="2279">
                  <c:v>-155756615468.29327</c:v>
                </c:pt>
                <c:pt idx="2280">
                  <c:v>-155719239866.75531</c:v>
                </c:pt>
                <c:pt idx="2281">
                  <c:v>-155679328212.98611</c:v>
                </c:pt>
                <c:pt idx="2282">
                  <c:v>-155636881395.21561</c:v>
                </c:pt>
                <c:pt idx="2283">
                  <c:v>-155591900342.74377</c:v>
                </c:pt>
                <c:pt idx="2284">
                  <c:v>-155544386025.91116</c:v>
                </c:pt>
                <c:pt idx="2285">
                  <c:v>-155494339456.0686</c:v>
                </c:pt>
                <c:pt idx="2286">
                  <c:v>-155441761685.54651</c:v>
                </c:pt>
                <c:pt idx="2287">
                  <c:v>-155386653807.62326</c:v>
                </c:pt>
                <c:pt idx="2288">
                  <c:v>-155329016956.49316</c:v>
                </c:pt>
                <c:pt idx="2289">
                  <c:v>-155268852307.23364</c:v>
                </c:pt>
                <c:pt idx="2290">
                  <c:v>-155206161075.77182</c:v>
                </c:pt>
                <c:pt idx="2291">
                  <c:v>-155140944518.8504</c:v>
                </c:pt>
                <c:pt idx="2292">
                  <c:v>-155073203933.9931</c:v>
                </c:pt>
                <c:pt idx="2293">
                  <c:v>-155002940659.46921</c:v>
                </c:pt>
                <c:pt idx="2294">
                  <c:v>-154930156074.25757</c:v>
                </c:pt>
                <c:pt idx="2295">
                  <c:v>-154854851598.0101</c:v>
                </c:pt>
                <c:pt idx="2296">
                  <c:v>-154777028691.01443</c:v>
                </c:pt>
                <c:pt idx="2297">
                  <c:v>-154696688854.1561</c:v>
                </c:pt>
                <c:pt idx="2298">
                  <c:v>-154613833628.87991</c:v>
                </c:pt>
                <c:pt idx="2299">
                  <c:v>-154528464597.15091</c:v>
                </c:pt>
                <c:pt idx="2300">
                  <c:v>-154440583381.41455</c:v>
                </c:pt>
                <c:pt idx="2301">
                  <c:v>-154350191644.5563</c:v>
                </c:pt>
                <c:pt idx="2302">
                  <c:v>-154257291089.86057</c:v>
                </c:pt>
                <c:pt idx="2303">
                  <c:v>-154161883460.96909</c:v>
                </c:pt>
                <c:pt idx="2304">
                  <c:v>-154063970541.83862</c:v>
                </c:pt>
                <c:pt idx="2305">
                  <c:v>-153963554156.69803</c:v>
                </c:pt>
                <c:pt idx="2306">
                  <c:v>-153860636170.00473</c:v>
                </c:pt>
                <c:pt idx="2307">
                  <c:v>-153755218486.40057</c:v>
                </c:pt>
                <c:pt idx="2308">
                  <c:v>-153647303050.66705</c:v>
                </c:pt>
                <c:pt idx="2309">
                  <c:v>-153536891847.6799</c:v>
                </c:pt>
                <c:pt idx="2310">
                  <c:v>-153423986902.3631</c:v>
                </c:pt>
                <c:pt idx="2311">
                  <c:v>-153308590279.64227</c:v>
                </c:pt>
                <c:pt idx="2312">
                  <c:v>-153190704084.3974</c:v>
                </c:pt>
                <c:pt idx="2313">
                  <c:v>-153070330461.41504</c:v>
                </c:pt>
                <c:pt idx="2314">
                  <c:v>-152947471595.33975</c:v>
                </c:pt>
                <c:pt idx="2315">
                  <c:v>-152822129710.62518</c:v>
                </c:pt>
                <c:pt idx="2316">
                  <c:v>-152694307071.48425</c:v>
                </c:pt>
                <c:pt idx="2317">
                  <c:v>-152564005981.83893</c:v>
                </c:pt>
                <c:pt idx="2318">
                  <c:v>-152431228785.26935</c:v>
                </c:pt>
                <c:pt idx="2319">
                  <c:v>-152295977864.96228</c:v>
                </c:pt>
                <c:pt idx="2320">
                  <c:v>-152158255643.65909</c:v>
                </c:pt>
                <c:pt idx="2321">
                  <c:v>-152018064583.603</c:v>
                </c:pt>
                <c:pt idx="2322">
                  <c:v>-151875407186.48581</c:v>
                </c:pt>
                <c:pt idx="2323">
                  <c:v>-151730285993.39398</c:v>
                </c:pt>
                <c:pt idx="2324">
                  <c:v>-151582703584.75418</c:v>
                </c:pt>
                <c:pt idx="2325">
                  <c:v>-151432662580.2782</c:v>
                </c:pt>
                <c:pt idx="2326">
                  <c:v>-151280165638.90723</c:v>
                </c:pt>
                <c:pt idx="2327">
                  <c:v>-151125215458.75565</c:v>
                </c:pt>
                <c:pt idx="2328">
                  <c:v>-150967814777.05411</c:v>
                </c:pt>
                <c:pt idx="2329">
                  <c:v>-150807966370.09216</c:v>
                </c:pt>
                <c:pt idx="2330">
                  <c:v>-150645673053.16016</c:v>
                </c:pt>
                <c:pt idx="2331">
                  <c:v>-150480937680.49063</c:v>
                </c:pt>
                <c:pt idx="2332">
                  <c:v>-150313763145.19916</c:v>
                </c:pt>
                <c:pt idx="2333">
                  <c:v>-150144152379.22452</c:v>
                </c:pt>
                <c:pt idx="2334">
                  <c:v>-149972108353.26831</c:v>
                </c:pt>
                <c:pt idx="2335">
                  <c:v>-149797634076.73407</c:v>
                </c:pt>
                <c:pt idx="2336">
                  <c:v>-149620732597.66568</c:v>
                </c:pt>
                <c:pt idx="2337">
                  <c:v>-149441407002.68533</c:v>
                </c:pt>
                <c:pt idx="2338">
                  <c:v>-149259660416.93082</c:v>
                </c:pt>
                <c:pt idx="2339">
                  <c:v>-149075496003.99225</c:v>
                </c:pt>
                <c:pt idx="2340">
                  <c:v>-148888916965.84833</c:v>
                </c:pt>
                <c:pt idx="2341">
                  <c:v>-148699926542.80188</c:v>
                </c:pt>
                <c:pt idx="2342">
                  <c:v>-148508528013.41495</c:v>
                </c:pt>
                <c:pt idx="2343">
                  <c:v>-148314724694.44324</c:v>
                </c:pt>
                <c:pt idx="2344">
                  <c:v>-148118519940.77005</c:v>
                </c:pt>
                <c:pt idx="2345">
                  <c:v>-147919917145.3396</c:v>
                </c:pt>
                <c:pt idx="2346">
                  <c:v>-147718919739.08984</c:v>
                </c:pt>
                <c:pt idx="2347">
                  <c:v>-147515531190.8847</c:v>
                </c:pt>
                <c:pt idx="2348">
                  <c:v>-147309755007.44574</c:v>
                </c:pt>
                <c:pt idx="2349">
                  <c:v>-147101594733.28323</c:v>
                </c:pt>
                <c:pt idx="2350">
                  <c:v>-146891053950.62674</c:v>
                </c:pt>
                <c:pt idx="2351">
                  <c:v>-146678136279.35516</c:v>
                </c:pt>
                <c:pt idx="2352">
                  <c:v>-146462845376.92615</c:v>
                </c:pt>
                <c:pt idx="2353">
                  <c:v>-146245184938.30499</c:v>
                </c:pt>
                <c:pt idx="2354">
                  <c:v>-146025158695.89304</c:v>
                </c:pt>
                <c:pt idx="2355">
                  <c:v>-145802770419.45544</c:v>
                </c:pt>
                <c:pt idx="2356">
                  <c:v>-145578023916.04846</c:v>
                </c:pt>
                <c:pt idx="2357">
                  <c:v>-145350923029.94614</c:v>
                </c:pt>
                <c:pt idx="2358">
                  <c:v>-145121471642.56656</c:v>
                </c:pt>
                <c:pt idx="2359">
                  <c:v>-144889673672.39743</c:v>
                </c:pt>
                <c:pt idx="2360">
                  <c:v>-144655533074.9212</c:v>
                </c:pt>
                <c:pt idx="2361">
                  <c:v>-144419053842.53964</c:v>
                </c:pt>
                <c:pt idx="2362">
                  <c:v>-144180240004.49783</c:v>
                </c:pt>
                <c:pt idx="2363">
                  <c:v>-143939095626.80768</c:v>
                </c:pt>
                <c:pt idx="2364">
                  <c:v>-143695624812.17096</c:v>
                </c:pt>
                <c:pt idx="2365">
                  <c:v>-143449831699.90164</c:v>
                </c:pt>
                <c:pt idx="2366">
                  <c:v>-143201720465.84784</c:v>
                </c:pt>
                <c:pt idx="2367">
                  <c:v>-142951295322.31326</c:v>
                </c:pt>
                <c:pt idx="2368">
                  <c:v>-142698560517.978</c:v>
                </c:pt>
                <c:pt idx="2369">
                  <c:v>-142443520337.81885</c:v>
                </c:pt>
                <c:pt idx="2370">
                  <c:v>-142186179103.02921</c:v>
                </c:pt>
                <c:pt idx="2371">
                  <c:v>-141926541170.93832</c:v>
                </c:pt>
                <c:pt idx="2372">
                  <c:v>-141664610934.93008</c:v>
                </c:pt>
                <c:pt idx="2373">
                  <c:v>-141400392824.36127</c:v>
                </c:pt>
                <c:pt idx="2374">
                  <c:v>-141133891304.47934</c:v>
                </c:pt>
                <c:pt idx="2375">
                  <c:v>-140865110876.33966</c:v>
                </c:pt>
                <c:pt idx="2376">
                  <c:v>-140594056076.72223</c:v>
                </c:pt>
                <c:pt idx="2377">
                  <c:v>-140320731478.04788</c:v>
                </c:pt>
                <c:pt idx="2378">
                  <c:v>-140045141688.29404</c:v>
                </c:pt>
                <c:pt idx="2379">
                  <c:v>-139767291350.90991</c:v>
                </c:pt>
                <c:pt idx="2380">
                  <c:v>-139487185144.73123</c:v>
                </c:pt>
                <c:pt idx="2381">
                  <c:v>-139204827783.89444</c:v>
                </c:pt>
                <c:pt idx="2382">
                  <c:v>-138920224017.75034</c:v>
                </c:pt>
                <c:pt idx="2383">
                  <c:v>-138633378630.77737</c:v>
                </c:pt>
                <c:pt idx="2384">
                  <c:v>-138344296442.49438</c:v>
                </c:pt>
                <c:pt idx="2385">
                  <c:v>-138052982307.37277</c:v>
                </c:pt>
                <c:pt idx="2386">
                  <c:v>-137759441114.74817</c:v>
                </c:pt>
                <c:pt idx="2387">
                  <c:v>-137463677788.73181</c:v>
                </c:pt>
                <c:pt idx="2388">
                  <c:v>-137165697288.12123</c:v>
                </c:pt>
                <c:pt idx="2389">
                  <c:v>-136865504606.31047</c:v>
                </c:pt>
                <c:pt idx="2390">
                  <c:v>-136563104771.19995</c:v>
                </c:pt>
                <c:pt idx="2391">
                  <c:v>-136258502845.10573</c:v>
                </c:pt>
                <c:pt idx="2392">
                  <c:v>-135951703924.66832</c:v>
                </c:pt>
                <c:pt idx="2393">
                  <c:v>-135642713140.76103</c:v>
                </c:pt>
                <c:pt idx="2394">
                  <c:v>-135331535658.39783</c:v>
                </c:pt>
                <c:pt idx="2395">
                  <c:v>-135018176676.64072</c:v>
                </c:pt>
                <c:pt idx="2396">
                  <c:v>-134702641428.50668</c:v>
                </c:pt>
                <c:pt idx="2397">
                  <c:v>-134384935180.87408</c:v>
                </c:pt>
                <c:pt idx="2398">
                  <c:v>-134065063234.38869</c:v>
                </c:pt>
                <c:pt idx="2399">
                  <c:v>-133743030923.36909</c:v>
                </c:pt>
                <c:pt idx="2400">
                  <c:v>-133418843615.71184</c:v>
                </c:pt>
                <c:pt idx="2401">
                  <c:v>-133092506712.79594</c:v>
                </c:pt>
                <c:pt idx="2402">
                  <c:v>-132764025649.38704</c:v>
                </c:pt>
                <c:pt idx="2403">
                  <c:v>-132433405893.54097</c:v>
                </c:pt>
                <c:pt idx="2404">
                  <c:v>-132100652946.50705</c:v>
                </c:pt>
                <c:pt idx="2405">
                  <c:v>-131765772342.63077</c:v>
                </c:pt>
                <c:pt idx="2406">
                  <c:v>-131428769649.25606</c:v>
                </c:pt>
                <c:pt idx="2407">
                  <c:v>-131089650466.62715</c:v>
                </c:pt>
                <c:pt idx="2408">
                  <c:v>-130748420427.78993</c:v>
                </c:pt>
                <c:pt idx="2409">
                  <c:v>-130405085198.49287</c:v>
                </c:pt>
                <c:pt idx="2410">
                  <c:v>-130059650477.08754</c:v>
                </c:pt>
                <c:pt idx="2411">
                  <c:v>-129712121994.42857</c:v>
                </c:pt>
                <c:pt idx="2412">
                  <c:v>-129362505513.77333</c:v>
                </c:pt>
                <c:pt idx="2413">
                  <c:v>-129010806830.68102</c:v>
                </c:pt>
                <c:pt idx="2414">
                  <c:v>-128657031772.91138</c:v>
                </c:pt>
                <c:pt idx="2415">
                  <c:v>-128301186200.32301</c:v>
                </c:pt>
                <c:pt idx="2416">
                  <c:v>-127943276004.77119</c:v>
                </c:pt>
                <c:pt idx="2417">
                  <c:v>-127583307110.00526</c:v>
                </c:pt>
                <c:pt idx="2418">
                  <c:v>-127221285471.5656</c:v>
                </c:pt>
                <c:pt idx="2419">
                  <c:v>-126857217076.68016</c:v>
                </c:pt>
                <c:pt idx="2420">
                  <c:v>-126491107944.16064</c:v>
                </c:pt>
                <c:pt idx="2421">
                  <c:v>-126122964124.2981</c:v>
                </c:pt>
                <c:pt idx="2422">
                  <c:v>-125752791698.75822</c:v>
                </c:pt>
                <c:pt idx="2423">
                  <c:v>-125380596780.47626</c:v>
                </c:pt>
                <c:pt idx="2424">
                  <c:v>-125006385513.5513</c:v>
                </c:pt>
                <c:pt idx="2425">
                  <c:v>-124630164073.14038</c:v>
                </c:pt>
                <c:pt idx="2426">
                  <c:v>-124251938665.35204</c:v>
                </c:pt>
                <c:pt idx="2427">
                  <c:v>-123871715527.13948</c:v>
                </c:pt>
                <c:pt idx="2428">
                  <c:v>-123489500926.19334</c:v>
                </c:pt>
                <c:pt idx="2429">
                  <c:v>-123105301160.83405</c:v>
                </c:pt>
                <c:pt idx="2430">
                  <c:v>-122719122559.90372</c:v>
                </c:pt>
                <c:pt idx="2431">
                  <c:v>-122330971482.65775</c:v>
                </c:pt>
                <c:pt idx="2432">
                  <c:v>-121940854318.65588</c:v>
                </c:pt>
                <c:pt idx="2433">
                  <c:v>-121548777487.65298</c:v>
                </c:pt>
                <c:pt idx="2434">
                  <c:v>-121154747439.48932</c:v>
                </c:pt>
                <c:pt idx="2435">
                  <c:v>-120758770653.98051</c:v>
                </c:pt>
                <c:pt idx="2436">
                  <c:v>-120360853640.80708</c:v>
                </c:pt>
                <c:pt idx="2437">
                  <c:v>-119961002939.40352</c:v>
                </c:pt>
                <c:pt idx="2438">
                  <c:v>-119559225118.84708</c:v>
                </c:pt>
                <c:pt idx="2439">
                  <c:v>-119155526777.74609</c:v>
                </c:pt>
                <c:pt idx="2440">
                  <c:v>-118749914544.12796</c:v>
                </c:pt>
                <c:pt idx="2441">
                  <c:v>-118342395075.32671</c:v>
                </c:pt>
                <c:pt idx="2442">
                  <c:v>-117932975057.87015</c:v>
                </c:pt>
                <c:pt idx="2443">
                  <c:v>-117521661207.36671</c:v>
                </c:pt>
                <c:pt idx="2444">
                  <c:v>-117108460268.39188</c:v>
                </c:pt>
                <c:pt idx="2445">
                  <c:v>-116693379014.37416</c:v>
                </c:pt>
                <c:pt idx="2446">
                  <c:v>-116276424247.48083</c:v>
                </c:pt>
                <c:pt idx="2447">
                  <c:v>-115857602798.50319</c:v>
                </c:pt>
                <c:pt idx="2448">
                  <c:v>-115436921526.74147</c:v>
                </c:pt>
                <c:pt idx="2449">
                  <c:v>-115014387319.88939</c:v>
                </c:pt>
                <c:pt idx="2450">
                  <c:v>-114590007093.9183</c:v>
                </c:pt>
                <c:pt idx="2451">
                  <c:v>-114163787792.96104</c:v>
                </c:pt>
                <c:pt idx="2452">
                  <c:v>-113735736389.19536</c:v>
                </c:pt>
                <c:pt idx="2453">
                  <c:v>-113305859882.72694</c:v>
                </c:pt>
                <c:pt idx="2454">
                  <c:v>-112874165301.47221</c:v>
                </c:pt>
                <c:pt idx="2455">
                  <c:v>-112440659701.04062</c:v>
                </c:pt>
                <c:pt idx="2456">
                  <c:v>-112005350164.61665</c:v>
                </c:pt>
                <c:pt idx="2457">
                  <c:v>-111568243802.84149</c:v>
                </c:pt>
                <c:pt idx="2458">
                  <c:v>-111129347753.69431</c:v>
                </c:pt>
                <c:pt idx="2459">
                  <c:v>-110688669182.37317</c:v>
                </c:pt>
                <c:pt idx="2460">
                  <c:v>-110246215281.17564</c:v>
                </c:pt>
                <c:pt idx="2461">
                  <c:v>-109801993269.37904</c:v>
                </c:pt>
                <c:pt idx="2462">
                  <c:v>-109356010393.12029</c:v>
                </c:pt>
                <c:pt idx="2463">
                  <c:v>-108908273925.27548</c:v>
                </c:pt>
                <c:pt idx="2464">
                  <c:v>-108458791165.33913</c:v>
                </c:pt>
                <c:pt idx="2465">
                  <c:v>-108007569439.30296</c:v>
                </c:pt>
                <c:pt idx="2466">
                  <c:v>-107554616099.5345</c:v>
                </c:pt>
                <c:pt idx="2467">
                  <c:v>-107099938524.65524</c:v>
                </c:pt>
                <c:pt idx="2468">
                  <c:v>-106643544119.4185</c:v>
                </c:pt>
                <c:pt idx="2469">
                  <c:v>-106185440314.58694</c:v>
                </c:pt>
                <c:pt idx="2470">
                  <c:v>-105725634566.80981</c:v>
                </c:pt>
                <c:pt idx="2471">
                  <c:v>-105264134358.49976</c:v>
                </c:pt>
                <c:pt idx="2472">
                  <c:v>-104800947197.7094</c:v>
                </c:pt>
                <c:pt idx="2473">
                  <c:v>-104336080618.00754</c:v>
                </c:pt>
                <c:pt idx="2474">
                  <c:v>-103869542178.35506</c:v>
                </c:pt>
                <c:pt idx="2475">
                  <c:v>-103401339462.9805</c:v>
                </c:pt>
                <c:pt idx="2476">
                  <c:v>-102931480081.25534</c:v>
                </c:pt>
                <c:pt idx="2477">
                  <c:v>-102459971667.56888</c:v>
                </c:pt>
                <c:pt idx="2478">
                  <c:v>-101986821881.20293</c:v>
                </c:pt>
                <c:pt idx="2479">
                  <c:v>-101512038406.2061</c:v>
                </c:pt>
                <c:pt idx="2480">
                  <c:v>-101035628951.26782</c:v>
                </c:pt>
                <c:pt idx="2481">
                  <c:v>-100557601249.59203</c:v>
                </c:pt>
                <c:pt idx="2482">
                  <c:v>-100077963058.77054</c:v>
                </c:pt>
                <c:pt idx="2483">
                  <c:v>-99596722160.656204</c:v>
                </c:pt>
                <c:pt idx="2484">
                  <c:v>-99113886361.235626</c:v>
                </c:pt>
                <c:pt idx="2485">
                  <c:v>-98629463490.501663</c:v>
                </c:pt>
                <c:pt idx="2486">
                  <c:v>-98143461402.325638</c:v>
                </c:pt>
                <c:pt idx="2487">
                  <c:v>-97655887974.329224</c:v>
                </c:pt>
                <c:pt idx="2488">
                  <c:v>-97166751107.756027</c:v>
                </c:pt>
                <c:pt idx="2489">
                  <c:v>-96676058727.342896</c:v>
                </c:pt>
                <c:pt idx="2490">
                  <c:v>-96183818781.190948</c:v>
                </c:pt>
                <c:pt idx="2491">
                  <c:v>-95690039240.636292</c:v>
                </c:pt>
                <c:pt idx="2492">
                  <c:v>-95194728100.120483</c:v>
                </c:pt>
                <c:pt idx="2493">
                  <c:v>-94697893377.060638</c:v>
                </c:pt>
                <c:pt idx="2494">
                  <c:v>-94199543111.71936</c:v>
                </c:pt>
                <c:pt idx="2495">
                  <c:v>-93699685367.074295</c:v>
                </c:pt>
                <c:pt idx="2496">
                  <c:v>-93198328228.6875</c:v>
                </c:pt>
                <c:pt idx="2497">
                  <c:v>-92695479804.574417</c:v>
                </c:pt>
                <c:pt idx="2498">
                  <c:v>-92191148225.072693</c:v>
                </c:pt>
                <c:pt idx="2499">
                  <c:v>-91685341642.710632</c:v>
                </c:pt>
                <c:pt idx="2500">
                  <c:v>-91178068232.075485</c:v>
                </c:pt>
                <c:pt idx="2501">
                  <c:v>-90669336189.68132</c:v>
                </c:pt>
                <c:pt idx="2502">
                  <c:v>-90159153733.836792</c:v>
                </c:pt>
                <c:pt idx="2503">
                  <c:v>-89647529104.512512</c:v>
                </c:pt>
                <c:pt idx="2504">
                  <c:v>-89134470563.208237</c:v>
                </c:pt>
                <c:pt idx="2505">
                  <c:v>-88619986392.819778</c:v>
                </c:pt>
                <c:pt idx="2506">
                  <c:v>-88104084897.505646</c:v>
                </c:pt>
                <c:pt idx="2507">
                  <c:v>-87586774402.553406</c:v>
                </c:pt>
                <c:pt idx="2508">
                  <c:v>-87068063254.24588</c:v>
                </c:pt>
                <c:pt idx="2509">
                  <c:v>-86547959819.726944</c:v>
                </c:pt>
                <c:pt idx="2510">
                  <c:v>-86026472486.867249</c:v>
                </c:pt>
                <c:pt idx="2511">
                  <c:v>-85503609664.129547</c:v>
                </c:pt>
                <c:pt idx="2512">
                  <c:v>-84979379780.433868</c:v>
                </c:pt>
                <c:pt idx="2513">
                  <c:v>-84453791285.022354</c:v>
                </c:pt>
                <c:pt idx="2514">
                  <c:v>-83926852647.32399</c:v>
                </c:pt>
                <c:pt idx="2515">
                  <c:v>-83398572356.81897</c:v>
                </c:pt>
                <c:pt idx="2516">
                  <c:v>-82868958922.902878</c:v>
                </c:pt>
                <c:pt idx="2517">
                  <c:v>-82338020874.750626</c:v>
                </c:pt>
                <c:pt idx="2518">
                  <c:v>-81805766761.180176</c:v>
                </c:pt>
                <c:pt idx="2519">
                  <c:v>-81272205150.515976</c:v>
                </c:pt>
                <c:pt idx="2520">
                  <c:v>-80737344630.45224</c:v>
                </c:pt>
                <c:pt idx="2521">
                  <c:v>-80201193807.915924</c:v>
                </c:pt>
                <c:pt idx="2522">
                  <c:v>-79663761308.92955</c:v>
                </c:pt>
                <c:pt idx="2523">
                  <c:v>-79125055778.473755</c:v>
                </c:pt>
                <c:pt idx="2524">
                  <c:v>-78585085880.349609</c:v>
                </c:pt>
                <c:pt idx="2525">
                  <c:v>-78043860297.040771</c:v>
                </c:pt>
                <c:pt idx="2526">
                  <c:v>-77501387729.575363</c:v>
                </c:pt>
                <c:pt idx="2527">
                  <c:v>-76957676897.38768</c:v>
                </c:pt>
                <c:pt idx="2528">
                  <c:v>-76412736538.179642</c:v>
                </c:pt>
                <c:pt idx="2529">
                  <c:v>-75866575407.782059</c:v>
                </c:pt>
                <c:pt idx="2530">
                  <c:v>-75319202280.015701</c:v>
                </c:pt>
                <c:pt idx="2531">
                  <c:v>-74770625946.552094</c:v>
                </c:pt>
                <c:pt idx="2532">
                  <c:v>-74220855216.7742</c:v>
                </c:pt>
                <c:pt idx="2533">
                  <c:v>-73669898917.636826</c:v>
                </c:pt>
                <c:pt idx="2534">
                  <c:v>-73117765893.52684</c:v>
                </c:pt>
                <c:pt idx="2535">
                  <c:v>-72564465006.12323</c:v>
                </c:pt>
                <c:pt idx="2536">
                  <c:v>-72010005134.256912</c:v>
                </c:pt>
                <c:pt idx="2537">
                  <c:v>-71454395173.770355</c:v>
                </c:pt>
                <c:pt idx="2538">
                  <c:v>-70897644037.377045</c:v>
                </c:pt>
                <c:pt idx="2539">
                  <c:v>-70339760654.520706</c:v>
                </c:pt>
                <c:pt idx="2540">
                  <c:v>-69780753971.234375</c:v>
                </c:pt>
                <c:pt idx="2541">
                  <c:v>-69220632949.999252</c:v>
                </c:pt>
                <c:pt idx="2542">
                  <c:v>-68659406569.603409</c:v>
                </c:pt>
                <c:pt idx="2543">
                  <c:v>-68097083825.000252</c:v>
                </c:pt>
                <c:pt idx="2544">
                  <c:v>-67533673727.166855</c:v>
                </c:pt>
                <c:pt idx="2545">
                  <c:v>-66969185302.96209</c:v>
                </c:pt>
                <c:pt idx="2546">
                  <c:v>-66403627594.984573</c:v>
                </c:pt>
                <c:pt idx="2547">
                  <c:v>-65837009661.430458</c:v>
                </c:pt>
                <c:pt idx="2548">
                  <c:v>-65269340575.951027</c:v>
                </c:pt>
                <c:pt idx="2549">
                  <c:v>-64700629427.510132</c:v>
                </c:pt>
                <c:pt idx="2550">
                  <c:v>-64130885320.24144</c:v>
                </c:pt>
                <c:pt idx="2551">
                  <c:v>-63560117373.30555</c:v>
                </c:pt>
                <c:pt idx="2552">
                  <c:v>-62988334720.746895</c:v>
                </c:pt>
                <c:pt idx="2553">
                  <c:v>-62415546511.35051</c:v>
                </c:pt>
                <c:pt idx="2554">
                  <c:v>-61841761908.498634</c:v>
                </c:pt>
                <c:pt idx="2555">
                  <c:v>-61266990090.027138</c:v>
                </c:pt>
                <c:pt idx="2556">
                  <c:v>-60691240248.081818</c:v>
                </c:pt>
                <c:pt idx="2557">
                  <c:v>-60114521588.974495</c:v>
                </c:pt>
                <c:pt idx="2558">
                  <c:v>-59536843333.039009</c:v>
                </c:pt>
                <c:pt idx="2559">
                  <c:v>-58958214714.487015</c:v>
                </c:pt>
                <c:pt idx="2560">
                  <c:v>-58378644981.263641</c:v>
                </c:pt>
                <c:pt idx="2561">
                  <c:v>-57798143394.903023</c:v>
                </c:pt>
                <c:pt idx="2562">
                  <c:v>-57216719230.383652</c:v>
                </c:pt>
                <c:pt idx="2563">
                  <c:v>-56634381775.983597</c:v>
                </c:pt>
                <c:pt idx="2564">
                  <c:v>-56051140333.135612</c:v>
                </c:pt>
                <c:pt idx="2565">
                  <c:v>-55467004216.282036</c:v>
                </c:pt>
                <c:pt idx="2566">
                  <c:v>-54881982752.729614</c:v>
                </c:pt>
                <c:pt idx="2567">
                  <c:v>-54296085282.504166</c:v>
                </c:pt>
                <c:pt idx="2568">
                  <c:v>-53709321158.205086</c:v>
                </c:pt>
                <c:pt idx="2569">
                  <c:v>-53121699744.859764</c:v>
                </c:pt>
                <c:pt idx="2570">
                  <c:v>-52533230419.77784</c:v>
                </c:pt>
                <c:pt idx="2571">
                  <c:v>-51943922572.405319</c:v>
                </c:pt>
                <c:pt idx="2572">
                  <c:v>-51353785604.178604</c:v>
                </c:pt>
                <c:pt idx="2573">
                  <c:v>-50762828928.378365</c:v>
                </c:pt>
                <c:pt idx="2574">
                  <c:v>-50171061969.983292</c:v>
                </c:pt>
                <c:pt idx="2575">
                  <c:v>-49578494165.523743</c:v>
                </c:pt>
                <c:pt idx="2576">
                  <c:v>-48985134962.935242</c:v>
                </c:pt>
                <c:pt idx="2577">
                  <c:v>-48390993821.411896</c:v>
                </c:pt>
                <c:pt idx="2578">
                  <c:v>-47796080211.259666</c:v>
                </c:pt>
                <c:pt idx="2579">
                  <c:v>-47200403613.749542</c:v>
                </c:pt>
                <c:pt idx="2580">
                  <c:v>-46603973520.970612</c:v>
                </c:pt>
                <c:pt idx="2581">
                  <c:v>-46006799435.682983</c:v>
                </c:pt>
                <c:pt idx="2582">
                  <c:v>-45408890871.170647</c:v>
                </c:pt>
                <c:pt idx="2583">
                  <c:v>-44810257351.0942</c:v>
                </c:pt>
                <c:pt idx="2584">
                  <c:v>-44210908409.343483</c:v>
                </c:pt>
                <c:pt idx="2585">
                  <c:v>-43610853589.890114</c:v>
                </c:pt>
                <c:pt idx="2586">
                  <c:v>-43010102446.639908</c:v>
                </c:pt>
                <c:pt idx="2587">
                  <c:v>-42408664543.28521</c:v>
                </c:pt>
                <c:pt idx="2588">
                  <c:v>-41806549453.15712</c:v>
                </c:pt>
                <c:pt idx="2589">
                  <c:v>-41203766759.077667</c:v>
                </c:pt>
                <c:pt idx="2590">
                  <c:v>-40600326053.211823</c:v>
                </c:pt>
                <c:pt idx="2591">
                  <c:v>-39996236936.919479</c:v>
                </c:pt>
                <c:pt idx="2592">
                  <c:v>-39391509020.607307</c:v>
                </c:pt>
                <c:pt idx="2593">
                  <c:v>-38786151923.580551</c:v>
                </c:pt>
                <c:pt idx="2594">
                  <c:v>-38180175273.89473</c:v>
                </c:pt>
                <c:pt idx="2595">
                  <c:v>-37573588708.207245</c:v>
                </c:pt>
                <c:pt idx="2596">
                  <c:v>-36966401871.628914</c:v>
                </c:pt>
                <c:pt idx="2597">
                  <c:v>-36358624417.575447</c:v>
                </c:pt>
                <c:pt idx="2598">
                  <c:v>-35750266007.618813</c:v>
                </c:pt>
                <c:pt idx="2599">
                  <c:v>-35141336311.338547</c:v>
                </c:pt>
                <c:pt idx="2600">
                  <c:v>-34531845006.172997</c:v>
                </c:pt>
                <c:pt idx="2601">
                  <c:v>-33921801777.270462</c:v>
                </c:pt>
                <c:pt idx="2602">
                  <c:v>-33311216317.340317</c:v>
                </c:pt>
                <c:pt idx="2603">
                  <c:v>-32700098326.504017</c:v>
                </c:pt>
                <c:pt idx="2604">
                  <c:v>-32088457512.146072</c:v>
                </c:pt>
                <c:pt idx="2605">
                  <c:v>-31476303588.764942</c:v>
                </c:pt>
                <c:pt idx="2606">
                  <c:v>-30863646277.823868</c:v>
                </c:pt>
                <c:pt idx="2607">
                  <c:v>-30250495307.601662</c:v>
                </c:pt>
                <c:pt idx="2608">
                  <c:v>-29636860413.043427</c:v>
                </c:pt>
                <c:pt idx="2609">
                  <c:v>-29022751335.611214</c:v>
                </c:pt>
                <c:pt idx="2610">
                  <c:v>-28408177823.13464</c:v>
                </c:pt>
                <c:pt idx="2611">
                  <c:v>-27793149629.661453</c:v>
                </c:pt>
                <c:pt idx="2612">
                  <c:v>-27177676515.308037</c:v>
                </c:pt>
                <c:pt idx="2613">
                  <c:v>-26561768246.109879</c:v>
                </c:pt>
                <c:pt idx="2614">
                  <c:v>-25945434593.871983</c:v>
                </c:pt>
                <c:pt idx="2615">
                  <c:v>-25328685336.019245</c:v>
                </c:pt>
                <c:pt idx="2616">
                  <c:v>-24711530255.446793</c:v>
                </c:pt>
                <c:pt idx="2617">
                  <c:v>-24093979140.370266</c:v>
                </c:pt>
                <c:pt idx="2618">
                  <c:v>-23476041784.176079</c:v>
                </c:pt>
                <c:pt idx="2619">
                  <c:v>-22857727985.271629</c:v>
                </c:pt>
                <c:pt idx="2620">
                  <c:v>-22239047546.935493</c:v>
                </c:pt>
                <c:pt idx="2621">
                  <c:v>-21620010277.167561</c:v>
                </c:pt>
                <c:pt idx="2622">
                  <c:v>-21000625988.539173</c:v>
                </c:pt>
                <c:pt idx="2623">
                  <c:v>-20380904498.043201</c:v>
                </c:pt>
                <c:pt idx="2624">
                  <c:v>-19760855626.944118</c:v>
                </c:pt>
                <c:pt idx="2625">
                  <c:v>-19140489200.62804</c:v>
                </c:pt>
                <c:pt idx="2626">
                  <c:v>-18519815048.452736</c:v>
                </c:pt>
                <c:pt idx="2627">
                  <c:v>-17898843003.597633</c:v>
                </c:pt>
                <c:pt idx="2628">
                  <c:v>-17277582902.913795</c:v>
                </c:pt>
                <c:pt idx="2629">
                  <c:v>-16656044586.773872</c:v>
                </c:pt>
                <c:pt idx="2630">
                  <c:v>-16034237898.922056</c:v>
                </c:pt>
                <c:pt idx="2631">
                  <c:v>-15412172686.324011</c:v>
                </c:pt>
                <c:pt idx="2632">
                  <c:v>-14789858799.01679</c:v>
                </c:pt>
                <c:pt idx="2633">
                  <c:v>-14167306089.958754</c:v>
                </c:pt>
                <c:pt idx="2634">
                  <c:v>-13544524414.879465</c:v>
                </c:pt>
                <c:pt idx="2635">
                  <c:v>-12921523632.129593</c:v>
                </c:pt>
                <c:pt idx="2636">
                  <c:v>-12298313602.530807</c:v>
                </c:pt>
                <c:pt idx="2637">
                  <c:v>-11674904189.225668</c:v>
                </c:pt>
                <c:pt idx="2638">
                  <c:v>-11051305257.527515</c:v>
                </c:pt>
                <c:pt idx="2639">
                  <c:v>-10427526674.770372</c:v>
                </c:pt>
                <c:pt idx="2640">
                  <c:v>-9803578310.1588326</c:v>
                </c:pt>
                <c:pt idx="2641">
                  <c:v>-9179470034.6179733</c:v>
                </c:pt>
                <c:pt idx="2642">
                  <c:v>-8555211720.64326</c:v>
                </c:pt>
                <c:pt idx="2643">
                  <c:v>-7930813242.1504698</c:v>
                </c:pt>
                <c:pt idx="2644">
                  <c:v>-7306284474.3256226</c:v>
                </c:pt>
                <c:pt idx="2645">
                  <c:v>-6681635293.4749279</c:v>
                </c:pt>
                <c:pt idx="2646">
                  <c:v>-6056875576.8747435</c:v>
                </c:pt>
                <c:pt idx="2647">
                  <c:v>-5432015202.6215544</c:v>
                </c:pt>
                <c:pt idx="2648">
                  <c:v>-4807064049.481967</c:v>
                </c:pt>
                <c:pt idx="2649">
                  <c:v>-4182031996.7427297</c:v>
                </c:pt>
                <c:pt idx="2650">
                  <c:v>-3556928924.0607696</c:v>
                </c:pt>
                <c:pt idx="2651">
                  <c:v>-2931764711.3132586</c:v>
                </c:pt>
                <c:pt idx="2652">
                  <c:v>-2306549238.4477043</c:v>
                </c:pt>
                <c:pt idx="2653">
                  <c:v>-1681292385.3320675</c:v>
                </c:pt>
                <c:pt idx="2654">
                  <c:v>-1056004031.6049143</c:v>
                </c:pt>
                <c:pt idx="2655">
                  <c:v>-430694056.52559543</c:v>
                </c:pt>
                <c:pt idx="2656">
                  <c:v>194627661.17553747</c:v>
                </c:pt>
                <c:pt idx="2657">
                  <c:v>819951243.44688046</c:v>
                </c:pt>
                <c:pt idx="2658">
                  <c:v>1445266813.0652885</c:v>
                </c:pt>
                <c:pt idx="2659">
                  <c:v>2070564493.7857466</c:v>
                </c:pt>
                <c:pt idx="2660">
                  <c:v>2695834410.4910002</c:v>
                </c:pt>
                <c:pt idx="2661">
                  <c:v>3321066689.3411407</c:v>
                </c:pt>
                <c:pt idx="2662">
                  <c:v>3946251457.9231482</c:v>
                </c:pt>
                <c:pt idx="2663">
                  <c:v>4571378845.4003849</c:v>
                </c:pt>
                <c:pt idx="2664">
                  <c:v>5196438982.6620398</c:v>
                </c:pt>
                <c:pt idx="2665">
                  <c:v>5821422002.4725256</c:v>
                </c:pt>
                <c:pt idx="2666">
                  <c:v>6446318039.6208172</c:v>
                </c:pt>
                <c:pt idx="2667">
                  <c:v>7071117231.0697412</c:v>
                </c:pt>
                <c:pt idx="2668">
                  <c:v>7695809716.1052055</c:v>
                </c:pt>
                <c:pt idx="2669">
                  <c:v>8320385636.4853735</c:v>
                </c:pt>
                <c:pt idx="2670">
                  <c:v>8944835136.5897732</c:v>
                </c:pt>
                <c:pt idx="2671">
                  <c:v>9569148363.5683517</c:v>
                </c:pt>
                <c:pt idx="2672">
                  <c:v>10193315467.490459</c:v>
                </c:pt>
                <c:pt idx="2673">
                  <c:v>10817326601.493769</c:v>
                </c:pt>
                <c:pt idx="2674">
                  <c:v>11441171921.933132</c:v>
                </c:pt>
                <c:pt idx="2675">
                  <c:v>12064841588.52936</c:v>
                </c:pt>
                <c:pt idx="2676">
                  <c:v>12688325764.517937</c:v>
                </c:pt>
                <c:pt idx="2677">
                  <c:v>13311614616.797659</c:v>
                </c:pt>
                <c:pt idx="2678">
                  <c:v>13934698316.079201</c:v>
                </c:pt>
                <c:pt idx="2679">
                  <c:v>14557567037.033598</c:v>
                </c:pt>
                <c:pt idx="2680">
                  <c:v>15180210958.440659</c:v>
                </c:pt>
                <c:pt idx="2681">
                  <c:v>15802620263.337292</c:v>
                </c:pt>
                <c:pt idx="2682">
                  <c:v>16424785139.165749</c:v>
                </c:pt>
                <c:pt idx="2683">
                  <c:v>17046695777.921789</c:v>
                </c:pt>
                <c:pt idx="2684">
                  <c:v>17668342376.302753</c:v>
                </c:pt>
                <c:pt idx="2685">
                  <c:v>18289715135.855549</c:v>
                </c:pt>
                <c:pt idx="2686">
                  <c:v>18910804263.12455</c:v>
                </c:pt>
                <c:pt idx="2687">
                  <c:v>19531599969.7994</c:v>
                </c:pt>
                <c:pt idx="2688">
                  <c:v>20152092472.862724</c:v>
                </c:pt>
                <c:pt idx="2689">
                  <c:v>20772271994.737747</c:v>
                </c:pt>
                <c:pt idx="2690">
                  <c:v>21392128763.43581</c:v>
                </c:pt>
                <c:pt idx="2691">
                  <c:v>22011653012.703793</c:v>
                </c:pt>
                <c:pt idx="2692">
                  <c:v>22630834982.171436</c:v>
                </c:pt>
                <c:pt idx="2693">
                  <c:v>23249664917.498547</c:v>
                </c:pt>
                <c:pt idx="2694">
                  <c:v>23868133070.522121</c:v>
                </c:pt>
                <c:pt idx="2695">
                  <c:v>24486229699.403351</c:v>
                </c:pt>
                <c:pt idx="2696">
                  <c:v>25103945068.774506</c:v>
                </c:pt>
                <c:pt idx="2697">
                  <c:v>25721269449.885738</c:v>
                </c:pt>
                <c:pt idx="2698">
                  <c:v>26338193120.751747</c:v>
                </c:pt>
                <c:pt idx="2699">
                  <c:v>26954706366.298344</c:v>
                </c:pt>
                <c:pt idx="2700">
                  <c:v>27570799478.508896</c:v>
                </c:pt>
                <c:pt idx="2701">
                  <c:v>28186462756.570656</c:v>
                </c:pt>
                <c:pt idx="2702">
                  <c:v>28801686507.020969</c:v>
                </c:pt>
                <c:pt idx="2703">
                  <c:v>29416461043.893364</c:v>
                </c:pt>
                <c:pt idx="2704">
                  <c:v>30030776688.863514</c:v>
                </c:pt>
                <c:pt idx="2705">
                  <c:v>30644623771.395084</c:v>
                </c:pt>
                <c:pt idx="2706">
                  <c:v>31257992628.885429</c:v>
                </c:pt>
                <c:pt idx="2707">
                  <c:v>31870873606.811199</c:v>
                </c:pt>
                <c:pt idx="2708">
                  <c:v>32483257058.873779</c:v>
                </c:pt>
                <c:pt idx="2709">
                  <c:v>33095133347.144615</c:v>
                </c:pt>
                <c:pt idx="2710">
                  <c:v>33706492842.210403</c:v>
                </c:pt>
                <c:pt idx="2711">
                  <c:v>34317325923.318146</c:v>
                </c:pt>
                <c:pt idx="2712">
                  <c:v>34927622978.520065</c:v>
                </c:pt>
                <c:pt idx="2713">
                  <c:v>35537374404.818375</c:v>
                </c:pt>
                <c:pt idx="2714">
                  <c:v>36146570608.309929</c:v>
                </c:pt>
                <c:pt idx="2715">
                  <c:v>36755202004.330688</c:v>
                </c:pt>
                <c:pt idx="2716">
                  <c:v>37363259017.600098</c:v>
                </c:pt>
                <c:pt idx="2717">
                  <c:v>37970732082.365265</c:v>
                </c:pt>
                <c:pt idx="2718">
                  <c:v>38577611642.545013</c:v>
                </c:pt>
                <c:pt idx="2719">
                  <c:v>39183888151.873795</c:v>
                </c:pt>
                <c:pt idx="2720">
                  <c:v>39789552074.045441</c:v>
                </c:pt>
                <c:pt idx="2721">
                  <c:v>40394593882.856735</c:v>
                </c:pt>
                <c:pt idx="2722">
                  <c:v>40999004062.350883</c:v>
                </c:pt>
                <c:pt idx="2723">
                  <c:v>41602773106.96077</c:v>
                </c:pt>
                <c:pt idx="2724">
                  <c:v>42205891521.652107</c:v>
                </c:pt>
                <c:pt idx="2725">
                  <c:v>42808349822.066368</c:v>
                </c:pt>
                <c:pt idx="2726">
                  <c:v>43410138534.663612</c:v>
                </c:pt>
                <c:pt idx="2727">
                  <c:v>44011248196.865097</c:v>
                </c:pt>
                <c:pt idx="2728">
                  <c:v>44611669357.195755</c:v>
                </c:pt>
                <c:pt idx="2729">
                  <c:v>45211392575.426506</c:v>
                </c:pt>
                <c:pt idx="2730">
                  <c:v>45810408422.716362</c:v>
                </c:pt>
                <c:pt idx="2731">
                  <c:v>46408707481.754402</c:v>
                </c:pt>
                <c:pt idx="2732">
                  <c:v>47006280346.90155</c:v>
                </c:pt>
                <c:pt idx="2733">
                  <c:v>47603117624.332176</c:v>
                </c:pt>
                <c:pt idx="2734">
                  <c:v>48199209932.175545</c:v>
                </c:pt>
                <c:pt idx="2735">
                  <c:v>48794547900.657036</c:v>
                </c:pt>
                <c:pt idx="2736">
                  <c:v>49389122172.23925</c:v>
                </c:pt>
                <c:pt idx="2737">
                  <c:v>49982923401.762871</c:v>
                </c:pt>
                <c:pt idx="2738">
                  <c:v>50575942256.587372</c:v>
                </c:pt>
                <c:pt idx="2739">
                  <c:v>51168169416.731544</c:v>
                </c:pt>
                <c:pt idx="2740">
                  <c:v>51759595575.013817</c:v>
                </c:pt>
                <c:pt idx="2741">
                  <c:v>52350211437.192398</c:v>
                </c:pt>
                <c:pt idx="2742">
                  <c:v>52940007722.105209</c:v>
                </c:pt>
                <c:pt idx="2743">
                  <c:v>53528975161.809662</c:v>
                </c:pt>
                <c:pt idx="2744">
                  <c:v>54117104501.722191</c:v>
                </c:pt>
                <c:pt idx="2745">
                  <c:v>54704386500.757629</c:v>
                </c:pt>
                <c:pt idx="2746">
                  <c:v>55290811931.468376</c:v>
                </c:pt>
                <c:pt idx="2747">
                  <c:v>55876371580.183342</c:v>
                </c:pt>
                <c:pt idx="2748">
                  <c:v>56461056247.146713</c:v>
                </c:pt>
                <c:pt idx="2749">
                  <c:v>57044856746.656509</c:v>
                </c:pt>
                <c:pt idx="2750">
                  <c:v>57627763907.202927</c:v>
                </c:pt>
                <c:pt idx="2751">
                  <c:v>58209768571.606491</c:v>
                </c:pt>
                <c:pt idx="2752">
                  <c:v>58790861597.155975</c:v>
                </c:pt>
                <c:pt idx="2753">
                  <c:v>59371033855.746124</c:v>
                </c:pt>
                <c:pt idx="2754">
                  <c:v>59950276234.01516</c:v>
                </c:pt>
                <c:pt idx="2755">
                  <c:v>60528579633.482071</c:v>
                </c:pt>
                <c:pt idx="2756">
                  <c:v>61105934970.683701</c:v>
                </c:pt>
                <c:pt idx="2757">
                  <c:v>61682333177.311584</c:v>
                </c:pt>
                <c:pt idx="2758">
                  <c:v>62257765200.348602</c:v>
                </c:pt>
                <c:pt idx="2759">
                  <c:v>62832222002.205383</c:v>
                </c:pt>
                <c:pt idx="2760">
                  <c:v>63405694560.856506</c:v>
                </c:pt>
                <c:pt idx="2761">
                  <c:v>63978173869.976456</c:v>
                </c:pt>
                <c:pt idx="2762">
                  <c:v>64549650939.075356</c:v>
                </c:pt>
                <c:pt idx="2763">
                  <c:v>65120116793.634491</c:v>
                </c:pt>
                <c:pt idx="2764">
                  <c:v>65689562475.241577</c:v>
                </c:pt>
                <c:pt idx="2765">
                  <c:v>66257979041.725815</c:v>
                </c:pt>
                <c:pt idx="2766">
                  <c:v>66825357567.292686</c:v>
                </c:pt>
                <c:pt idx="2767">
                  <c:v>67391689142.658546</c:v>
                </c:pt>
                <c:pt idx="2768">
                  <c:v>67956964875.184944</c:v>
                </c:pt>
                <c:pt idx="2769">
                  <c:v>68521175889.012726</c:v>
                </c:pt>
                <c:pt idx="2770">
                  <c:v>69084313325.195892</c:v>
                </c:pt>
                <c:pt idx="2771">
                  <c:v>69646368341.835236</c:v>
                </c:pt>
                <c:pt idx="2772">
                  <c:v>70207332114.211655</c:v>
                </c:pt>
                <c:pt idx="2773">
                  <c:v>70767195834.919312</c:v>
                </c:pt>
                <c:pt idx="2774">
                  <c:v>71325950713.998505</c:v>
                </c:pt>
                <c:pt idx="2775">
                  <c:v>71883587979.068283</c:v>
                </c:pt>
                <c:pt idx="2776">
                  <c:v>72440098875.458817</c:v>
                </c:pt>
                <c:pt idx="2777">
                  <c:v>72995474666.343536</c:v>
                </c:pt>
                <c:pt idx="2778">
                  <c:v>73549706632.870941</c:v>
                </c:pt>
                <c:pt idx="2779">
                  <c:v>74102786074.296265</c:v>
                </c:pt>
                <c:pt idx="2780">
                  <c:v>74654704308.112793</c:v>
                </c:pt>
                <c:pt idx="2781">
                  <c:v>75205452670.182953</c:v>
                </c:pt>
                <c:pt idx="2782">
                  <c:v>75755022514.86911</c:v>
                </c:pt>
                <c:pt idx="2783">
                  <c:v>76303405215.164185</c:v>
                </c:pt>
                <c:pt idx="2784">
                  <c:v>76850592162.821884</c:v>
                </c:pt>
                <c:pt idx="2785">
                  <c:v>77396574768.486771</c:v>
                </c:pt>
                <c:pt idx="2786">
                  <c:v>77941344461.82399</c:v>
                </c:pt>
                <c:pt idx="2787">
                  <c:v>78484892691.648773</c:v>
                </c:pt>
                <c:pt idx="2788">
                  <c:v>79027210926.055664</c:v>
                </c:pt>
                <c:pt idx="2789">
                  <c:v>79568290652.547409</c:v>
                </c:pt>
                <c:pt idx="2790">
                  <c:v>80108123378.163651</c:v>
                </c:pt>
                <c:pt idx="2791">
                  <c:v>80646700629.609329</c:v>
                </c:pt>
                <c:pt idx="2792">
                  <c:v>81184013953.382751</c:v>
                </c:pt>
                <c:pt idx="2793">
                  <c:v>81720054915.903427</c:v>
                </c:pt>
                <c:pt idx="2794">
                  <c:v>82254815103.639603</c:v>
                </c:pt>
                <c:pt idx="2795">
                  <c:v>82788286123.235519</c:v>
                </c:pt>
                <c:pt idx="2796">
                  <c:v>83320459601.638397</c:v>
                </c:pt>
                <c:pt idx="2797">
                  <c:v>83851327186.225098</c:v>
                </c:pt>
                <c:pt idx="2798">
                  <c:v>84380880544.928513</c:v>
                </c:pt>
                <c:pt idx="2799">
                  <c:v>84909111366.363663</c:v>
                </c:pt>
                <c:pt idx="2800">
                  <c:v>85436011359.953522</c:v>
                </c:pt>
                <c:pt idx="2801">
                  <c:v>85961572256.054474</c:v>
                </c:pt>
                <c:pt idx="2802">
                  <c:v>86485785806.081604</c:v>
                </c:pt>
                <c:pt idx="2803">
                  <c:v>87008643782.633545</c:v>
                </c:pt>
                <c:pt idx="2804">
                  <c:v>87530137979.617126</c:v>
                </c:pt>
                <c:pt idx="2805">
                  <c:v>88050260212.371658</c:v>
                </c:pt>
                <c:pt idx="2806">
                  <c:v>88569002317.792984</c:v>
                </c:pt>
                <c:pt idx="2807">
                  <c:v>89086356154.457138</c:v>
                </c:pt>
                <c:pt idx="2808">
                  <c:v>89602313602.743759</c:v>
                </c:pt>
                <c:pt idx="2809">
                  <c:v>90116866564.959183</c:v>
                </c:pt>
                <c:pt idx="2810">
                  <c:v>90630006965.459213</c:v>
                </c:pt>
                <c:pt idx="2811">
                  <c:v>91141726750.771591</c:v>
                </c:pt>
                <c:pt idx="2812">
                  <c:v>91652017889.718124</c:v>
                </c:pt>
                <c:pt idx="2813">
                  <c:v>92160872373.53656</c:v>
                </c:pt>
                <c:pt idx="2814">
                  <c:v>92668282216.00206</c:v>
                </c:pt>
                <c:pt idx="2815">
                  <c:v>93174239453.548431</c:v>
                </c:pt>
                <c:pt idx="2816">
                  <c:v>93678736145.388977</c:v>
                </c:pt>
                <c:pt idx="2817">
                  <c:v>94181764373.637085</c:v>
                </c:pt>
                <c:pt idx="2818">
                  <c:v>94683316243.426422</c:v>
                </c:pt>
                <c:pt idx="2819">
                  <c:v>95183383883.030884</c:v>
                </c:pt>
                <c:pt idx="2820">
                  <c:v>95681959443.984146</c:v>
                </c:pt>
                <c:pt idx="2821">
                  <c:v>96179035101.198898</c:v>
                </c:pt>
                <c:pt idx="2822">
                  <c:v>96674603053.085785</c:v>
                </c:pt>
                <c:pt idx="2823">
                  <c:v>97168655521.672012</c:v>
                </c:pt>
                <c:pt idx="2824">
                  <c:v>97661184752.719559</c:v>
                </c:pt>
                <c:pt idx="2825">
                  <c:v>98152183015.843109</c:v>
                </c:pt>
                <c:pt idx="2826">
                  <c:v>98641642604.627655</c:v>
                </c:pt>
                <c:pt idx="2827">
                  <c:v>99129555836.745682</c:v>
                </c:pt>
                <c:pt idx="2828">
                  <c:v>99615915054.074142</c:v>
                </c:pt>
                <c:pt idx="2829">
                  <c:v>100100712622.81094</c:v>
                </c:pt>
                <c:pt idx="2830">
                  <c:v>100583940933.59122</c:v>
                </c:pt>
                <c:pt idx="2831">
                  <c:v>101065592401.60315</c:v>
                </c:pt>
                <c:pt idx="2832">
                  <c:v>101545659466.70351</c:v>
                </c:pt>
                <c:pt idx="2833">
                  <c:v>102024134593.53282</c:v>
                </c:pt>
                <c:pt idx="2834">
                  <c:v>102501010271.6302</c:v>
                </c:pt>
                <c:pt idx="2835">
                  <c:v>102976279015.54781</c:v>
                </c:pt>
                <c:pt idx="2836">
                  <c:v>103449933364.96495</c:v>
                </c:pt>
                <c:pt idx="2837">
                  <c:v>103921965884.80188</c:v>
                </c:pt>
                <c:pt idx="2838">
                  <c:v>104392369165.33316</c:v>
                </c:pt>
                <c:pt idx="2839">
                  <c:v>104861135822.30072</c:v>
                </c:pt>
                <c:pt idx="2840">
                  <c:v>105328258497.02655</c:v>
                </c:pt>
                <c:pt idx="2841">
                  <c:v>105793729856.52499</c:v>
                </c:pt>
                <c:pt idx="2842">
                  <c:v>106257542593.61473</c:v>
                </c:pt>
                <c:pt idx="2843">
                  <c:v>106719689427.03035</c:v>
                </c:pt>
                <c:pt idx="2844">
                  <c:v>107180163101.53357</c:v>
                </c:pt>
                <c:pt idx="2845">
                  <c:v>107638956388.02414</c:v>
                </c:pt>
                <c:pt idx="2846">
                  <c:v>108096062083.65027</c:v>
                </c:pt>
                <c:pt idx="2847">
                  <c:v>108551473011.91876</c:v>
                </c:pt>
                <c:pt idx="2848">
                  <c:v>109005182022.80478</c:v>
                </c:pt>
                <c:pt idx="2849">
                  <c:v>109457181992.86115</c:v>
                </c:pt>
                <c:pt idx="2850">
                  <c:v>109907465825.32741</c:v>
                </c:pt>
                <c:pt idx="2851">
                  <c:v>110356026450.23839</c:v>
                </c:pt>
                <c:pt idx="2852">
                  <c:v>110802856824.53247</c:v>
                </c:pt>
                <c:pt idx="2853">
                  <c:v>111247949932.15938</c:v>
                </c:pt>
                <c:pt idx="2854">
                  <c:v>111691298784.1877</c:v>
                </c:pt>
                <c:pt idx="2855">
                  <c:v>112132896418.91193</c:v>
                </c:pt>
                <c:pt idx="2856">
                  <c:v>112572735901.9592</c:v>
                </c:pt>
                <c:pt idx="2857">
                  <c:v>113010810326.39555</c:v>
                </c:pt>
                <c:pt idx="2858">
                  <c:v>113447112812.83188</c:v>
                </c:pt>
                <c:pt idx="2859">
                  <c:v>113881636509.52942</c:v>
                </c:pt>
                <c:pt idx="2860">
                  <c:v>114314374592.50493</c:v>
                </c:pt>
                <c:pt idx="2861">
                  <c:v>114745320265.63538</c:v>
                </c:pt>
                <c:pt idx="2862">
                  <c:v>115174466760.76234</c:v>
                </c:pt>
                <c:pt idx="2863">
                  <c:v>115601807337.79591</c:v>
                </c:pt>
                <c:pt idx="2864">
                  <c:v>116027335284.81825</c:v>
                </c:pt>
                <c:pt idx="2865">
                  <c:v>116451043918.18674</c:v>
                </c:pt>
                <c:pt idx="2866">
                  <c:v>116872926582.6367</c:v>
                </c:pt>
                <c:pt idx="2867">
                  <c:v>117292976651.38379</c:v>
                </c:pt>
                <c:pt idx="2868">
                  <c:v>117711187526.22585</c:v>
                </c:pt>
                <c:pt idx="2869">
                  <c:v>118127552637.64452</c:v>
                </c:pt>
                <c:pt idx="2870">
                  <c:v>118542065444.90633</c:v>
                </c:pt>
                <c:pt idx="2871">
                  <c:v>118954719436.16336</c:v>
                </c:pt>
                <c:pt idx="2872">
                  <c:v>119365508128.5536</c:v>
                </c:pt>
                <c:pt idx="2873">
                  <c:v>119774425068.30083</c:v>
                </c:pt>
                <c:pt idx="2874">
                  <c:v>120181463830.81401</c:v>
                </c:pt>
                <c:pt idx="2875">
                  <c:v>120586618020.78647</c:v>
                </c:pt>
                <c:pt idx="2876">
                  <c:v>120989881272.29442</c:v>
                </c:pt>
                <c:pt idx="2877">
                  <c:v>121391247248.89523</c:v>
                </c:pt>
                <c:pt idx="2878">
                  <c:v>121790709643.72522</c:v>
                </c:pt>
                <c:pt idx="2879">
                  <c:v>122188262179.59702</c:v>
                </c:pt>
                <c:pt idx="2880">
                  <c:v>122583898609.09653</c:v>
                </c:pt>
                <c:pt idx="2881">
                  <c:v>122977612714.67944</c:v>
                </c:pt>
                <c:pt idx="2882">
                  <c:v>123369398308.76733</c:v>
                </c:pt>
                <c:pt idx="2883">
                  <c:v>123759249233.84334</c:v>
                </c:pt>
                <c:pt idx="2884">
                  <c:v>124147159362.54738</c:v>
                </c:pt>
                <c:pt idx="2885">
                  <c:v>124533122597.771</c:v>
                </c:pt>
                <c:pt idx="2886">
                  <c:v>124917132872.75169</c:v>
                </c:pt>
                <c:pt idx="2887">
                  <c:v>125299184151.16692</c:v>
                </c:pt>
                <c:pt idx="2888">
                  <c:v>125679270427.22751</c:v>
                </c:pt>
                <c:pt idx="2889">
                  <c:v>126057385725.77083</c:v>
                </c:pt>
                <c:pt idx="2890">
                  <c:v>126433524102.35332</c:v>
                </c:pt>
                <c:pt idx="2891">
                  <c:v>126807679643.34276</c:v>
                </c:pt>
                <c:pt idx="2892">
                  <c:v>127179846466.00995</c:v>
                </c:pt>
                <c:pt idx="2893">
                  <c:v>127550018718.62007</c:v>
                </c:pt>
                <c:pt idx="2894">
                  <c:v>127918190580.52351</c:v>
                </c:pt>
                <c:pt idx="2895">
                  <c:v>128284356262.24626</c:v>
                </c:pt>
                <c:pt idx="2896">
                  <c:v>128648510005.5799</c:v>
                </c:pt>
                <c:pt idx="2897">
                  <c:v>129010646083.6711</c:v>
                </c:pt>
                <c:pt idx="2898">
                  <c:v>129370758801.1107</c:v>
                </c:pt>
                <c:pt idx="2899">
                  <c:v>129728842494.02232</c:v>
                </c:pt>
                <c:pt idx="2900">
                  <c:v>130084891530.1505</c:v>
                </c:pt>
                <c:pt idx="2901">
                  <c:v>130438900308.94839</c:v>
                </c:pt>
                <c:pt idx="2902">
                  <c:v>130790863261.66504</c:v>
                </c:pt>
                <c:pt idx="2903">
                  <c:v>131140774851.43214</c:v>
                </c:pt>
                <c:pt idx="2904">
                  <c:v>131488629573.3504</c:v>
                </c:pt>
                <c:pt idx="2905">
                  <c:v>131834421954.57535</c:v>
                </c:pt>
                <c:pt idx="2906">
                  <c:v>132178146554.40279</c:v>
                </c:pt>
                <c:pt idx="2907">
                  <c:v>132519797964.35371</c:v>
                </c:pt>
                <c:pt idx="2908">
                  <c:v>132859370808.25882</c:v>
                </c:pt>
                <c:pt idx="2909">
                  <c:v>133196859742.34245</c:v>
                </c:pt>
                <c:pt idx="2910">
                  <c:v>133532259455.30621</c:v>
                </c:pt>
                <c:pt idx="2911">
                  <c:v>133865564668.41197</c:v>
                </c:pt>
                <c:pt idx="2912">
                  <c:v>134196770135.56451</c:v>
                </c:pt>
                <c:pt idx="2913">
                  <c:v>134525870643.39363</c:v>
                </c:pt>
                <c:pt idx="2914">
                  <c:v>134852861011.3358</c:v>
                </c:pt>
                <c:pt idx="2915">
                  <c:v>135177736091.71536</c:v>
                </c:pt>
                <c:pt idx="2916">
                  <c:v>135500490769.8252</c:v>
                </c:pt>
                <c:pt idx="2917">
                  <c:v>135821119964.00697</c:v>
                </c:pt>
                <c:pt idx="2918">
                  <c:v>136139618625.73091</c:v>
                </c:pt>
                <c:pt idx="2919">
                  <c:v>136455981739.67499</c:v>
                </c:pt>
                <c:pt idx="2920">
                  <c:v>136770204323.80379</c:v>
                </c:pt>
                <c:pt idx="2921">
                  <c:v>137082281429.44675</c:v>
                </c:pt>
                <c:pt idx="2922">
                  <c:v>137392208141.37599</c:v>
                </c:pt>
                <c:pt idx="2923">
                  <c:v>137699979577.8837</c:v>
                </c:pt>
                <c:pt idx="2924">
                  <c:v>138005590890.85883</c:v>
                </c:pt>
                <c:pt idx="2925">
                  <c:v>138309037265.86365</c:v>
                </c:pt>
                <c:pt idx="2926">
                  <c:v>138610313922.20941</c:v>
                </c:pt>
                <c:pt idx="2927">
                  <c:v>138909416113.03186</c:v>
                </c:pt>
                <c:pt idx="2928">
                  <c:v>139206339125.36603</c:v>
                </c:pt>
                <c:pt idx="2929">
                  <c:v>139501078280.2207</c:v>
                </c:pt>
                <c:pt idx="2930">
                  <c:v>139793628932.65219</c:v>
                </c:pt>
                <c:pt idx="2931">
                  <c:v>140083986471.8378</c:v>
                </c:pt>
                <c:pt idx="2932">
                  <c:v>140372146321.14874</c:v>
                </c:pt>
                <c:pt idx="2933">
                  <c:v>140658103938.22247</c:v>
                </c:pt>
                <c:pt idx="2934">
                  <c:v>140941854815.03461</c:v>
                </c:pt>
                <c:pt idx="2935">
                  <c:v>141223394477.97028</c:v>
                </c:pt>
                <c:pt idx="2936">
                  <c:v>141502718487.89511</c:v>
                </c:pt>
                <c:pt idx="2937">
                  <c:v>141779822440.22549</c:v>
                </c:pt>
                <c:pt idx="2938">
                  <c:v>142054701964.9985</c:v>
                </c:pt>
                <c:pt idx="2939">
                  <c:v>142327352726.94131</c:v>
                </c:pt>
                <c:pt idx="2940">
                  <c:v>142597770425.54001</c:v>
                </c:pt>
                <c:pt idx="2941">
                  <c:v>142865950795.10791</c:v>
                </c:pt>
                <c:pt idx="2942">
                  <c:v>143131889604.85345</c:v>
                </c:pt>
                <c:pt idx="2943">
                  <c:v>143395582658.94754</c:v>
                </c:pt>
                <c:pt idx="2944">
                  <c:v>143657025796.5903</c:v>
                </c:pt>
                <c:pt idx="2945">
                  <c:v>143916214892.07739</c:v>
                </c:pt>
                <c:pt idx="2946">
                  <c:v>144173145854.86578</c:v>
                </c:pt>
                <c:pt idx="2947">
                  <c:v>144427814629.6391</c:v>
                </c:pt>
                <c:pt idx="2948">
                  <c:v>144680217196.37222</c:v>
                </c:pt>
                <c:pt idx="2949">
                  <c:v>144930349570.39563</c:v>
                </c:pt>
                <c:pt idx="2950">
                  <c:v>145178207802.45905</c:v>
                </c:pt>
                <c:pt idx="2951">
                  <c:v>145423787978.79468</c:v>
                </c:pt>
                <c:pt idx="2952">
                  <c:v>145667086221.17981</c:v>
                </c:pt>
                <c:pt idx="2953">
                  <c:v>145908098686.99896</c:v>
                </c:pt>
                <c:pt idx="2954">
                  <c:v>146146821569.30548</c:v>
                </c:pt>
                <c:pt idx="2955">
                  <c:v>146383251096.88269</c:v>
                </c:pt>
                <c:pt idx="2956">
                  <c:v>146617383534.30435</c:v>
                </c:pt>
                <c:pt idx="2957">
                  <c:v>146849215181.99472</c:v>
                </c:pt>
                <c:pt idx="2958">
                  <c:v>147078742376.28806</c:v>
                </c:pt>
                <c:pt idx="2959">
                  <c:v>147305961489.48761</c:v>
                </c:pt>
                <c:pt idx="2960">
                  <c:v>147530868929.92392</c:v>
                </c:pt>
                <c:pt idx="2961">
                  <c:v>147753461142.01288</c:v>
                </c:pt>
                <c:pt idx="2962">
                  <c:v>147973734606.31299</c:v>
                </c:pt>
                <c:pt idx="2963">
                  <c:v>148191685839.58215</c:v>
                </c:pt>
                <c:pt idx="2964">
                  <c:v>148407311394.83405</c:v>
                </c:pt>
                <c:pt idx="2965">
                  <c:v>148620607861.39383</c:v>
                </c:pt>
                <c:pt idx="2966">
                  <c:v>148831571864.95328</c:v>
                </c:pt>
                <c:pt idx="2967">
                  <c:v>149040200067.62558</c:v>
                </c:pt>
                <c:pt idx="2968">
                  <c:v>149246489167.99933</c:v>
                </c:pt>
                <c:pt idx="2969">
                  <c:v>149450435901.19217</c:v>
                </c:pt>
                <c:pt idx="2970">
                  <c:v>149652037038.90381</c:v>
                </c:pt>
                <c:pt idx="2971">
                  <c:v>149851289389.46854</c:v>
                </c:pt>
                <c:pt idx="2972">
                  <c:v>150048189797.9071</c:v>
                </c:pt>
                <c:pt idx="2973">
                  <c:v>150242735145.97818</c:v>
                </c:pt>
                <c:pt idx="2974">
                  <c:v>150434922352.22913</c:v>
                </c:pt>
                <c:pt idx="2975">
                  <c:v>150624748372.04636</c:v>
                </c:pt>
                <c:pt idx="2976">
                  <c:v>150812210197.70505</c:v>
                </c:pt>
                <c:pt idx="2977">
                  <c:v>150997304858.41833</c:v>
                </c:pt>
                <c:pt idx="2978">
                  <c:v>151180029420.38593</c:v>
                </c:pt>
                <c:pt idx="2979">
                  <c:v>151360380986.84219</c:v>
                </c:pt>
                <c:pt idx="2980">
                  <c:v>151538356698.10373</c:v>
                </c:pt>
                <c:pt idx="2981">
                  <c:v>151713953731.6163</c:v>
                </c:pt>
                <c:pt idx="2982">
                  <c:v>151887169302.00128</c:v>
                </c:pt>
                <c:pt idx="2983">
                  <c:v>152058000661.10144</c:v>
                </c:pt>
                <c:pt idx="2984">
                  <c:v>152226445098.02631</c:v>
                </c:pt>
                <c:pt idx="2985">
                  <c:v>152392499939.1969</c:v>
                </c:pt>
                <c:pt idx="2986">
                  <c:v>152556162548.38983</c:v>
                </c:pt>
                <c:pt idx="2987">
                  <c:v>152717430326.78104</c:v>
                </c:pt>
                <c:pt idx="2988">
                  <c:v>152876300712.98868</c:v>
                </c:pt>
                <c:pt idx="2989">
                  <c:v>153032771183.11578</c:v>
                </c:pt>
                <c:pt idx="2990">
                  <c:v>153186839250.79205</c:v>
                </c:pt>
                <c:pt idx="2991">
                  <c:v>153338502467.21527</c:v>
                </c:pt>
                <c:pt idx="2992">
                  <c:v>153487758421.19202</c:v>
                </c:pt>
                <c:pt idx="2993">
                  <c:v>153634604739.17795</c:v>
                </c:pt>
                <c:pt idx="2994">
                  <c:v>153779039085.31744</c:v>
                </c:pt>
                <c:pt idx="2995">
                  <c:v>153921059161.48264</c:v>
                </c:pt>
                <c:pt idx="2996">
                  <c:v>154060662707.31198</c:v>
                </c:pt>
                <c:pt idx="2997">
                  <c:v>154197847500.24814</c:v>
                </c:pt>
                <c:pt idx="2998">
                  <c:v>154332611355.57535</c:v>
                </c:pt>
                <c:pt idx="2999">
                  <c:v>154464952126.45624</c:v>
                </c:pt>
                <c:pt idx="3000">
                  <c:v>154594867703.96799</c:v>
                </c:pt>
                <c:pt idx="3001">
                  <c:v>154722356017.138</c:v>
                </c:pt>
                <c:pt idx="3002">
                  <c:v>154847415032.97897</c:v>
                </c:pt>
                <c:pt idx="3003">
                  <c:v>154970042756.52332</c:v>
                </c:pt>
                <c:pt idx="3004">
                  <c:v>155090237230.85715</c:v>
                </c:pt>
                <c:pt idx="3005">
                  <c:v>155207996537.15356</c:v>
                </c:pt>
                <c:pt idx="3006">
                  <c:v>155323318794.70535</c:v>
                </c:pt>
                <c:pt idx="3007">
                  <c:v>155436202160.95724</c:v>
                </c:pt>
                <c:pt idx="3008">
                  <c:v>155546644831.53741</c:v>
                </c:pt>
                <c:pt idx="3009">
                  <c:v>155654645040.28848</c:v>
                </c:pt>
                <c:pt idx="3010">
                  <c:v>155760201059.29803</c:v>
                </c:pt>
                <c:pt idx="3011">
                  <c:v>155863311198.92831</c:v>
                </c:pt>
                <c:pt idx="3012">
                  <c:v>155963973807.84552</c:v>
                </c:pt>
                <c:pt idx="3013">
                  <c:v>156062187273.04852</c:v>
                </c:pt>
                <c:pt idx="3014">
                  <c:v>156157950019.89685</c:v>
                </c:pt>
                <c:pt idx="3015">
                  <c:v>156251260512.13824</c:v>
                </c:pt>
                <c:pt idx="3016">
                  <c:v>156342117251.93552</c:v>
                </c:pt>
                <c:pt idx="3017">
                  <c:v>156430518779.89282</c:v>
                </c:pt>
                <c:pt idx="3018">
                  <c:v>156516463675.08148</c:v>
                </c:pt>
                <c:pt idx="3019">
                  <c:v>156599950555.06503</c:v>
                </c:pt>
                <c:pt idx="3020">
                  <c:v>156680978075.92377</c:v>
                </c:pt>
                <c:pt idx="3021">
                  <c:v>156759544932.27872</c:v>
                </c:pt>
                <c:pt idx="3022">
                  <c:v>156835649857.31497</c:v>
                </c:pt>
                <c:pt idx="3023">
                  <c:v>156909291622.80441</c:v>
                </c:pt>
                <c:pt idx="3024">
                  <c:v>156980469039.12793</c:v>
                </c:pt>
                <c:pt idx="3025">
                  <c:v>157049180955.297</c:v>
                </c:pt>
                <c:pt idx="3026">
                  <c:v>157115426258.97455</c:v>
                </c:pt>
                <c:pt idx="3027">
                  <c:v>157179203876.49548</c:v>
                </c:pt>
                <c:pt idx="3028">
                  <c:v>157240512772.88638</c:v>
                </c:pt>
                <c:pt idx="3029">
                  <c:v>157299351951.88464</c:v>
                </c:pt>
                <c:pt idx="3030">
                  <c:v>157355720455.95715</c:v>
                </c:pt>
                <c:pt idx="3031">
                  <c:v>157409617366.31818</c:v>
                </c:pt>
                <c:pt idx="3032">
                  <c:v>157461041802.94687</c:v>
                </c:pt>
                <c:pt idx="3033">
                  <c:v>157509992924.60391</c:v>
                </c:pt>
                <c:pt idx="3034">
                  <c:v>157556469928.84784</c:v>
                </c:pt>
                <c:pt idx="3035">
                  <c:v>157600472052.05048</c:v>
                </c:pt>
                <c:pt idx="3036">
                  <c:v>157641998569.41202</c:v>
                </c:pt>
                <c:pt idx="3037">
                  <c:v>157681048794.9754</c:v>
                </c:pt>
                <c:pt idx="3038">
                  <c:v>157717622081.64001</c:v>
                </c:pt>
                <c:pt idx="3039">
                  <c:v>157751717821.1749</c:v>
                </c:pt>
                <c:pt idx="3040">
                  <c:v>157783335444.23132</c:v>
                </c:pt>
                <c:pt idx="3041">
                  <c:v>157812474420.35477</c:v>
                </c:pt>
                <c:pt idx="3042">
                  <c:v>157839134257.99622</c:v>
                </c:pt>
                <c:pt idx="3043">
                  <c:v>157863314504.52292</c:v>
                </c:pt>
                <c:pt idx="3044">
                  <c:v>157885014746.22855</c:v>
                </c:pt>
                <c:pt idx="3045">
                  <c:v>157904234608.34271</c:v>
                </c:pt>
                <c:pt idx="3046">
                  <c:v>157920973755.03992</c:v>
                </c:pt>
                <c:pt idx="3047">
                  <c:v>157935231889.44785</c:v>
                </c:pt>
                <c:pt idx="3048">
                  <c:v>157947008753.65506</c:v>
                </c:pt>
                <c:pt idx="3049">
                  <c:v>157956304128.71814</c:v>
                </c:pt>
                <c:pt idx="3050">
                  <c:v>157963117834.66812</c:v>
                </c:pt>
                <c:pt idx="3051">
                  <c:v>157967449730.51639</c:v>
                </c:pt>
                <c:pt idx="3052">
                  <c:v>157969299714.25995</c:v>
                </c:pt>
                <c:pt idx="3053">
                  <c:v>157968667722.88608</c:v>
                </c:pt>
                <c:pt idx="3054">
                  <c:v>157965553732.37637</c:v>
                </c:pt>
                <c:pt idx="3055">
                  <c:v>157959957757.71017</c:v>
                </c:pt>
                <c:pt idx="3056">
                  <c:v>157951879852.8674</c:v>
                </c:pt>
                <c:pt idx="3057">
                  <c:v>157941320110.83069</c:v>
                </c:pt>
                <c:pt idx="3058">
                  <c:v>157928278663.58707</c:v>
                </c:pt>
                <c:pt idx="3059">
                  <c:v>157912755682.12891</c:v>
                </c:pt>
                <c:pt idx="3060">
                  <c:v>157894751376.45422</c:v>
                </c:pt>
                <c:pt idx="3061">
                  <c:v>157874265995.56653</c:v>
                </c:pt>
                <c:pt idx="3062">
                  <c:v>157851299827.47388</c:v>
                </c:pt>
                <c:pt idx="3063">
                  <c:v>157825853199.18744</c:v>
                </c:pt>
                <c:pt idx="3064">
                  <c:v>157797926476.71936</c:v>
                </c:pt>
                <c:pt idx="3065">
                  <c:v>157767520065.08008</c:v>
                </c:pt>
                <c:pt idx="3066">
                  <c:v>157734634408.27493</c:v>
                </c:pt>
                <c:pt idx="3067">
                  <c:v>157699269989.30029</c:v>
                </c:pt>
                <c:pt idx="3068">
                  <c:v>157661427330.13898</c:v>
                </c:pt>
                <c:pt idx="3069">
                  <c:v>157621106991.75504</c:v>
                </c:pt>
                <c:pt idx="3070">
                  <c:v>157578309574.08792</c:v>
                </c:pt>
                <c:pt idx="3071">
                  <c:v>157533035716.0462</c:v>
                </c:pt>
                <c:pt idx="3072">
                  <c:v>157485286095.50037</c:v>
                </c:pt>
                <c:pt idx="3073">
                  <c:v>157435061429.27524</c:v>
                </c:pt>
                <c:pt idx="3074">
                  <c:v>157382362473.14172</c:v>
                </c:pt>
                <c:pt idx="3075">
                  <c:v>157327190021.80792</c:v>
                </c:pt>
                <c:pt idx="3076">
                  <c:v>157269544908.90952</c:v>
                </c:pt>
                <c:pt idx="3077">
                  <c:v>157209428006.99979</c:v>
                </c:pt>
                <c:pt idx="3078">
                  <c:v>157146840227.5387</c:v>
                </c:pt>
                <c:pt idx="3079">
                  <c:v>157081782520.88168</c:v>
                </c:pt>
                <c:pt idx="3080">
                  <c:v>157014255876.26752</c:v>
                </c:pt>
                <c:pt idx="3081">
                  <c:v>156944261321.80582</c:v>
                </c:pt>
                <c:pt idx="3082">
                  <c:v>156871799924.46371</c:v>
                </c:pt>
                <c:pt idx="3083">
                  <c:v>156796872790.05206</c:v>
                </c:pt>
                <c:pt idx="3084">
                  <c:v>156719481063.21091</c:v>
                </c:pt>
                <c:pt idx="3085">
                  <c:v>156639625927.39447</c:v>
                </c:pt>
                <c:pt idx="3086">
                  <c:v>156557308604.85535</c:v>
                </c:pt>
                <c:pt idx="3087">
                  <c:v>156472530356.62823</c:v>
                </c:pt>
                <c:pt idx="3088">
                  <c:v>156385292482.51294</c:v>
                </c:pt>
                <c:pt idx="3089">
                  <c:v>156295596321.05676</c:v>
                </c:pt>
                <c:pt idx="3090">
                  <c:v>156203443249.53638</c:v>
                </c:pt>
                <c:pt idx="3091">
                  <c:v>156108834683.93896</c:v>
                </c:pt>
                <c:pt idx="3092">
                  <c:v>156011772078.94272</c:v>
                </c:pt>
                <c:pt idx="3093">
                  <c:v>155912256927.89685</c:v>
                </c:pt>
                <c:pt idx="3094">
                  <c:v>155810290762.8009</c:v>
                </c:pt>
                <c:pt idx="3095">
                  <c:v>155705875154.28336</c:v>
                </c:pt>
                <c:pt idx="3096">
                  <c:v>155599011711.57977</c:v>
                </c:pt>
                <c:pt idx="3097">
                  <c:v>155489702082.51022</c:v>
                </c:pt>
                <c:pt idx="3098">
                  <c:v>155377947953.45605</c:v>
                </c:pt>
                <c:pt idx="3099">
                  <c:v>155263751049.33621</c:v>
                </c:pt>
                <c:pt idx="3100">
                  <c:v>155147113133.5827</c:v>
                </c:pt>
                <c:pt idx="3101">
                  <c:v>155028036008.1156</c:v>
                </c:pt>
                <c:pt idx="3102">
                  <c:v>154906521513.31735</c:v>
                </c:pt>
                <c:pt idx="3103">
                  <c:v>154782571528.00656</c:v>
                </c:pt>
                <c:pt idx="3104">
                  <c:v>154656187969.41104</c:v>
                </c:pt>
                <c:pt idx="3105">
                  <c:v>154527372793.14023</c:v>
                </c:pt>
                <c:pt idx="3106">
                  <c:v>154396127993.1571</c:v>
                </c:pt>
                <c:pt idx="3107">
                  <c:v>154262455601.74939</c:v>
                </c:pt>
                <c:pt idx="3108">
                  <c:v>154126357689.50021</c:v>
                </c:pt>
                <c:pt idx="3109">
                  <c:v>153987836365.258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D-4667-BC53-650E1238D15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Tabelle1!$A$10:$A$3517</c:f>
              <c:numCache>
                <c:formatCode>General</c:formatCode>
                <c:ptCount val="3508"/>
                <c:pt idx="0">
                  <c:v>0</c:v>
                </c:pt>
                <c:pt idx="1">
                  <c:v>642581732.31177378</c:v>
                </c:pt>
                <c:pt idx="2">
                  <c:v>1285157568.418052</c:v>
                </c:pt>
                <c:pt idx="3">
                  <c:v>1927715715.9619598</c:v>
                </c:pt>
                <c:pt idx="4">
                  <c:v>2570244382.8030939</c:v>
                </c:pt>
                <c:pt idx="5">
                  <c:v>3212731777.234025</c:v>
                </c:pt>
                <c:pt idx="6">
                  <c:v>3855166108.1968412</c:v>
                </c:pt>
                <c:pt idx="7">
                  <c:v>4497535585.4997301</c:v>
                </c:pt>
                <c:pt idx="8">
                  <c:v>5139828420.0335932</c:v>
                </c:pt>
                <c:pt idx="9">
                  <c:v>5782032823.9886913</c:v>
                </c:pt>
                <c:pt idx="10">
                  <c:v>6424137011.0713148</c:v>
                </c:pt>
                <c:pt idx="11">
                  <c:v>7066129196.7204762</c:v>
                </c:pt>
                <c:pt idx="12">
                  <c:v>7707997598.3246202</c:v>
                </c:pt>
                <c:pt idx="13">
                  <c:v>8349730435.438345</c:v>
                </c:pt>
                <c:pt idx="14">
                  <c:v>8991315929.9991398</c:v>
                </c:pt>
                <c:pt idx="15">
                  <c:v>9632742306.544117</c:v>
                </c:pt>
                <c:pt idx="16">
                  <c:v>10273997792.42676</c:v>
                </c:pt>
                <c:pt idx="17">
                  <c:v>10915070618.033653</c:v>
                </c:pt>
                <c:pt idx="18">
                  <c:v>11555949017.001221</c:v>
                </c:pt>
                <c:pt idx="19">
                  <c:v>12196621226.432438</c:v>
                </c:pt>
                <c:pt idx="20">
                  <c:v>12837075487.113544</c:v>
                </c:pt>
                <c:pt idx="21">
                  <c:v>13477300043.730728</c:v>
                </c:pt>
                <c:pt idx="22">
                  <c:v>14117283145.086788</c:v>
                </c:pt>
                <c:pt idx="23">
                  <c:v>14757013044.317776</c:v>
                </c:pt>
                <c:pt idx="24">
                  <c:v>15396477999.109592</c:v>
                </c:pt>
                <c:pt idx="25">
                  <c:v>16035666271.914568</c:v>
                </c:pt>
                <c:pt idx="26">
                  <c:v>16674566130.167992</c:v>
                </c:pt>
                <c:pt idx="27">
                  <c:v>17313165846.504593</c:v>
                </c:pt>
                <c:pt idx="28">
                  <c:v>17951453698.974995</c:v>
                </c:pt>
                <c:pt idx="29">
                  <c:v>18589417971.262089</c:v>
                </c:pt>
                <c:pt idx="30">
                  <c:v>19227046952.897381</c:v>
                </c:pt>
                <c:pt idx="31">
                  <c:v>19864328939.477257</c:v>
                </c:pt>
                <c:pt idx="32">
                  <c:v>20501252232.879196</c:v>
                </c:pt>
                <c:pt idx="33">
                  <c:v>21137805141.477909</c:v>
                </c:pt>
                <c:pt idx="34">
                  <c:v>21773975980.361412</c:v>
                </c:pt>
                <c:pt idx="35">
                  <c:v>22409753071.54702</c:v>
                </c:pt>
                <c:pt idx="36">
                  <c:v>23045124744.19725</c:v>
                </c:pt>
                <c:pt idx="37">
                  <c:v>23680079334.835667</c:v>
                </c:pt>
                <c:pt idx="38">
                  <c:v>24314605187.562607</c:v>
                </c:pt>
                <c:pt idx="39">
                  <c:v>24948690654.270828</c:v>
                </c:pt>
                <c:pt idx="40">
                  <c:v>25582324094.861061</c:v>
                </c:pt>
                <c:pt idx="41">
                  <c:v>26215493877.457458</c:v>
                </c:pt>
                <c:pt idx="42">
                  <c:v>26848188378.622936</c:v>
                </c:pt>
                <c:pt idx="43">
                  <c:v>27480395983.574402</c:v>
                </c:pt>
                <c:pt idx="44">
                  <c:v>28112105086.397884</c:v>
                </c:pt>
                <c:pt idx="45">
                  <c:v>28743304090.263523</c:v>
                </c:pt>
                <c:pt idx="46">
                  <c:v>29373981407.640457</c:v>
                </c:pt>
                <c:pt idx="47">
                  <c:v>30004125460.51157</c:v>
                </c:pt>
                <c:pt idx="48">
                  <c:v>30633724680.58812</c:v>
                </c:pt>
                <c:pt idx="49">
                  <c:v>31262767509.524216</c:v>
                </c:pt>
                <c:pt idx="50">
                  <c:v>31891242399.131184</c:v>
                </c:pt>
                <c:pt idx="51">
                  <c:v>32519137811.591755</c:v>
                </c:pt>
                <c:pt idx="52">
                  <c:v>33146442219.674133</c:v>
                </c:pt>
                <c:pt idx="53">
                  <c:v>33773144106.945904</c:v>
                </c:pt>
                <c:pt idx="54">
                  <c:v>34399231967.987778</c:v>
                </c:pt>
                <c:pt idx="55">
                  <c:v>35024694308.607193</c:v>
                </c:pt>
                <c:pt idx="56">
                  <c:v>35649519646.051727</c:v>
                </c:pt>
                <c:pt idx="57">
                  <c:v>36273696509.222366</c:v>
                </c:pt>
                <c:pt idx="58">
                  <c:v>36897213438.886597</c:v>
                </c:pt>
                <c:pt idx="59">
                  <c:v>37520058987.891304</c:v>
                </c:pt>
                <c:pt idx="60">
                  <c:v>38142221721.375511</c:v>
                </c:pt>
                <c:pt idx="61">
                  <c:v>38763690216.98291</c:v>
                </c:pt>
                <c:pt idx="62">
                  <c:v>39384453065.074226</c:v>
                </c:pt>
                <c:pt idx="63">
                  <c:v>40004498868.939384</c:v>
                </c:pt>
                <c:pt idx="64">
                  <c:v>40623816245.00946</c:v>
                </c:pt>
                <c:pt idx="65">
                  <c:v>41242393823.068443</c:v>
                </c:pt>
                <c:pt idx="66">
                  <c:v>41860220246.46479</c:v>
                </c:pt>
                <c:pt idx="67">
                  <c:v>42477284172.322784</c:v>
                </c:pt>
                <c:pt idx="68">
                  <c:v>43093574271.753647</c:v>
                </c:pt>
                <c:pt idx="69">
                  <c:v>43709079230.066452</c:v>
                </c:pt>
                <c:pt idx="70">
                  <c:v>44323787746.978821</c:v>
                </c:pt>
                <c:pt idx="71">
                  <c:v>44937688536.827385</c:v>
                </c:pt>
                <c:pt idx="72">
                  <c:v>45550770328.777992</c:v>
                </c:pt>
                <c:pt idx="73">
                  <c:v>46163021867.035728</c:v>
                </c:pt>
                <c:pt idx="74">
                  <c:v>46774431911.054657</c:v>
                </c:pt>
                <c:pt idx="75">
                  <c:v>47384989235.747314</c:v>
                </c:pt>
                <c:pt idx="76">
                  <c:v>47994682631.694</c:v>
                </c:pt>
                <c:pt idx="77">
                  <c:v>48603500905.351753</c:v>
                </c:pt>
                <c:pt idx="78">
                  <c:v>49211432879.26313</c:v>
                </c:pt>
                <c:pt idx="79">
                  <c:v>49818467392.264664</c:v>
                </c:pt>
                <c:pt idx="80">
                  <c:v>50424593299.695114</c:v>
                </c:pt>
                <c:pt idx="81">
                  <c:v>51029799473.603401</c:v>
                </c:pt>
                <c:pt idx="82">
                  <c:v>51634074802.956306</c:v>
                </c:pt>
                <c:pt idx="83">
                  <c:v>52237408193.845856</c:v>
                </c:pt>
                <c:pt idx="84">
                  <c:v>52839788569.696442</c:v>
                </c:pt>
                <c:pt idx="85">
                  <c:v>53441204871.471672</c:v>
                </c:pt>
                <c:pt idx="86">
                  <c:v>54041646057.88089</c:v>
                </c:pt>
                <c:pt idx="87">
                  <c:v>54641101105.585434</c:v>
                </c:pt>
                <c:pt idx="88">
                  <c:v>55239559009.404594</c:v>
                </c:pt>
                <c:pt idx="89">
                  <c:v>55837008782.521233</c:v>
                </c:pt>
                <c:pt idx="90">
                  <c:v>56433439456.687134</c:v>
                </c:pt>
                <c:pt idx="91">
                  <c:v>57028840082.42804</c:v>
                </c:pt>
                <c:pt idx="92">
                  <c:v>57623199729.248344</c:v>
                </c:pt>
                <c:pt idx="93">
                  <c:v>58216507485.835472</c:v>
                </c:pt>
                <c:pt idx="94">
                  <c:v>58808752460.263977</c:v>
                </c:pt>
                <c:pt idx="95">
                  <c:v>59399923780.199234</c:v>
                </c:pt>
                <c:pt idx="96">
                  <c:v>59990010593.100876</c:v>
                </c:pt>
                <c:pt idx="97">
                  <c:v>60579002066.425842</c:v>
                </c:pt>
                <c:pt idx="98">
                  <c:v>61166887387.8311</c:v>
                </c:pt>
                <c:pt idx="99">
                  <c:v>61753655765.376038</c:v>
                </c:pt>
                <c:pt idx="100">
                  <c:v>62339296427.72448</c:v>
                </c:pt>
                <c:pt idx="101">
                  <c:v>62923798624.346352</c:v>
                </c:pt>
                <c:pt idx="102">
                  <c:v>63507151625.719025</c:v>
                </c:pt>
                <c:pt idx="103">
                  <c:v>64089344723.528244</c:v>
                </c:pt>
                <c:pt idx="104">
                  <c:v>64670367230.868721</c:v>
                </c:pt>
                <c:pt idx="105">
                  <c:v>65250208482.444359</c:v>
                </c:pt>
                <c:pt idx="106">
                  <c:v>65828857834.768089</c:v>
                </c:pt>
                <c:pt idx="107">
                  <c:v>66406304666.361328</c:v>
                </c:pt>
                <c:pt idx="108">
                  <c:v>66982538377.953064</c:v>
                </c:pt>
                <c:pt idx="109">
                  <c:v>67557548392.678551</c:v>
                </c:pt>
                <c:pt idx="110">
                  <c:v>68131324156.277596</c:v>
                </c:pt>
                <c:pt idx="111">
                  <c:v>68703855137.292473</c:v>
                </c:pt>
                <c:pt idx="112">
                  <c:v>69275130827.265427</c:v>
                </c:pt>
                <c:pt idx="113">
                  <c:v>69845140740.93576</c:v>
                </c:pt>
                <c:pt idx="114">
                  <c:v>70413874416.436554</c:v>
                </c:pt>
                <c:pt idx="115">
                  <c:v>70981321415.490936</c:v>
                </c:pt>
                <c:pt idx="116">
                  <c:v>71547471323.60791</c:v>
                </c:pt>
                <c:pt idx="117">
                  <c:v>72112313750.277847</c:v>
                </c:pt>
                <c:pt idx="118">
                  <c:v>72675838329.16748</c:v>
                </c:pt>
                <c:pt idx="119">
                  <c:v>73238034718.314484</c:v>
                </c:pt>
                <c:pt idx="120">
                  <c:v>73798892600.321671</c:v>
                </c:pt>
                <c:pt idx="121">
                  <c:v>74358401682.550644</c:v>
                </c:pt>
                <c:pt idx="122">
                  <c:v>74916551697.31514</c:v>
                </c:pt>
                <c:pt idx="123">
                  <c:v>75473332402.073822</c:v>
                </c:pt>
                <c:pt idx="124">
                  <c:v>76028733579.622665</c:v>
                </c:pt>
                <c:pt idx="125">
                  <c:v>76582745038.286911</c:v>
                </c:pt>
                <c:pt idx="126">
                  <c:v>77135356612.112518</c:v>
                </c:pt>
                <c:pt idx="127">
                  <c:v>77686558161.057159</c:v>
                </c:pt>
                <c:pt idx="128">
                  <c:v>78236339571.180801</c:v>
                </c:pt>
                <c:pt idx="129">
                  <c:v>78784690754.835754</c:v>
                </c:pt>
                <c:pt idx="130">
                  <c:v>79331601650.856262</c:v>
                </c:pt>
                <c:pt idx="131">
                  <c:v>79877062224.747635</c:v>
                </c:pt>
                <c:pt idx="132">
                  <c:v>80421062468.874924</c:v>
                </c:pt>
                <c:pt idx="133">
                  <c:v>80963592402.651016</c:v>
                </c:pt>
                <c:pt idx="134">
                  <c:v>81504642072.72435</c:v>
                </c:pt>
                <c:pt idx="135">
                  <c:v>82044201553.166031</c:v>
                </c:pt>
                <c:pt idx="136">
                  <c:v>82582260945.65657</c:v>
                </c:pt>
                <c:pt idx="137">
                  <c:v>83118810379.671982</c:v>
                </c:pt>
                <c:pt idx="138">
                  <c:v>83653840012.669495</c:v>
                </c:pt>
                <c:pt idx="139">
                  <c:v>84187340030.27269</c:v>
                </c:pt>
                <c:pt idx="140">
                  <c:v>84719300646.456161</c:v>
                </c:pt>
                <c:pt idx="141">
                  <c:v>85249712103.729584</c:v>
                </c:pt>
                <c:pt idx="142">
                  <c:v>85778564673.321365</c:v>
                </c:pt>
                <c:pt idx="143">
                  <c:v>86305848655.361679</c:v>
                </c:pt>
                <c:pt idx="144">
                  <c:v>86831554379.065048</c:v>
                </c:pt>
                <c:pt idx="145">
                  <c:v>87355672202.912308</c:v>
                </c:pt>
                <c:pt idx="146">
                  <c:v>87878192514.832108</c:v>
                </c:pt>
                <c:pt idx="147">
                  <c:v>88399105732.381821</c:v>
                </c:pt>
                <c:pt idx="148">
                  <c:v>88918402302.927933</c:v>
                </c:pt>
                <c:pt idx="149">
                  <c:v>89436072703.825897</c:v>
                </c:pt>
                <c:pt idx="150">
                  <c:v>89952107442.59935</c:v>
                </c:pt>
                <c:pt idx="151">
                  <c:v>90466497057.118912</c:v>
                </c:pt>
                <c:pt idx="152">
                  <c:v>90979232115.780304</c:v>
                </c:pt>
                <c:pt idx="153">
                  <c:v>91490303217.681915</c:v>
                </c:pt>
                <c:pt idx="154">
                  <c:v>91999700992.801895</c:v>
                </c:pt>
                <c:pt idx="155">
                  <c:v>92507416102.174545</c:v>
                </c:pt>
                <c:pt idx="156">
                  <c:v>93013439238.066238</c:v>
                </c:pt>
                <c:pt idx="157">
                  <c:v>93517761124.150665</c:v>
                </c:pt>
                <c:pt idx="158">
                  <c:v>94020372515.683578</c:v>
                </c:pt>
                <c:pt idx="159">
                  <c:v>94521264199.676926</c:v>
                </c:pt>
                <c:pt idx="160">
                  <c:v>95020426995.072327</c:v>
                </c:pt>
                <c:pt idx="161">
                  <c:v>95517851752.914063</c:v>
                </c:pt>
                <c:pt idx="162">
                  <c:v>96013529356.521362</c:v>
                </c:pt>
                <c:pt idx="163">
                  <c:v>96507450721.660156</c:v>
                </c:pt>
                <c:pt idx="164">
                  <c:v>96999606796.714203</c:v>
                </c:pt>
                <c:pt idx="165">
                  <c:v>97489988562.855576</c:v>
                </c:pt>
                <c:pt idx="166">
                  <c:v>97978587034.214569</c:v>
                </c:pt>
                <c:pt idx="167">
                  <c:v>98465393258.048981</c:v>
                </c:pt>
                <c:pt idx="168">
                  <c:v>98950398314.912766</c:v>
                </c:pt>
                <c:pt idx="169">
                  <c:v>99433593318.824051</c:v>
                </c:pt>
                <c:pt idx="170">
                  <c:v>99914969417.432541</c:v>
                </c:pt>
                <c:pt idx="171">
                  <c:v>100394517792.18629</c:v>
                </c:pt>
                <c:pt idx="172">
                  <c:v>100872229658.49782</c:v>
                </c:pt>
                <c:pt idx="173">
                  <c:v>101348096265.90958</c:v>
                </c:pt>
                <c:pt idx="174">
                  <c:v>101822108898.25885</c:v>
                </c:pt>
                <c:pt idx="175">
                  <c:v>102294258873.84187</c:v>
                </c:pt>
                <c:pt idx="176">
                  <c:v>102764537545.57745</c:v>
                </c:pt>
                <c:pt idx="177">
                  <c:v>103232936301.16977</c:v>
                </c:pt>
                <c:pt idx="178">
                  <c:v>103699446563.27066</c:v>
                </c:pt>
                <c:pt idx="179">
                  <c:v>104164059789.64117</c:v>
                </c:pt>
                <c:pt idx="180">
                  <c:v>104626767473.31247</c:v>
                </c:pt>
                <c:pt idx="181">
                  <c:v>105087561142.746</c:v>
                </c:pt>
                <c:pt idx="182">
                  <c:v>105546432361.99313</c:v>
                </c:pt>
                <c:pt idx="183">
                  <c:v>106003372730.85399</c:v>
                </c:pt>
                <c:pt idx="184">
                  <c:v>106458373885.03564</c:v>
                </c:pt>
                <c:pt idx="185">
                  <c:v>106911427496.30963</c:v>
                </c:pt>
                <c:pt idx="186">
                  <c:v>107362525272.66879</c:v>
                </c:pt>
                <c:pt idx="187">
                  <c:v>107811658958.48338</c:v>
                </c:pt>
                <c:pt idx="188">
                  <c:v>108258820334.65654</c:v>
                </c:pt>
                <c:pt idx="189">
                  <c:v>108704001218.77899</c:v>
                </c:pt>
                <c:pt idx="190">
                  <c:v>109147193465.28311</c:v>
                </c:pt>
                <c:pt idx="191">
                  <c:v>109588388965.59627</c:v>
                </c:pt>
                <c:pt idx="192">
                  <c:v>110027579648.29343</c:v>
                </c:pt>
                <c:pt idx="193">
                  <c:v>110464757479.24907</c:v>
                </c:pt>
                <c:pt idx="194">
                  <c:v>110899914461.78841</c:v>
                </c:pt>
                <c:pt idx="195">
                  <c:v>111333042636.83783</c:v>
                </c:pt>
                <c:pt idx="196">
                  <c:v>111764134083.07471</c:v>
                </c:pt>
                <c:pt idx="197">
                  <c:v>112193180917.0764</c:v>
                </c:pt>
                <c:pt idx="198">
                  <c:v>112620175293.46857</c:v>
                </c:pt>
                <c:pt idx="199">
                  <c:v>113045109405.07272</c:v>
                </c:pt>
                <c:pt idx="200">
                  <c:v>113467975483.05309</c:v>
                </c:pt>
                <c:pt idx="201">
                  <c:v>113888765797.0627</c:v>
                </c:pt>
                <c:pt idx="202">
                  <c:v>114307472655.38875</c:v>
                </c:pt>
                <c:pt idx="203">
                  <c:v>114724088405.0972</c:v>
                </c:pt>
                <c:pt idx="204">
                  <c:v>115138605432.17667</c:v>
                </c:pt>
                <c:pt idx="205">
                  <c:v>115551016161.68149</c:v>
                </c:pt>
                <c:pt idx="206">
                  <c:v>115961313057.87415</c:v>
                </c:pt>
                <c:pt idx="207">
                  <c:v>116369488624.36679</c:v>
                </c:pt>
                <c:pt idx="208">
                  <c:v>116775535404.26213</c:v>
                </c:pt>
                <c:pt idx="209">
                  <c:v>117179445980.2935</c:v>
                </c:pt>
                <c:pt idx="210">
                  <c:v>117581212974.96414</c:v>
                </c:pt>
                <c:pt idx="211">
                  <c:v>117980829050.68576</c:v>
                </c:pt>
                <c:pt idx="212">
                  <c:v>118378286909.91628</c:v>
                </c:pt>
                <c:pt idx="213">
                  <c:v>118773579295.29681</c:v>
                </c:pt>
                <c:pt idx="214">
                  <c:v>119166698989.78792</c:v>
                </c:pt>
                <c:pt idx="215">
                  <c:v>119557638816.80495</c:v>
                </c:pt>
                <c:pt idx="216">
                  <c:v>119946391640.35274</c:v>
                </c:pt>
                <c:pt idx="217">
                  <c:v>120332950365.15942</c:v>
                </c:pt>
                <c:pt idx="218">
                  <c:v>120717307936.80951</c:v>
                </c:pt>
                <c:pt idx="219">
                  <c:v>121099457341.87613</c:v>
                </c:pt>
                <c:pt idx="220">
                  <c:v>121479391608.05249</c:v>
                </c:pt>
                <c:pt idx="221">
                  <c:v>121857103804.28255</c:v>
                </c:pt>
                <c:pt idx="222">
                  <c:v>122232587040.89087</c:v>
                </c:pt>
                <c:pt idx="223">
                  <c:v>122605834469.71165</c:v>
                </c:pt>
                <c:pt idx="224">
                  <c:v>122976839284.21701</c:v>
                </c:pt>
                <c:pt idx="225">
                  <c:v>123345594719.64432</c:v>
                </c:pt>
                <c:pt idx="226">
                  <c:v>123712094053.12292</c:v>
                </c:pt>
                <c:pt idx="227">
                  <c:v>124076330603.79987</c:v>
                </c:pt>
                <c:pt idx="228">
                  <c:v>124438297732.96487</c:v>
                </c:pt>
                <c:pt idx="229">
                  <c:v>124797988844.1745</c:v>
                </c:pt>
                <c:pt idx="230">
                  <c:v>125155397383.37544</c:v>
                </c:pt>
                <c:pt idx="231">
                  <c:v>125510516839.02705</c:v>
                </c:pt>
                <c:pt idx="232">
                  <c:v>125863340742.22296</c:v>
                </c:pt>
                <c:pt idx="233">
                  <c:v>126213862666.81192</c:v>
                </c:pt>
                <c:pt idx="234">
                  <c:v>126562076229.51776</c:v>
                </c:pt>
                <c:pt idx="235">
                  <c:v>126907975090.05859</c:v>
                </c:pt>
                <c:pt idx="236">
                  <c:v>127251552951.26503</c:v>
                </c:pt>
                <c:pt idx="237">
                  <c:v>127592803559.19769</c:v>
                </c:pt>
                <c:pt idx="238">
                  <c:v>127931720703.26379</c:v>
                </c:pt>
                <c:pt idx="239">
                  <c:v>128268298216.33289</c:v>
                </c:pt>
                <c:pt idx="240">
                  <c:v>128602529974.85178</c:v>
                </c:pt>
                <c:pt idx="241">
                  <c:v>128934409898.95856</c:v>
                </c:pt>
                <c:pt idx="242">
                  <c:v>129263931952.59578</c:v>
                </c:pt>
                <c:pt idx="243">
                  <c:v>129591090143.62277</c:v>
                </c:pt>
                <c:pt idx="244">
                  <c:v>129915878523.92714</c:v>
                </c:pt>
                <c:pt idx="245">
                  <c:v>130238291189.53529</c:v>
                </c:pt>
                <c:pt idx="246">
                  <c:v>130558322280.72221</c:v>
                </c:pt>
                <c:pt idx="247">
                  <c:v>130875965982.12027</c:v>
                </c:pt>
                <c:pt idx="248">
                  <c:v>131191216522.82721</c:v>
                </c:pt>
                <c:pt idx="249">
                  <c:v>131504068176.51324</c:v>
                </c:pt>
                <c:pt idx="250">
                  <c:v>131814515261.5273</c:v>
                </c:pt>
                <c:pt idx="251">
                  <c:v>132122552141.00229</c:v>
                </c:pt>
                <c:pt idx="252">
                  <c:v>132428173222.95963</c:v>
                </c:pt>
                <c:pt idx="253">
                  <c:v>132731372960.41277</c:v>
                </c:pt>
                <c:pt idx="254">
                  <c:v>133032145851.46989</c:v>
                </c:pt>
                <c:pt idx="255">
                  <c:v>133330486439.43567</c:v>
                </c:pt>
                <c:pt idx="256">
                  <c:v>133626389312.91217</c:v>
                </c:pt>
                <c:pt idx="257">
                  <c:v>133919849105.89886</c:v>
                </c:pt>
                <c:pt idx="258">
                  <c:v>134210860497.89174</c:v>
                </c:pt>
                <c:pt idx="259">
                  <c:v>134499418213.98145</c:v>
                </c:pt>
                <c:pt idx="260">
                  <c:v>134785517024.95064</c:v>
                </c:pt>
                <c:pt idx="261">
                  <c:v>135069151747.37036</c:v>
                </c:pt>
                <c:pt idx="262">
                  <c:v>135350317243.69554</c:v>
                </c:pt>
                <c:pt idx="263">
                  <c:v>135629008422.35954</c:v>
                </c:pt>
                <c:pt idx="264">
                  <c:v>135905220237.86784</c:v>
                </c:pt>
                <c:pt idx="265">
                  <c:v>136178947690.89081</c:v>
                </c:pt>
                <c:pt idx="266">
                  <c:v>136450185828.3555</c:v>
                </c:pt>
                <c:pt idx="267">
                  <c:v>136718929743.53662</c:v>
                </c:pt>
                <c:pt idx="268">
                  <c:v>136985174576.14651</c:v>
                </c:pt>
                <c:pt idx="269">
                  <c:v>137248915512.42422</c:v>
                </c:pt>
                <c:pt idx="270">
                  <c:v>137510147785.22369</c:v>
                </c:pt>
                <c:pt idx="271">
                  <c:v>137768866674.10095</c:v>
                </c:pt>
                <c:pt idx="272">
                  <c:v>138025067505.40045</c:v>
                </c:pt>
                <c:pt idx="273">
                  <c:v>138278745652.34045</c:v>
                </c:pt>
                <c:pt idx="274">
                  <c:v>138529896535.09744</c:v>
                </c:pt>
                <c:pt idx="275">
                  <c:v>138778515620.88965</c:v>
                </c:pt>
                <c:pt idx="276">
                  <c:v>139024598424.05969</c:v>
                </c:pt>
                <c:pt idx="277">
                  <c:v>139268140506.1561</c:v>
                </c:pt>
                <c:pt idx="278">
                  <c:v>139509137476.0141</c:v>
                </c:pt>
                <c:pt idx="279">
                  <c:v>139747584989.83539</c:v>
                </c:pt>
                <c:pt idx="280">
                  <c:v>139983478751.26691</c:v>
                </c:pt>
                <c:pt idx="281">
                  <c:v>140216814511.47876</c:v>
                </c:pt>
                <c:pt idx="282">
                  <c:v>140447588069.24115</c:v>
                </c:pt>
                <c:pt idx="283">
                  <c:v>140675795271.00031</c:v>
                </c:pt>
                <c:pt idx="284">
                  <c:v>140901432010.95358</c:v>
                </c:pt>
                <c:pt idx="285">
                  <c:v>141124494231.12354</c:v>
                </c:pt>
                <c:pt idx="286">
                  <c:v>141344977921.43106</c:v>
                </c:pt>
                <c:pt idx="287">
                  <c:v>141562879119.76755</c:v>
                </c:pt>
                <c:pt idx="288">
                  <c:v>141778193912.06613</c:v>
                </c:pt>
                <c:pt idx="289">
                  <c:v>141990918432.37198</c:v>
                </c:pt>
                <c:pt idx="290">
                  <c:v>142201048862.91153</c:v>
                </c:pt>
                <c:pt idx="291">
                  <c:v>142408581434.16098</c:v>
                </c:pt>
                <c:pt idx="292">
                  <c:v>142613512424.91351</c:v>
                </c:pt>
                <c:pt idx="293">
                  <c:v>142815838162.34589</c:v>
                </c:pt>
                <c:pt idx="294">
                  <c:v>143015555022.08377</c:v>
                </c:pt>
                <c:pt idx="295">
                  <c:v>143212659428.2663</c:v>
                </c:pt>
                <c:pt idx="296">
                  <c:v>143407147853.60962</c:v>
                </c:pt>
                <c:pt idx="297">
                  <c:v>143599016819.46942</c:v>
                </c:pt>
                <c:pt idx="298">
                  <c:v>143788262895.90256</c:v>
                </c:pt>
                <c:pt idx="299">
                  <c:v>143974882701.72763</c:v>
                </c:pt>
                <c:pt idx="300">
                  <c:v>144158872904.58472</c:v>
                </c:pt>
                <c:pt idx="301">
                  <c:v>144340230220.99396</c:v>
                </c:pt>
                <c:pt idx="302">
                  <c:v>144518951416.4133</c:v>
                </c:pt>
                <c:pt idx="303">
                  <c:v>144695033305.29526</c:v>
                </c:pt>
                <c:pt idx="304">
                  <c:v>144868472751.14258</c:v>
                </c:pt>
                <c:pt idx="305">
                  <c:v>145039266666.56311</c:v>
                </c:pt>
                <c:pt idx="306">
                  <c:v>145207412013.32352</c:v>
                </c:pt>
                <c:pt idx="307">
                  <c:v>145372905802.4021</c:v>
                </c:pt>
                <c:pt idx="308">
                  <c:v>145535745094.04071</c:v>
                </c:pt>
                <c:pt idx="309">
                  <c:v>145695926997.79547</c:v>
                </c:pt>
                <c:pt idx="310">
                  <c:v>145853448672.5867</c:v>
                </c:pt>
                <c:pt idx="311">
                  <c:v>146008307326.7478</c:v>
                </c:pt>
                <c:pt idx="312">
                  <c:v>146160500218.07312</c:v>
                </c:pt>
                <c:pt idx="313">
                  <c:v>146310024653.8649</c:v>
                </c:pt>
                <c:pt idx="314">
                  <c:v>146456877990.97913</c:v>
                </c:pt>
                <c:pt idx="315">
                  <c:v>146601057635.87051</c:v>
                </c:pt>
                <c:pt idx="316">
                  <c:v>146742561044.63638</c:v>
                </c:pt>
                <c:pt idx="317">
                  <c:v>146881385723.05972</c:v>
                </c:pt>
                <c:pt idx="318">
                  <c:v>147017529226.651</c:v>
                </c:pt>
                <c:pt idx="319">
                  <c:v>147150989160.68921</c:v>
                </c:pt>
                <c:pt idx="320">
                  <c:v>147281763180.26181</c:v>
                </c:pt>
                <c:pt idx="321">
                  <c:v>147409848990.30374</c:v>
                </c:pt>
                <c:pt idx="322">
                  <c:v>147535244345.63538</c:v>
                </c:pt>
                <c:pt idx="323">
                  <c:v>147657947050.99951</c:v>
                </c:pt>
                <c:pt idx="324">
                  <c:v>147777954961.09732</c:v>
                </c:pt>
                <c:pt idx="325">
                  <c:v>147895265980.62341</c:v>
                </c:pt>
                <c:pt idx="326">
                  <c:v>148009878064.2998</c:v>
                </c:pt>
                <c:pt idx="327">
                  <c:v>148121789216.90887</c:v>
                </c:pt>
                <c:pt idx="328">
                  <c:v>148230997493.32541</c:v>
                </c:pt>
                <c:pt idx="329">
                  <c:v>148337500998.54758</c:v>
                </c:pt>
                <c:pt idx="330">
                  <c:v>148441297887.72696</c:v>
                </c:pt>
                <c:pt idx="331">
                  <c:v>148542386366.19751</c:v>
                </c:pt>
                <c:pt idx="332">
                  <c:v>148640764689.50357</c:v>
                </c:pt>
                <c:pt idx="333">
                  <c:v>148736431163.42691</c:v>
                </c:pt>
                <c:pt idx="334">
                  <c:v>148829384144.0126</c:v>
                </c:pt>
                <c:pt idx="335">
                  <c:v>148919622037.59415</c:v>
                </c:pt>
                <c:pt idx="336">
                  <c:v>149007143300.81735</c:v>
                </c:pt>
                <c:pt idx="337">
                  <c:v>149091946440.66345</c:v>
                </c:pt>
                <c:pt idx="338">
                  <c:v>149174030014.47092</c:v>
                </c:pt>
                <c:pt idx="339">
                  <c:v>149253392629.95657</c:v>
                </c:pt>
                <c:pt idx="340">
                  <c:v>149330032945.23553</c:v>
                </c:pt>
                <c:pt idx="341">
                  <c:v>149403949668.84015</c:v>
                </c:pt>
                <c:pt idx="342">
                  <c:v>149475141559.73798</c:v>
                </c:pt>
                <c:pt idx="343">
                  <c:v>149543607427.34879</c:v>
                </c:pt>
                <c:pt idx="344">
                  <c:v>149609346131.56042</c:v>
                </c:pt>
                <c:pt idx="345">
                  <c:v>149672356582.7439</c:v>
                </c:pt>
                <c:pt idx="346">
                  <c:v>149732637741.76718</c:v>
                </c:pt>
                <c:pt idx="347">
                  <c:v>149790188620.00821</c:v>
                </c:pt>
                <c:pt idx="348">
                  <c:v>149845008279.36688</c:v>
                </c:pt>
                <c:pt idx="349">
                  <c:v>149897095832.27588</c:v>
                </c:pt>
                <c:pt idx="350">
                  <c:v>149946450441.71063</c:v>
                </c:pt>
                <c:pt idx="351">
                  <c:v>149993071321.19827</c:v>
                </c:pt>
                <c:pt idx="352">
                  <c:v>150036957734.82547</c:v>
                </c:pt>
                <c:pt idx="353">
                  <c:v>150078108997.24539</c:v>
                </c:pt>
                <c:pt idx="354">
                  <c:v>150116524473.68359</c:v>
                </c:pt>
                <c:pt idx="355">
                  <c:v>150152203579.9429</c:v>
                </c:pt>
                <c:pt idx="356">
                  <c:v>150185145782.40732</c:v>
                </c:pt>
                <c:pt idx="357">
                  <c:v>150215350598.04486</c:v>
                </c:pt>
                <c:pt idx="358">
                  <c:v>150242817594.40945</c:v>
                </c:pt>
                <c:pt idx="359">
                  <c:v>150267546389.64185</c:v>
                </c:pt>
                <c:pt idx="360">
                  <c:v>150289536652.46942</c:v>
                </c:pt>
                <c:pt idx="361">
                  <c:v>150308788102.20511</c:v>
                </c:pt>
                <c:pt idx="362">
                  <c:v>150325300508.74515</c:v>
                </c:pt>
                <c:pt idx="363">
                  <c:v>150339073692.5661</c:v>
                </c:pt>
                <c:pt idx="364">
                  <c:v>150350107524.72052</c:v>
                </c:pt>
                <c:pt idx="365">
                  <c:v>150358401926.83191</c:v>
                </c:pt>
                <c:pt idx="366">
                  <c:v>150363956871.08853</c:v>
                </c:pt>
                <c:pt idx="367">
                  <c:v>150366772380.23624</c:v>
                </c:pt>
                <c:pt idx="368">
                  <c:v>150366848527.57034</c:v>
                </c:pt>
                <c:pt idx="369">
                  <c:v>150364185436.92642</c:v>
                </c:pt>
                <c:pt idx="370">
                  <c:v>150358783282.67014</c:v>
                </c:pt>
                <c:pt idx="371">
                  <c:v>150350642289.6861</c:v>
                </c:pt>
                <c:pt idx="372">
                  <c:v>150339762733.36569</c:v>
                </c:pt>
                <c:pt idx="373">
                  <c:v>150326144939.59387</c:v>
                </c:pt>
                <c:pt idx="374">
                  <c:v>150309789284.73502</c:v>
                </c:pt>
                <c:pt idx="375">
                  <c:v>150290696195.61777</c:v>
                </c:pt>
                <c:pt idx="376">
                  <c:v>150268866149.51889</c:v>
                </c:pt>
                <c:pt idx="377">
                  <c:v>150244299674.14603</c:v>
                </c:pt>
                <c:pt idx="378">
                  <c:v>150216997347.61957</c:v>
                </c:pt>
                <c:pt idx="379">
                  <c:v>150186959798.45358</c:v>
                </c:pt>
                <c:pt idx="380">
                  <c:v>150154187705.53552</c:v>
                </c:pt>
                <c:pt idx="381">
                  <c:v>150118681798.10519</c:v>
                </c:pt>
                <c:pt idx="382">
                  <c:v>150080442855.73251</c:v>
                </c:pt>
                <c:pt idx="383">
                  <c:v>150039471708.29443</c:v>
                </c:pt>
                <c:pt idx="384">
                  <c:v>149995769235.95081</c:v>
                </c:pt>
                <c:pt idx="385">
                  <c:v>149949336369.11926</c:v>
                </c:pt>
                <c:pt idx="386">
                  <c:v>149900174088.44904</c:v>
                </c:pt>
                <c:pt idx="387">
                  <c:v>149848283424.79398</c:v>
                </c:pt>
                <c:pt idx="388">
                  <c:v>149793665459.18433</c:v>
                </c:pt>
                <c:pt idx="389">
                  <c:v>149736321322.79779</c:v>
                </c:pt>
                <c:pt idx="390">
                  <c:v>149676252196.92929</c:v>
                </c:pt>
                <c:pt idx="391">
                  <c:v>149613459312.96005</c:v>
                </c:pt>
                <c:pt idx="392">
                  <c:v>149547943952.32553</c:v>
                </c:pt>
                <c:pt idx="393">
                  <c:v>149479707446.48233</c:v>
                </c:pt>
                <c:pt idx="394">
                  <c:v>149408751176.87424</c:v>
                </c:pt>
                <c:pt idx="395">
                  <c:v>149335076574.89725</c:v>
                </c:pt>
                <c:pt idx="396">
                  <c:v>149258685121.86356</c:v>
                </c:pt>
                <c:pt idx="397">
                  <c:v>149179578348.96463</c:v>
                </c:pt>
                <c:pt idx="398">
                  <c:v>149097757837.23328</c:v>
                </c:pt>
                <c:pt idx="399">
                  <c:v>149013225217.5047</c:v>
                </c:pt>
                <c:pt idx="400">
                  <c:v>148925982170.37665</c:v>
                </c:pt>
                <c:pt idx="401">
                  <c:v>148836030426.16858</c:v>
                </c:pt>
                <c:pt idx="402">
                  <c:v>148743371764.8797</c:v>
                </c:pt>
                <c:pt idx="403">
                  <c:v>148648008016.14633</c:v>
                </c:pt>
                <c:pt idx="404">
                  <c:v>148549941059.19803</c:v>
                </c:pt>
                <c:pt idx="405">
                  <c:v>148449172822.81277</c:v>
                </c:pt>
                <c:pt idx="406">
                  <c:v>148345705285.27142</c:v>
                </c:pt>
                <c:pt idx="407">
                  <c:v>148239540474.31082</c:v>
                </c:pt>
                <c:pt idx="408">
                  <c:v>148130680467.07632</c:v>
                </c:pt>
                <c:pt idx="409">
                  <c:v>148019127390.07306</c:v>
                </c:pt>
                <c:pt idx="410">
                  <c:v>147904883419.11639</c:v>
                </c:pt>
                <c:pt idx="411">
                  <c:v>147787950779.2814</c:v>
                </c:pt>
                <c:pt idx="412">
                  <c:v>147668331744.85129</c:v>
                </c:pt>
                <c:pt idx="413">
                  <c:v>147546028639.26498</c:v>
                </c:pt>
                <c:pt idx="414">
                  <c:v>147421043835.06375</c:v>
                </c:pt>
                <c:pt idx="415">
                  <c:v>147293379753.83673</c:v>
                </c:pt>
                <c:pt idx="416">
                  <c:v>147163038866.16562</c:v>
                </c:pt>
                <c:pt idx="417">
                  <c:v>147030023691.56845</c:v>
                </c:pt>
                <c:pt idx="418">
                  <c:v>146894336798.44229</c:v>
                </c:pt>
                <c:pt idx="419">
                  <c:v>146755980804.0051</c:v>
                </c:pt>
                <c:pt idx="420">
                  <c:v>146614958374.23651</c:v>
                </c:pt>
                <c:pt idx="421">
                  <c:v>146471272223.81784</c:v>
                </c:pt>
                <c:pt idx="422">
                  <c:v>146324925116.07104</c:v>
                </c:pt>
                <c:pt idx="423">
                  <c:v>146175919862.89673</c:v>
                </c:pt>
                <c:pt idx="424">
                  <c:v>146024259324.71121</c:v>
                </c:pt>
                <c:pt idx="425">
                  <c:v>145869946410.38272</c:v>
                </c:pt>
                <c:pt idx="426">
                  <c:v>145712984077.1666</c:v>
                </c:pt>
                <c:pt idx="427">
                  <c:v>145553375330.63956</c:v>
                </c:pt>
                <c:pt idx="428">
                  <c:v>145391123224.63306</c:v>
                </c:pt>
                <c:pt idx="429">
                  <c:v>145226230861.16565</c:v>
                </c:pt>
                <c:pt idx="430">
                  <c:v>145058701390.37454</c:v>
                </c:pt>
                <c:pt idx="431">
                  <c:v>144888538010.44611</c:v>
                </c:pt>
                <c:pt idx="432">
                  <c:v>144715743967.54547</c:v>
                </c:pt>
                <c:pt idx="433">
                  <c:v>144540322555.74527</c:v>
                </c:pt>
                <c:pt idx="434">
                  <c:v>144362277116.95343</c:v>
                </c:pt>
                <c:pt idx="435">
                  <c:v>144181611040.84</c:v>
                </c:pt>
                <c:pt idx="436">
                  <c:v>143998327764.76306</c:v>
                </c:pt>
                <c:pt idx="437">
                  <c:v>143812430773.69382</c:v>
                </c:pt>
                <c:pt idx="438">
                  <c:v>143623923600.14069</c:v>
                </c:pt>
                <c:pt idx="439">
                  <c:v>143432809824.07242</c:v>
                </c:pt>
                <c:pt idx="440">
                  <c:v>143239093072.84052</c:v>
                </c:pt>
                <c:pt idx="441">
                  <c:v>143042777021.10046</c:v>
                </c:pt>
                <c:pt idx="442">
                  <c:v>142843865390.73233</c:v>
                </c:pt>
                <c:pt idx="443">
                  <c:v>142642361950.76025</c:v>
                </c:pt>
                <c:pt idx="444">
                  <c:v>142438270517.27115</c:v>
                </c:pt>
                <c:pt idx="445">
                  <c:v>142231594953.33243</c:v>
                </c:pt>
                <c:pt idx="446">
                  <c:v>142022339168.90894</c:v>
                </c:pt>
                <c:pt idx="447">
                  <c:v>141810507120.77884</c:v>
                </c:pt>
                <c:pt idx="448">
                  <c:v>141596102812.44879</c:v>
                </c:pt>
                <c:pt idx="449">
                  <c:v>141379130294.06805</c:v>
                </c:pt>
                <c:pt idx="450">
                  <c:v>141159593662.34186</c:v>
                </c:pt>
                <c:pt idx="451">
                  <c:v>140937497060.44382</c:v>
                </c:pt>
                <c:pt idx="452">
                  <c:v>140712844677.92737</c:v>
                </c:pt>
                <c:pt idx="453">
                  <c:v>140485640750.63657</c:v>
                </c:pt>
                <c:pt idx="454">
                  <c:v>140255889560.61572</c:v>
                </c:pt>
                <c:pt idx="455">
                  <c:v>140023595436.0184</c:v>
                </c:pt>
                <c:pt idx="456">
                  <c:v>139788762751.01538</c:v>
                </c:pt>
                <c:pt idx="457">
                  <c:v>139551395925.70184</c:v>
                </c:pt>
                <c:pt idx="458">
                  <c:v>139311499426.00363</c:v>
                </c:pt>
                <c:pt idx="459">
                  <c:v>139069077763.58267</c:v>
                </c:pt>
                <c:pt idx="460">
                  <c:v>138824135495.74155</c:v>
                </c:pt>
                <c:pt idx="461">
                  <c:v>138576677225.32712</c:v>
                </c:pt>
                <c:pt idx="462">
                  <c:v>138326707600.63348</c:v>
                </c:pt>
                <c:pt idx="463">
                  <c:v>138074231315.3038</c:v>
                </c:pt>
                <c:pt idx="464">
                  <c:v>137819253108.23154</c:v>
                </c:pt>
                <c:pt idx="465">
                  <c:v>137561777763.46066</c:v>
                </c:pt>
                <c:pt idx="466">
                  <c:v>137301810110.08507</c:v>
                </c:pt>
                <c:pt idx="467">
                  <c:v>137039355022.1472</c:v>
                </c:pt>
                <c:pt idx="468">
                  <c:v>136774417418.53575</c:v>
                </c:pt>
                <c:pt idx="469">
                  <c:v>136507002262.88254</c:v>
                </c:pt>
                <c:pt idx="470">
                  <c:v>136237114563.45859</c:v>
                </c:pt>
                <c:pt idx="471">
                  <c:v>135964759373.06934</c:v>
                </c:pt>
                <c:pt idx="472">
                  <c:v>135689941788.94902</c:v>
                </c:pt>
                <c:pt idx="473">
                  <c:v>135412666952.65425</c:v>
                </c:pt>
                <c:pt idx="474">
                  <c:v>135132940049.95668</c:v>
                </c:pt>
                <c:pt idx="475">
                  <c:v>134850766310.73499</c:v>
                </c:pt>
                <c:pt idx="476">
                  <c:v>134566151008.86589</c:v>
                </c:pt>
                <c:pt idx="477">
                  <c:v>134279099462.11447</c:v>
                </c:pt>
                <c:pt idx="478">
                  <c:v>133989617032.02357</c:v>
                </c:pt>
                <c:pt idx="479">
                  <c:v>133697709123.80246</c:v>
                </c:pt>
                <c:pt idx="480">
                  <c:v>133403381186.21465</c:v>
                </c:pt>
                <c:pt idx="481">
                  <c:v>133106638711.4649</c:v>
                </c:pt>
                <c:pt idx="482">
                  <c:v>132807487235.08549</c:v>
                </c:pt>
                <c:pt idx="483">
                  <c:v>132505932335.82155</c:v>
                </c:pt>
                <c:pt idx="484">
                  <c:v>132201979635.51572</c:v>
                </c:pt>
                <c:pt idx="485">
                  <c:v>131895634798.99194</c:v>
                </c:pt>
                <c:pt idx="486">
                  <c:v>131586903533.93855</c:v>
                </c:pt>
                <c:pt idx="487">
                  <c:v>131275791590.79044</c:v>
                </c:pt>
                <c:pt idx="488">
                  <c:v>130962304762.61052</c:v>
                </c:pt>
                <c:pt idx="489">
                  <c:v>130646448884.97043</c:v>
                </c:pt>
                <c:pt idx="490">
                  <c:v>130328229835.83038</c:v>
                </c:pt>
                <c:pt idx="491">
                  <c:v>130007653535.4183</c:v>
                </c:pt>
                <c:pt idx="492">
                  <c:v>129684725946.10814</c:v>
                </c:pt>
                <c:pt idx="493">
                  <c:v>129359453072.29742</c:v>
                </c:pt>
                <c:pt idx="494">
                  <c:v>129031840960.28409</c:v>
                </c:pt>
                <c:pt idx="495">
                  <c:v>128701895698.14249</c:v>
                </c:pt>
                <c:pt idx="496">
                  <c:v>128369623415.59866</c:v>
                </c:pt>
                <c:pt idx="497">
                  <c:v>128035030283.90486</c:v>
                </c:pt>
                <c:pt idx="498">
                  <c:v>127698122515.71327</c:v>
                </c:pt>
                <c:pt idx="499">
                  <c:v>127358906364.94904</c:v>
                </c:pt>
                <c:pt idx="500">
                  <c:v>127017388126.68251</c:v>
                </c:pt>
                <c:pt idx="501">
                  <c:v>126673574137.00078</c:v>
                </c:pt>
                <c:pt idx="502">
                  <c:v>126327470772.87837</c:v>
                </c:pt>
                <c:pt idx="503">
                  <c:v>125979084452.04735</c:v>
                </c:pt>
                <c:pt idx="504">
                  <c:v>125628421632.86655</c:v>
                </c:pt>
                <c:pt idx="505">
                  <c:v>125275488814.19016</c:v>
                </c:pt>
                <c:pt idx="506">
                  <c:v>124920292535.23553</c:v>
                </c:pt>
                <c:pt idx="507">
                  <c:v>124562839375.45032</c:v>
                </c:pt>
                <c:pt idx="508">
                  <c:v>124203135954.37877</c:v>
                </c:pt>
                <c:pt idx="509">
                  <c:v>123841188931.52747</c:v>
                </c:pt>
                <c:pt idx="510">
                  <c:v>123477005006.23022</c:v>
                </c:pt>
                <c:pt idx="511">
                  <c:v>123110590917.51234</c:v>
                </c:pt>
                <c:pt idx="512">
                  <c:v>122741953443.95407</c:v>
                </c:pt>
                <c:pt idx="513">
                  <c:v>122371099403.5535</c:v>
                </c:pt>
                <c:pt idx="514">
                  <c:v>121998035653.58858</c:v>
                </c:pt>
                <c:pt idx="515">
                  <c:v>121622769090.47859</c:v>
                </c:pt>
                <c:pt idx="516">
                  <c:v>121245306649.64484</c:v>
                </c:pt>
                <c:pt idx="517">
                  <c:v>120865655305.37067</c:v>
                </c:pt>
                <c:pt idx="518">
                  <c:v>120483822070.66078</c:v>
                </c:pt>
                <c:pt idx="519">
                  <c:v>120099813997.09993</c:v>
                </c:pt>
                <c:pt idx="520">
                  <c:v>119713638174.71082</c:v>
                </c:pt>
                <c:pt idx="521">
                  <c:v>119325301731.8114</c:v>
                </c:pt>
                <c:pt idx="522">
                  <c:v>118934811834.87152</c:v>
                </c:pt>
                <c:pt idx="523">
                  <c:v>118542175688.36882</c:v>
                </c:pt>
                <c:pt idx="524">
                  <c:v>118147400534.644</c:v>
                </c:pt>
                <c:pt idx="525">
                  <c:v>117750493653.75543</c:v>
                </c:pt>
                <c:pt idx="526">
                  <c:v>117351462363.33313</c:v>
                </c:pt>
                <c:pt idx="527">
                  <c:v>116950314018.43196</c:v>
                </c:pt>
                <c:pt idx="528">
                  <c:v>116547056011.38435</c:v>
                </c:pt>
                <c:pt idx="529">
                  <c:v>116141695771.65224</c:v>
                </c:pt>
                <c:pt idx="530">
                  <c:v>115734240765.67836</c:v>
                </c:pt>
                <c:pt idx="531">
                  <c:v>115324698496.737</c:v>
                </c:pt>
                <c:pt idx="532">
                  <c:v>114913076504.78401</c:v>
                </c:pt>
                <c:pt idx="533">
                  <c:v>114499382366.30624</c:v>
                </c:pt>
                <c:pt idx="534">
                  <c:v>114083623694.1703</c:v>
                </c:pt>
                <c:pt idx="535">
                  <c:v>113665808137.4707</c:v>
                </c:pt>
                <c:pt idx="536">
                  <c:v>113245943381.37741</c:v>
                </c:pt>
                <c:pt idx="537">
                  <c:v>112824037146.98274</c:v>
                </c:pt>
                <c:pt idx="538">
                  <c:v>112400097191.14764</c:v>
                </c:pt>
                <c:pt idx="539">
                  <c:v>111974131306.34737</c:v>
                </c:pt>
                <c:pt idx="540">
                  <c:v>111546147320.51651</c:v>
                </c:pt>
                <c:pt idx="541">
                  <c:v>111116153096.89352</c:v>
                </c:pt>
                <c:pt idx="542">
                  <c:v>110684156533.8645</c:v>
                </c:pt>
                <c:pt idx="543">
                  <c:v>110250165564.80649</c:v>
                </c:pt>
                <c:pt idx="544">
                  <c:v>109814188157.93008</c:v>
                </c:pt>
                <c:pt idx="545">
                  <c:v>109376232316.12155</c:v>
                </c:pt>
                <c:pt idx="546">
                  <c:v>108936306076.78427</c:v>
                </c:pt>
                <c:pt idx="547">
                  <c:v>108494417511.67964</c:v>
                </c:pt>
                <c:pt idx="548">
                  <c:v>108050574726.7674</c:v>
                </c:pt>
                <c:pt idx="549">
                  <c:v>107604785862.0453</c:v>
                </c:pt>
                <c:pt idx="550">
                  <c:v>107157059091.38837</c:v>
                </c:pt>
                <c:pt idx="551">
                  <c:v>106707402622.38741</c:v>
                </c:pt>
                <c:pt idx="552">
                  <c:v>106255824696.18709</c:v>
                </c:pt>
                <c:pt idx="553">
                  <c:v>105802333587.32338</c:v>
                </c:pt>
                <c:pt idx="554">
                  <c:v>105346937603.56047</c:v>
                </c:pt>
                <c:pt idx="555">
                  <c:v>104889645085.7271</c:v>
                </c:pt>
                <c:pt idx="556">
                  <c:v>104430464407.55238</c:v>
                </c:pt>
                <c:pt idx="557">
                  <c:v>103969403975.5011</c:v>
                </c:pt>
                <c:pt idx="558">
                  <c:v>103506472228.60832</c:v>
                </c:pt>
                <c:pt idx="559">
                  <c:v>103041677638.31366</c:v>
                </c:pt>
                <c:pt idx="560">
                  <c:v>102575028708.29489</c:v>
                </c:pt>
                <c:pt idx="561">
                  <c:v>102106533974.30107</c:v>
                </c:pt>
                <c:pt idx="562">
                  <c:v>101636202003.98508</c:v>
                </c:pt>
                <c:pt idx="563">
                  <c:v>101164041396.73573</c:v>
                </c:pt>
                <c:pt idx="564">
                  <c:v>100690060783.50929</c:v>
                </c:pt>
                <c:pt idx="565">
                  <c:v>100214268826.66052</c:v>
                </c:pt>
                <c:pt idx="566">
                  <c:v>99736674219.773148</c:v>
                </c:pt>
                <c:pt idx="567">
                  <c:v>99257285687.489929</c:v>
                </c:pt>
                <c:pt idx="568">
                  <c:v>98776111985.342117</c:v>
                </c:pt>
                <c:pt idx="569">
                  <c:v>98293161899.578461</c:v>
                </c:pt>
                <c:pt idx="570">
                  <c:v>97808444246.993759</c:v>
                </c:pt>
                <c:pt idx="571">
                  <c:v>97321967874.756821</c:v>
                </c:pt>
                <c:pt idx="572">
                  <c:v>96833741660.238022</c:v>
                </c:pt>
                <c:pt idx="573">
                  <c:v>96343774510.836365</c:v>
                </c:pt>
                <c:pt idx="574">
                  <c:v>95852075363.806</c:v>
                </c:pt>
                <c:pt idx="575">
                  <c:v>95358653186.082352</c:v>
                </c:pt>
                <c:pt idx="576">
                  <c:v>94863516974.107727</c:v>
                </c:pt>
                <c:pt idx="577">
                  <c:v>94366675753.656464</c:v>
                </c:pt>
                <c:pt idx="578">
                  <c:v>93868138579.659607</c:v>
                </c:pt>
                <c:pt idx="579">
                  <c:v>93367914536.029144</c:v>
                </c:pt>
                <c:pt idx="580">
                  <c:v>92866012735.481766</c:v>
                </c:pt>
                <c:pt idx="581">
                  <c:v>92362442319.362198</c:v>
                </c:pt>
                <c:pt idx="582">
                  <c:v>91857212457.466064</c:v>
                </c:pt>
                <c:pt idx="583">
                  <c:v>91350332347.862289</c:v>
                </c:pt>
                <c:pt idx="584">
                  <c:v>90841811216.715118</c:v>
                </c:pt>
                <c:pt idx="585">
                  <c:v>90331658318.105652</c:v>
                </c:pt>
                <c:pt idx="586">
                  <c:v>89819882933.852951</c:v>
                </c:pt>
                <c:pt idx="587">
                  <c:v>89306494373.334747</c:v>
                </c:pt>
                <c:pt idx="588">
                  <c:v>88791501973.307693</c:v>
                </c:pt>
                <c:pt idx="589">
                  <c:v>88274915097.727203</c:v>
                </c:pt>
                <c:pt idx="590">
                  <c:v>87756743137.56691</c:v>
                </c:pt>
                <c:pt idx="591">
                  <c:v>87236995510.63765</c:v>
                </c:pt>
                <c:pt idx="592">
                  <c:v>86715681661.406097</c:v>
                </c:pt>
                <c:pt idx="593">
                  <c:v>86192811060.812973</c:v>
                </c:pt>
                <c:pt idx="594">
                  <c:v>85668393206.090805</c:v>
                </c:pt>
                <c:pt idx="595">
                  <c:v>85142437620.58139</c:v>
                </c:pt>
                <c:pt idx="596">
                  <c:v>84614953853.552795</c:v>
                </c:pt>
                <c:pt idx="597">
                  <c:v>84085951480.015991</c:v>
                </c:pt>
                <c:pt idx="598">
                  <c:v>83555440100.541092</c:v>
                </c:pt>
                <c:pt idx="599">
                  <c:v>83023429341.073242</c:v>
                </c:pt>
                <c:pt idx="600">
                  <c:v>82489928852.748077</c:v>
                </c:pt>
                <c:pt idx="601">
                  <c:v>81954948311.706879</c:v>
                </c:pt>
                <c:pt idx="602">
                  <c:v>81418497418.911316</c:v>
                </c:pt>
                <c:pt idx="603">
                  <c:v>80880585899.957825</c:v>
                </c:pt>
                <c:pt idx="604">
                  <c:v>80341223504.891663</c:v>
                </c:pt>
                <c:pt idx="605">
                  <c:v>79800420008.020569</c:v>
                </c:pt>
                <c:pt idx="606">
                  <c:v>79258185207.728104</c:v>
                </c:pt>
                <c:pt idx="607">
                  <c:v>78714528926.286621</c:v>
                </c:pt>
                <c:pt idx="608">
                  <c:v>78169461009.669891</c:v>
                </c:pt>
                <c:pt idx="609">
                  <c:v>77622991327.365417</c:v>
                </c:pt>
                <c:pt idx="610">
                  <c:v>77075129772.186401</c:v>
                </c:pt>
                <c:pt idx="611">
                  <c:v>76525886260.083344</c:v>
                </c:pt>
                <c:pt idx="612">
                  <c:v>75975270729.955399</c:v>
                </c:pt>
                <c:pt idx="613">
                  <c:v>75423293143.461334</c:v>
                </c:pt>
                <c:pt idx="614">
                  <c:v>74869963484.83017</c:v>
                </c:pt>
                <c:pt idx="615">
                  <c:v>74315291760.671555</c:v>
                </c:pt>
                <c:pt idx="616">
                  <c:v>73759287999.785828</c:v>
                </c:pt>
                <c:pt idx="617">
                  <c:v>73201962252.973709</c:v>
                </c:pt>
                <c:pt idx="618">
                  <c:v>72643324592.845749</c:v>
                </c:pt>
                <c:pt idx="619">
                  <c:v>72083385113.631485</c:v>
                </c:pt>
                <c:pt idx="620">
                  <c:v>71522153930.988266</c:v>
                </c:pt>
                <c:pt idx="621">
                  <c:v>70959641181.809769</c:v>
                </c:pt>
                <c:pt idx="622">
                  <c:v>70395857024.034317</c:v>
                </c:pt>
                <c:pt idx="623">
                  <c:v>69830811636.452835</c:v>
                </c:pt>
                <c:pt idx="624">
                  <c:v>69264515218.516571</c:v>
                </c:pt>
                <c:pt idx="625">
                  <c:v>68696977990.144501</c:v>
                </c:pt>
                <c:pt idx="626">
                  <c:v>68128210191.530525</c:v>
                </c:pt>
                <c:pt idx="627">
                  <c:v>67558222082.95034</c:v>
                </c:pt>
                <c:pt idx="628">
                  <c:v>66987023944.568092</c:v>
                </c:pt>
                <c:pt idx="629">
                  <c:v>66414626076.242737</c:v>
                </c:pt>
                <c:pt idx="630">
                  <c:v>65841038797.334198</c:v>
                </c:pt>
                <c:pt idx="631">
                  <c:v>65266272446.509201</c:v>
                </c:pt>
                <c:pt idx="632">
                  <c:v>64690337381.546951</c:v>
                </c:pt>
                <c:pt idx="633">
                  <c:v>64113243979.144485</c:v>
                </c:pt>
                <c:pt idx="634">
                  <c:v>63535002634.721848</c:v>
                </c:pt>
                <c:pt idx="635">
                  <c:v>62955623762.22702</c:v>
                </c:pt>
                <c:pt idx="636">
                  <c:v>62375117793.94059</c:v>
                </c:pt>
                <c:pt idx="637">
                  <c:v>61793495180.280235</c:v>
                </c:pt>
                <c:pt idx="638">
                  <c:v>61210766389.604973</c:v>
                </c:pt>
                <c:pt idx="639">
                  <c:v>60626941908.01918</c:v>
                </c:pt>
                <c:pt idx="640">
                  <c:v>60042032239.176437</c:v>
                </c:pt>
                <c:pt idx="641">
                  <c:v>59456047904.083107</c:v>
                </c:pt>
                <c:pt idx="642">
                  <c:v>58868999440.901764</c:v>
                </c:pt>
                <c:pt idx="643">
                  <c:v>58280897404.754395</c:v>
                </c:pt>
                <c:pt idx="644">
                  <c:v>57691752367.525398</c:v>
                </c:pt>
                <c:pt idx="645">
                  <c:v>57101574917.664429</c:v>
                </c:pt>
                <c:pt idx="646">
                  <c:v>56510375659.988998</c:v>
                </c:pt>
                <c:pt idx="647">
                  <c:v>55918165215.486946</c:v>
                </c:pt>
                <c:pt idx="648">
                  <c:v>55324954221.118683</c:v>
                </c:pt>
                <c:pt idx="649">
                  <c:v>54730753329.619301</c:v>
                </c:pt>
                <c:pt idx="650">
                  <c:v>54135573209.300484</c:v>
                </c:pt>
                <c:pt idx="651">
                  <c:v>53539424543.852249</c:v>
                </c:pt>
                <c:pt idx="652">
                  <c:v>52942318032.144547</c:v>
                </c:pt>
                <c:pt idx="653">
                  <c:v>52344264388.028679</c:v>
                </c:pt>
                <c:pt idx="654">
                  <c:v>51745274340.13858</c:v>
                </c:pt>
                <c:pt idx="655">
                  <c:v>51145358631.691917</c:v>
                </c:pt>
                <c:pt idx="656">
                  <c:v>50544528020.291077</c:v>
                </c:pt>
                <c:pt idx="657">
                  <c:v>49942793277.723991</c:v>
                </c:pt>
                <c:pt idx="658">
                  <c:v>49340165189.764816</c:v>
                </c:pt>
                <c:pt idx="659">
                  <c:v>48736654555.974495</c:v>
                </c:pt>
                <c:pt idx="660">
                  <c:v>48132272189.501167</c:v>
                </c:pt>
                <c:pt idx="661">
                  <c:v>47527028916.880463</c:v>
                </c:pt>
                <c:pt idx="662">
                  <c:v>46920935577.835678</c:v>
                </c:pt>
                <c:pt idx="663">
                  <c:v>46314003025.07782</c:v>
                </c:pt>
                <c:pt idx="664">
                  <c:v>45706242124.10553</c:v>
                </c:pt>
                <c:pt idx="665">
                  <c:v>45097663753.004913</c:v>
                </c:pt>
                <c:pt idx="666">
                  <c:v>44488278802.249252</c:v>
                </c:pt>
                <c:pt idx="667">
                  <c:v>43878098174.498611</c:v>
                </c:pt>
                <c:pt idx="668">
                  <c:v>43267132784.399338</c:v>
                </c:pt>
                <c:pt idx="669">
                  <c:v>42655393558.383492</c:v>
                </c:pt>
                <c:pt idx="670">
                  <c:v>42042891434.468147</c:v>
                </c:pt>
                <c:pt idx="671">
                  <c:v>41429637362.054642</c:v>
                </c:pt>
                <c:pt idx="672">
                  <c:v>40815642301.727715</c:v>
                </c:pt>
                <c:pt idx="673">
                  <c:v>40200917225.054573</c:v>
                </c:pt>
                <c:pt idx="674">
                  <c:v>39585473114.383881</c:v>
                </c:pt>
                <c:pt idx="675">
                  <c:v>38969320962.644691</c:v>
                </c:pt>
                <c:pt idx="676">
                  <c:v>38352471773.145271</c:v>
                </c:pt>
                <c:pt idx="677">
                  <c:v>37734936559.371918</c:v>
                </c:pt>
                <c:pt idx="678">
                  <c:v>37116726344.787651</c:v>
                </c:pt>
                <c:pt idx="679">
                  <c:v>36497852162.630913</c:v>
                </c:pt>
                <c:pt idx="680">
                  <c:v>35878325055.714157</c:v>
                </c:pt>
                <c:pt idx="681">
                  <c:v>35258156076.22242</c:v>
                </c:pt>
                <c:pt idx="682">
                  <c:v>34637356285.511848</c:v>
                </c:pt>
                <c:pt idx="683">
                  <c:v>34015936753.908173</c:v>
                </c:pt>
                <c:pt idx="684">
                  <c:v>33393908560.50515</c:v>
                </c:pt>
                <c:pt idx="685">
                  <c:v>32771282792.962971</c:v>
                </c:pt>
                <c:pt idx="686">
                  <c:v>32148070547.306633</c:v>
                </c:pt>
                <c:pt idx="687">
                  <c:v>31524282927.7243</c:v>
                </c:pt>
                <c:pt idx="688">
                  <c:v>30899931046.365631</c:v>
                </c:pt>
                <c:pt idx="689">
                  <c:v>30275026023.140083</c:v>
                </c:pt>
                <c:pt idx="690">
                  <c:v>29649578985.515221</c:v>
                </c:pt>
                <c:pt idx="691">
                  <c:v>29023601068.314995</c:v>
                </c:pt>
                <c:pt idx="692">
                  <c:v>28397103413.518021</c:v>
                </c:pt>
                <c:pt idx="693">
                  <c:v>27770097170.055862</c:v>
                </c:pt>
                <c:pt idx="694">
                  <c:v>27142593493.611301</c:v>
                </c:pt>
                <c:pt idx="695">
                  <c:v>26514603546.416622</c:v>
                </c:pt>
                <c:pt idx="696">
                  <c:v>25886138497.051903</c:v>
                </c:pt>
                <c:pt idx="697">
                  <c:v>25257209520.24332</c:v>
                </c:pt>
                <c:pt idx="698">
                  <c:v>24627827796.661465</c:v>
                </c:pt>
                <c:pt idx="699">
                  <c:v>23998004512.719677</c:v>
                </c:pt>
                <c:pt idx="700">
                  <c:v>23367750860.37241</c:v>
                </c:pt>
                <c:pt idx="701">
                  <c:v>22737078036.91362</c:v>
                </c:pt>
                <c:pt idx="702">
                  <c:v>22105997244.775188</c:v>
                </c:pt>
                <c:pt idx="703">
                  <c:v>21474519691.325363</c:v>
                </c:pt>
                <c:pt idx="704">
                  <c:v>20842656588.667267</c:v>
                </c:pt>
                <c:pt idx="705">
                  <c:v>20210419153.43742</c:v>
                </c:pt>
                <c:pt idx="706">
                  <c:v>19577818606.604328</c:v>
                </c:pt>
                <c:pt idx="707">
                  <c:v>18944866173.267105</c:v>
                </c:pt>
                <c:pt idx="708">
                  <c:v>18311573082.454159</c:v>
                </c:pt>
                <c:pt idx="709">
                  <c:v>17677950566.921928</c:v>
                </c:pt>
                <c:pt idx="710">
                  <c:v>17044009862.953691</c:v>
                </c:pt>
                <c:pt idx="711">
                  <c:v>16409762210.158419</c:v>
                </c:pt>
                <c:pt idx="712">
                  <c:v>15775218851.269711</c:v>
                </c:pt>
                <c:pt idx="713">
                  <c:v>15140391031.944801</c:v>
                </c:pt>
                <c:pt idx="714">
                  <c:v>14505290000.563635</c:v>
                </c:pt>
                <c:pt idx="715">
                  <c:v>13869927008.028023</c:v>
                </c:pt>
                <c:pt idx="716">
                  <c:v>13234313307.560884</c:v>
                </c:pt>
                <c:pt idx="717">
                  <c:v>12598460154.505571</c:v>
                </c:pt>
                <c:pt idx="718">
                  <c:v>11962378806.125282</c:v>
                </c:pt>
                <c:pt idx="719">
                  <c:v>11326080521.402573</c:v>
                </c:pt>
                <c:pt idx="720">
                  <c:v>10689576560.838957</c:v>
                </c:pt>
                <c:pt idx="721">
                  <c:v>10052878186.254614</c:v>
                </c:pt>
                <c:pt idx="722">
                  <c:v>9415996660.5881996</c:v>
                </c:pt>
                <c:pt idx="723">
                  <c:v>8778943247.6967602</c:v>
                </c:pt>
                <c:pt idx="724">
                  <c:v>8141729212.1557579</c:v>
                </c:pt>
                <c:pt idx="725">
                  <c:v>7504365819.0592165</c:v>
                </c:pt>
                <c:pt idx="726">
                  <c:v>6866864333.8199787</c:v>
                </c:pt>
                <c:pt idx="727">
                  <c:v>6229236021.970088</c:v>
                </c:pt>
                <c:pt idx="728">
                  <c:v>5591492148.961297</c:v>
                </c:pt>
                <c:pt idx="729">
                  <c:v>4953643979.9657011</c:v>
                </c:pt>
                <c:pt idx="730">
                  <c:v>4315702779.6765051</c:v>
                </c:pt>
                <c:pt idx="731">
                  <c:v>3677679812.1089268</c:v>
                </c:pt>
                <c:pt idx="732">
                  <c:v>3039586340.4012389</c:v>
                </c:pt>
                <c:pt idx="733">
                  <c:v>2401433626.6159525</c:v>
                </c:pt>
                <c:pt idx="734">
                  <c:v>1763232931.5411487</c:v>
                </c:pt>
                <c:pt idx="735">
                  <c:v>1124995514.4919565</c:v>
                </c:pt>
                <c:pt idx="736">
                  <c:v>486732633.11218631</c:v>
                </c:pt>
                <c:pt idx="737">
                  <c:v>-151544456.82388139</c:v>
                </c:pt>
                <c:pt idx="738">
                  <c:v>-789824501.60954821</c:v>
                </c:pt>
                <c:pt idx="739">
                  <c:v>-1428096249.803586</c:v>
                </c:pt>
                <c:pt idx="740">
                  <c:v>-2066348452.4279594</c:v>
                </c:pt>
                <c:pt idx="741">
                  <c:v>-2704569863.1653776</c:v>
                </c:pt>
                <c:pt idx="742">
                  <c:v>-3342749238.556674</c:v>
                </c:pt>
                <c:pt idx="743">
                  <c:v>-3980875338.1980076</c:v>
                </c:pt>
                <c:pt idx="744">
                  <c:v>-4618936924.9378872</c:v>
                </c:pt>
                <c:pt idx="745">
                  <c:v>-5256922765.0740089</c:v>
                </c:pt>
                <c:pt idx="746">
                  <c:v>-5894821628.5499096</c:v>
                </c:pt>
                <c:pt idx="747">
                  <c:v>-6532622289.1514301</c:v>
                </c:pt>
                <c:pt idx="748">
                  <c:v>-7170313524.7029829</c:v>
                </c:pt>
                <c:pt idx="749">
                  <c:v>-7807884117.263628</c:v>
                </c:pt>
                <c:pt idx="750">
                  <c:v>-8445322853.3229418</c:v>
                </c:pt>
                <c:pt idx="751">
                  <c:v>-9082618523.9966908</c:v>
                </c:pt>
                <c:pt idx="752">
                  <c:v>-9719759925.2222919</c:v>
                </c:pt>
                <c:pt idx="753">
                  <c:v>-10356735857.954071</c:v>
                </c:pt>
                <c:pt idx="754">
                  <c:v>-10993535128.358297</c:v>
                </c:pt>
                <c:pt idx="755">
                  <c:v>-11630146548.008011</c:v>
                </c:pt>
                <c:pt idx="756">
                  <c:v>-12266558934.077633</c:v>
                </c:pt>
                <c:pt idx="757">
                  <c:v>-12902761109.537338</c:v>
                </c:pt>
                <c:pt idx="758">
                  <c:v>-13538741903.347223</c:v>
                </c:pt>
                <c:pt idx="759">
                  <c:v>-14174490150.651226</c:v>
                </c:pt>
                <c:pt idx="760">
                  <c:v>-14809994692.970825</c:v>
                </c:pt>
                <c:pt idx="761">
                  <c:v>-15445244378.3985</c:v>
                </c:pt>
                <c:pt idx="762">
                  <c:v>-16080228061.790953</c:v>
                </c:pt>
                <c:pt idx="763">
                  <c:v>-16714934604.962086</c:v>
                </c:pt>
                <c:pt idx="764">
                  <c:v>-17349352876.87574</c:v>
                </c:pt>
                <c:pt idx="765">
                  <c:v>-17983471753.838181</c:v>
                </c:pt>
                <c:pt idx="766">
                  <c:v>-18617280119.690338</c:v>
                </c:pt>
                <c:pt idx="767">
                  <c:v>-19250766865.999783</c:v>
                </c:pt>
                <c:pt idx="768">
                  <c:v>-19883920892.252453</c:v>
                </c:pt>
                <c:pt idx="769">
                  <c:v>-20516731106.044125</c:v>
                </c:pt>
                <c:pt idx="770">
                  <c:v>-21149186423.271599</c:v>
                </c:pt>
                <c:pt idx="771">
                  <c:v>-21781275768.323654</c:v>
                </c:pt>
                <c:pt idx="772">
                  <c:v>-22412988074.271694</c:v>
                </c:pt>
                <c:pt idx="773">
                  <c:v>-23044312283.060154</c:v>
                </c:pt>
                <c:pt idx="774">
                  <c:v>-23675237345.696609</c:v>
                </c:pt>
                <c:pt idx="775">
                  <c:v>-24305752222.441616</c:v>
                </c:pt>
                <c:pt idx="776">
                  <c:v>-24935845882.99826</c:v>
                </c:pt>
                <c:pt idx="777">
                  <c:v>-25565507306.701447</c:v>
                </c:pt>
                <c:pt idx="778">
                  <c:v>-26194725482.706867</c:v>
                </c:pt>
                <c:pt idx="779">
                  <c:v>-26823489410.179699</c:v>
                </c:pt>
                <c:pt idx="780">
                  <c:v>-27451788098.483006</c:v>
                </c:pt>
                <c:pt idx="781">
                  <c:v>-28079610567.365837</c:v>
                </c:pt>
                <c:pt idx="782">
                  <c:v>-28706945847.151043</c:v>
                </c:pt>
                <c:pt idx="783">
                  <c:v>-29333782978.92276</c:v>
                </c:pt>
                <c:pt idx="784">
                  <c:v>-29960111014.713615</c:v>
                </c:pt>
                <c:pt idx="785">
                  <c:v>-30585919017.691616</c:v>
                </c:pt>
                <c:pt idx="786">
                  <c:v>-31211196062.346725</c:v>
                </c:pt>
                <c:pt idx="787">
                  <c:v>-31835931234.677124</c:v>
                </c:pt>
                <c:pt idx="788">
                  <c:v>-32460113632.375156</c:v>
                </c:pt>
                <c:pt idx="789">
                  <c:v>-33083732365.012951</c:v>
                </c:pt>
                <c:pt idx="790">
                  <c:v>-33706776554.227737</c:v>
                </c:pt>
                <c:pt idx="791">
                  <c:v>-34329235333.906811</c:v>
                </c:pt>
                <c:pt idx="792">
                  <c:v>-34951097850.372192</c:v>
                </c:pt>
                <c:pt idx="793">
                  <c:v>-35572353262.564934</c:v>
                </c:pt>
                <c:pt idx="794">
                  <c:v>-36192990742.229126</c:v>
                </c:pt>
                <c:pt idx="795">
                  <c:v>-36812999474.095528</c:v>
                </c:pt>
                <c:pt idx="796">
                  <c:v>-37432368656.064873</c:v>
                </c:pt>
                <c:pt idx="797">
                  <c:v>-38051087499.390854</c:v>
                </c:pt>
                <c:pt idx="798">
                  <c:v>-38669145228.862724</c:v>
                </c:pt>
                <c:pt idx="799">
                  <c:v>-39286531082.987595</c:v>
                </c:pt>
                <c:pt idx="800">
                  <c:v>-39903234314.17234</c:v>
                </c:pt>
                <c:pt idx="801">
                  <c:v>-40519244188.905174</c:v>
                </c:pt>
                <c:pt idx="802">
                  <c:v>-41134549987.936859</c:v>
                </c:pt>
                <c:pt idx="803">
                  <c:v>-41749141006.461578</c:v>
                </c:pt>
                <c:pt idx="804">
                  <c:v>-42363006554.297417</c:v>
                </c:pt>
                <c:pt idx="805">
                  <c:v>-42976135956.06649</c:v>
                </c:pt>
                <c:pt idx="806">
                  <c:v>-43588518551.374725</c:v>
                </c:pt>
                <c:pt idx="807">
                  <c:v>-44200143694.991234</c:v>
                </c:pt>
                <c:pt idx="808">
                  <c:v>-44811000757.027359</c:v>
                </c:pt>
                <c:pt idx="809">
                  <c:v>-45421079123.115311</c:v>
                </c:pt>
                <c:pt idx="810">
                  <c:v>-46030368194.586441</c:v>
                </c:pt>
                <c:pt idx="811">
                  <c:v>-46638857388.649132</c:v>
                </c:pt>
                <c:pt idx="812">
                  <c:v>-47246536138.566307</c:v>
                </c:pt>
                <c:pt idx="813">
                  <c:v>-47853393893.832565</c:v>
                </c:pt>
                <c:pt idx="814">
                  <c:v>-48459420120.350914</c:v>
                </c:pt>
                <c:pt idx="815">
                  <c:v>-49064604300.609108</c:v>
                </c:pt>
                <c:pt idx="816">
                  <c:v>-49668935933.855621</c:v>
                </c:pt>
                <c:pt idx="817">
                  <c:v>-50272404536.275192</c:v>
                </c:pt>
                <c:pt idx="818">
                  <c:v>-50874999641.164001</c:v>
                </c:pt>
                <c:pt idx="819">
                  <c:v>-51476710799.104416</c:v>
                </c:pt>
                <c:pt idx="820">
                  <c:v>-52077527578.139366</c:v>
                </c:pt>
                <c:pt idx="821">
                  <c:v>-52677439563.946297</c:v>
                </c:pt>
                <c:pt idx="822">
                  <c:v>-53276436360.010712</c:v>
                </c:pt>
                <c:pt idx="823">
                  <c:v>-53874507587.799309</c:v>
                </c:pt>
                <c:pt idx="824">
                  <c:v>-54471642886.932716</c:v>
                </c:pt>
                <c:pt idx="825">
                  <c:v>-55067831915.357803</c:v>
                </c:pt>
                <c:pt idx="826">
                  <c:v>-55663064349.519554</c:v>
                </c:pt>
                <c:pt idx="827">
                  <c:v>-56257329884.532562</c:v>
                </c:pt>
                <c:pt idx="828">
                  <c:v>-56850618234.352074</c:v>
                </c:pt>
                <c:pt idx="829">
                  <c:v>-57442919131.944618</c:v>
                </c:pt>
                <c:pt idx="830">
                  <c:v>-58034222329.458206</c:v>
                </c:pt>
                <c:pt idx="831">
                  <c:v>-58624517598.392097</c:v>
                </c:pt>
                <c:pt idx="832">
                  <c:v>-59213794729.766159</c:v>
                </c:pt>
                <c:pt idx="833">
                  <c:v>-59802043534.289749</c:v>
                </c:pt>
                <c:pt idx="834">
                  <c:v>-60389253842.53019</c:v>
                </c:pt>
                <c:pt idx="835">
                  <c:v>-60975415505.080818</c:v>
                </c:pt>
                <c:pt idx="836">
                  <c:v>-61560518392.728554</c:v>
                </c:pt>
                <c:pt idx="837">
                  <c:v>-62144552396.621063</c:v>
                </c:pt>
                <c:pt idx="838">
                  <c:v>-62727507428.433449</c:v>
                </c:pt>
                <c:pt idx="839">
                  <c:v>-63309373420.534508</c:v>
                </c:pt>
                <c:pt idx="840">
                  <c:v>-63890140326.15255</c:v>
                </c:pt>
                <c:pt idx="841">
                  <c:v>-64469798119.540726</c:v>
                </c:pt>
                <c:pt idx="842">
                  <c:v>-65048336796.141945</c:v>
                </c:pt>
                <c:pt idx="843">
                  <c:v>-65625746372.753304</c:v>
                </c:pt>
                <c:pt idx="844">
                  <c:v>-66202016887.690094</c:v>
                </c:pt>
                <c:pt idx="845">
                  <c:v>-66777138400.949287</c:v>
                </c:pt>
                <c:pt idx="846">
                  <c:v>-67351100994.37262</c:v>
                </c:pt>
                <c:pt idx="847">
                  <c:v>-67923894771.809181</c:v>
                </c:pt>
                <c:pt idx="848">
                  <c:v>-68495509859.277534</c:v>
                </c:pt>
                <c:pt idx="849">
                  <c:v>-69065936405.12738</c:v>
                </c:pt>
                <c:pt idx="850">
                  <c:v>-69635164580.200745</c:v>
                </c:pt>
                <c:pt idx="851">
                  <c:v>-70203184577.992661</c:v>
                </c:pt>
                <c:pt idx="852">
                  <c:v>-70769986614.811447</c:v>
                </c:pt>
                <c:pt idx="853">
                  <c:v>-71335560929.938446</c:v>
                </c:pt>
                <c:pt idx="854">
                  <c:v>-71899897785.787277</c:v>
                </c:pt>
                <c:pt idx="855">
                  <c:v>-72462987468.062668</c:v>
                </c:pt>
                <c:pt idx="856">
                  <c:v>-73024820285.918747</c:v>
                </c:pt>
                <c:pt idx="857">
                  <c:v>-73585386572.116867</c:v>
                </c:pt>
                <c:pt idx="858">
                  <c:v>-74144676683.182922</c:v>
                </c:pt>
                <c:pt idx="859">
                  <c:v>-74702680999.564255</c:v>
                </c:pt>
                <c:pt idx="860">
                  <c:v>-75259389925.785919</c:v>
                </c:pt>
                <c:pt idx="861">
                  <c:v>-75814793890.606613</c:v>
                </c:pt>
                <c:pt idx="862">
                  <c:v>-76368883347.174011</c:v>
                </c:pt>
                <c:pt idx="863">
                  <c:v>-76921648773.179611</c:v>
                </c:pt>
                <c:pt idx="864">
                  <c:v>-77473080671.013123</c:v>
                </c:pt>
                <c:pt idx="865">
                  <c:v>-78023169567.916336</c:v>
                </c:pt>
                <c:pt idx="866">
                  <c:v>-78571906016.136429</c:v>
                </c:pt>
                <c:pt idx="867">
                  <c:v>-79119280593.078873</c:v>
                </c:pt>
                <c:pt idx="868">
                  <c:v>-79665283901.459732</c:v>
                </c:pt>
                <c:pt idx="869">
                  <c:v>-80209906569.45752</c:v>
                </c:pt>
                <c:pt idx="870">
                  <c:v>-80753139250.864517</c:v>
                </c:pt>
                <c:pt idx="871">
                  <c:v>-81294972625.237564</c:v>
                </c:pt>
                <c:pt idx="872">
                  <c:v>-81835397398.048355</c:v>
                </c:pt>
                <c:pt idx="873">
                  <c:v>-82374404300.833221</c:v>
                </c:pt>
                <c:pt idx="874">
                  <c:v>-82911984091.342377</c:v>
                </c:pt>
                <c:pt idx="875">
                  <c:v>-83448127553.688629</c:v>
                </c:pt>
                <c:pt idx="876">
                  <c:v>-83982825498.495621</c:v>
                </c:pt>
                <c:pt idx="877">
                  <c:v>-84516068763.045502</c:v>
                </c:pt>
                <c:pt idx="878">
                  <c:v>-85047848211.426086</c:v>
                </c:pt>
                <c:pt idx="879">
                  <c:v>-85578154734.677475</c:v>
                </c:pt>
                <c:pt idx="880">
                  <c:v>-86106979250.938141</c:v>
                </c:pt>
                <c:pt idx="881">
                  <c:v>-86634312705.59053</c:v>
                </c:pt>
                <c:pt idx="882">
                  <c:v>-87160146071.406067</c:v>
                </c:pt>
                <c:pt idx="883">
                  <c:v>-87684470348.689636</c:v>
                </c:pt>
                <c:pt idx="884">
                  <c:v>-88207276565.423599</c:v>
                </c:pt>
                <c:pt idx="885">
                  <c:v>-88728555777.411148</c:v>
                </c:pt>
                <c:pt idx="886">
                  <c:v>-89248299068.419235</c:v>
                </c:pt>
                <c:pt idx="887">
                  <c:v>-89766497550.320862</c:v>
                </c:pt>
                <c:pt idx="888">
                  <c:v>-90283142363.236908</c:v>
                </c:pt>
                <c:pt idx="889">
                  <c:v>-90798224675.677383</c:v>
                </c:pt>
                <c:pt idx="890">
                  <c:v>-91311735684.682068</c:v>
                </c:pt>
                <c:pt idx="891">
                  <c:v>-91823666615.960739</c:v>
                </c:pt>
                <c:pt idx="892">
                  <c:v>-92334008724.03273</c:v>
                </c:pt>
                <c:pt idx="893">
                  <c:v>-92842753292.365967</c:v>
                </c:pt>
                <c:pt idx="894">
                  <c:v>-93349891633.515472</c:v>
                </c:pt>
                <c:pt idx="895">
                  <c:v>-93855415089.261307</c:v>
                </c:pt>
                <c:pt idx="896">
                  <c:v>-94359315030.745956</c:v>
                </c:pt>
                <c:pt idx="897">
                  <c:v>-94861582858.61113</c:v>
                </c:pt>
                <c:pt idx="898">
                  <c:v>-95362210003.134018</c:v>
                </c:pt>
                <c:pt idx="899">
                  <c:v>-95861187924.363022</c:v>
                </c:pt>
                <c:pt idx="900">
                  <c:v>-96358508112.252838</c:v>
                </c:pt>
                <c:pt idx="901">
                  <c:v>-96854162086.799088</c:v>
                </c:pt>
                <c:pt idx="902">
                  <c:v>-97348141398.172256</c:v>
                </c:pt>
                <c:pt idx="903">
                  <c:v>-97840437626.851181</c:v>
                </c:pt>
                <c:pt idx="904">
                  <c:v>-98331042383.755875</c:v>
                </c:pt>
                <c:pt idx="905">
                  <c:v>-98819947310.379837</c:v>
                </c:pt>
                <c:pt idx="906">
                  <c:v>-99307144078.921783</c:v>
                </c:pt>
                <c:pt idx="907">
                  <c:v>-99792624392.416748</c:v>
                </c:pt>
                <c:pt idx="908">
                  <c:v>-100276379984.8667</c:v>
                </c:pt>
                <c:pt idx="909">
                  <c:v>-100758402621.37053</c:v>
                </c:pt>
                <c:pt idx="910">
                  <c:v>-101238684098.25343</c:v>
                </c:pt>
                <c:pt idx="911">
                  <c:v>-101717216243.19579</c:v>
                </c:pt>
                <c:pt idx="912">
                  <c:v>-102193990915.36134</c:v>
                </c:pt>
                <c:pt idx="913">
                  <c:v>-102669000005.52496</c:v>
                </c:pt>
                <c:pt idx="914">
                  <c:v>-103142235436.19968</c:v>
                </c:pt>
                <c:pt idx="915">
                  <c:v>-103613689161.76315</c:v>
                </c:pt>
                <c:pt idx="916">
                  <c:v>-104083353168.58365</c:v>
                </c:pt>
                <c:pt idx="917">
                  <c:v>-104551219475.14532</c:v>
                </c:pt>
                <c:pt idx="918">
                  <c:v>-105017280132.17297</c:v>
                </c:pt>
                <c:pt idx="919">
                  <c:v>-105481527222.75616</c:v>
                </c:pt>
                <c:pt idx="920">
                  <c:v>-105943952862.47279</c:v>
                </c:pt>
                <c:pt idx="921">
                  <c:v>-106404549199.51204</c:v>
                </c:pt>
                <c:pt idx="922">
                  <c:v>-106863308414.79672</c:v>
                </c:pt>
                <c:pt idx="923">
                  <c:v>-107320222722.10507</c:v>
                </c:pt>
                <c:pt idx="924">
                  <c:v>-107775284368.19189</c:v>
                </c:pt>
                <c:pt idx="925">
                  <c:v>-108228485632.90915</c:v>
                </c:pt>
                <c:pt idx="926">
                  <c:v>-108679818829.32588</c:v>
                </c:pt>
                <c:pt idx="927">
                  <c:v>-109129276303.84764</c:v>
                </c:pt>
                <c:pt idx="928">
                  <c:v>-109576850436.33519</c:v>
                </c:pt>
                <c:pt idx="929">
                  <c:v>-110022533640.22269</c:v>
                </c:pt>
                <c:pt idx="930">
                  <c:v>-110466318362.63527</c:v>
                </c:pt>
                <c:pt idx="931">
                  <c:v>-110908197084.50595</c:v>
                </c:pt>
                <c:pt idx="932">
                  <c:v>-111348162320.69197</c:v>
                </c:pt>
                <c:pt idx="933">
                  <c:v>-111786206620.09056</c:v>
                </c:pt>
                <c:pt idx="934">
                  <c:v>-112222322565.75401</c:v>
                </c:pt>
                <c:pt idx="935">
                  <c:v>-112656502775.00423</c:v>
                </c:pt>
                <c:pt idx="936">
                  <c:v>-113088739899.54657</c:v>
                </c:pt>
                <c:pt idx="937">
                  <c:v>-113519026625.58321</c:v>
                </c:pt>
                <c:pt idx="938">
                  <c:v>-113947355673.9257</c:v>
                </c:pt>
                <c:pt idx="939">
                  <c:v>-114373719800.10715</c:v>
                </c:pt>
                <c:pt idx="940">
                  <c:v>-114798111794.49353</c:v>
                </c:pt>
                <c:pt idx="941">
                  <c:v>-115220524482.39458</c:v>
                </c:pt>
                <c:pt idx="942">
                  <c:v>-115640950724.17393</c:v>
                </c:pt>
                <c:pt idx="943">
                  <c:v>-116059383415.35876</c:v>
                </c:pt>
                <c:pt idx="944">
                  <c:v>-116475815486.74869</c:v>
                </c:pt>
                <c:pt idx="945">
                  <c:v>-116890239904.52412</c:v>
                </c:pt>
                <c:pt idx="946">
                  <c:v>-117302649670.35397</c:v>
                </c:pt>
                <c:pt idx="947">
                  <c:v>-117713037821.50272</c:v>
                </c:pt>
                <c:pt idx="948">
                  <c:v>-118121397430.93687</c:v>
                </c:pt>
                <c:pt idx="949">
                  <c:v>-118527721607.43082</c:v>
                </c:pt>
                <c:pt idx="950">
                  <c:v>-118932003495.672</c:v>
                </c:pt>
                <c:pt idx="951">
                  <c:v>-119334236276.36551</c:v>
                </c:pt>
                <c:pt idx="952">
                  <c:v>-119734413166.338</c:v>
                </c:pt>
                <c:pt idx="953">
                  <c:v>-120132527418.64101</c:v>
                </c:pt>
                <c:pt idx="954">
                  <c:v>-120528572322.65366</c:v>
                </c:pt>
                <c:pt idx="955">
                  <c:v>-120922541204.18466</c:v>
                </c:pt>
                <c:pt idx="956">
                  <c:v>-121314427425.57379</c:v>
                </c:pt>
                <c:pt idx="957">
                  <c:v>-121704224385.79259</c:v>
                </c:pt>
                <c:pt idx="958">
                  <c:v>-122091925520.54456</c:v>
                </c:pt>
                <c:pt idx="959">
                  <c:v>-122477524302.36462</c:v>
                </c:pt>
                <c:pt idx="960">
                  <c:v>-122861014240.71805</c:v>
                </c:pt>
                <c:pt idx="961">
                  <c:v>-123242388882.09863</c:v>
                </c:pt>
                <c:pt idx="962">
                  <c:v>-123621641810.12628</c:v>
                </c:pt>
                <c:pt idx="963">
                  <c:v>-123998766645.64398</c:v>
                </c:pt>
                <c:pt idx="964">
                  <c:v>-124373757046.8141</c:v>
                </c:pt>
                <c:pt idx="965">
                  <c:v>-124746606709.21407</c:v>
                </c:pt>
                <c:pt idx="966">
                  <c:v>-125117309365.93134</c:v>
                </c:pt>
                <c:pt idx="967">
                  <c:v>-125485858787.65781</c:v>
                </c:pt>
                <c:pt idx="968">
                  <c:v>-125852248782.78355</c:v>
                </c:pt>
                <c:pt idx="969">
                  <c:v>-126216473197.48991</c:v>
                </c:pt>
                <c:pt idx="970">
                  <c:v>-126578525915.84187</c:v>
                </c:pt>
                <c:pt idx="971">
                  <c:v>-126938400859.87994</c:v>
                </c:pt>
                <c:pt idx="972">
                  <c:v>-127296091989.71123</c:v>
                </c:pt>
                <c:pt idx="973">
                  <c:v>-127651593303.59995</c:v>
                </c:pt>
                <c:pt idx="974">
                  <c:v>-128004898838.05727</c:v>
                </c:pt>
                <c:pt idx="975">
                  <c:v>-128356002667.93053</c:v>
                </c:pt>
                <c:pt idx="976">
                  <c:v>-128704898906.49173</c:v>
                </c:pt>
                <c:pt idx="977">
                  <c:v>-129051581705.52547</c:v>
                </c:pt>
                <c:pt idx="978">
                  <c:v>-129396045255.41614</c:v>
                </c:pt>
                <c:pt idx="979">
                  <c:v>-129738283785.23453</c:v>
                </c:pt>
                <c:pt idx="980">
                  <c:v>-130078291562.82375</c:v>
                </c:pt>
                <c:pt idx="981">
                  <c:v>-130416062894.88448</c:v>
                </c:pt>
                <c:pt idx="982">
                  <c:v>-130751592127.0596</c:v>
                </c:pt>
                <c:pt idx="983">
                  <c:v>-131084873644.01816</c:v>
                </c:pt>
                <c:pt idx="984">
                  <c:v>-131415901869.53867</c:v>
                </c:pt>
                <c:pt idx="985">
                  <c:v>-131744671266.59174</c:v>
                </c:pt>
                <c:pt idx="986">
                  <c:v>-132071176337.42203</c:v>
                </c:pt>
                <c:pt idx="987">
                  <c:v>-132395411623.62965</c:v>
                </c:pt>
                <c:pt idx="988">
                  <c:v>-132717371706.25076</c:v>
                </c:pt>
                <c:pt idx="989">
                  <c:v>-133037051205.83757</c:v>
                </c:pt>
                <c:pt idx="990">
                  <c:v>-133354444782.5377</c:v>
                </c:pt>
                <c:pt idx="991">
                  <c:v>-133669547136.17288</c:v>
                </c:pt>
                <c:pt idx="992">
                  <c:v>-133982353006.31691</c:v>
                </c:pt>
                <c:pt idx="993">
                  <c:v>-134292857172.37305</c:v>
                </c:pt>
                <c:pt idx="994">
                  <c:v>-134601054453.6507</c:v>
                </c:pt>
                <c:pt idx="995">
                  <c:v>-134906939709.44139</c:v>
                </c:pt>
                <c:pt idx="996">
                  <c:v>-135210507839.09419</c:v>
                </c:pt>
                <c:pt idx="997">
                  <c:v>-135511753782.09036</c:v>
                </c:pt>
                <c:pt idx="998">
                  <c:v>-135810672518.11739</c:v>
                </c:pt>
                <c:pt idx="999">
                  <c:v>-136107259067.14232</c:v>
                </c:pt>
                <c:pt idx="1000">
                  <c:v>-136401508489.48447</c:v>
                </c:pt>
                <c:pt idx="1001">
                  <c:v>-136693415885.88745</c:v>
                </c:pt>
                <c:pt idx="1002">
                  <c:v>-136982976397.5905</c:v>
                </c:pt>
                <c:pt idx="1003">
                  <c:v>-137270185206.39917</c:v>
                </c:pt>
                <c:pt idx="1004">
                  <c:v>-137555037534.75531</c:v>
                </c:pt>
                <c:pt idx="1005">
                  <c:v>-137837528645.80649</c:v>
                </c:pt>
                <c:pt idx="1006">
                  <c:v>-138117653843.47455</c:v>
                </c:pt>
                <c:pt idx="1007">
                  <c:v>-138395408472.52368</c:v>
                </c:pt>
                <c:pt idx="1008">
                  <c:v>-138670787918.62775</c:v>
                </c:pt>
                <c:pt idx="1009">
                  <c:v>-138943787608.43686</c:v>
                </c:pt>
                <c:pt idx="1010">
                  <c:v>-139214403009.64343</c:v>
                </c:pt>
                <c:pt idx="1011">
                  <c:v>-139482629631.04749</c:v>
                </c:pt>
                <c:pt idx="1012">
                  <c:v>-139748463022.62122</c:v>
                </c:pt>
                <c:pt idx="1013">
                  <c:v>-140011898775.573</c:v>
                </c:pt>
                <c:pt idx="1014">
                  <c:v>-140272932522.41064</c:v>
                </c:pt>
                <c:pt idx="1015">
                  <c:v>-140531559937.00406</c:v>
                </c:pt>
                <c:pt idx="1016">
                  <c:v>-140787776734.64709</c:v>
                </c:pt>
                <c:pt idx="1017">
                  <c:v>-141041578672.1188</c:v>
                </c:pt>
                <c:pt idx="1018">
                  <c:v>-141292961547.74411</c:v>
                </c:pt>
                <c:pt idx="1019">
                  <c:v>-141541921201.45361</c:v>
                </c:pt>
                <c:pt idx="1020">
                  <c:v>-141788453514.8428</c:v>
                </c:pt>
                <c:pt idx="1021">
                  <c:v>-142032554411.23068</c:v>
                </c:pt>
                <c:pt idx="1022">
                  <c:v>-142274219855.71756</c:v>
                </c:pt>
                <c:pt idx="1023">
                  <c:v>-142513445855.24222</c:v>
                </c:pt>
                <c:pt idx="1024">
                  <c:v>-142750228458.63852</c:v>
                </c:pt>
                <c:pt idx="1025">
                  <c:v>-142984563756.69113</c:v>
                </c:pt>
                <c:pt idx="1026">
                  <c:v>-143216447882.1907</c:v>
                </c:pt>
                <c:pt idx="1027">
                  <c:v>-143445877009.98831</c:v>
                </c:pt>
                <c:pt idx="1028">
                  <c:v>-143672847357.04932</c:v>
                </c:pt>
                <c:pt idx="1029">
                  <c:v>-143897355182.50638</c:v>
                </c:pt>
                <c:pt idx="1030">
                  <c:v>-144119396787.71188</c:v>
                </c:pt>
                <c:pt idx="1031">
                  <c:v>-144338968516.28976</c:v>
                </c:pt>
                <c:pt idx="1032">
                  <c:v>-144556066754.18646</c:v>
                </c:pt>
                <c:pt idx="1033">
                  <c:v>-144770687929.72134</c:v>
                </c:pt>
                <c:pt idx="1034">
                  <c:v>-144982828513.63641</c:v>
                </c:pt>
                <c:pt idx="1035">
                  <c:v>-145192485019.14526</c:v>
                </c:pt>
                <c:pt idx="1036">
                  <c:v>-145399654001.98148</c:v>
                </c:pt>
                <c:pt idx="1037">
                  <c:v>-145604332060.44617</c:v>
                </c:pt>
                <c:pt idx="1038">
                  <c:v>-145806515835.45502</c:v>
                </c:pt>
                <c:pt idx="1039">
                  <c:v>-146006202010.58453</c:v>
                </c:pt>
                <c:pt idx="1040">
                  <c:v>-146203387312.11761</c:v>
                </c:pt>
                <c:pt idx="1041">
                  <c:v>-146398068509.0885</c:v>
                </c:pt>
                <c:pt idx="1042">
                  <c:v>-146590242413.3269</c:v>
                </c:pt>
                <c:pt idx="1043">
                  <c:v>-146779905879.50162</c:v>
                </c:pt>
                <c:pt idx="1044">
                  <c:v>-146967055805.16336</c:v>
                </c:pt>
                <c:pt idx="1045">
                  <c:v>-147151689130.78693</c:v>
                </c:pt>
                <c:pt idx="1046">
                  <c:v>-147333802839.81265</c:v>
                </c:pt>
                <c:pt idx="1047">
                  <c:v>-147513393958.68716</c:v>
                </c:pt>
                <c:pt idx="1048">
                  <c:v>-147690459556.90363</c:v>
                </c:pt>
                <c:pt idx="1049">
                  <c:v>-147864996747.04095</c:v>
                </c:pt>
                <c:pt idx="1050">
                  <c:v>-148037002684.80273</c:v>
                </c:pt>
                <c:pt idx="1051">
                  <c:v>-148206474569.05518</c:v>
                </c:pt>
                <c:pt idx="1052">
                  <c:v>-148373409641.86447</c:v>
                </c:pt>
                <c:pt idx="1053">
                  <c:v>-148537805188.53345</c:v>
                </c:pt>
                <c:pt idx="1054">
                  <c:v>-148699658537.63763</c:v>
                </c:pt>
                <c:pt idx="1055">
                  <c:v>-148858967061.06046</c:v>
                </c:pt>
                <c:pt idx="1056">
                  <c:v>-149015728174.02792</c:v>
                </c:pt>
                <c:pt idx="1057">
                  <c:v>-149169939335.14249</c:v>
                </c:pt>
                <c:pt idx="1058">
                  <c:v>-149321598046.41632</c:v>
                </c:pt>
                <c:pt idx="1059">
                  <c:v>-149470701853.30383</c:v>
                </c:pt>
                <c:pt idx="1060">
                  <c:v>-149617248344.73352</c:v>
                </c:pt>
                <c:pt idx="1061">
                  <c:v>-149761235153.13916</c:v>
                </c:pt>
                <c:pt idx="1062">
                  <c:v>-149902659954.4903</c:v>
                </c:pt>
                <c:pt idx="1063">
                  <c:v>-150041520468.32199</c:v>
                </c:pt>
                <c:pt idx="1064">
                  <c:v>-150177814457.76395</c:v>
                </c:pt>
                <c:pt idx="1065">
                  <c:v>-150311539729.56897</c:v>
                </c:pt>
                <c:pt idx="1066">
                  <c:v>-150442694134.14056</c:v>
                </c:pt>
                <c:pt idx="1067">
                  <c:v>-150571275565.56015</c:v>
                </c:pt>
                <c:pt idx="1068">
                  <c:v>-150697281961.61322</c:v>
                </c:pt>
                <c:pt idx="1069">
                  <c:v>-150820711303.81516</c:v>
                </c:pt>
                <c:pt idx="1070">
                  <c:v>-150941561617.43613</c:v>
                </c:pt>
                <c:pt idx="1071">
                  <c:v>-151059830971.52536</c:v>
                </c:pt>
                <c:pt idx="1072">
                  <c:v>-151175517478.93475</c:v>
                </c:pt>
                <c:pt idx="1073">
                  <c:v>-151288619296.34183</c:v>
                </c:pt>
                <c:pt idx="1074">
                  <c:v>-151399134624.27182</c:v>
                </c:pt>
                <c:pt idx="1075">
                  <c:v>-151507061707.11932</c:v>
                </c:pt>
                <c:pt idx="1076">
                  <c:v>-151612398833.1691</c:v>
                </c:pt>
                <c:pt idx="1077">
                  <c:v>-151715144334.61615</c:v>
                </c:pt>
                <c:pt idx="1078">
                  <c:v>-151815296587.5853</c:v>
                </c:pt>
                <c:pt idx="1079">
                  <c:v>-151912854012.14984</c:v>
                </c:pt>
                <c:pt idx="1080">
                  <c:v>-152007815072.34973</c:v>
                </c:pt>
                <c:pt idx="1081">
                  <c:v>-152100178276.20892</c:v>
                </c:pt>
                <c:pt idx="1082">
                  <c:v>-152189942175.75204</c:v>
                </c:pt>
                <c:pt idx="1083">
                  <c:v>-152277105367.02045</c:v>
                </c:pt>
                <c:pt idx="1084">
                  <c:v>-152361666490.08755</c:v>
                </c:pt>
                <c:pt idx="1085">
                  <c:v>-152443624229.07346</c:v>
                </c:pt>
                <c:pt idx="1086">
                  <c:v>-152522977312.15887</c:v>
                </c:pt>
                <c:pt idx="1087">
                  <c:v>-152599724511.59842</c:v>
                </c:pt>
                <c:pt idx="1088">
                  <c:v>-152673864643.73322</c:v>
                </c:pt>
                <c:pt idx="1089">
                  <c:v>-152745396569.00266</c:v>
                </c:pt>
                <c:pt idx="1090">
                  <c:v>-152814319191.95575</c:v>
                </c:pt>
                <c:pt idx="1091">
                  <c:v>-152880631461.26151</c:v>
                </c:pt>
                <c:pt idx="1092">
                  <c:v>-152944332369.71884</c:v>
                </c:pt>
                <c:pt idx="1093">
                  <c:v>-153005420954.26569</c:v>
                </c:pt>
                <c:pt idx="1094">
                  <c:v>-153063896295.98737</c:v>
                </c:pt>
                <c:pt idx="1095">
                  <c:v>-153119757520.12445</c:v>
                </c:pt>
                <c:pt idx="1096">
                  <c:v>-153173003796.07977</c:v>
                </c:pt>
                <c:pt idx="1097">
                  <c:v>-153223634337.4248</c:v>
                </c:pt>
                <c:pt idx="1098">
                  <c:v>-153271648401.90536</c:v>
                </c:pt>
                <c:pt idx="1099">
                  <c:v>-153317045291.44666</c:v>
                </c:pt>
                <c:pt idx="1100">
                  <c:v>-153359824352.15756</c:v>
                </c:pt>
                <c:pt idx="1101">
                  <c:v>-153399984974.33423</c:v>
                </c:pt>
                <c:pt idx="1102">
                  <c:v>-153437526592.46307</c:v>
                </c:pt>
                <c:pt idx="1103">
                  <c:v>-153472448685.22305</c:v>
                </c:pt>
                <c:pt idx="1104">
                  <c:v>-153504750775.48718</c:v>
                </c:pt>
                <c:pt idx="1105">
                  <c:v>-153534432430.32346</c:v>
                </c:pt>
                <c:pt idx="1106">
                  <c:v>-153561493260.99509</c:v>
                </c:pt>
                <c:pt idx="1107">
                  <c:v>-153585932922.95996</c:v>
                </c:pt>
                <c:pt idx="1108">
                  <c:v>-153607751115.86951</c:v>
                </c:pt>
                <c:pt idx="1109">
                  <c:v>-153626947583.56683</c:v>
                </c:pt>
                <c:pt idx="1110">
                  <c:v>-153643522114.08414</c:v>
                </c:pt>
                <c:pt idx="1111">
                  <c:v>-153657474539.63962</c:v>
                </c:pt>
                <c:pt idx="1112">
                  <c:v>-153668804736.63342</c:v>
                </c:pt>
                <c:pt idx="1113">
                  <c:v>-153677512625.64313</c:v>
                </c:pt>
                <c:pt idx="1114">
                  <c:v>-153683598171.41846</c:v>
                </c:pt>
                <c:pt idx="1115">
                  <c:v>-153687061382.87531</c:v>
                </c:pt>
                <c:pt idx="1116">
                  <c:v>-153687902313.08914</c:v>
                </c:pt>
                <c:pt idx="1117">
                  <c:v>-153686121059.28766</c:v>
                </c:pt>
                <c:pt idx="1118">
                  <c:v>-153681717762.84271</c:v>
                </c:pt>
                <c:pt idx="1119">
                  <c:v>-153674692609.26172</c:v>
                </c:pt>
                <c:pt idx="1120">
                  <c:v>-153665045828.17819</c:v>
                </c:pt>
                <c:pt idx="1121">
                  <c:v>-153652777693.3418</c:v>
                </c:pt>
                <c:pt idx="1122">
                  <c:v>-153637888522.60751</c:v>
                </c:pt>
                <c:pt idx="1123">
                  <c:v>-153620378677.92429</c:v>
                </c:pt>
                <c:pt idx="1124">
                  <c:v>-153600248565.32288</c:v>
                </c:pt>
                <c:pt idx="1125">
                  <c:v>-153577498634.90311</c:v>
                </c:pt>
                <c:pt idx="1126">
                  <c:v>-153552129380.8204</c:v>
                </c:pt>
                <c:pt idx="1127">
                  <c:v>-153524141341.27167</c:v>
                </c:pt>
                <c:pt idx="1128">
                  <c:v>-153493535098.48047</c:v>
                </c:pt>
                <c:pt idx="1129">
                  <c:v>-153460311278.68146</c:v>
                </c:pt>
                <c:pt idx="1130">
                  <c:v>-153424470552.10428</c:v>
                </c:pt>
                <c:pt idx="1131">
                  <c:v>-153386013632.95673</c:v>
                </c:pt>
                <c:pt idx="1132">
                  <c:v>-153344941279.4071</c:v>
                </c:pt>
                <c:pt idx="1133">
                  <c:v>-153301254293.56616</c:v>
                </c:pt>
                <c:pt idx="1134">
                  <c:v>-153254953521.46805</c:v>
                </c:pt>
                <c:pt idx="1135">
                  <c:v>-153206039853.0509</c:v>
                </c:pt>
                <c:pt idx="1136">
                  <c:v>-153154514222.13647</c:v>
                </c:pt>
                <c:pt idx="1137">
                  <c:v>-153100377606.4093</c:v>
                </c:pt>
                <c:pt idx="1138">
                  <c:v>-153043631027.39508</c:v>
                </c:pt>
                <c:pt idx="1139">
                  <c:v>-152984275550.43835</c:v>
                </c:pt>
                <c:pt idx="1140">
                  <c:v>-152922312284.67966</c:v>
                </c:pt>
                <c:pt idx="1141">
                  <c:v>-152857742383.03183</c:v>
                </c:pt>
                <c:pt idx="1142">
                  <c:v>-152790567042.15573</c:v>
                </c:pt>
                <c:pt idx="1143">
                  <c:v>-152720787502.4353</c:v>
                </c:pt>
                <c:pt idx="1144">
                  <c:v>-152648405047.95193</c:v>
                </c:pt>
                <c:pt idx="1145">
                  <c:v>-152573421006.45807</c:v>
                </c:pt>
                <c:pt idx="1146">
                  <c:v>-152495836749.35034</c:v>
                </c:pt>
                <c:pt idx="1147">
                  <c:v>-152415653691.64182</c:v>
                </c:pt>
                <c:pt idx="1148">
                  <c:v>-152332873291.93369</c:v>
                </c:pt>
                <c:pt idx="1149">
                  <c:v>-152247497052.38635</c:v>
                </c:pt>
                <c:pt idx="1150">
                  <c:v>-152159526518.68967</c:v>
                </c:pt>
                <c:pt idx="1151">
                  <c:v>-152068963280.03259</c:v>
                </c:pt>
                <c:pt idx="1152">
                  <c:v>-151975808969.07224</c:v>
                </c:pt>
                <c:pt idx="1153">
                  <c:v>-151880065261.90219</c:v>
                </c:pt>
                <c:pt idx="1154">
                  <c:v>-151781733878.02011</c:v>
                </c:pt>
                <c:pt idx="1155">
                  <c:v>-151680816580.2948</c:v>
                </c:pt>
                <c:pt idx="1156">
                  <c:v>-151577315174.93243</c:v>
                </c:pt>
                <c:pt idx="1157">
                  <c:v>-151471231511.44226</c:v>
                </c:pt>
                <c:pt idx="1158">
                  <c:v>-151362567482.60162</c:v>
                </c:pt>
                <c:pt idx="1159">
                  <c:v>-151251325024.42023</c:v>
                </c:pt>
                <c:pt idx="1160">
                  <c:v>-151137506116.10379</c:v>
                </c:pt>
                <c:pt idx="1161">
                  <c:v>-151021112780.01709</c:v>
                </c:pt>
                <c:pt idx="1162">
                  <c:v>-150902147081.64624</c:v>
                </c:pt>
                <c:pt idx="1163">
                  <c:v>-150780611129.56039</c:v>
                </c:pt>
                <c:pt idx="1164">
                  <c:v>-150656507075.37271</c:v>
                </c:pt>
                <c:pt idx="1165">
                  <c:v>-150529837113.70074</c:v>
                </c:pt>
                <c:pt idx="1166">
                  <c:v>-150400603482.1261</c:v>
                </c:pt>
                <c:pt idx="1167">
                  <c:v>-150268808461.15338</c:v>
                </c:pt>
                <c:pt idx="1168">
                  <c:v>-150134454374.16867</c:v>
                </c:pt>
                <c:pt idx="1169">
                  <c:v>-149997543587.39716</c:v>
                </c:pt>
                <c:pt idx="1170">
                  <c:v>-149858078509.8602</c:v>
                </c:pt>
                <c:pt idx="1171">
                  <c:v>-149716061593.33167</c:v>
                </c:pt>
                <c:pt idx="1172">
                  <c:v>-149571495332.29367</c:v>
                </c:pt>
                <c:pt idx="1173">
                  <c:v>-149424382263.89169</c:v>
                </c:pt>
                <c:pt idx="1174">
                  <c:v>-149274724967.88892</c:v>
                </c:pt>
                <c:pt idx="1175">
                  <c:v>-149122526066.62003</c:v>
                </c:pt>
                <c:pt idx="1176">
                  <c:v>-148967788224.94431</c:v>
                </c:pt>
                <c:pt idx="1177">
                  <c:v>-148810514150.19803</c:v>
                </c:pt>
                <c:pt idx="1178">
                  <c:v>-148650706592.1463</c:v>
                </c:pt>
                <c:pt idx="1179">
                  <c:v>-148488368342.9342</c:v>
                </c:pt>
                <c:pt idx="1180">
                  <c:v>-148323502237.03723</c:v>
                </c:pt>
                <c:pt idx="1181">
                  <c:v>-148156111151.21115</c:v>
                </c:pt>
                <c:pt idx="1182">
                  <c:v>-147986198004.44116</c:v>
                </c:pt>
                <c:pt idx="1183">
                  <c:v>-147813765757.89044</c:v>
                </c:pt>
                <c:pt idx="1184">
                  <c:v>-147638817414.84808</c:v>
                </c:pt>
                <c:pt idx="1185">
                  <c:v>-147461356020.67618</c:v>
                </c:pt>
                <c:pt idx="1186">
                  <c:v>-147281384662.75656</c:v>
                </c:pt>
                <c:pt idx="1187">
                  <c:v>-147098906470.43668</c:v>
                </c:pt>
                <c:pt idx="1188">
                  <c:v>-146913924614.97482</c:v>
                </c:pt>
                <c:pt idx="1189">
                  <c:v>-146726442309.48486</c:v>
                </c:pt>
                <c:pt idx="1190">
                  <c:v>-146536462808.88022</c:v>
                </c:pt>
                <c:pt idx="1191">
                  <c:v>-146343989409.81717</c:v>
                </c:pt>
                <c:pt idx="1192">
                  <c:v>-146149025450.6376</c:v>
                </c:pt>
                <c:pt idx="1193">
                  <c:v>-145951574311.3111</c:v>
                </c:pt>
                <c:pt idx="1194">
                  <c:v>-145751639413.37631</c:v>
                </c:pt>
                <c:pt idx="1195">
                  <c:v>-145549224219.88177</c:v>
                </c:pt>
                <c:pt idx="1196">
                  <c:v>-145344332235.32605</c:v>
                </c:pt>
                <c:pt idx="1197">
                  <c:v>-145136967005.5972</c:v>
                </c:pt>
                <c:pt idx="1198">
                  <c:v>-144927132117.91165</c:v>
                </c:pt>
                <c:pt idx="1199">
                  <c:v>-144714831200.7525</c:v>
                </c:pt>
                <c:pt idx="1200">
                  <c:v>-144500067923.80701</c:v>
                </c:pt>
                <c:pt idx="1201">
                  <c:v>-144282845997.90356</c:v>
                </c:pt>
                <c:pt idx="1202">
                  <c:v>-144063169174.94809</c:v>
                </c:pt>
                <c:pt idx="1203">
                  <c:v>-143841041247.85956</c:v>
                </c:pt>
                <c:pt idx="1204">
                  <c:v>-143616466050.50522</c:v>
                </c:pt>
                <c:pt idx="1205">
                  <c:v>-143389447457.63486</c:v>
                </c:pt>
                <c:pt idx="1206">
                  <c:v>-143159989384.8147</c:v>
                </c:pt>
                <c:pt idx="1207">
                  <c:v>-142928095788.3605</c:v>
                </c:pt>
                <c:pt idx="1208">
                  <c:v>-142693770665.27005</c:v>
                </c:pt>
                <c:pt idx="1209">
                  <c:v>-142457018053.15512</c:v>
                </c:pt>
                <c:pt idx="1210">
                  <c:v>-142217842030.17264</c:v>
                </c:pt>
                <c:pt idx="1211">
                  <c:v>-141976246714.95544</c:v>
                </c:pt>
                <c:pt idx="1212">
                  <c:v>-141732236266.54218</c:v>
                </c:pt>
                <c:pt idx="1213">
                  <c:v>-141485814884.3067</c:v>
                </c:pt>
                <c:pt idx="1214">
                  <c:v>-141236986807.8869</c:v>
                </c:pt>
                <c:pt idx="1215">
                  <c:v>-140985756317.11273</c:v>
                </c:pt>
                <c:pt idx="1216">
                  <c:v>-140732127731.93381</c:v>
                </c:pt>
                <c:pt idx="1217">
                  <c:v>-140476105412.34622</c:v>
                </c:pt>
                <c:pt idx="1218">
                  <c:v>-140217693758.31888</c:v>
                </c:pt>
                <c:pt idx="1219">
                  <c:v>-139956897209.71906</c:v>
                </c:pt>
                <c:pt idx="1220">
                  <c:v>-139693720246.23749</c:v>
                </c:pt>
                <c:pt idx="1221">
                  <c:v>-139428167387.31277</c:v>
                </c:pt>
                <c:pt idx="1222">
                  <c:v>-139160243192.05508</c:v>
                </c:pt>
                <c:pt idx="1223">
                  <c:v>-138889952259.16946</c:v>
                </c:pt>
                <c:pt idx="1224">
                  <c:v>-138617299226.87827</c:v>
                </c:pt>
                <c:pt idx="1225">
                  <c:v>-138342288772.84317</c:v>
                </c:pt>
                <c:pt idx="1226">
                  <c:v>-138064925614.08649</c:v>
                </c:pt>
                <c:pt idx="1227">
                  <c:v>-137785214506.91183</c:v>
                </c:pt>
                <c:pt idx="1228">
                  <c:v>-137503160246.82431</c:v>
                </c:pt>
                <c:pt idx="1229">
                  <c:v>-137218767668.44997</c:v>
                </c:pt>
                <c:pt idx="1230">
                  <c:v>-136932041645.45462</c:v>
                </c:pt>
                <c:pt idx="1231">
                  <c:v>-136642987090.46223</c:v>
                </c:pt>
                <c:pt idx="1232">
                  <c:v>-136351608954.97252</c:v>
                </c:pt>
                <c:pt idx="1233">
                  <c:v>-136057912229.278</c:v>
                </c:pt>
                <c:pt idx="1234">
                  <c:v>-135761901942.38049</c:v>
                </c:pt>
                <c:pt idx="1235">
                  <c:v>-135463583161.90695</c:v>
                </c:pt>
                <c:pt idx="1236">
                  <c:v>-135162960994.0247</c:v>
                </c:pt>
                <c:pt idx="1237">
                  <c:v>-134860040583.35611</c:v>
                </c:pt>
                <c:pt idx="1238">
                  <c:v>-134554827112.89259</c:v>
                </c:pt>
                <c:pt idx="1239">
                  <c:v>-134247325803.9081</c:v>
                </c:pt>
                <c:pt idx="1240">
                  <c:v>-133937541915.87193</c:v>
                </c:pt>
                <c:pt idx="1241">
                  <c:v>-133625480746.36101</c:v>
                </c:pt>
                <c:pt idx="1242">
                  <c:v>-133311147630.9715</c:v>
                </c:pt>
                <c:pt idx="1243">
                  <c:v>-132994547943.22992</c:v>
                </c:pt>
                <c:pt idx="1244">
                  <c:v>-132675687094.50354</c:v>
                </c:pt>
                <c:pt idx="1245">
                  <c:v>-132354570533.91029</c:v>
                </c:pt>
                <c:pt idx="1246">
                  <c:v>-132031203748.22804</c:v>
                </c:pt>
                <c:pt idx="1247">
                  <c:v>-131705592261.80325</c:v>
                </c:pt>
                <c:pt idx="1248">
                  <c:v>-131377741636.45911</c:v>
                </c:pt>
                <c:pt idx="1249">
                  <c:v>-131047657471.403</c:v>
                </c:pt>
                <c:pt idx="1250">
                  <c:v>-130715345403.13347</c:v>
                </c:pt>
                <c:pt idx="1251">
                  <c:v>-130380811105.34651</c:v>
                </c:pt>
                <c:pt idx="1252">
                  <c:v>-130044060288.84135</c:v>
                </c:pt>
                <c:pt idx="1253">
                  <c:v>-129705098701.42558</c:v>
                </c:pt>
                <c:pt idx="1254">
                  <c:v>-129363932127.81978</c:v>
                </c:pt>
                <c:pt idx="1255">
                  <c:v>-129020566389.56148</c:v>
                </c:pt>
                <c:pt idx="1256">
                  <c:v>-128675007344.9086</c:v>
                </c:pt>
                <c:pt idx="1257">
                  <c:v>-128327260888.74228</c:v>
                </c:pt>
                <c:pt idx="1258">
                  <c:v>-127977332952.46916</c:v>
                </c:pt>
                <c:pt idx="1259">
                  <c:v>-127625229503.92307</c:v>
                </c:pt>
                <c:pt idx="1260">
                  <c:v>-127270956547.26608</c:v>
                </c:pt>
                <c:pt idx="1261">
                  <c:v>-126914520122.88916</c:v>
                </c:pt>
                <c:pt idx="1262">
                  <c:v>-126555926307.31201</c:v>
                </c:pt>
                <c:pt idx="1263">
                  <c:v>-126195181213.08255</c:v>
                </c:pt>
                <c:pt idx="1264">
                  <c:v>-125832290988.6757</c:v>
                </c:pt>
                <c:pt idx="1265">
                  <c:v>-125467261818.39163</c:v>
                </c:pt>
                <c:pt idx="1266">
                  <c:v>-125100099922.25348</c:v>
                </c:pt>
                <c:pt idx="1267">
                  <c:v>-124730811555.90442</c:v>
                </c:pt>
                <c:pt idx="1268">
                  <c:v>-124359403010.50429</c:v>
                </c:pt>
                <c:pt idx="1269">
                  <c:v>-123985880612.62552</c:v>
                </c:pt>
                <c:pt idx="1270">
                  <c:v>-123610250724.14859</c:v>
                </c:pt>
                <c:pt idx="1271">
                  <c:v>-123232519742.15689</c:v>
                </c:pt>
                <c:pt idx="1272">
                  <c:v>-122852694098.83104</c:v>
                </c:pt>
                <c:pt idx="1273">
                  <c:v>-122470780261.34261</c:v>
                </c:pt>
                <c:pt idx="1274">
                  <c:v>-122086784731.74731</c:v>
                </c:pt>
                <c:pt idx="1275">
                  <c:v>-121700714046.87772</c:v>
                </c:pt>
                <c:pt idx="1276">
                  <c:v>-121312574778.23523</c:v>
                </c:pt>
                <c:pt idx="1277">
                  <c:v>-120922373531.88168</c:v>
                </c:pt>
                <c:pt idx="1278">
                  <c:v>-120530116948.33029</c:v>
                </c:pt>
                <c:pt idx="1279">
                  <c:v>-120135811702.43608</c:v>
                </c:pt>
                <c:pt idx="1280">
                  <c:v>-119739464503.28578</c:v>
                </c:pt>
                <c:pt idx="1281">
                  <c:v>-119341082094.08714</c:v>
                </c:pt>
                <c:pt idx="1282">
                  <c:v>-118940671252.05772</c:v>
                </c:pt>
                <c:pt idx="1283">
                  <c:v>-118538238788.31314</c:v>
                </c:pt>
                <c:pt idx="1284">
                  <c:v>-118133791547.75476</c:v>
                </c:pt>
                <c:pt idx="1285">
                  <c:v>-117727336408.95686</c:v>
                </c:pt>
                <c:pt idx="1286">
                  <c:v>-117318880284.05324</c:v>
                </c:pt>
                <c:pt idx="1287">
                  <c:v>-116908430118.62328</c:v>
                </c:pt>
                <c:pt idx="1288">
                  <c:v>-116495992891.57751</c:v>
                </c:pt>
                <c:pt idx="1289">
                  <c:v>-116081575615.04263</c:v>
                </c:pt>
                <c:pt idx="1290">
                  <c:v>-115665185334.24591</c:v>
                </c:pt>
                <c:pt idx="1291">
                  <c:v>-115246829127.3992</c:v>
                </c:pt>
                <c:pt idx="1292">
                  <c:v>-114826514105.58229</c:v>
                </c:pt>
                <c:pt idx="1293">
                  <c:v>-114404247412.62582</c:v>
                </c:pt>
                <c:pt idx="1294">
                  <c:v>-113980036224.99359</c:v>
                </c:pt>
                <c:pt idx="1295">
                  <c:v>-113553887751.6644</c:v>
                </c:pt>
                <c:pt idx="1296">
                  <c:v>-113125809234.01334</c:v>
                </c:pt>
                <c:pt idx="1297">
                  <c:v>-112695807945.69257</c:v>
                </c:pt>
                <c:pt idx="1298">
                  <c:v>-112263891192.51157</c:v>
                </c:pt>
                <c:pt idx="1299">
                  <c:v>-111830066312.31685</c:v>
                </c:pt>
                <c:pt idx="1300">
                  <c:v>-111394340674.87117</c:v>
                </c:pt>
                <c:pt idx="1301">
                  <c:v>-110956721681.73224</c:v>
                </c:pt>
                <c:pt idx="1302">
                  <c:v>-110517216766.13087</c:v>
                </c:pt>
                <c:pt idx="1303">
                  <c:v>-110075833392.84866</c:v>
                </c:pt>
                <c:pt idx="1304">
                  <c:v>-109632579058.09512</c:v>
                </c:pt>
                <c:pt idx="1305">
                  <c:v>-109187461289.38434</c:v>
                </c:pt>
                <c:pt idx="1306">
                  <c:v>-108740487645.41106</c:v>
                </c:pt>
                <c:pt idx="1307">
                  <c:v>-108291665715.92636</c:v>
                </c:pt>
                <c:pt idx="1308">
                  <c:v>-107841003121.61275</c:v>
                </c:pt>
                <c:pt idx="1309">
                  <c:v>-107388507513.95871</c:v>
                </c:pt>
                <c:pt idx="1310">
                  <c:v>-106934186575.1329</c:v>
                </c:pt>
                <c:pt idx="1311">
                  <c:v>-106478048017.8577</c:v>
                </c:pt>
                <c:pt idx="1312">
                  <c:v>-106020099585.28232</c:v>
                </c:pt>
                <c:pt idx="1313">
                  <c:v>-105560349050.85539</c:v>
                </c:pt>
                <c:pt idx="1314">
                  <c:v>-105098804218.19713</c:v>
                </c:pt>
                <c:pt idx="1315">
                  <c:v>-104635472920.97089</c:v>
                </c:pt>
                <c:pt idx="1316">
                  <c:v>-104170363022.7543</c:v>
                </c:pt>
                <c:pt idx="1317">
                  <c:v>-103703482416.90993</c:v>
                </c:pt>
                <c:pt idx="1318">
                  <c:v>-103234839026.45534</c:v>
                </c:pt>
                <c:pt idx="1319">
                  <c:v>-102764440803.93285</c:v>
                </c:pt>
                <c:pt idx="1320">
                  <c:v>-102292295731.27859</c:v>
                </c:pt>
                <c:pt idx="1321">
                  <c:v>-101818411819.69128</c:v>
                </c:pt>
                <c:pt idx="1322">
                  <c:v>-101342797109.50034</c:v>
                </c:pt>
                <c:pt idx="1323">
                  <c:v>-100865459670.03363</c:v>
                </c:pt>
                <c:pt idx="1324">
                  <c:v>-100386407599.48476</c:v>
                </c:pt>
                <c:pt idx="1325">
                  <c:v>-99905649024.779709</c:v>
                </c:pt>
                <c:pt idx="1326">
                  <c:v>-99423192101.443253</c:v>
                </c:pt>
                <c:pt idx="1327">
                  <c:v>-98939045013.464661</c:v>
                </c:pt>
                <c:pt idx="1328">
                  <c:v>-98453215973.163086</c:v>
                </c:pt>
                <c:pt idx="1329">
                  <c:v>-97965713221.052429</c:v>
                </c:pt>
                <c:pt idx="1330">
                  <c:v>-97476545025.705704</c:v>
                </c:pt>
                <c:pt idx="1331">
                  <c:v>-96985719683.618988</c:v>
                </c:pt>
                <c:pt idx="1332">
                  <c:v>-96493245519.074905</c:v>
                </c:pt>
                <c:pt idx="1333">
                  <c:v>-95999130884.0056</c:v>
                </c:pt>
                <c:pt idx="1334">
                  <c:v>-95503384157.855255</c:v>
                </c:pt>
                <c:pt idx="1335">
                  <c:v>-95006013747.442245</c:v>
                </c:pt>
                <c:pt idx="1336">
                  <c:v>-94507028086.820663</c:v>
                </c:pt>
                <c:pt idx="1337">
                  <c:v>-94006435637.141586</c:v>
                </c:pt>
                <c:pt idx="1338">
                  <c:v>-93504244886.513687</c:v>
                </c:pt>
                <c:pt idx="1339">
                  <c:v>-93000464349.863571</c:v>
                </c:pt>
                <c:pt idx="1340">
                  <c:v>-92495102568.795563</c:v>
                </c:pt>
                <c:pt idx="1341">
                  <c:v>-91988168111.451035</c:v>
                </c:pt>
                <c:pt idx="1342">
                  <c:v>-91479669572.367371</c:v>
                </c:pt>
                <c:pt idx="1343">
                  <c:v>-90969615572.336395</c:v>
                </c:pt>
                <c:pt idx="1344">
                  <c:v>-90458014758.262436</c:v>
                </c:pt>
                <c:pt idx="1345">
                  <c:v>-89944875803.019867</c:v>
                </c:pt>
                <c:pt idx="1346">
                  <c:v>-89430207405.310303</c:v>
                </c:pt>
                <c:pt idx="1347">
                  <c:v>-88914018289.519257</c:v>
                </c:pt>
                <c:pt idx="1348">
                  <c:v>-88396317205.572479</c:v>
                </c:pt>
                <c:pt idx="1349">
                  <c:v>-87877112928.791733</c:v>
                </c:pt>
                <c:pt idx="1350">
                  <c:v>-87356414259.750244</c:v>
                </c:pt>
                <c:pt idx="1351">
                  <c:v>-86834230024.127686</c:v>
                </c:pt>
                <c:pt idx="1352">
                  <c:v>-86310569072.564713</c:v>
                </c:pt>
                <c:pt idx="1353">
                  <c:v>-85785440280.51709</c:v>
                </c:pt>
                <c:pt idx="1354">
                  <c:v>-85258852548.109436</c:v>
                </c:pt>
                <c:pt idx="1355">
                  <c:v>-84730814799.988464</c:v>
                </c:pt>
                <c:pt idx="1356">
                  <c:v>-84201335985.175858</c:v>
                </c:pt>
                <c:pt idx="1357">
                  <c:v>-83670425076.920746</c:v>
                </c:pt>
                <c:pt idx="1358">
                  <c:v>-83138091072.551712</c:v>
                </c:pt>
                <c:pt idx="1359">
                  <c:v>-82604342993.328415</c:v>
                </c:pt>
                <c:pt idx="1360">
                  <c:v>-82069189884.292816</c:v>
                </c:pt>
                <c:pt idx="1361">
                  <c:v>-81532640814.119949</c:v>
                </c:pt>
                <c:pt idx="1362">
                  <c:v>-80994704874.968369</c:v>
                </c:pt>
                <c:pt idx="1363">
                  <c:v>-80455391182.330063</c:v>
                </c:pt>
                <c:pt idx="1364">
                  <c:v>-79914708874.880127</c:v>
                </c:pt>
                <c:pt idx="1365">
                  <c:v>-79372667114.325867</c:v>
                </c:pt>
                <c:pt idx="1366">
                  <c:v>-78829275085.255646</c:v>
                </c:pt>
                <c:pt idx="1367">
                  <c:v>-78284541994.987259</c:v>
                </c:pt>
                <c:pt idx="1368">
                  <c:v>-77738477073.415909</c:v>
                </c:pt>
                <c:pt idx="1369">
                  <c:v>-77191089572.861832</c:v>
                </c:pt>
                <c:pt idx="1370">
                  <c:v>-76642388767.917526</c:v>
                </c:pt>
                <c:pt idx="1371">
                  <c:v>-76092383955.294525</c:v>
                </c:pt>
                <c:pt idx="1372">
                  <c:v>-75541084453.669907</c:v>
                </c:pt>
                <c:pt idx="1373">
                  <c:v>-74988499603.532303</c:v>
                </c:pt>
                <c:pt idx="1374">
                  <c:v>-74434638767.027588</c:v>
                </c:pt>
                <c:pt idx="1375">
                  <c:v>-73879511327.804184</c:v>
                </c:pt>
                <c:pt idx="1376">
                  <c:v>-73323126690.857956</c:v>
                </c:pt>
                <c:pt idx="1377">
                  <c:v>-72765494282.376801</c:v>
                </c:pt>
                <c:pt idx="1378">
                  <c:v>-72206623549.584778</c:v>
                </c:pt>
                <c:pt idx="1379">
                  <c:v>-71646523960.585922</c:v>
                </c:pt>
                <c:pt idx="1380">
                  <c:v>-71085205004.207687</c:v>
                </c:pt>
                <c:pt idx="1381">
                  <c:v>-70522676189.844009</c:v>
                </c:pt>
                <c:pt idx="1382">
                  <c:v>-69958947047.297989</c:v>
                </c:pt>
                <c:pt idx="1383">
                  <c:v>-69394027126.624283</c:v>
                </c:pt>
                <c:pt idx="1384">
                  <c:v>-68827925997.971024</c:v>
                </c:pt>
                <c:pt idx="1385">
                  <c:v>-68260653251.421478</c:v>
                </c:pt>
                <c:pt idx="1386">
                  <c:v>-67692218496.835342</c:v>
                </c:pt>
                <c:pt idx="1387">
                  <c:v>-67122631363.689606</c:v>
                </c:pt>
                <c:pt idx="1388">
                  <c:v>-66551901500.919159</c:v>
                </c:pt>
                <c:pt idx="1389">
                  <c:v>-65980038576.757004</c:v>
                </c:pt>
                <c:pt idx="1390">
                  <c:v>-65407052278.57412</c:v>
                </c:pt>
                <c:pt idx="1391">
                  <c:v>-64832952312.719002</c:v>
                </c:pt>
                <c:pt idx="1392">
                  <c:v>-64257748404.35685</c:v>
                </c:pt>
                <c:pt idx="1393">
                  <c:v>-63681450297.308411</c:v>
                </c:pt>
                <c:pt idx="1394">
                  <c:v>-63104067753.888512</c:v>
                </c:pt>
                <c:pt idx="1395">
                  <c:v>-62525610554.744225</c:v>
                </c:pt>
                <c:pt idx="1396">
                  <c:v>-61946088498.692719</c:v>
                </c:pt>
                <c:pt idx="1397">
                  <c:v>-61365511402.558792</c:v>
                </c:pt>
                <c:pt idx="1398">
                  <c:v>-60783889101.012039</c:v>
                </c:pt>
                <c:pt idx="1399">
                  <c:v>-60201231446.403748</c:v>
                </c:pt>
                <c:pt idx="1400">
                  <c:v>-59617548308.603424</c:v>
                </c:pt>
                <c:pt idx="1401">
                  <c:v>-59032849574.83503</c:v>
                </c:pt>
                <c:pt idx="1402">
                  <c:v>-58447145149.512886</c:v>
                </c:pt>
                <c:pt idx="1403">
                  <c:v>-57860444954.077271</c:v>
                </c:pt>
                <c:pt idx="1404">
                  <c:v>-57272758926.829689</c:v>
                </c:pt>
                <c:pt idx="1405">
                  <c:v>-56684097022.767853</c:v>
                </c:pt>
                <c:pt idx="1406">
                  <c:v>-56094469213.420349</c:v>
                </c:pt>
                <c:pt idx="1407">
                  <c:v>-55503885486.680992</c:v>
                </c:pt>
                <c:pt idx="1408">
                  <c:v>-54912355846.642868</c:v>
                </c:pt>
                <c:pt idx="1409">
                  <c:v>-54319890313.432106</c:v>
                </c:pt>
                <c:pt idx="1410">
                  <c:v>-53726498923.041328</c:v>
                </c:pt>
                <c:pt idx="1411">
                  <c:v>-53132191727.162804</c:v>
                </c:pt>
                <c:pt idx="1412">
                  <c:v>-52536978793.021332</c:v>
                </c:pt>
                <c:pt idx="1413">
                  <c:v>-51940870203.206795</c:v>
                </c:pt>
                <c:pt idx="1414">
                  <c:v>-51343876055.506477</c:v>
                </c:pt>
                <c:pt idx="1415">
                  <c:v>-50746006462.737045</c:v>
                </c:pt>
                <c:pt idx="1416">
                  <c:v>-50147271552.576286</c:v>
                </c:pt>
                <c:pt idx="1417">
                  <c:v>-49547681467.394539</c:v>
                </c:pt>
                <c:pt idx="1418">
                  <c:v>-48947246364.085846</c:v>
                </c:pt>
                <c:pt idx="1419">
                  <c:v>-48345976413.898865</c:v>
                </c:pt>
                <c:pt idx="1420">
                  <c:v>-47743881802.267456</c:v>
                </c:pt>
                <c:pt idx="1421">
                  <c:v>-47140972728.641052</c:v>
                </c:pt>
                <c:pt idx="1422">
                  <c:v>-46537259406.314713</c:v>
                </c:pt>
                <c:pt idx="1423">
                  <c:v>-45932752062.258949</c:v>
                </c:pt>
                <c:pt idx="1424">
                  <c:v>-45327460936.949257</c:v>
                </c:pt>
                <c:pt idx="1425">
                  <c:v>-44721396284.195419</c:v>
                </c:pt>
                <c:pt idx="1426">
                  <c:v>-44114568370.970535</c:v>
                </c:pt>
                <c:pt idx="1427">
                  <c:v>-43506987477.239784</c:v>
                </c:pt>
                <c:pt idx="1428">
                  <c:v>-42898663895.788963</c:v>
                </c:pt>
                <c:pt idx="1429">
                  <c:v>-42289607932.052742</c:v>
                </c:pt>
                <c:pt idx="1430">
                  <c:v>-41679829903.942711</c:v>
                </c:pt>
                <c:pt idx="1431">
                  <c:v>-41069340141.675148</c:v>
                </c:pt>
                <c:pt idx="1432">
                  <c:v>-40458148987.598572</c:v>
                </c:pt>
                <c:pt idx="1433">
                  <c:v>-39846266796.021027</c:v>
                </c:pt>
                <c:pt idx="1434">
                  <c:v>-39233703933.037155</c:v>
                </c:pt>
                <c:pt idx="1435">
                  <c:v>-38620470776.355034</c:v>
                </c:pt>
                <c:pt idx="1436">
                  <c:v>-38006577715.122772</c:v>
                </c:pt>
                <c:pt idx="1437">
                  <c:v>-37392035149.754868</c:v>
                </c:pt>
                <c:pt idx="1438">
                  <c:v>-36776853491.758377</c:v>
                </c:pt>
                <c:pt idx="1439">
                  <c:v>-36161043163.558815</c:v>
                </c:pt>
                <c:pt idx="1440">
                  <c:v>-35544614598.325874</c:v>
                </c:pt>
                <c:pt idx="1441">
                  <c:v>-34927578239.798897</c:v>
                </c:pt>
                <c:pt idx="1442">
                  <c:v>-34309944542.112152</c:v>
                </c:pt>
                <c:pt idx="1443">
                  <c:v>-33691723969.619884</c:v>
                </c:pt>
                <c:pt idx="1444">
                  <c:v>-33072926996.721165</c:v>
                </c:pt>
                <c:pt idx="1445">
                  <c:v>-32453564107.684536</c:v>
                </c:pt>
                <c:pt idx="1446">
                  <c:v>-31833645796.472443</c:v>
                </c:pt>
                <c:pt idx="1447">
                  <c:v>-31213182566.565468</c:v>
                </c:pt>
                <c:pt idx="1448">
                  <c:v>-30592184930.786373</c:v>
                </c:pt>
                <c:pt idx="1449">
                  <c:v>-29970663411.123928</c:v>
                </c:pt>
                <c:pt idx="1450">
                  <c:v>-29348628538.556576</c:v>
                </c:pt>
                <c:pt idx="1451">
                  <c:v>-28726090852.875874</c:v>
                </c:pt>
                <c:pt idx="1452">
                  <c:v>-28103060902.509769</c:v>
                </c:pt>
                <c:pt idx="1453">
                  <c:v>-27479549244.345688</c:v>
                </c:pt>
                <c:pt idx="1454">
                  <c:v>-26855566443.553436</c:v>
                </c:pt>
                <c:pt idx="1455">
                  <c:v>-26231123073.407917</c:v>
                </c:pt>
                <c:pt idx="1456">
                  <c:v>-25606229715.111691</c:v>
                </c:pt>
                <c:pt idx="1457">
                  <c:v>-24980896957.617332</c:v>
                </c:pt>
                <c:pt idx="1458">
                  <c:v>-24355135397.449657</c:v>
                </c:pt>
                <c:pt idx="1459">
                  <c:v>-23728955638.52774</c:v>
                </c:pt>
                <c:pt idx="1460">
                  <c:v>-23102368291.98679</c:v>
                </c:pt>
                <c:pt idx="1461">
                  <c:v>-22475383975.999863</c:v>
                </c:pt>
                <c:pt idx="1462">
                  <c:v>-21848013315.599403</c:v>
                </c:pt>
                <c:pt idx="1463">
                  <c:v>-21220266942.498653</c:v>
                </c:pt>
                <c:pt idx="1464">
                  <c:v>-20592155494.912868</c:v>
                </c:pt>
                <c:pt idx="1465">
                  <c:v>-19963689617.380428</c:v>
                </c:pt>
                <c:pt idx="1466">
                  <c:v>-19334879960.583771</c:v>
                </c:pt>
                <c:pt idx="1467">
                  <c:v>-18705737181.170181</c:v>
                </c:pt>
                <c:pt idx="1468">
                  <c:v>-18076271941.572456</c:v>
                </c:pt>
                <c:pt idx="1469">
                  <c:v>-17446494909.829414</c:v>
                </c:pt>
                <c:pt idx="1470">
                  <c:v>-16816416759.406275</c:v>
                </c:pt>
                <c:pt idx="1471">
                  <c:v>-16186048169.014908</c:v>
                </c:pt>
                <c:pt idx="1472">
                  <c:v>-15555399822.433945</c:v>
                </c:pt>
                <c:pt idx="1473">
                  <c:v>-14924482408.32877</c:v>
                </c:pt>
                <c:pt idx="1474">
                  <c:v>-14293306620.071381</c:v>
                </c:pt>
                <c:pt idx="1475">
                  <c:v>-13661883155.560135</c:v>
                </c:pt>
                <c:pt idx="1476">
                  <c:v>-13030222717.03937</c:v>
                </c:pt>
                <c:pt idx="1477">
                  <c:v>-12398336010.918909</c:v>
                </c:pt>
                <c:pt idx="1478">
                  <c:v>-11766233747.593462</c:v>
                </c:pt>
                <c:pt idx="1479">
                  <c:v>-11133926641.261906</c:v>
                </c:pt>
                <c:pt idx="1480">
                  <c:v>-10501425409.746468</c:v>
                </c:pt>
                <c:pt idx="1481">
                  <c:v>-9868740774.3117962</c:v>
                </c:pt>
                <c:pt idx="1482">
                  <c:v>-9235883459.4839363</c:v>
                </c:pt>
                <c:pt idx="1483">
                  <c:v>-8602864192.8692074</c:v>
                </c:pt>
                <c:pt idx="1484">
                  <c:v>-7969693704.9729824</c:v>
                </c:pt>
                <c:pt idx="1485">
                  <c:v>-7336382729.0183802</c:v>
                </c:pt>
                <c:pt idx="1486">
                  <c:v>-6702942000.7648649</c:v>
                </c:pt>
                <c:pt idx="1487">
                  <c:v>-6069382258.3267622</c:v>
                </c:pt>
                <c:pt idx="1488">
                  <c:v>-5435714241.9916897</c:v>
                </c:pt>
                <c:pt idx="1489">
                  <c:v>-4801948694.0389118</c:v>
                </c:pt>
                <c:pt idx="1490">
                  <c:v>-4168096358.5576153</c:v>
                </c:pt>
                <c:pt idx="1491">
                  <c:v>-3534167981.2651114</c:v>
                </c:pt>
                <c:pt idx="1492">
                  <c:v>-2900174309.3249679</c:v>
                </c:pt>
                <c:pt idx="1493">
                  <c:v>-2266126091.1650724</c:v>
                </c:pt>
                <c:pt idx="1494">
                  <c:v>-1632034076.2956338</c:v>
                </c:pt>
                <c:pt idx="1495">
                  <c:v>-997909015.12711871</c:v>
                </c:pt>
                <c:pt idx="1496">
                  <c:v>-363761658.78813231</c:v>
                </c:pt>
                <c:pt idx="1497">
                  <c:v>270397241.05675757</c:v>
                </c:pt>
                <c:pt idx="1498">
                  <c:v>904556932.38924766</c:v>
                </c:pt>
                <c:pt idx="1499">
                  <c:v>1538706663.0195765</c:v>
                </c:pt>
                <c:pt idx="1500">
                  <c:v>2172835680.7688475</c:v>
                </c:pt>
                <c:pt idx="1501">
                  <c:v>2806933233.6513948</c:v>
                </c:pt>
                <c:pt idx="1502">
                  <c:v>3440988570.0571885</c:v>
                </c:pt>
                <c:pt idx="1503">
                  <c:v>4074990938.934278</c:v>
                </c:pt>
                <c:pt idx="1504">
                  <c:v>4708929589.9712687</c:v>
                </c:pt>
                <c:pt idx="1505">
                  <c:v>5342793773.7798271</c:v>
                </c:pt>
                <c:pt idx="1506">
                  <c:v>5976572742.0772181</c:v>
                </c:pt>
                <c:pt idx="1507">
                  <c:v>6610255747.8688612</c:v>
                </c:pt>
                <c:pt idx="1508">
                  <c:v>7243832045.6309099</c:v>
                </c:pt>
                <c:pt idx="1509">
                  <c:v>7877290891.4928532</c:v>
                </c:pt>
                <c:pt idx="1510">
                  <c:v>8510621543.4201241</c:v>
                </c:pt>
                <c:pt idx="1511">
                  <c:v>9143813261.3967285</c:v>
                </c:pt>
                <c:pt idx="1512">
                  <c:v>9776855307.6078739</c:v>
                </c:pt>
                <c:pt idx="1513">
                  <c:v>10409736946.622614</c:v>
                </c:pt>
                <c:pt idx="1514">
                  <c:v>11042447445.576483</c:v>
                </c:pt>
                <c:pt idx="1515">
                  <c:v>11674976074.354143</c:v>
                </c:pt>
                <c:pt idx="1516">
                  <c:v>12307312105.772018</c:v>
                </c:pt>
                <c:pt idx="1517">
                  <c:v>12939444815.760921</c:v>
                </c:pt>
                <c:pt idx="1518">
                  <c:v>13571363483.548674</c:v>
                </c:pt>
                <c:pt idx="1519">
                  <c:v>14203057391.842714</c:v>
                </c:pt>
                <c:pt idx="1520">
                  <c:v>14834515827.012686</c:v>
                </c:pt>
                <c:pt idx="1521">
                  <c:v>15465728079.273003</c:v>
                </c:pt>
                <c:pt idx="1522">
                  <c:v>16096683442.865398</c:v>
                </c:pt>
                <c:pt idx="1523">
                  <c:v>16727371216.241447</c:v>
                </c:pt>
                <c:pt idx="1524">
                  <c:v>17357780702.245052</c:v>
                </c:pt>
                <c:pt idx="1525">
                  <c:v>17987901208.294903</c:v>
                </c:pt>
                <c:pt idx="1526">
                  <c:v>18617722046.566898</c:v>
                </c:pt>
                <c:pt idx="1527">
                  <c:v>19247232534.176529</c:v>
                </c:pt>
                <c:pt idx="1528">
                  <c:v>19876421993.361221</c:v>
                </c:pt>
                <c:pt idx="1529">
                  <c:v>20505279751.662621</c:v>
                </c:pt>
                <c:pt idx="1530">
                  <c:v>21133795142.108856</c:v>
                </c:pt>
                <c:pt idx="1531">
                  <c:v>21761957503.396725</c:v>
                </c:pt>
                <c:pt idx="1532">
                  <c:v>22389756180.073826</c:v>
                </c:pt>
                <c:pt idx="1533">
                  <c:v>23017180522.720657</c:v>
                </c:pt>
                <c:pt idx="1534">
                  <c:v>23644219888.132618</c:v>
                </c:pt>
                <c:pt idx="1535">
                  <c:v>24270863639.501976</c:v>
                </c:pt>
                <c:pt idx="1536">
                  <c:v>24897101146.599747</c:v>
                </c:pt>
                <c:pt idx="1537">
                  <c:v>25522921785.957516</c:v>
                </c:pt>
                <c:pt idx="1538">
                  <c:v>26148314941.049175</c:v>
                </c:pt>
                <c:pt idx="1539">
                  <c:v>26773270002.472588</c:v>
                </c:pt>
                <c:pt idx="1540">
                  <c:v>27397776368.131165</c:v>
                </c:pt>
                <c:pt idx="1541">
                  <c:v>28021823443.415375</c:v>
                </c:pt>
                <c:pt idx="1542">
                  <c:v>28645400641.38414</c:v>
                </c:pt>
                <c:pt idx="1543">
                  <c:v>29268497382.946167</c:v>
                </c:pt>
                <c:pt idx="1544">
                  <c:v>29891103097.041168</c:v>
                </c:pt>
                <c:pt idx="1545">
                  <c:v>30513207220.820988</c:v>
                </c:pt>
                <c:pt idx="1546">
                  <c:v>31134799199.830631</c:v>
                </c:pt>
                <c:pt idx="1547">
                  <c:v>31755868488.18919</c:v>
                </c:pt>
                <c:pt idx="1548">
                  <c:v>32376404548.770657</c:v>
                </c:pt>
                <c:pt idx="1549">
                  <c:v>32996396853.384628</c:v>
                </c:pt>
                <c:pt idx="1550">
                  <c:v>33615834882.956905</c:v>
                </c:pt>
                <c:pt idx="1551">
                  <c:v>34234708127.709965</c:v>
                </c:pt>
                <c:pt idx="1552">
                  <c:v>34853006087.343307</c:v>
                </c:pt>
                <c:pt idx="1553">
                  <c:v>35470718271.213707</c:v>
                </c:pt>
                <c:pt idx="1554">
                  <c:v>36087834198.515289</c:v>
                </c:pt>
                <c:pt idx="1555">
                  <c:v>36704343398.459541</c:v>
                </c:pt>
                <c:pt idx="1556">
                  <c:v>37320235410.455116</c:v>
                </c:pt>
                <c:pt idx="1557">
                  <c:v>37935499784.287567</c:v>
                </c:pt>
                <c:pt idx="1558">
                  <c:v>38550126080.298889</c:v>
                </c:pt>
                <c:pt idx="1559">
                  <c:v>39164103869.566971</c:v>
                </c:pt>
                <c:pt idx="1560">
                  <c:v>39777422734.084831</c:v>
                </c:pt>
                <c:pt idx="1561">
                  <c:v>40390072266.939774</c:v>
                </c:pt>
                <c:pt idx="1562">
                  <c:v>41002042072.492348</c:v>
                </c:pt>
                <c:pt idx="1563">
                  <c:v>41613321766.555168</c:v>
                </c:pt>
                <c:pt idx="1564">
                  <c:v>42223900976.571564</c:v>
                </c:pt>
                <c:pt idx="1565">
                  <c:v>42833769341.794083</c:v>
                </c:pt>
                <c:pt idx="1566">
                  <c:v>43442916513.462807</c:v>
                </c:pt>
                <c:pt idx="1567">
                  <c:v>44051332154.983513</c:v>
                </c:pt>
                <c:pt idx="1568">
                  <c:v>44659005942.105659</c:v>
                </c:pt>
                <c:pt idx="1569">
                  <c:v>45265927563.100197</c:v>
                </c:pt>
                <c:pt idx="1570">
                  <c:v>45872086718.937187</c:v>
                </c:pt>
                <c:pt idx="1571">
                  <c:v>46477473123.463249</c:v>
                </c:pt>
                <c:pt idx="1572">
                  <c:v>47082076503.578827</c:v>
                </c:pt>
                <c:pt idx="1573">
                  <c:v>47685886599.41526</c:v>
                </c:pt>
                <c:pt idx="1574">
                  <c:v>48288893164.51165</c:v>
                </c:pt>
                <c:pt idx="1575">
                  <c:v>48891085965.991547</c:v>
                </c:pt>
                <c:pt idx="1576">
                  <c:v>49492454784.739441</c:v>
                </c:pt>
                <c:pt idx="1577">
                  <c:v>50092989415.577019</c:v>
                </c:pt>
                <c:pt idx="1578">
                  <c:v>50692679667.439255</c:v>
                </c:pt>
                <c:pt idx="1579">
                  <c:v>51291515363.550278</c:v>
                </c:pt>
                <c:pt idx="1580">
                  <c:v>51889486341.599007</c:v>
                </c:pt>
                <c:pt idx="1581">
                  <c:v>52486582453.914589</c:v>
                </c:pt>
                <c:pt idx="1582">
                  <c:v>53082793567.641632</c:v>
                </c:pt>
                <c:pt idx="1583">
                  <c:v>53678109564.915176</c:v>
                </c:pt>
                <c:pt idx="1584">
                  <c:v>54272520343.035477</c:v>
                </c:pt>
                <c:pt idx="1585">
                  <c:v>54866015814.64254</c:v>
                </c:pt>
                <c:pt idx="1586">
                  <c:v>55458585907.890427</c:v>
                </c:pt>
                <c:pt idx="1587">
                  <c:v>56050220566.621315</c:v>
                </c:pt>
                <c:pt idx="1588">
                  <c:v>56640909750.539352</c:v>
                </c:pt>
                <c:pt idx="1589">
                  <c:v>57230643435.384216</c:v>
                </c:pt>
                <c:pt idx="1590">
                  <c:v>57819411613.104492</c:v>
                </c:pt>
                <c:pt idx="1591">
                  <c:v>58407204292.030731</c:v>
                </c:pt>
                <c:pt idx="1592">
                  <c:v>58994011497.048325</c:v>
                </c:pt>
                <c:pt idx="1593">
                  <c:v>59579823269.770065</c:v>
                </c:pt>
                <c:pt idx="1594">
                  <c:v>60164629668.708496</c:v>
                </c:pt>
                <c:pt idx="1595">
                  <c:v>60748420769.44796</c:v>
                </c:pt>
                <c:pt idx="1596">
                  <c:v>61331186664.816399</c:v>
                </c:pt>
                <c:pt idx="1597">
                  <c:v>61912917465.056908</c:v>
                </c:pt>
                <c:pt idx="1598">
                  <c:v>62493603297.99897</c:v>
                </c:pt>
                <c:pt idx="1599">
                  <c:v>63073234309.229446</c:v>
                </c:pt>
                <c:pt idx="1600">
                  <c:v>63651800662.26329</c:v>
                </c:pt>
                <c:pt idx="1601">
                  <c:v>64229292538.713959</c:v>
                </c:pt>
                <c:pt idx="1602">
                  <c:v>64805700138.46357</c:v>
                </c:pt>
                <c:pt idx="1603">
                  <c:v>65381013679.832733</c:v>
                </c:pt>
                <c:pt idx="1604">
                  <c:v>65955223399.750114</c:v>
                </c:pt>
                <c:pt idx="1605">
                  <c:v>66528319553.9217</c:v>
                </c:pt>
                <c:pt idx="1606">
                  <c:v>67100292416.999763</c:v>
                </c:pt>
                <c:pt idx="1607">
                  <c:v>67671132282.751526</c:v>
                </c:pt>
                <c:pt idx="1608">
                  <c:v>68240829464.227516</c:v>
                </c:pt>
                <c:pt idx="1609">
                  <c:v>68809374293.929626</c:v>
                </c:pt>
                <c:pt idx="1610">
                  <c:v>69376757123.978836</c:v>
                </c:pt>
                <c:pt idx="1611">
                  <c:v>69942968326.282654</c:v>
                </c:pt>
                <c:pt idx="1612">
                  <c:v>70507998292.702225</c:v>
                </c:pt>
                <c:pt idx="1613">
                  <c:v>71071837435.219086</c:v>
                </c:pt>
                <c:pt idx="1614">
                  <c:v>71634476186.101669</c:v>
                </c:pt>
                <c:pt idx="1615">
                  <c:v>72195904998.071411</c:v>
                </c:pt>
                <c:pt idx="1616">
                  <c:v>72756114344.468552</c:v>
                </c:pt>
                <c:pt idx="1617">
                  <c:v>73315094719.417618</c:v>
                </c:pt>
                <c:pt idx="1618">
                  <c:v>73872836637.992554</c:v>
                </c:pt>
                <c:pt idx="1619">
                  <c:v>74429330636.381485</c:v>
                </c:pt>
                <c:pt idx="1620">
                  <c:v>74984567272.051193</c:v>
                </c:pt>
                <c:pt idx="1621">
                  <c:v>75538537123.911209</c:v>
                </c:pt>
                <c:pt idx="1622">
                  <c:v>76091230792.47757</c:v>
                </c:pt>
                <c:pt idx="1623">
                  <c:v>76642638900.036179</c:v>
                </c:pt>
                <c:pt idx="1624">
                  <c:v>77192752090.805893</c:v>
                </c:pt>
                <c:pt idx="1625">
                  <c:v>77741561031.101166</c:v>
                </c:pt>
                <c:pt idx="1626">
                  <c:v>78289056409.494385</c:v>
                </c:pt>
                <c:pt idx="1627">
                  <c:v>78835228936.977798</c:v>
                </c:pt>
                <c:pt idx="1628">
                  <c:v>79380069347.125122</c:v>
                </c:pt>
                <c:pt idx="1629">
                  <c:v>79923568396.252716</c:v>
                </c:pt>
                <c:pt idx="1630">
                  <c:v>80465716863.580444</c:v>
                </c:pt>
                <c:pt idx="1631">
                  <c:v>81006505551.39212</c:v>
                </c:pt>
                <c:pt idx="1632">
                  <c:v>81545925285.195541</c:v>
                </c:pt>
                <c:pt idx="1633">
                  <c:v>82083966913.882233</c:v>
                </c:pt>
                <c:pt idx="1634">
                  <c:v>82620621309.886688</c:v>
                </c:pt>
                <c:pt idx="1635">
                  <c:v>83155879369.345306</c:v>
                </c:pt>
                <c:pt idx="1636">
                  <c:v>83689732012.254868</c:v>
                </c:pt>
                <c:pt idx="1637">
                  <c:v>84222170182.630692</c:v>
                </c:pt>
                <c:pt idx="1638">
                  <c:v>84753184848.664291</c:v>
                </c:pt>
                <c:pt idx="1639">
                  <c:v>85282767002.880722</c:v>
                </c:pt>
                <c:pt idx="1640">
                  <c:v>85810907662.295456</c:v>
                </c:pt>
                <c:pt idx="1641">
                  <c:v>86337597868.570862</c:v>
                </c:pt>
                <c:pt idx="1642">
                  <c:v>86862828688.172287</c:v>
                </c:pt>
                <c:pt idx="1643">
                  <c:v>87386591212.523697</c:v>
                </c:pt>
                <c:pt idx="1644">
                  <c:v>87908876558.162933</c:v>
                </c:pt>
                <c:pt idx="1645">
                  <c:v>88429675866.896515</c:v>
                </c:pt>
                <c:pt idx="1646">
                  <c:v>88948980305.95401</c:v>
                </c:pt>
                <c:pt idx="1647">
                  <c:v>89466781068.142014</c:v>
                </c:pt>
                <c:pt idx="1648">
                  <c:v>89983069371.997635</c:v>
                </c:pt>
                <c:pt idx="1649">
                  <c:v>90497836461.94162</c:v>
                </c:pt>
                <c:pt idx="1650">
                  <c:v>91011073608.430969</c:v>
                </c:pt>
                <c:pt idx="1651">
                  <c:v>91522772108.111176</c:v>
                </c:pt>
                <c:pt idx="1652">
                  <c:v>92032923283.967941</c:v>
                </c:pt>
                <c:pt idx="1653">
                  <c:v>92541518485.478531</c:v>
                </c:pt>
                <c:pt idx="1654">
                  <c:v>93048549088.762619</c:v>
                </c:pt>
                <c:pt idx="1655">
                  <c:v>93554006496.732697</c:v>
                </c:pt>
                <c:pt idx="1656">
                  <c:v>94057882139.244019</c:v>
                </c:pt>
                <c:pt idx="1657">
                  <c:v>94560167473.24408</c:v>
                </c:pt>
                <c:pt idx="1658">
                  <c:v>95060853982.921661</c:v>
                </c:pt>
                <c:pt idx="1659">
                  <c:v>95559933179.855392</c:v>
                </c:pt>
                <c:pt idx="1660">
                  <c:v>96057396603.161835</c:v>
                </c:pt>
                <c:pt idx="1661">
                  <c:v>96553235819.643082</c:v>
                </c:pt>
                <c:pt idx="1662">
                  <c:v>97047442423.933945</c:v>
                </c:pt>
                <c:pt idx="1663">
                  <c:v>97540008038.648575</c:v>
                </c:pt>
                <c:pt idx="1664">
                  <c:v>98030924314.526657</c:v>
                </c:pt>
                <c:pt idx="1665">
                  <c:v>98520182930.579132</c:v>
                </c:pt>
                <c:pt idx="1666">
                  <c:v>99007775594.233383</c:v>
                </c:pt>
                <c:pt idx="1667">
                  <c:v>99493694041.477966</c:v>
                </c:pt>
                <c:pt idx="1668">
                  <c:v>99977930037.006836</c:v>
                </c:pt>
                <c:pt idx="1669">
                  <c:v>100460475374.36308</c:v>
                </c:pt>
                <c:pt idx="1670">
                  <c:v>100941321876.08214</c:v>
                </c:pt>
                <c:pt idx="1671">
                  <c:v>101420461393.83456</c:v>
                </c:pt>
                <c:pt idx="1672">
                  <c:v>101897885808.56822</c:v>
                </c:pt>
                <c:pt idx="1673">
                  <c:v>102373587030.65001</c:v>
                </c:pt>
                <c:pt idx="1674">
                  <c:v>102847557000.00706</c:v>
                </c:pt>
                <c:pt idx="1675">
                  <c:v>103319787686.26749</c:v>
                </c:pt>
                <c:pt idx="1676">
                  <c:v>103790271088.90047</c:v>
                </c:pt>
                <c:pt idx="1677">
                  <c:v>104258999237.35597</c:v>
                </c:pt>
                <c:pt idx="1678">
                  <c:v>104725964191.20387</c:v>
                </c:pt>
                <c:pt idx="1679">
                  <c:v>105191158040.27257</c:v>
                </c:pt>
                <c:pt idx="1680">
                  <c:v>105654572904.78705</c:v>
                </c:pt>
                <c:pt idx="1681">
                  <c:v>106116200935.50645</c:v>
                </c:pt>
                <c:pt idx="1682">
                  <c:v>106576034313.86107</c:v>
                </c:pt>
                <c:pt idx="1683">
                  <c:v>107034065252.08885</c:v>
                </c:pt>
                <c:pt idx="1684">
                  <c:v>107490285993.37132</c:v>
                </c:pt>
                <c:pt idx="1685">
                  <c:v>107944688811.96899</c:v>
                </c:pt>
                <c:pt idx="1686">
                  <c:v>108397266013.35622</c:v>
                </c:pt>
                <c:pt idx="1687">
                  <c:v>108848009934.35548</c:v>
                </c:pt>
                <c:pt idx="1688">
                  <c:v>109296912943.27116</c:v>
                </c:pt>
                <c:pt idx="1689">
                  <c:v>109743967440.02275</c:v>
                </c:pt>
                <c:pt idx="1690">
                  <c:v>110189165856.27747</c:v>
                </c:pt>
                <c:pt idx="1691">
                  <c:v>110632500655.58238</c:v>
                </c:pt>
                <c:pt idx="1692">
                  <c:v>111073964333.4959</c:v>
                </c:pt>
                <c:pt idx="1693">
                  <c:v>111513549417.71873</c:v>
                </c:pt>
                <c:pt idx="1694">
                  <c:v>111951248468.22433</c:v>
                </c:pt>
                <c:pt idx="1695">
                  <c:v>112387054077.38866</c:v>
                </c:pt>
                <c:pt idx="1696">
                  <c:v>112820958870.11945</c:v>
                </c:pt>
                <c:pt idx="1697">
                  <c:v>113252955503.98491</c:v>
                </c:pt>
                <c:pt idx="1698">
                  <c:v>113683036669.34183</c:v>
                </c:pt>
                <c:pt idx="1699">
                  <c:v>114111195089.46303</c:v>
                </c:pt>
                <c:pt idx="1700">
                  <c:v>114537423520.66435</c:v>
                </c:pt>
                <c:pt idx="1701">
                  <c:v>114961714752.43102</c:v>
                </c:pt>
                <c:pt idx="1702">
                  <c:v>115384061607.54333</c:v>
                </c:pt>
                <c:pt idx="1703">
                  <c:v>115804456942.2019</c:v>
                </c:pt>
                <c:pt idx="1704">
                  <c:v>116222893646.15221</c:v>
                </c:pt>
                <c:pt idx="1705">
                  <c:v>116639364642.80855</c:v>
                </c:pt>
                <c:pt idx="1706">
                  <c:v>117053862889.37744</c:v>
                </c:pt>
                <c:pt idx="1707">
                  <c:v>117466381376.98042</c:v>
                </c:pt>
                <c:pt idx="1708">
                  <c:v>117876913130.77618</c:v>
                </c:pt>
                <c:pt idx="1709">
                  <c:v>118285451210.08215</c:v>
                </c:pt>
                <c:pt idx="1710">
                  <c:v>118691988708.49547</c:v>
                </c:pt>
                <c:pt idx="1711">
                  <c:v>119096518754.01331</c:v>
                </c:pt>
                <c:pt idx="1712">
                  <c:v>119499034509.15263</c:v>
                </c:pt>
                <c:pt idx="1713">
                  <c:v>119899529171.06931</c:v>
                </c:pt>
                <c:pt idx="1714">
                  <c:v>120297995971.67656</c:v>
                </c:pt>
                <c:pt idx="1715">
                  <c:v>120694428177.76291</c:v>
                </c:pt>
                <c:pt idx="1716">
                  <c:v>121088819091.10939</c:v>
                </c:pt>
                <c:pt idx="1717">
                  <c:v>121481162048.60616</c:v>
                </c:pt>
                <c:pt idx="1718">
                  <c:v>121871450422.36853</c:v>
                </c:pt>
                <c:pt idx="1719">
                  <c:v>122259677619.85231</c:v>
                </c:pt>
                <c:pt idx="1720">
                  <c:v>122645837083.96852</c:v>
                </c:pt>
                <c:pt idx="1721">
                  <c:v>123029922293.19754</c:v>
                </c:pt>
                <c:pt idx="1722">
                  <c:v>123411926761.70251</c:v>
                </c:pt>
                <c:pt idx="1723">
                  <c:v>123791844039.44217</c:v>
                </c:pt>
                <c:pt idx="1724">
                  <c:v>124169667712.28299</c:v>
                </c:pt>
                <c:pt idx="1725">
                  <c:v>124545391402.11076</c:v>
                </c:pt>
                <c:pt idx="1726">
                  <c:v>124919008766.94145</c:v>
                </c:pt>
                <c:pt idx="1727">
                  <c:v>125290513501.03137</c:v>
                </c:pt>
                <c:pt idx="1728">
                  <c:v>125659899334.98682</c:v>
                </c:pt>
                <c:pt idx="1729">
                  <c:v>126027160035.87297</c:v>
                </c:pt>
                <c:pt idx="1730">
                  <c:v>126392289407.32214</c:v>
                </c:pt>
                <c:pt idx="1731">
                  <c:v>126755281289.64139</c:v>
                </c:pt>
                <c:pt idx="1732">
                  <c:v>127116129559.91943</c:v>
                </c:pt>
                <c:pt idx="1733">
                  <c:v>127474828132.13297</c:v>
                </c:pt>
                <c:pt idx="1734">
                  <c:v>127831370957.25223</c:v>
                </c:pt>
                <c:pt idx="1735">
                  <c:v>128185752023.34596</c:v>
                </c:pt>
                <c:pt idx="1736">
                  <c:v>128537965355.68567</c:v>
                </c:pt>
                <c:pt idx="1737">
                  <c:v>128888005016.84923</c:v>
                </c:pt>
                <c:pt idx="1738">
                  <c:v>129235865106.82379</c:v>
                </c:pt>
                <c:pt idx="1739">
                  <c:v>129581539763.10802</c:v>
                </c:pt>
                <c:pt idx="1740">
                  <c:v>129925023160.81369</c:v>
                </c:pt>
                <c:pt idx="1741">
                  <c:v>130266309512.76653</c:v>
                </c:pt>
                <c:pt idx="1742">
                  <c:v>130605393069.60641</c:v>
                </c:pt>
                <c:pt idx="1743">
                  <c:v>130942268119.88693</c:v>
                </c:pt>
                <c:pt idx="1744">
                  <c:v>131276928990.17413</c:v>
                </c:pt>
                <c:pt idx="1745">
                  <c:v>131609370045.14473</c:v>
                </c:pt>
                <c:pt idx="1746">
                  <c:v>131939585687.68347</c:v>
                </c:pt>
                <c:pt idx="1747">
                  <c:v>132267570358.97995</c:v>
                </c:pt>
                <c:pt idx="1748">
                  <c:v>132593318538.62462</c:v>
                </c:pt>
                <c:pt idx="1749">
                  <c:v>132916824744.70415</c:v>
                </c:pt>
                <c:pt idx="1750">
                  <c:v>133238083533.89606</c:v>
                </c:pt>
                <c:pt idx="1751">
                  <c:v>133557089501.56273</c:v>
                </c:pt>
                <c:pt idx="1752">
                  <c:v>133873837281.84457</c:v>
                </c:pt>
                <c:pt idx="1753">
                  <c:v>134188321547.75259</c:v>
                </c:pt>
                <c:pt idx="1754">
                  <c:v>134500537011.26025</c:v>
                </c:pt>
                <c:pt idx="1755">
                  <c:v>134810478423.39455</c:v>
                </c:pt>
                <c:pt idx="1756">
                  <c:v>135118140574.32643</c:v>
                </c:pt>
                <c:pt idx="1757">
                  <c:v>135423518293.46051</c:v>
                </c:pt>
                <c:pt idx="1758">
                  <c:v>135726606449.52403</c:v>
                </c:pt>
                <c:pt idx="1759">
                  <c:v>136027399950.65511</c:v>
                </c:pt>
                <c:pt idx="1760">
                  <c:v>136325893744.49026</c:v>
                </c:pt>
                <c:pt idx="1761">
                  <c:v>136622082818.25133</c:v>
                </c:pt>
                <c:pt idx="1762">
                  <c:v>136915962198.83142</c:v>
                </c:pt>
                <c:pt idx="1763">
                  <c:v>137207526952.8804</c:v>
                </c:pt>
                <c:pt idx="1764">
                  <c:v>137496772186.88947</c:v>
                </c:pt>
                <c:pt idx="1765">
                  <c:v>137783693047.27509</c:v>
                </c:pt>
                <c:pt idx="1766">
                  <c:v>138068284720.46219</c:v>
                </c:pt>
                <c:pt idx="1767">
                  <c:v>138350542432.96661</c:v>
                </c:pt>
                <c:pt idx="1768">
                  <c:v>138630461451.47681</c:v>
                </c:pt>
                <c:pt idx="1769">
                  <c:v>138908037082.93481</c:v>
                </c:pt>
                <c:pt idx="1770">
                  <c:v>139183264674.61658</c:v>
                </c:pt>
                <c:pt idx="1771">
                  <c:v>139456139614.21136</c:v>
                </c:pt>
                <c:pt idx="1772">
                  <c:v>139726657329.90057</c:v>
                </c:pt>
                <c:pt idx="1773">
                  <c:v>139994813290.43573</c:v>
                </c:pt>
                <c:pt idx="1774">
                  <c:v>140260603005.21579</c:v>
                </c:pt>
                <c:pt idx="1775">
                  <c:v>140524022024.36368</c:v>
                </c:pt>
                <c:pt idx="1776">
                  <c:v>140785065938.80206</c:v>
                </c:pt>
                <c:pt idx="1777">
                  <c:v>141043730380.3284</c:v>
                </c:pt>
                <c:pt idx="1778">
                  <c:v>141300011021.68918</c:v>
                </c:pt>
                <c:pt idx="1779">
                  <c:v>141553903576.65353</c:v>
                </c:pt>
                <c:pt idx="1780">
                  <c:v>141805403800.08597</c:v>
                </c:pt>
                <c:pt idx="1781">
                  <c:v>142054507488.01837</c:v>
                </c:pt>
                <c:pt idx="1782">
                  <c:v>142301210477.72137</c:v>
                </c:pt>
                <c:pt idx="1783">
                  <c:v>142545508647.77475</c:v>
                </c:pt>
                <c:pt idx="1784">
                  <c:v>142787397918.13724</c:v>
                </c:pt>
                <c:pt idx="1785">
                  <c:v>143026874250.21555</c:v>
                </c:pt>
                <c:pt idx="1786">
                  <c:v>143263933646.9325</c:v>
                </c:pt>
                <c:pt idx="1787">
                  <c:v>143498572152.79459</c:v>
                </c:pt>
                <c:pt idx="1788">
                  <c:v>143730785853.95865</c:v>
                </c:pt>
                <c:pt idx="1789">
                  <c:v>143960570878.29779</c:v>
                </c:pt>
                <c:pt idx="1790">
                  <c:v>144187923395.46655</c:v>
                </c:pt>
                <c:pt idx="1791">
                  <c:v>144412839616.9653</c:v>
                </c:pt>
                <c:pt idx="1792">
                  <c:v>144635315796.20389</c:v>
                </c:pt>
                <c:pt idx="1793">
                  <c:v>144855348228.56448</c:v>
                </c:pt>
                <c:pt idx="1794">
                  <c:v>145072933251.46365</c:v>
                </c:pt>
                <c:pt idx="1795">
                  <c:v>145288067244.41367</c:v>
                </c:pt>
                <c:pt idx="1796">
                  <c:v>145500746629.08304</c:v>
                </c:pt>
                <c:pt idx="1797">
                  <c:v>145710967869.35629</c:v>
                </c:pt>
                <c:pt idx="1798">
                  <c:v>145918727471.39291</c:v>
                </c:pt>
                <c:pt idx="1799">
                  <c:v>146124021983.68561</c:v>
                </c:pt>
                <c:pt idx="1800">
                  <c:v>146326847997.11761</c:v>
                </c:pt>
                <c:pt idx="1801">
                  <c:v>146527202145.01941</c:v>
                </c:pt>
                <c:pt idx="1802">
                  <c:v>146725081103.22458</c:v>
                </c:pt>
                <c:pt idx="1803">
                  <c:v>146920481590.12485</c:v>
                </c:pt>
                <c:pt idx="1804">
                  <c:v>147113400366.72437</c:v>
                </c:pt>
                <c:pt idx="1805">
                  <c:v>147303834236.69324</c:v>
                </c:pt>
                <c:pt idx="1806">
                  <c:v>147491780046.4202</c:v>
                </c:pt>
                <c:pt idx="1807">
                  <c:v>147677234685.06451</c:v>
                </c:pt>
                <c:pt idx="1808">
                  <c:v>147860195084.60721</c:v>
                </c:pt>
                <c:pt idx="1809">
                  <c:v>148040658219.90131</c:v>
                </c:pt>
                <c:pt idx="1810">
                  <c:v>148218621108.72144</c:v>
                </c:pt>
                <c:pt idx="1811">
                  <c:v>148394080811.81259</c:v>
                </c:pt>
                <c:pt idx="1812">
                  <c:v>148567034432.93808</c:v>
                </c:pt>
                <c:pt idx="1813">
                  <c:v>148737479118.9267</c:v>
                </c:pt>
                <c:pt idx="1814">
                  <c:v>148905412059.71906</c:v>
                </c:pt>
                <c:pt idx="1815">
                  <c:v>149070830488.4133</c:v>
                </c:pt>
                <c:pt idx="1816">
                  <c:v>149233731681.30972</c:v>
                </c:pt>
                <c:pt idx="1817">
                  <c:v>149394112957.9549</c:v>
                </c:pt>
                <c:pt idx="1818">
                  <c:v>149551971681.18472</c:v>
                </c:pt>
                <c:pt idx="1819">
                  <c:v>149707305257.16696</c:v>
                </c:pt>
                <c:pt idx="1820">
                  <c:v>149860111135.44269</c:v>
                </c:pt>
                <c:pt idx="1821">
                  <c:v>150010386808.96716</c:v>
                </c:pt>
                <c:pt idx="1822">
                  <c:v>150158129814.14981</c:v>
                </c:pt>
                <c:pt idx="1823">
                  <c:v>150303337730.89331</c:v>
                </c:pt>
                <c:pt idx="1824">
                  <c:v>150446008182.63208</c:v>
                </c:pt>
                <c:pt idx="1825">
                  <c:v>150586138836.36978</c:v>
                </c:pt>
                <c:pt idx="1826">
                  <c:v>150723727402.71616</c:v>
                </c:pt>
                <c:pt idx="1827">
                  <c:v>150858771635.92291</c:v>
                </c:pt>
                <c:pt idx="1828">
                  <c:v>150991269333.91891</c:v>
                </c:pt>
                <c:pt idx="1829">
                  <c:v>151121218338.34451</c:v>
                </c:pt>
                <c:pt idx="1830">
                  <c:v>151248616534.58511</c:v>
                </c:pt>
                <c:pt idx="1831">
                  <c:v>151373461851.80389</c:v>
                </c:pt>
                <c:pt idx="1832">
                  <c:v>151495752262.97375</c:v>
                </c:pt>
                <c:pt idx="1833">
                  <c:v>151615485784.90836</c:v>
                </c:pt>
                <c:pt idx="1834">
                  <c:v>151732660478.29248</c:v>
                </c:pt>
                <c:pt idx="1835">
                  <c:v>151847274447.71155</c:v>
                </c:pt>
                <c:pt idx="1836">
                  <c:v>151959325841.68027</c:v>
                </c:pt>
                <c:pt idx="1837">
                  <c:v>152068812852.67047</c:v>
                </c:pt>
                <c:pt idx="1838">
                  <c:v>152175733717.13824</c:v>
                </c:pt>
                <c:pt idx="1839">
                  <c:v>152280086715.55011</c:v>
                </c:pt>
                <c:pt idx="1840">
                  <c:v>152381870172.40851</c:v>
                </c:pt>
                <c:pt idx="1841">
                  <c:v>152481082456.27637</c:v>
                </c:pt>
                <c:pt idx="1842">
                  <c:v>152577721979.80096</c:v>
                </c:pt>
                <c:pt idx="1843">
                  <c:v>152671787199.73688</c:v>
                </c:pt>
                <c:pt idx="1844">
                  <c:v>152763276616.96817</c:v>
                </c:pt>
                <c:pt idx="1845">
                  <c:v>152852188776.52975</c:v>
                </c:pt>
                <c:pt idx="1846">
                  <c:v>152938522267.62793</c:v>
                </c:pt>
                <c:pt idx="1847">
                  <c:v>153022275723.66016</c:v>
                </c:pt>
                <c:pt idx="1848">
                  <c:v>153103447822.23389</c:v>
                </c:pt>
                <c:pt idx="1849">
                  <c:v>153182037285.18478</c:v>
                </c:pt>
                <c:pt idx="1850">
                  <c:v>153258042878.59384</c:v>
                </c:pt>
                <c:pt idx="1851">
                  <c:v>153331463412.80402</c:v>
                </c:pt>
                <c:pt idx="1852">
                  <c:v>153402297742.43576</c:v>
                </c:pt>
                <c:pt idx="1853">
                  <c:v>153470544766.40192</c:v>
                </c:pt>
                <c:pt idx="1854">
                  <c:v>153536203427.92169</c:v>
                </c:pt>
                <c:pt idx="1855">
                  <c:v>153599272714.53387</c:v>
                </c:pt>
                <c:pt idx="1856">
                  <c:v>153659751658.10922</c:v>
                </c:pt>
                <c:pt idx="1857">
                  <c:v>153717639334.86197</c:v>
                </c:pt>
                <c:pt idx="1858">
                  <c:v>153772934865.36066</c:v>
                </c:pt>
                <c:pt idx="1859">
                  <c:v>153825637414.53799</c:v>
                </c:pt>
                <c:pt idx="1860">
                  <c:v>153875746191.69998</c:v>
                </c:pt>
                <c:pt idx="1861">
                  <c:v>153923260450.53421</c:v>
                </c:pt>
                <c:pt idx="1862">
                  <c:v>153968179489.11731</c:v>
                </c:pt>
                <c:pt idx="1863">
                  <c:v>154010502649.92163</c:v>
                </c:pt>
                <c:pt idx="1864">
                  <c:v>154050229319.82104</c:v>
                </c:pt>
                <c:pt idx="1865">
                  <c:v>154087358930.09598</c:v>
                </c:pt>
                <c:pt idx="1866">
                  <c:v>154121890956.43765</c:v>
                </c:pt>
                <c:pt idx="1867">
                  <c:v>154153824918.95139</c:v>
                </c:pt>
                <c:pt idx="1868">
                  <c:v>154183160382.15924</c:v>
                </c:pt>
                <c:pt idx="1869">
                  <c:v>154209896955.00168</c:v>
                </c:pt>
                <c:pt idx="1870">
                  <c:v>154234034290.83856</c:v>
                </c:pt>
                <c:pt idx="1871">
                  <c:v>154255572087.44922</c:v>
                </c:pt>
                <c:pt idx="1872">
                  <c:v>154274510087.03177</c:v>
                </c:pt>
                <c:pt idx="1873">
                  <c:v>154290848076.20157</c:v>
                </c:pt>
                <c:pt idx="1874">
                  <c:v>154304585885.98889</c:v>
                </c:pt>
                <c:pt idx="1875">
                  <c:v>154315723391.83578</c:v>
                </c:pt>
                <c:pt idx="1876">
                  <c:v>154324260513.59204</c:v>
                </c:pt>
                <c:pt idx="1877">
                  <c:v>154330197215.51044</c:v>
                </c:pt>
                <c:pt idx="1878">
                  <c:v>154333533506.24115</c:v>
                </c:pt>
                <c:pt idx="1879">
                  <c:v>154334269438.82532</c:v>
                </c:pt>
                <c:pt idx="1880">
                  <c:v>154332405110.68777</c:v>
                </c:pt>
                <c:pt idx="1881">
                  <c:v>154327940663.62903</c:v>
                </c:pt>
                <c:pt idx="1882">
                  <c:v>154320876283.81638</c:v>
                </c:pt>
                <c:pt idx="1883">
                  <c:v>154311212201.77426</c:v>
                </c:pt>
                <c:pt idx="1884">
                  <c:v>154298948692.37372</c:v>
                </c:pt>
                <c:pt idx="1885">
                  <c:v>154284086074.82108</c:v>
                </c:pt>
                <c:pt idx="1886">
                  <c:v>154266624712.6459</c:v>
                </c:pt>
                <c:pt idx="1887">
                  <c:v>154246565013.68799</c:v>
                </c:pt>
                <c:pt idx="1888">
                  <c:v>154223907430.08362</c:v>
                </c:pt>
                <c:pt idx="1889">
                  <c:v>154198652458.25104</c:v>
                </c:pt>
                <c:pt idx="1890">
                  <c:v>154170800638.87506</c:v>
                </c:pt>
                <c:pt idx="1891">
                  <c:v>154140352556.89093</c:v>
                </c:pt>
                <c:pt idx="1892">
                  <c:v>154107308841.46722</c:v>
                </c:pt>
                <c:pt idx="1893">
                  <c:v>154071670165.98816</c:v>
                </c:pt>
                <c:pt idx="1894">
                  <c:v>154033437248.03497</c:v>
                </c:pt>
                <c:pt idx="1895">
                  <c:v>153992610849.36642</c:v>
                </c:pt>
                <c:pt idx="1896">
                  <c:v>153949191775.89865</c:v>
                </c:pt>
                <c:pt idx="1897">
                  <c:v>153903180877.68411</c:v>
                </c:pt>
                <c:pt idx="1898">
                  <c:v>153854579048.88971</c:v>
                </c:pt>
                <c:pt idx="1899">
                  <c:v>153803387227.7742</c:v>
                </c:pt>
                <c:pt idx="1900">
                  <c:v>153749606396.6647</c:v>
                </c:pt>
                <c:pt idx="1901">
                  <c:v>153693237581.9325</c:v>
                </c:pt>
                <c:pt idx="1902">
                  <c:v>153634281853.9679</c:v>
                </c:pt>
                <c:pt idx="1903">
                  <c:v>153572740327.15442</c:v>
                </c:pt>
                <c:pt idx="1904">
                  <c:v>153508614159.84213</c:v>
                </c:pt>
                <c:pt idx="1905">
                  <c:v>153441904554.32016</c:v>
                </c:pt>
                <c:pt idx="1906">
                  <c:v>153372612756.78845</c:v>
                </c:pt>
                <c:pt idx="1907">
                  <c:v>153300740057.32867</c:v>
                </c:pt>
                <c:pt idx="1908">
                  <c:v>153226287789.87439</c:v>
                </c:pt>
                <c:pt idx="1909">
                  <c:v>153149257332.18039</c:v>
                </c:pt>
                <c:pt idx="1910">
                  <c:v>153069650105.7912</c:v>
                </c:pt>
                <c:pt idx="1911">
                  <c:v>152987467576.00885</c:v>
                </c:pt>
                <c:pt idx="1912">
                  <c:v>152902711251.8598</c:v>
                </c:pt>
                <c:pt idx="1913">
                  <c:v>152815382686.0611</c:v>
                </c:pt>
                <c:pt idx="1914">
                  <c:v>152725483474.98581</c:v>
                </c:pt>
                <c:pt idx="1915">
                  <c:v>152633015258.62744</c:v>
                </c:pt>
                <c:pt idx="1916">
                  <c:v>152537979720.56387</c:v>
                </c:pt>
                <c:pt idx="1917">
                  <c:v>152440378587.92023</c:v>
                </c:pt>
                <c:pt idx="1918">
                  <c:v>152340213631.33112</c:v>
                </c:pt>
                <c:pt idx="1919">
                  <c:v>152237486664.90204</c:v>
                </c:pt>
                <c:pt idx="1920">
                  <c:v>152132199546.17001</c:v>
                </c:pt>
                <c:pt idx="1921">
                  <c:v>152024354176.06339</c:v>
                </c:pt>
                <c:pt idx="1922">
                  <c:v>151913952498.8609</c:v>
                </c:pt>
                <c:pt idx="1923">
                  <c:v>151800996502.14993</c:v>
                </c:pt>
                <c:pt idx="1924">
                  <c:v>151685488216.784</c:v>
                </c:pt>
                <c:pt idx="1925">
                  <c:v>151567429716.83945</c:v>
                </c:pt>
                <c:pt idx="1926">
                  <c:v>151446823119.57138</c:v>
                </c:pt>
                <c:pt idx="1927">
                  <c:v>151323670585.36877</c:v>
                </c:pt>
                <c:pt idx="1928">
                  <c:v>151197974317.70883</c:v>
                </c:pt>
                <c:pt idx="1929">
                  <c:v>151069736563.11057</c:v>
                </c:pt>
                <c:pt idx="1930">
                  <c:v>150938959611.08768</c:v>
                </c:pt>
                <c:pt idx="1931">
                  <c:v>150805645794.10049</c:v>
                </c:pt>
                <c:pt idx="1932">
                  <c:v>150669797487.50726</c:v>
                </c:pt>
                <c:pt idx="1933">
                  <c:v>150531417109.51462</c:v>
                </c:pt>
                <c:pt idx="1934">
                  <c:v>150390507121.12735</c:v>
                </c:pt>
                <c:pt idx="1935">
                  <c:v>150247070026.09729</c:v>
                </c:pt>
                <c:pt idx="1936">
                  <c:v>150101108370.87152</c:v>
                </c:pt>
                <c:pt idx="1937">
                  <c:v>149952624744.53973</c:v>
                </c:pt>
                <c:pt idx="1938">
                  <c:v>149801621778.78098</c:v>
                </c:pt>
                <c:pt idx="1939">
                  <c:v>149648102147.80945</c:v>
                </c:pt>
                <c:pt idx="1940">
                  <c:v>149492068568.31961</c:v>
                </c:pt>
                <c:pt idx="1941">
                  <c:v>149333523799.4306</c:v>
                </c:pt>
                <c:pt idx="1942">
                  <c:v>149172470642.62979</c:v>
                </c:pt>
                <c:pt idx="1943">
                  <c:v>149008911941.71564</c:v>
                </c:pt>
                <c:pt idx="1944">
                  <c:v>148842850582.73978</c:v>
                </c:pt>
                <c:pt idx="1945">
                  <c:v>148674289493.94827</c:v>
                </c:pt>
                <c:pt idx="1946">
                  <c:v>148503231645.72232</c:v>
                </c:pt>
                <c:pt idx="1947">
                  <c:v>148329680050.51794</c:v>
                </c:pt>
                <c:pt idx="1948">
                  <c:v>148153637762.80511</c:v>
                </c:pt>
                <c:pt idx="1949">
                  <c:v>147975107879.0061</c:v>
                </c:pt>
                <c:pt idx="1950">
                  <c:v>147794093537.43298</c:v>
                </c:pt>
                <c:pt idx="1951">
                  <c:v>147610597918.22446</c:v>
                </c:pt>
                <c:pt idx="1952">
                  <c:v>147424624243.28204</c:v>
                </c:pt>
                <c:pt idx="1953">
                  <c:v>147236175776.20526</c:v>
                </c:pt>
                <c:pt idx="1954">
                  <c:v>147045255822.22632</c:v>
                </c:pt>
                <c:pt idx="1955">
                  <c:v>146851867728.14398</c:v>
                </c:pt>
                <c:pt idx="1956">
                  <c:v>146656014882.25662</c:v>
                </c:pt>
                <c:pt idx="1957">
                  <c:v>146457700714.29465</c:v>
                </c:pt>
                <c:pt idx="1958">
                  <c:v>146256928695.35214</c:v>
                </c:pt>
                <c:pt idx="1959">
                  <c:v>146053702337.81775</c:v>
                </c:pt>
                <c:pt idx="1960">
                  <c:v>145848025195.30493</c:v>
                </c:pt>
                <c:pt idx="1961">
                  <c:v>145639900862.5813</c:v>
                </c:pt>
                <c:pt idx="1962">
                  <c:v>145429332975.49747</c:v>
                </c:pt>
                <c:pt idx="1963">
                  <c:v>145216325210.91498</c:v>
                </c:pt>
                <c:pt idx="1964">
                  <c:v>145000881286.63354</c:v>
                </c:pt>
                <c:pt idx="1965">
                  <c:v>144783004961.31772</c:v>
                </c:pt>
                <c:pt idx="1966">
                  <c:v>144562700034.42264</c:v>
                </c:pt>
                <c:pt idx="1967">
                  <c:v>144339970346.11911</c:v>
                </c:pt>
                <c:pt idx="1968">
                  <c:v>144114819777.21814</c:v>
                </c:pt>
                <c:pt idx="1969">
                  <c:v>143887252249.09442</c:v>
                </c:pt>
                <c:pt idx="1970">
                  <c:v>143657271723.6095</c:v>
                </c:pt>
                <c:pt idx="1971">
                  <c:v>143424882203.03391</c:v>
                </c:pt>
                <c:pt idx="1972">
                  <c:v>143190087729.96875</c:v>
                </c:pt>
                <c:pt idx="1973">
                  <c:v>142952892387.26654</c:v>
                </c:pt>
                <c:pt idx="1974">
                  <c:v>142713300297.95132</c:v>
                </c:pt>
                <c:pt idx="1975">
                  <c:v>142471315625.13812</c:v>
                </c:pt>
                <c:pt idx="1976">
                  <c:v>142226942571.95169</c:v>
                </c:pt>
                <c:pt idx="1977">
                  <c:v>141980185381.44449</c:v>
                </c:pt>
                <c:pt idx="1978">
                  <c:v>141731048336.5141</c:v>
                </c:pt>
                <c:pt idx="1979">
                  <c:v>141479535759.81973</c:v>
                </c:pt>
                <c:pt idx="1980">
                  <c:v>141225652013.69833</c:v>
                </c:pt>
                <c:pt idx="1981">
                  <c:v>140969401500.07971</c:v>
                </c:pt>
                <c:pt idx="1982">
                  <c:v>140710788660.40115</c:v>
                </c:pt>
                <c:pt idx="1983">
                  <c:v>140449817975.52127</c:v>
                </c:pt>
                <c:pt idx="1984">
                  <c:v>140186493965.63324</c:v>
                </c:pt>
                <c:pt idx="1985">
                  <c:v>139920821190.17731</c:v>
                </c:pt>
                <c:pt idx="1986">
                  <c:v>139652804247.75253</c:v>
                </c:pt>
                <c:pt idx="1987">
                  <c:v>139382447776.02805</c:v>
                </c:pt>
                <c:pt idx="1988">
                  <c:v>139109756451.65344</c:v>
                </c:pt>
                <c:pt idx="1989">
                  <c:v>138834734990.16864</c:v>
                </c:pt>
                <c:pt idx="1990">
                  <c:v>138557388145.91293</c:v>
                </c:pt>
                <c:pt idx="1991">
                  <c:v>138277720711.9335</c:v>
                </c:pt>
                <c:pt idx="1992">
                  <c:v>137995737519.89319</c:v>
                </c:pt>
                <c:pt idx="1993">
                  <c:v>137711443439.97763</c:v>
                </c:pt>
                <c:pt idx="1994">
                  <c:v>137424843380.80167</c:v>
                </c:pt>
                <c:pt idx="1995">
                  <c:v>137135942289.31519</c:v>
                </c:pt>
                <c:pt idx="1996">
                  <c:v>136844745150.70824</c:v>
                </c:pt>
                <c:pt idx="1997">
                  <c:v>136551256988.31554</c:v>
                </c:pt>
                <c:pt idx="1998">
                  <c:v>136255482863.52025</c:v>
                </c:pt>
                <c:pt idx="1999">
                  <c:v>135957427875.65721</c:v>
                </c:pt>
                <c:pt idx="2000">
                  <c:v>135657097161.91542</c:v>
                </c:pt>
                <c:pt idx="2001">
                  <c:v>135354495897.23993</c:v>
                </c:pt>
                <c:pt idx="2002">
                  <c:v>135049629294.23305</c:v>
                </c:pt>
                <c:pt idx="2003">
                  <c:v>134742502603.05496</c:v>
                </c:pt>
                <c:pt idx="2004">
                  <c:v>134433121111.32368</c:v>
                </c:pt>
                <c:pt idx="2005">
                  <c:v>134121490144.01434</c:v>
                </c:pt>
                <c:pt idx="2006">
                  <c:v>133807615063.35785</c:v>
                </c:pt>
                <c:pt idx="2007">
                  <c:v>133491501268.73895</c:v>
                </c:pt>
                <c:pt idx="2008">
                  <c:v>133173154196.59364</c:v>
                </c:pt>
                <c:pt idx="2009">
                  <c:v>132852579320.30594</c:v>
                </c:pt>
                <c:pt idx="2010">
                  <c:v>132529782150.10405</c:v>
                </c:pt>
                <c:pt idx="2011">
                  <c:v>132204768232.95586</c:v>
                </c:pt>
                <c:pt idx="2012">
                  <c:v>131877543152.46387</c:v>
                </c:pt>
                <c:pt idx="2013">
                  <c:v>131548112528.75951</c:v>
                </c:pt>
                <c:pt idx="2014">
                  <c:v>131216482018.39676</c:v>
                </c:pt>
                <c:pt idx="2015">
                  <c:v>130882657314.24525</c:v>
                </c:pt>
                <c:pt idx="2016">
                  <c:v>130546644145.38271</c:v>
                </c:pt>
                <c:pt idx="2017">
                  <c:v>130208448276.98674</c:v>
                </c:pt>
                <c:pt idx="2018">
                  <c:v>129868075510.22615</c:v>
                </c:pt>
                <c:pt idx="2019">
                  <c:v>129525531682.1515</c:v>
                </c:pt>
                <c:pt idx="2020">
                  <c:v>129180822665.58517</c:v>
                </c:pt>
                <c:pt idx="2021">
                  <c:v>128833954369.01079</c:v>
                </c:pt>
                <c:pt idx="2022">
                  <c:v>128484932736.46202</c:v>
                </c:pt>
                <c:pt idx="2023">
                  <c:v>128133763747.41089</c:v>
                </c:pt>
                <c:pt idx="2024">
                  <c:v>127780453416.65533</c:v>
                </c:pt>
                <c:pt idx="2025">
                  <c:v>127425007794.20633</c:v>
                </c:pt>
                <c:pt idx="2026">
                  <c:v>127067432965.17435</c:v>
                </c:pt>
                <c:pt idx="2027">
                  <c:v>126707735049.65521</c:v>
                </c:pt>
                <c:pt idx="2028">
                  <c:v>126345920202.61545</c:v>
                </c:pt>
                <c:pt idx="2029">
                  <c:v>125981994613.77701</c:v>
                </c:pt>
                <c:pt idx="2030">
                  <c:v>125615964507.5014</c:v>
                </c:pt>
                <c:pt idx="2031">
                  <c:v>125247836142.67331</c:v>
                </c:pt>
                <c:pt idx="2032">
                  <c:v>124877615812.58357</c:v>
                </c:pt>
                <c:pt idx="2033">
                  <c:v>124505309844.81166</c:v>
                </c:pt>
                <c:pt idx="2034">
                  <c:v>124130924601.10753</c:v>
                </c:pt>
                <c:pt idx="2035">
                  <c:v>123754466477.27296</c:v>
                </c:pt>
                <c:pt idx="2036">
                  <c:v>123375941903.04231</c:v>
                </c:pt>
                <c:pt idx="2037">
                  <c:v>122995357341.96271</c:v>
                </c:pt>
                <c:pt idx="2038">
                  <c:v>122612719291.27371</c:v>
                </c:pt>
                <c:pt idx="2039">
                  <c:v>122228034281.78641</c:v>
                </c:pt>
                <c:pt idx="2040">
                  <c:v>121841308877.76196</c:v>
                </c:pt>
                <c:pt idx="2041">
                  <c:v>121452549676.78963</c:v>
                </c:pt>
                <c:pt idx="2042">
                  <c:v>121061763309.6642</c:v>
                </c:pt>
                <c:pt idx="2043">
                  <c:v>120668956440.26292</c:v>
                </c:pt>
                <c:pt idx="2044">
                  <c:v>120274135765.42191</c:v>
                </c:pt>
                <c:pt idx="2045">
                  <c:v>119877308014.81195</c:v>
                </c:pt>
                <c:pt idx="2046">
                  <c:v>119478479950.81389</c:v>
                </c:pt>
                <c:pt idx="2047">
                  <c:v>119077658368.39334</c:v>
                </c:pt>
                <c:pt idx="2048">
                  <c:v>118674850094.97499</c:v>
                </c:pt>
                <c:pt idx="2049">
                  <c:v>118270061990.31635</c:v>
                </c:pt>
                <c:pt idx="2050">
                  <c:v>117863300946.38094</c:v>
                </c:pt>
                <c:pt idx="2051">
                  <c:v>117454573887.21101</c:v>
                </c:pt>
                <c:pt idx="2052">
                  <c:v>117043887768.79976</c:v>
                </c:pt>
                <c:pt idx="2053">
                  <c:v>116631249578.96292</c:v>
                </c:pt>
                <c:pt idx="2054">
                  <c:v>116216666337.21004</c:v>
                </c:pt>
                <c:pt idx="2055">
                  <c:v>115800145094.61504</c:v>
                </c:pt>
                <c:pt idx="2056">
                  <c:v>115381692933.68645</c:v>
                </c:pt>
                <c:pt idx="2057">
                  <c:v>114961316968.23698</c:v>
                </c:pt>
                <c:pt idx="2058">
                  <c:v>114539024343.25279</c:v>
                </c:pt>
                <c:pt idx="2059">
                  <c:v>114114822234.76205</c:v>
                </c:pt>
                <c:pt idx="2060">
                  <c:v>113688717849.70317</c:v>
                </c:pt>
                <c:pt idx="2061">
                  <c:v>113260718425.79247</c:v>
                </c:pt>
                <c:pt idx="2062">
                  <c:v>112830831231.39134</c:v>
                </c:pt>
                <c:pt idx="2063">
                  <c:v>112399063565.37305</c:v>
                </c:pt>
                <c:pt idx="2064">
                  <c:v>111965422756.98888</c:v>
                </c:pt>
                <c:pt idx="2065">
                  <c:v>111529916165.73393</c:v>
                </c:pt>
                <c:pt idx="2066">
                  <c:v>111092551181.21243</c:v>
                </c:pt>
                <c:pt idx="2067">
                  <c:v>110653335223.00249</c:v>
                </c:pt>
                <c:pt idx="2068">
                  <c:v>110212275740.52046</c:v>
                </c:pt>
                <c:pt idx="2069">
                  <c:v>109769380212.88484</c:v>
                </c:pt>
                <c:pt idx="2070">
                  <c:v>109324656148.77969</c:v>
                </c:pt>
                <c:pt idx="2071">
                  <c:v>108878111086.31758</c:v>
                </c:pt>
                <c:pt idx="2072">
                  <c:v>108429752592.90205</c:v>
                </c:pt>
                <c:pt idx="2073">
                  <c:v>107979588265.08975</c:v>
                </c:pt>
                <c:pt idx="2074">
                  <c:v>107527625728.45195</c:v>
                </c:pt>
                <c:pt idx="2075">
                  <c:v>107073872637.43573</c:v>
                </c:pt>
                <c:pt idx="2076">
                  <c:v>106618336675.2247</c:v>
                </c:pt>
                <c:pt idx="2077">
                  <c:v>106161025553.59923</c:v>
                </c:pt>
                <c:pt idx="2078">
                  <c:v>105701947012.7963</c:v>
                </c:pt>
                <c:pt idx="2079">
                  <c:v>105241108821.3689</c:v>
                </c:pt>
                <c:pt idx="2080">
                  <c:v>104778518776.04495</c:v>
                </c:pt>
                <c:pt idx="2081">
                  <c:v>104314184701.58589</c:v>
                </c:pt>
                <c:pt idx="2082">
                  <c:v>103848114450.64473</c:v>
                </c:pt>
                <c:pt idx="2083">
                  <c:v>103380315903.62376</c:v>
                </c:pt>
                <c:pt idx="2084">
                  <c:v>102910796968.53181</c:v>
                </c:pt>
                <c:pt idx="2085">
                  <c:v>102439565580.84109</c:v>
                </c:pt>
                <c:pt idx="2086">
                  <c:v>101966629703.34364</c:v>
                </c:pt>
                <c:pt idx="2087">
                  <c:v>101491997326.00731</c:v>
                </c:pt>
                <c:pt idx="2088">
                  <c:v>101015676465.83139</c:v>
                </c:pt>
                <c:pt idx="2089">
                  <c:v>100537675166.70186</c:v>
                </c:pt>
                <c:pt idx="2090">
                  <c:v>100058001499.24612</c:v>
                </c:pt>
                <c:pt idx="2091">
                  <c:v>99576663560.6875</c:v>
                </c:pt>
                <c:pt idx="2092">
                  <c:v>99093669474.699158</c:v>
                </c:pt>
                <c:pt idx="2093">
                  <c:v>98609027391.257782</c:v>
                </c:pt>
                <c:pt idx="2094">
                  <c:v>98122745486.496811</c:v>
                </c:pt>
                <c:pt idx="2095">
                  <c:v>97634831962.559235</c:v>
                </c:pt>
                <c:pt idx="2096">
                  <c:v>97145295047.450119</c:v>
                </c:pt>
                <c:pt idx="2097">
                  <c:v>96654142994.888657</c:v>
                </c:pt>
                <c:pt idx="2098">
                  <c:v>96161384084.159882</c:v>
                </c:pt>
                <c:pt idx="2099">
                  <c:v>95667026619.965988</c:v>
                </c:pt>
                <c:pt idx="2100">
                  <c:v>95171078932.277313</c:v>
                </c:pt>
                <c:pt idx="2101">
                  <c:v>94673549376.182938</c:v>
                </c:pt>
                <c:pt idx="2102">
                  <c:v>94174446331.740891</c:v>
                </c:pt>
                <c:pt idx="2103">
                  <c:v>93673778203.828033</c:v>
                </c:pt>
                <c:pt idx="2104">
                  <c:v>93171553421.989594</c:v>
                </c:pt>
                <c:pt idx="2105">
                  <c:v>92667780440.2883</c:v>
                </c:pt>
                <c:pt idx="2106">
                  <c:v>92162467737.153183</c:v>
                </c:pt>
                <c:pt idx="2107">
                  <c:v>91655623815.228058</c:v>
                </c:pt>
                <c:pt idx="2108">
                  <c:v>91147257201.219635</c:v>
                </c:pt>
                <c:pt idx="2109">
                  <c:v>90637376445.74527</c:v>
                </c:pt>
                <c:pt idx="2110">
                  <c:v>90125990123.180405</c:v>
                </c:pt>
                <c:pt idx="2111">
                  <c:v>89613106831.505676</c:v>
                </c:pt>
                <c:pt idx="2112">
                  <c:v>89098735192.153687</c:v>
                </c:pt>
                <c:pt idx="2113">
                  <c:v>88582883849.855408</c:v>
                </c:pt>
                <c:pt idx="2114">
                  <c:v>88065561472.486298</c:v>
                </c:pt>
                <c:pt idx="2115">
                  <c:v>87546776750.912125</c:v>
                </c:pt>
                <c:pt idx="2116">
                  <c:v>87026538398.834381</c:v>
                </c:pt>
                <c:pt idx="2117">
                  <c:v>86504855152.635468</c:v>
                </c:pt>
                <c:pt idx="2118">
                  <c:v>85981735771.223511</c:v>
                </c:pt>
                <c:pt idx="2119">
                  <c:v>85457189035.876907</c:v>
                </c:pt>
                <c:pt idx="2120">
                  <c:v>84931223750.088501</c:v>
                </c:pt>
                <c:pt idx="2121">
                  <c:v>84403848739.409561</c:v>
                </c:pt>
                <c:pt idx="2122">
                  <c:v>83875072851.29332</c:v>
                </c:pt>
                <c:pt idx="2123">
                  <c:v>83344904954.938354</c:v>
                </c:pt>
                <c:pt idx="2124">
                  <c:v>82813353941.131592</c:v>
                </c:pt>
                <c:pt idx="2125">
                  <c:v>82280428722.090988</c:v>
                </c:pt>
                <c:pt idx="2126">
                  <c:v>81746138231.308044</c:v>
                </c:pt>
                <c:pt idx="2127">
                  <c:v>81210491423.389923</c:v>
                </c:pt>
                <c:pt idx="2128">
                  <c:v>80673497273.901321</c:v>
                </c:pt>
                <c:pt idx="2129">
                  <c:v>80135164779.20607</c:v>
                </c:pt>
                <c:pt idx="2130">
                  <c:v>79595502956.308487</c:v>
                </c:pt>
                <c:pt idx="2131">
                  <c:v>79054520842.694397</c:v>
                </c:pt>
                <c:pt idx="2132">
                  <c:v>78512227496.171906</c:v>
                </c:pt>
                <c:pt idx="2133">
                  <c:v>77968631994.711914</c:v>
                </c:pt>
                <c:pt idx="2134">
                  <c:v>77423743436.288422</c:v>
                </c:pt>
                <c:pt idx="2135">
                  <c:v>76877570938.718445</c:v>
                </c:pt>
                <c:pt idx="2136">
                  <c:v>76330123639.501816</c:v>
                </c:pt>
                <c:pt idx="2137">
                  <c:v>75781410695.660629</c:v>
                </c:pt>
                <c:pt idx="2138">
                  <c:v>75231441283.578491</c:v>
                </c:pt>
                <c:pt idx="2139">
                  <c:v>74680224598.839508</c:v>
                </c:pt>
                <c:pt idx="2140">
                  <c:v>74127769856.067017</c:v>
                </c:pt>
                <c:pt idx="2141">
                  <c:v>73574086288.762115</c:v>
                </c:pt>
                <c:pt idx="2142">
                  <c:v>73019183149.141922</c:v>
                </c:pt>
                <c:pt idx="2143">
                  <c:v>72463069707.9776</c:v>
                </c:pt>
                <c:pt idx="2144">
                  <c:v>71905755254.432159</c:v>
                </c:pt>
                <c:pt idx="2145">
                  <c:v>71347249095.898026</c:v>
                </c:pt>
                <c:pt idx="2146">
                  <c:v>70787560557.834442</c:v>
                </c:pt>
                <c:pt idx="2147">
                  <c:v>70226698983.604538</c:v>
                </c:pt>
                <c:pt idx="2148">
                  <c:v>69664673734.312271</c:v>
                </c:pt>
                <c:pt idx="2149">
                  <c:v>69101494188.639145</c:v>
                </c:pt>
                <c:pt idx="2150">
                  <c:v>68537169742.680649</c:v>
                </c:pt>
                <c:pt idx="2151">
                  <c:v>67971709809.782585</c:v>
                </c:pt>
                <c:pt idx="2152">
                  <c:v>67405123820.377121</c:v>
                </c:pt>
                <c:pt idx="2153">
                  <c:v>66837421221.818657</c:v>
                </c:pt>
                <c:pt idx="2154">
                  <c:v>66268611478.219513</c:v>
                </c:pt>
                <c:pt idx="2155">
                  <c:v>65698704070.285416</c:v>
                </c:pt>
                <c:pt idx="2156">
                  <c:v>65127708495.150757</c:v>
                </c:pt>
                <c:pt idx="2157">
                  <c:v>64555634266.213715</c:v>
                </c:pt>
                <c:pt idx="2158">
                  <c:v>63982490912.971161</c:v>
                </c:pt>
                <c:pt idx="2159">
                  <c:v>63408287980.853394</c:v>
                </c:pt>
                <c:pt idx="2160">
                  <c:v>62833035031.058678</c:v>
                </c:pt>
                <c:pt idx="2161">
                  <c:v>62256741640.387619</c:v>
                </c:pt>
                <c:pt idx="2162">
                  <c:v>61679417401.077385</c:v>
                </c:pt>
                <c:pt idx="2163">
                  <c:v>61101071920.635712</c:v>
                </c:pt>
                <c:pt idx="2164">
                  <c:v>60521714821.674782</c:v>
                </c:pt>
                <c:pt idx="2165">
                  <c:v>59941355741.744919</c:v>
                </c:pt>
                <c:pt idx="2166">
                  <c:v>59360004333.168129</c:v>
                </c:pt>
                <c:pt idx="2167">
                  <c:v>58777670262.87149</c:v>
                </c:pt>
                <c:pt idx="2168">
                  <c:v>58194363212.220383</c:v>
                </c:pt>
                <c:pt idx="2169">
                  <c:v>57610092876.851555</c:v>
                </c:pt>
                <c:pt idx="2170">
                  <c:v>57024868966.506065</c:v>
                </c:pt>
                <c:pt idx="2171">
                  <c:v>56438701204.862061</c:v>
                </c:pt>
                <c:pt idx="2172">
                  <c:v>55851599329.367432</c:v>
                </c:pt>
                <c:pt idx="2173">
                  <c:v>55263573091.072311</c:v>
                </c:pt>
                <c:pt idx="2174">
                  <c:v>54674632254.461441</c:v>
                </c:pt>
                <c:pt idx="2175">
                  <c:v>54084786597.28643</c:v>
                </c:pt>
                <c:pt idx="2176">
                  <c:v>53494045910.397858</c:v>
                </c:pt>
                <c:pt idx="2177">
                  <c:v>52902419997.57724</c:v>
                </c:pt>
                <c:pt idx="2178">
                  <c:v>52309918675.368919</c:v>
                </c:pt>
                <c:pt idx="2179">
                  <c:v>51716551772.911797</c:v>
                </c:pt>
                <c:pt idx="2180">
                  <c:v>51122329131.770958</c:v>
                </c:pt>
                <c:pt idx="2181">
                  <c:v>50527260605.769196</c:v>
                </c:pt>
                <c:pt idx="2182">
                  <c:v>49931356060.818405</c:v>
                </c:pt>
                <c:pt idx="2183">
                  <c:v>49334625374.750877</c:v>
                </c:pt>
                <c:pt idx="2184">
                  <c:v>48737078437.150513</c:v>
                </c:pt>
                <c:pt idx="2185">
                  <c:v>48138725149.183907</c:v>
                </c:pt>
                <c:pt idx="2186">
                  <c:v>47539575423.431328</c:v>
                </c:pt>
                <c:pt idx="2187">
                  <c:v>46939639183.717644</c:v>
                </c:pt>
                <c:pt idx="2188">
                  <c:v>46338926364.943115</c:v>
                </c:pt>
                <c:pt idx="2189">
                  <c:v>45737446912.914139</c:v>
                </c:pt>
                <c:pt idx="2190">
                  <c:v>45135210784.173859</c:v>
                </c:pt>
                <c:pt idx="2191">
                  <c:v>44532227945.832741</c:v>
                </c:pt>
                <c:pt idx="2192">
                  <c:v>43928508375.39904</c:v>
                </c:pt>
                <c:pt idx="2193">
                  <c:v>43324062060.609207</c:v>
                </c:pt>
                <c:pt idx="2194">
                  <c:v>42718898999.258217</c:v>
                </c:pt>
                <c:pt idx="2195">
                  <c:v>42113029199.029823</c:v>
                </c:pt>
                <c:pt idx="2196">
                  <c:v>41506462677.326752</c:v>
                </c:pt>
                <c:pt idx="2197">
                  <c:v>40899209461.100838</c:v>
                </c:pt>
                <c:pt idx="2198">
                  <c:v>40291279586.683083</c:v>
                </c:pt>
                <c:pt idx="2199">
                  <c:v>39682683099.61367</c:v>
                </c:pt>
                <c:pt idx="2200">
                  <c:v>39073430054.471931</c:v>
                </c:pt>
                <c:pt idx="2201">
                  <c:v>38463530514.706238</c:v>
                </c:pt>
                <c:pt idx="2202">
                  <c:v>37852994552.463867</c:v>
                </c:pt>
                <c:pt idx="2203">
                  <c:v>37241832248.420815</c:v>
                </c:pt>
                <c:pt idx="2204">
                  <c:v>36630053691.611565</c:v>
                </c:pt>
                <c:pt idx="2205">
                  <c:v>36017668979.258827</c:v>
                </c:pt>
                <c:pt idx="2206">
                  <c:v>35404688216.603233</c:v>
                </c:pt>
                <c:pt idx="2207">
                  <c:v>34791121516.732979</c:v>
                </c:pt>
                <c:pt idx="2208">
                  <c:v>34176979000.41349</c:v>
                </c:pt>
                <c:pt idx="2209">
                  <c:v>33562270795.917011</c:v>
                </c:pt>
                <c:pt idx="2210">
                  <c:v>32947007038.852188</c:v>
                </c:pt>
                <c:pt idx="2211">
                  <c:v>32331197871.993633</c:v>
                </c:pt>
                <c:pt idx="2212">
                  <c:v>31714853445.111473</c:v>
                </c:pt>
                <c:pt idx="2213">
                  <c:v>31097983914.800873</c:v>
                </c:pt>
                <c:pt idx="2214">
                  <c:v>30480599444.311554</c:v>
                </c:pt>
                <c:pt idx="2215">
                  <c:v>29862710203.377304</c:v>
                </c:pt>
                <c:pt idx="2216">
                  <c:v>29244326368.045483</c:v>
                </c:pt>
                <c:pt idx="2217">
                  <c:v>28625458120.506519</c:v>
                </c:pt>
                <c:pt idx="2218">
                  <c:v>28006115648.923412</c:v>
                </c:pt>
                <c:pt idx="2219">
                  <c:v>27386309147.26123</c:v>
                </c:pt>
                <c:pt idx="2220">
                  <c:v>26766048815.116631</c:v>
                </c:pt>
                <c:pt idx="2221">
                  <c:v>26145344857.547367</c:v>
                </c:pt>
                <c:pt idx="2222">
                  <c:v>25524207484.901829</c:v>
                </c:pt>
                <c:pt idx="2223">
                  <c:v>24902646912.648579</c:v>
                </c:pt>
                <c:pt idx="2224">
                  <c:v>24280673361.205917</c:v>
                </c:pt>
                <c:pt idx="2225">
                  <c:v>23658297055.771469</c:v>
                </c:pt>
                <c:pt idx="2226">
                  <c:v>23035528226.151791</c:v>
                </c:pt>
                <c:pt idx="2227">
                  <c:v>22412377106.592003</c:v>
                </c:pt>
                <c:pt idx="2228">
                  <c:v>21788853935.605453</c:v>
                </c:pt>
                <c:pt idx="2229">
                  <c:v>21164968955.803413</c:v>
                </c:pt>
                <c:pt idx="2230">
                  <c:v>20540732413.724815</c:v>
                </c:pt>
                <c:pt idx="2231">
                  <c:v>19916154559.666008</c:v>
                </c:pt>
                <c:pt idx="2232">
                  <c:v>19291245647.510582</c:v>
                </c:pt>
                <c:pt idx="2233">
                  <c:v>18666015934.559216</c:v>
                </c:pt>
                <c:pt idx="2234">
                  <c:v>18040475681.359577</c:v>
                </c:pt>
                <c:pt idx="2235">
                  <c:v>17414635151.536285</c:v>
                </c:pt>
                <c:pt idx="2236">
                  <c:v>16788504611.620899</c:v>
                </c:pt>
                <c:pt idx="2237">
                  <c:v>16162094330.881987</c:v>
                </c:pt>
                <c:pt idx="2238">
                  <c:v>15535414581.155241</c:v>
                </c:pt>
                <c:pt idx="2239">
                  <c:v>14908475636.673658</c:v>
                </c:pt>
                <c:pt idx="2240">
                  <c:v>14281287773.897781</c:v>
                </c:pt>
                <c:pt idx="2241">
                  <c:v>13653861271.34601</c:v>
                </c:pt>
                <c:pt idx="2242">
                  <c:v>13026206409.424978</c:v>
                </c:pt>
                <c:pt idx="2243">
                  <c:v>12398333470.260008</c:v>
                </c:pt>
                <c:pt idx="2244">
                  <c:v>11770252737.525639</c:v>
                </c:pt>
                <c:pt idx="2245">
                  <c:v>11141974496.276228</c:v>
                </c:pt>
                <c:pt idx="2246">
                  <c:v>10513509032.776642</c:v>
                </c:pt>
                <c:pt idx="2247">
                  <c:v>9884866634.333025</c:v>
                </c:pt>
                <c:pt idx="2248">
                  <c:v>9256057589.1236534</c:v>
                </c:pt>
                <c:pt idx="2249">
                  <c:v>8627092186.0298862</c:v>
                </c:pt>
                <c:pt idx="2250">
                  <c:v>7997980714.4671965</c:v>
                </c:pt>
                <c:pt idx="2251">
                  <c:v>7368733464.2163095</c:v>
                </c:pt>
                <c:pt idx="2252">
                  <c:v>6739360725.2544317</c:v>
                </c:pt>
                <c:pt idx="2253">
                  <c:v>6109872787.5865822</c:v>
                </c:pt>
                <c:pt idx="2254">
                  <c:v>5480279941.0770226</c:v>
                </c:pt>
                <c:pt idx="2255">
                  <c:v>4850592475.2808027</c:v>
                </c:pt>
                <c:pt idx="2256">
                  <c:v>4220820679.2754025</c:v>
                </c:pt>
                <c:pt idx="2257">
                  <c:v>3590974841.492496</c:v>
                </c:pt>
                <c:pt idx="2258">
                  <c:v>2961065249.5498223</c:v>
                </c:pt>
                <c:pt idx="2259">
                  <c:v>2331102190.0831761</c:v>
                </c:pt>
                <c:pt idx="2260">
                  <c:v>1701095948.578517</c:v>
                </c:pt>
                <c:pt idx="2261">
                  <c:v>1071056809.2042015</c:v>
                </c:pt>
                <c:pt idx="2262">
                  <c:v>440995054.64333832</c:v>
                </c:pt>
                <c:pt idx="2263">
                  <c:v>-189079034.07372725</c:v>
                </c:pt>
                <c:pt idx="2264">
                  <c:v>-819155177.73679996</c:v>
                </c:pt>
                <c:pt idx="2265">
                  <c:v>-1449223099.1230879</c:v>
                </c:pt>
                <c:pt idx="2266">
                  <c:v>-2079272523.1643209</c:v>
                </c:pt>
                <c:pt idx="2267">
                  <c:v>-2709293177.1137304</c:v>
                </c:pt>
                <c:pt idx="2268">
                  <c:v>-3339274790.7128882</c:v>
                </c:pt>
                <c:pt idx="2269">
                  <c:v>-3969207096.3584032</c:v>
                </c:pt>
                <c:pt idx="2270">
                  <c:v>-4599079829.2684708</c:v>
                </c:pt>
                <c:pt idx="2271">
                  <c:v>-5228882727.6492748</c:v>
                </c:pt>
                <c:pt idx="2272">
                  <c:v>-5858605532.8612375</c:v>
                </c:pt>
                <c:pt idx="2273">
                  <c:v>-6488237989.5851154</c:v>
                </c:pt>
                <c:pt idx="2274">
                  <c:v>-7117769845.9879408</c:v>
                </c:pt>
                <c:pt idx="2275">
                  <c:v>-7747190853.8888006</c:v>
                </c:pt>
                <c:pt idx="2276">
                  <c:v>-8376490768.9244585</c:v>
                </c:pt>
                <c:pt idx="2277">
                  <c:v>-9005659350.7148075</c:v>
                </c:pt>
                <c:pt idx="2278">
                  <c:v>-9634686363.028162</c:v>
                </c:pt>
                <c:pt idx="2279">
                  <c:v>-10263561573.946375</c:v>
                </c:pt>
                <c:pt idx="2280">
                  <c:v>-10892274756.029785</c:v>
                </c:pt>
                <c:pt idx="2281">
                  <c:v>-11520815686.481991</c:v>
                </c:pt>
                <c:pt idx="2282">
                  <c:v>-12149174147.314449</c:v>
                </c:pt>
                <c:pt idx="2283">
                  <c:v>-12777339925.510893</c:v>
                </c:pt>
                <c:pt idx="2284">
                  <c:v>-13405302813.191559</c:v>
                </c:pt>
                <c:pt idx="2285">
                  <c:v>-14033052607.777246</c:v>
                </c:pt>
                <c:pt idx="2286">
                  <c:v>-14660579112.153181</c:v>
                </c:pt>
                <c:pt idx="2287">
                  <c:v>-15287872134.832685</c:v>
                </c:pt>
                <c:pt idx="2288">
                  <c:v>-15914921490.120665</c:v>
                </c:pt>
                <c:pt idx="2289">
                  <c:v>-16541716998.276896</c:v>
                </c:pt>
                <c:pt idx="2290">
                  <c:v>-17168248485.679113</c:v>
                </c:pt>
                <c:pt idx="2291">
                  <c:v>-17794505784.985912</c:v>
                </c:pt>
                <c:pt idx="2292">
                  <c:v>-18420478735.299427</c:v>
                </c:pt>
                <c:pt idx="2293">
                  <c:v>-19046157182.327831</c:v>
                </c:pt>
                <c:pt idx="2294">
                  <c:v>-19671530978.547604</c:v>
                </c:pt>
                <c:pt idx="2295">
                  <c:v>-20296589983.365612</c:v>
                </c:pt>
                <c:pt idx="2296">
                  <c:v>-20921324063.280968</c:v>
                </c:pt>
                <c:pt idx="2297">
                  <c:v>-21545723092.046665</c:v>
                </c:pt>
                <c:pt idx="2298">
                  <c:v>-22169776950.831024</c:v>
                </c:pt>
                <c:pt idx="2299">
                  <c:v>-22793475528.378891</c:v>
                </c:pt>
                <c:pt idx="2300">
                  <c:v>-23416808721.172634</c:v>
                </c:pt>
                <c:pt idx="2301">
                  <c:v>-24039766433.592907</c:v>
                </c:pt>
                <c:pt idx="2302">
                  <c:v>-24662338578.079197</c:v>
                </c:pt>
                <c:pt idx="2303">
                  <c:v>-25284515075.290127</c:v>
                </c:pt>
                <c:pt idx="2304">
                  <c:v>-25906285854.26355</c:v>
                </c:pt>
                <c:pt idx="2305">
                  <c:v>-26527640852.576393</c:v>
                </c:pt>
                <c:pt idx="2306">
                  <c:v>-27148570016.504269</c:v>
                </c:pt>
                <c:pt idx="2307">
                  <c:v>-27769063301.180862</c:v>
                </c:pt>
                <c:pt idx="2308">
                  <c:v>-28389110670.757057</c:v>
                </c:pt>
                <c:pt idx="2309">
                  <c:v>-29008702098.559845</c:v>
                </c:pt>
                <c:pt idx="2310">
                  <c:v>-29627827567.250969</c:v>
                </c:pt>
                <c:pt idx="2311">
                  <c:v>-30246477068.985329</c:v>
                </c:pt>
                <c:pt idx="2312">
                  <c:v>-30864640605.569138</c:v>
                </c:pt>
                <c:pt idx="2313">
                  <c:v>-31482308188.617828</c:v>
                </c:pt>
                <c:pt idx="2314">
                  <c:v>-32099469839.713707</c:v>
                </c:pt>
                <c:pt idx="2315">
                  <c:v>-32716115590.563343</c:v>
                </c:pt>
                <c:pt idx="2316">
                  <c:v>-33332235483.154716</c:v>
                </c:pt>
                <c:pt idx="2317">
                  <c:v>-33947819569.914085</c:v>
                </c:pt>
                <c:pt idx="2318">
                  <c:v>-34562857913.86261</c:v>
                </c:pt>
                <c:pt idx="2319">
                  <c:v>-35177340588.772705</c:v>
                </c:pt>
                <c:pt idx="2320">
                  <c:v>-35791257679.324112</c:v>
                </c:pt>
                <c:pt idx="2321">
                  <c:v>-36404599281.259735</c:v>
                </c:pt>
                <c:pt idx="2322">
                  <c:v>-37017355501.541161</c:v>
                </c:pt>
                <c:pt idx="2323">
                  <c:v>-37629516458.503952</c:v>
                </c:pt>
                <c:pt idx="2324">
                  <c:v>-38241072282.012634</c:v>
                </c:pt>
                <c:pt idx="2325">
                  <c:v>-38852013113.615402</c:v>
                </c:pt>
                <c:pt idx="2326">
                  <c:v>-39462329106.698586</c:v>
                </c:pt>
                <c:pt idx="2327">
                  <c:v>-40072010426.640778</c:v>
                </c:pt>
                <c:pt idx="2328">
                  <c:v>-40681047250.966721</c:v>
                </c:pt>
                <c:pt idx="2329">
                  <c:v>-41289429769.500893</c:v>
                </c:pt>
                <c:pt idx="2330">
                  <c:v>-41897148184.520805</c:v>
                </c:pt>
                <c:pt idx="2331">
                  <c:v>-42504192710.910004</c:v>
                </c:pt>
                <c:pt idx="2332">
                  <c:v>-43110553576.310791</c:v>
                </c:pt>
                <c:pt idx="2333">
                  <c:v>-43716221021.276642</c:v>
                </c:pt>
                <c:pt idx="2334">
                  <c:v>-44321185299.424332</c:v>
                </c:pt>
                <c:pt idx="2335">
                  <c:v>-44925436677.585754</c:v>
                </c:pt>
                <c:pt idx="2336">
                  <c:v>-45528965435.959442</c:v>
                </c:pt>
                <c:pt idx="2337">
                  <c:v>-46131761868.26181</c:v>
                </c:pt>
                <c:pt idx="2338">
                  <c:v>-46733816281.878044</c:v>
                </c:pt>
                <c:pt idx="2339">
                  <c:v>-47335118998.012726</c:v>
                </c:pt>
                <c:pt idx="2340">
                  <c:v>-47935660351.840134</c:v>
                </c:pt>
                <c:pt idx="2341">
                  <c:v>-48535430692.654221</c:v>
                </c:pt>
                <c:pt idx="2342">
                  <c:v>-49134420384.018295</c:v>
                </c:pt>
                <c:pt idx="2343">
                  <c:v>-49732619803.914398</c:v>
                </c:pt>
                <c:pt idx="2344">
                  <c:v>-50330019344.892311</c:v>
                </c:pt>
                <c:pt idx="2345">
                  <c:v>-50926609414.218323</c:v>
                </c:pt>
                <c:pt idx="2346">
                  <c:v>-51522380434.023613</c:v>
                </c:pt>
                <c:pt idx="2347">
                  <c:v>-52117322841.452316</c:v>
                </c:pt>
                <c:pt idx="2348">
                  <c:v>-52711427088.809311</c:v>
                </c:pt>
                <c:pt idx="2349">
                  <c:v>-53304683643.707634</c:v>
                </c:pt>
                <c:pt idx="2350">
                  <c:v>-53897082989.215576</c:v>
                </c:pt>
                <c:pt idx="2351">
                  <c:v>-54488615624.003464</c:v>
                </c:pt>
                <c:pt idx="2352">
                  <c:v>-55079272062.490074</c:v>
                </c:pt>
                <c:pt idx="2353">
                  <c:v>-55669042834.98877</c:v>
                </c:pt>
                <c:pt idx="2354">
                  <c:v>-56257918487.853241</c:v>
                </c:pt>
                <c:pt idx="2355">
                  <c:v>-56845889583.62294</c:v>
                </c:pt>
                <c:pt idx="2356">
                  <c:v>-57432946701.168182</c:v>
                </c:pt>
                <c:pt idx="2357">
                  <c:v>-58019080435.834862</c:v>
                </c:pt>
                <c:pt idx="2358">
                  <c:v>-58604281399.588875</c:v>
                </c:pt>
                <c:pt idx="2359">
                  <c:v>-59188540221.160187</c:v>
                </c:pt>
                <c:pt idx="2360">
                  <c:v>-59771847546.186508</c:v>
                </c:pt>
                <c:pt idx="2361">
                  <c:v>-60354194037.356682</c:v>
                </c:pt>
                <c:pt idx="2362">
                  <c:v>-60935570374.553665</c:v>
                </c:pt>
                <c:pt idx="2363">
                  <c:v>-61515967254.997215</c:v>
                </c:pt>
                <c:pt idx="2364">
                  <c:v>-62095375393.386162</c:v>
                </c:pt>
                <c:pt idx="2365">
                  <c:v>-62673785522.040367</c:v>
                </c:pt>
                <c:pt idx="2366">
                  <c:v>-63251188391.04229</c:v>
                </c:pt>
                <c:pt idx="2367">
                  <c:v>-63827574768.378227</c:v>
                </c:pt>
                <c:pt idx="2368">
                  <c:v>-64402935440.07917</c:v>
                </c:pt>
                <c:pt idx="2369">
                  <c:v>-64977261210.361298</c:v>
                </c:pt>
                <c:pt idx="2370">
                  <c:v>-65550542901.766121</c:v>
                </c:pt>
                <c:pt idx="2371">
                  <c:v>-66122771355.300232</c:v>
                </c:pt>
                <c:pt idx="2372">
                  <c:v>-66693937430.574707</c:v>
                </c:pt>
                <c:pt idx="2373">
                  <c:v>-67264032005.94413</c:v>
                </c:pt>
                <c:pt idx="2374">
                  <c:v>-67833045978.645241</c:v>
                </c:pt>
                <c:pt idx="2375">
                  <c:v>-68400970264.935226</c:v>
                </c:pt>
                <c:pt idx="2376">
                  <c:v>-68967795800.229614</c:v>
                </c:pt>
                <c:pt idx="2377">
                  <c:v>-69533513539.239792</c:v>
                </c:pt>
                <c:pt idx="2378">
                  <c:v>-70098114456.110138</c:v>
                </c:pt>
                <c:pt idx="2379">
                  <c:v>-70661589544.554825</c:v>
                </c:pt>
                <c:pt idx="2380">
                  <c:v>-71223929817.994186</c:v>
                </c:pt>
                <c:pt idx="2381">
                  <c:v>-71785126309.690674</c:v>
                </c:pt>
                <c:pt idx="2382">
                  <c:v>-72345170072.884521</c:v>
                </c:pt>
                <c:pt idx="2383">
                  <c:v>-72904052180.928955</c:v>
                </c:pt>
                <c:pt idx="2384">
                  <c:v>-73461763727.424988</c:v>
                </c:pt>
                <c:pt idx="2385">
                  <c:v>-74018295826.355911</c:v>
                </c:pt>
                <c:pt idx="2386">
                  <c:v>-74573639612.221313</c:v>
                </c:pt>
                <c:pt idx="2387">
                  <c:v>-75127786240.170761</c:v>
                </c:pt>
                <c:pt idx="2388">
                  <c:v>-75680726886.137054</c:v>
                </c:pt>
                <c:pt idx="2389">
                  <c:v>-76232452746.969055</c:v>
                </c:pt>
                <c:pt idx="2390">
                  <c:v>-76782955040.564194</c:v>
                </c:pt>
                <c:pt idx="2391">
                  <c:v>-77332225006.000519</c:v>
                </c:pt>
                <c:pt idx="2392">
                  <c:v>-77880253903.668335</c:v>
                </c:pt>
                <c:pt idx="2393">
                  <c:v>-78427033015.40152</c:v>
                </c:pt>
                <c:pt idx="2394">
                  <c:v>-78972553644.608292</c:v>
                </c:pt>
                <c:pt idx="2395">
                  <c:v>-79516807116.401749</c:v>
                </c:pt>
                <c:pt idx="2396">
                  <c:v>-80059784777.729828</c:v>
                </c:pt>
                <c:pt idx="2397">
                  <c:v>-80601477997.50499</c:v>
                </c:pt>
                <c:pt idx="2398">
                  <c:v>-81141878166.733383</c:v>
                </c:pt>
                <c:pt idx="2399">
                  <c:v>-81680976698.643707</c:v>
                </c:pt>
                <c:pt idx="2400">
                  <c:v>-82218765028.815567</c:v>
                </c:pt>
                <c:pt idx="2401">
                  <c:v>-82755234615.307434</c:v>
                </c:pt>
                <c:pt idx="2402">
                  <c:v>-83290376938.784241</c:v>
                </c:pt>
                <c:pt idx="2403">
                  <c:v>-83824183502.644485</c:v>
                </c:pt>
                <c:pt idx="2404">
                  <c:v>-84356645833.146988</c:v>
                </c:pt>
                <c:pt idx="2405">
                  <c:v>-84887755479.537155</c:v>
                </c:pt>
                <c:pt idx="2406">
                  <c:v>-85417504014.172852</c:v>
                </c:pt>
                <c:pt idx="2407">
                  <c:v>-85945883032.649887</c:v>
                </c:pt>
                <c:pt idx="2408">
                  <c:v>-86472884153.926987</c:v>
                </c:pt>
                <c:pt idx="2409">
                  <c:v>-86998499020.450439</c:v>
                </c:pt>
                <c:pt idx="2410">
                  <c:v>-87522719298.278244</c:v>
                </c:pt>
                <c:pt idx="2411">
                  <c:v>-88045536677.203827</c:v>
                </c:pt>
                <c:pt idx="2412">
                  <c:v>-88566942870.879379</c:v>
                </c:pt>
                <c:pt idx="2413">
                  <c:v>-89086929616.938721</c:v>
                </c:pt>
                <c:pt idx="2414">
                  <c:v>-89605488677.119736</c:v>
                </c:pt>
                <c:pt idx="2415">
                  <c:v>-90122611837.386383</c:v>
                </c:pt>
                <c:pt idx="2416">
                  <c:v>-90638290908.050247</c:v>
                </c:pt>
                <c:pt idx="2417">
                  <c:v>-91152517723.891693</c:v>
                </c:pt>
                <c:pt idx="2418">
                  <c:v>-91665284144.280533</c:v>
                </c:pt>
                <c:pt idx="2419">
                  <c:v>-92176582053.29628</c:v>
                </c:pt>
                <c:pt idx="2420">
                  <c:v>-92686403359.847977</c:v>
                </c:pt>
                <c:pt idx="2421">
                  <c:v>-93194739997.793503</c:v>
                </c:pt>
                <c:pt idx="2422">
                  <c:v>-93701583926.058578</c:v>
                </c:pt>
                <c:pt idx="2423">
                  <c:v>-94206927128.755142</c:v>
                </c:pt>
                <c:pt idx="2424">
                  <c:v>-94710761615.299454</c:v>
                </c:pt>
                <c:pt idx="2425">
                  <c:v>-95213079420.529617</c:v>
                </c:pt>
                <c:pt idx="2426">
                  <c:v>-95713872604.822739</c:v>
                </c:pt>
                <c:pt idx="2427">
                  <c:v>-96213133254.211594</c:v>
                </c:pt>
                <c:pt idx="2428">
                  <c:v>-96710853480.500824</c:v>
                </c:pt>
                <c:pt idx="2429">
                  <c:v>-97207025421.382736</c:v>
                </c:pt>
                <c:pt idx="2430">
                  <c:v>-97701641240.552597</c:v>
                </c:pt>
                <c:pt idx="2431">
                  <c:v>-98194693127.823532</c:v>
                </c:pt>
                <c:pt idx="2432">
                  <c:v>-98686173299.24086</c:v>
                </c:pt>
                <c:pt idx="2433">
                  <c:v>-99176073997.196091</c:v>
                </c:pt>
                <c:pt idx="2434">
                  <c:v>-99664387490.540375</c:v>
                </c:pt>
                <c:pt idx="2435">
                  <c:v>-100151106074.69754</c:v>
                </c:pt>
                <c:pt idx="2436">
                  <c:v>-100636222071.77664</c:v>
                </c:pt>
                <c:pt idx="2437">
                  <c:v>-101119727830.68407</c:v>
                </c:pt>
                <c:pt idx="2438">
                  <c:v>-101601615727.23514</c:v>
                </c:pt>
                <c:pt idx="2439">
                  <c:v>-102081878164.26534</c:v>
                </c:pt>
                <c:pt idx="2440">
                  <c:v>-102560507571.74095</c:v>
                </c:pt>
                <c:pt idx="2441">
                  <c:v>-103037496406.86931</c:v>
                </c:pt>
                <c:pt idx="2442">
                  <c:v>-103512837154.20857</c:v>
                </c:pt>
                <c:pt idx="2443">
                  <c:v>-103986522325.77699</c:v>
                </c:pt>
                <c:pt idx="2444">
                  <c:v>-104458544461.16176</c:v>
                </c:pt>
                <c:pt idx="2445">
                  <c:v>-104928896127.62732</c:v>
                </c:pt>
                <c:pt idx="2446">
                  <c:v>-105397569920.2233</c:v>
                </c:pt>
                <c:pt idx="2447">
                  <c:v>-105864558461.89185</c:v>
                </c:pt>
                <c:pt idx="2448">
                  <c:v>-106329854403.57457</c:v>
                </c:pt>
                <c:pt idx="2449">
                  <c:v>-106793450424.31903</c:v>
                </c:pt>
                <c:pt idx="2450">
                  <c:v>-107255339231.38466</c:v>
                </c:pt>
                <c:pt idx="2451">
                  <c:v>-107715513560.34827</c:v>
                </c:pt>
                <c:pt idx="2452">
                  <c:v>-108173966175.20906</c:v>
                </c:pt>
                <c:pt idx="2453">
                  <c:v>-108630689868.49315</c:v>
                </c:pt>
                <c:pt idx="2454">
                  <c:v>-109085677461.35762</c:v>
                </c:pt>
                <c:pt idx="2455">
                  <c:v>-109538921803.69408</c:v>
                </c:pt>
                <c:pt idx="2456">
                  <c:v>-109990415774.23177</c:v>
                </c:pt>
                <c:pt idx="2457">
                  <c:v>-110440152280.64009</c:v>
                </c:pt>
                <c:pt idx="2458">
                  <c:v>-110888124259.63081</c:v>
                </c:pt>
                <c:pt idx="2459">
                  <c:v>-111334324677.0596</c:v>
                </c:pt>
                <c:pt idx="2460">
                  <c:v>-111778746528.02721</c:v>
                </c:pt>
                <c:pt idx="2461">
                  <c:v>-112221382836.98009</c:v>
                </c:pt>
                <c:pt idx="2462">
                  <c:v>-112662226657.81058</c:v>
                </c:pt>
                <c:pt idx="2463">
                  <c:v>-113101271073.95654</c:v>
                </c:pt>
                <c:pt idx="2464">
                  <c:v>-113538509198.50055</c:v>
                </c:pt>
                <c:pt idx="2465">
                  <c:v>-113973934174.26854</c:v>
                </c:pt>
                <c:pt idx="2466">
                  <c:v>-114407539173.92804</c:v>
                </c:pt>
                <c:pt idx="2467">
                  <c:v>-114839317400.08582</c:v>
                </c:pt>
                <c:pt idx="2468">
                  <c:v>-115269262085.38509</c:v>
                </c:pt>
                <c:pt idx="2469">
                  <c:v>-115697366492.60222</c:v>
                </c:pt>
                <c:pt idx="2470">
                  <c:v>-116123623914.74295</c:v>
                </c:pt>
                <c:pt idx="2471">
                  <c:v>-116548027675.13803</c:v>
                </c:pt>
                <c:pt idx="2472">
                  <c:v>-116970571127.53848</c:v>
                </c:pt>
                <c:pt idx="2473">
                  <c:v>-117391247656.21027</c:v>
                </c:pt>
                <c:pt idx="2474">
                  <c:v>-117810050676.02852</c:v>
                </c:pt>
                <c:pt idx="2475">
                  <c:v>-118226973632.5712</c:v>
                </c:pt>
                <c:pt idx="2476">
                  <c:v>-118642010002.21234</c:v>
                </c:pt>
                <c:pt idx="2477">
                  <c:v>-119055153292.21469</c:v>
                </c:pt>
                <c:pt idx="2478">
                  <c:v>-119466397040.82195</c:v>
                </c:pt>
                <c:pt idx="2479">
                  <c:v>-119875734817.35039</c:v>
                </c:pt>
                <c:pt idx="2480">
                  <c:v>-120283160222.28008</c:v>
                </c:pt>
                <c:pt idx="2481">
                  <c:v>-120688666887.34554</c:v>
                </c:pt>
                <c:pt idx="2482">
                  <c:v>-121092248475.6259</c:v>
                </c:pt>
                <c:pt idx="2483">
                  <c:v>-121493898681.63457</c:v>
                </c:pt>
                <c:pt idx="2484">
                  <c:v>-121893611231.40833</c:v>
                </c:pt>
                <c:pt idx="2485">
                  <c:v>-122291379882.59599</c:v>
                </c:pt>
                <c:pt idx="2486">
                  <c:v>-122687198424.54655</c:v>
                </c:pt>
                <c:pt idx="2487">
                  <c:v>-123081060678.39674</c:v>
                </c:pt>
                <c:pt idx="2488">
                  <c:v>-123472960497.15817</c:v>
                </c:pt>
                <c:pt idx="2489">
                  <c:v>-123862891765.80388</c:v>
                </c:pt>
                <c:pt idx="2490">
                  <c:v>-124250848401.3544</c:v>
                </c:pt>
                <c:pt idx="2491">
                  <c:v>-124636824352.96333</c:v>
                </c:pt>
                <c:pt idx="2492">
                  <c:v>-125020813602.00238</c:v>
                </c:pt>
                <c:pt idx="2493">
                  <c:v>-125402810162.14586</c:v>
                </c:pt>
                <c:pt idx="2494">
                  <c:v>-125782808079.4547</c:v>
                </c:pt>
                <c:pt idx="2495">
                  <c:v>-126160801432.45992</c:v>
                </c:pt>
                <c:pt idx="2496">
                  <c:v>-126536784332.24564</c:v>
                </c:pt>
                <c:pt idx="2497">
                  <c:v>-126910750922.53146</c:v>
                </c:pt>
                <c:pt idx="2498">
                  <c:v>-127282695379.75446</c:v>
                </c:pt>
                <c:pt idx="2499">
                  <c:v>-127652611913.15051</c:v>
                </c:pt>
                <c:pt idx="2500">
                  <c:v>-128020494764.83527</c:v>
                </c:pt>
                <c:pt idx="2501">
                  <c:v>-128386338209.88445</c:v>
                </c:pt>
                <c:pt idx="2502">
                  <c:v>-128750136556.41371</c:v>
                </c:pt>
                <c:pt idx="2503">
                  <c:v>-129111884145.65796</c:v>
                </c:pt>
                <c:pt idx="2504">
                  <c:v>-129471575352.05014</c:v>
                </c:pt>
                <c:pt idx="2505">
                  <c:v>-129829204583.29948</c:v>
                </c:pt>
                <c:pt idx="2506">
                  <c:v>-130184766280.46928</c:v>
                </c:pt>
                <c:pt idx="2507">
                  <c:v>-130538254918.05408</c:v>
                </c:pt>
                <c:pt idx="2508">
                  <c:v>-130889665004.05634</c:v>
                </c:pt>
                <c:pt idx="2509">
                  <c:v>-131238991080.06267</c:v>
                </c:pt>
                <c:pt idx="2510">
                  <c:v>-131586227721.31938</c:v>
                </c:pt>
                <c:pt idx="2511">
                  <c:v>-131931369536.80765</c:v>
                </c:pt>
                <c:pt idx="2512">
                  <c:v>-132274411169.31802</c:v>
                </c:pt>
                <c:pt idx="2513">
                  <c:v>-132615347295.52455</c:v>
                </c:pt>
                <c:pt idx="2514">
                  <c:v>-132954172626.05821</c:v>
                </c:pt>
                <c:pt idx="2515">
                  <c:v>-133290881905.57996</c:v>
                </c:pt>
                <c:pt idx="2516">
                  <c:v>-133625469912.85313</c:v>
                </c:pt>
                <c:pt idx="2517">
                  <c:v>-133957931460.8154</c:v>
                </c:pt>
                <c:pt idx="2518">
                  <c:v>-134288261396.6501</c:v>
                </c:pt>
                <c:pt idx="2519">
                  <c:v>-134616454601.85718</c:v>
                </c:pt>
                <c:pt idx="2520">
                  <c:v>-134942505992.32339</c:v>
                </c:pt>
                <c:pt idx="2521">
                  <c:v>-135266410518.3922</c:v>
                </c:pt>
                <c:pt idx="2522">
                  <c:v>-135588163164.93294</c:v>
                </c:pt>
                <c:pt idx="2523">
                  <c:v>-135907758951.40955</c:v>
                </c:pt>
                <c:pt idx="2524">
                  <c:v>-136225192931.94878</c:v>
                </c:pt>
                <c:pt idx="2525">
                  <c:v>-136540460195.40781</c:v>
                </c:pt>
                <c:pt idx="2526">
                  <c:v>-136853555865.44133</c:v>
                </c:pt>
                <c:pt idx="2527">
                  <c:v>-137164475100.56815</c:v>
                </c:pt>
                <c:pt idx="2528">
                  <c:v>-137473213094.23715</c:v>
                </c:pt>
                <c:pt idx="2529">
                  <c:v>-137779765074.89288</c:v>
                </c:pt>
                <c:pt idx="2530">
                  <c:v>-138084126306.04044</c:v>
                </c:pt>
                <c:pt idx="2531">
                  <c:v>-138386292086.30981</c:v>
                </c:pt>
                <c:pt idx="2532">
                  <c:v>-138686257749.51993</c:v>
                </c:pt>
                <c:pt idx="2533">
                  <c:v>-138984018664.74179</c:v>
                </c:pt>
                <c:pt idx="2534">
                  <c:v>-139279570236.36139</c:v>
                </c:pt>
                <c:pt idx="2535">
                  <c:v>-139572907904.14188</c:v>
                </c:pt>
                <c:pt idx="2536">
                  <c:v>-139864027143.28534</c:v>
                </c:pt>
                <c:pt idx="2537">
                  <c:v>-140152923464.4939</c:v>
                </c:pt>
                <c:pt idx="2538">
                  <c:v>-140439592414.0303</c:v>
                </c:pt>
                <c:pt idx="2539">
                  <c:v>-140724029573.77814</c:v>
                </c:pt>
                <c:pt idx="2540">
                  <c:v>-141006230561.30118</c:v>
                </c:pt>
                <c:pt idx="2541">
                  <c:v>-141286191029.90247</c:v>
                </c:pt>
                <c:pt idx="2542">
                  <c:v>-141563906668.6828</c:v>
                </c:pt>
                <c:pt idx="2543">
                  <c:v>-141839373202.59854</c:v>
                </c:pt>
                <c:pt idx="2544">
                  <c:v>-142112586392.51901</c:v>
                </c:pt>
                <c:pt idx="2545">
                  <c:v>-142383542035.28326</c:v>
                </c:pt>
                <c:pt idx="2546">
                  <c:v>-142652235963.75638</c:v>
                </c:pt>
                <c:pt idx="2547">
                  <c:v>-142918664046.88516</c:v>
                </c:pt>
                <c:pt idx="2548">
                  <c:v>-143182822189.75333</c:v>
                </c:pt>
                <c:pt idx="2549">
                  <c:v>-143444706333.63602</c:v>
                </c:pt>
                <c:pt idx="2550">
                  <c:v>-143704312456.05405</c:v>
                </c:pt>
                <c:pt idx="2551">
                  <c:v>-143961636570.82727</c:v>
                </c:pt>
                <c:pt idx="2552">
                  <c:v>-144216674728.12762</c:v>
                </c:pt>
                <c:pt idx="2553">
                  <c:v>-144469423014.53156</c:v>
                </c:pt>
                <c:pt idx="2554">
                  <c:v>-144719877553.07187</c:v>
                </c:pt>
                <c:pt idx="2555">
                  <c:v>-144968034503.28906</c:v>
                </c:pt>
                <c:pt idx="2556">
                  <c:v>-145213890061.28207</c:v>
                </c:pt>
                <c:pt idx="2557">
                  <c:v>-145457440459.75861</c:v>
                </c:pt>
                <c:pt idx="2558">
                  <c:v>-145698681968.08469</c:v>
                </c:pt>
                <c:pt idx="2559">
                  <c:v>-145937610892.33386</c:v>
                </c:pt>
                <c:pt idx="2560">
                  <c:v>-146174223575.33572</c:v>
                </c:pt>
                <c:pt idx="2561">
                  <c:v>-146408516396.724</c:v>
                </c:pt>
                <c:pt idx="2562">
                  <c:v>-146640485772.98392</c:v>
                </c:pt>
                <c:pt idx="2563">
                  <c:v>-146870128157.49924</c:v>
                </c:pt>
                <c:pt idx="2564">
                  <c:v>-147097440040.59851</c:v>
                </c:pt>
                <c:pt idx="2565">
                  <c:v>-147322417949.60101</c:v>
                </c:pt>
                <c:pt idx="2566">
                  <c:v>-147545058448.86191</c:v>
                </c:pt>
                <c:pt idx="2567">
                  <c:v>-147765358139.81696</c:v>
                </c:pt>
                <c:pt idx="2568">
                  <c:v>-147983313661.02676</c:v>
                </c:pt>
                <c:pt idx="2569">
                  <c:v>-148198921688.22025</c:v>
                </c:pt>
                <c:pt idx="2570">
                  <c:v>-148412178934.3378</c:v>
                </c:pt>
                <c:pt idx="2571">
                  <c:v>-148623082149.57373</c:v>
                </c:pt>
                <c:pt idx="2572">
                  <c:v>-148831628121.41818</c:v>
                </c:pt>
                <c:pt idx="2573">
                  <c:v>-149037813674.69855</c:v>
                </c:pt>
                <c:pt idx="2574">
                  <c:v>-149241635671.6203</c:v>
                </c:pt>
                <c:pt idx="2575">
                  <c:v>-149443091011.80725</c:v>
                </c:pt>
                <c:pt idx="2576">
                  <c:v>-149642176632.34128</c:v>
                </c:pt>
                <c:pt idx="2577">
                  <c:v>-149838889507.80145</c:v>
                </c:pt>
                <c:pt idx="2578">
                  <c:v>-150033226650.30273</c:v>
                </c:pt>
                <c:pt idx="2579">
                  <c:v>-150225185109.53391</c:v>
                </c:pt>
                <c:pt idx="2580">
                  <c:v>-150414761972.79517</c:v>
                </c:pt>
                <c:pt idx="2581">
                  <c:v>-150601954365.03503</c:v>
                </c:pt>
                <c:pt idx="2582">
                  <c:v>-150786759448.88672</c:v>
                </c:pt>
                <c:pt idx="2583">
                  <c:v>-150969174424.70395</c:v>
                </c:pt>
                <c:pt idx="2584">
                  <c:v>-151149196530.59625</c:v>
                </c:pt>
                <c:pt idx="2585">
                  <c:v>-151326823042.46368</c:v>
                </c:pt>
                <c:pt idx="2586">
                  <c:v>-151502051274.03091</c:v>
                </c:pt>
                <c:pt idx="2587">
                  <c:v>-151674878576.88095</c:v>
                </c:pt>
                <c:pt idx="2588">
                  <c:v>-151845302340.48801</c:v>
                </c:pt>
                <c:pt idx="2589">
                  <c:v>-152013319992.25015</c:v>
                </c:pt>
                <c:pt idx="2590">
                  <c:v>-152178928997.52115</c:v>
                </c:pt>
                <c:pt idx="2591">
                  <c:v>-152342126859.64185</c:v>
                </c:pt>
                <c:pt idx="2592">
                  <c:v>-152502911119.97095</c:v>
                </c:pt>
                <c:pt idx="2593">
                  <c:v>-152661279357.91531</c:v>
                </c:pt>
                <c:pt idx="2594">
                  <c:v>-152817229190.95963</c:v>
                </c:pt>
                <c:pt idx="2595">
                  <c:v>-152970758274.69556</c:v>
                </c:pt>
                <c:pt idx="2596">
                  <c:v>-153121864302.85031</c:v>
                </c:pt>
                <c:pt idx="2597">
                  <c:v>-153270545007.31464</c:v>
                </c:pt>
                <c:pt idx="2598">
                  <c:v>-153416798158.17032</c:v>
                </c:pt>
                <c:pt idx="2599">
                  <c:v>-153560621563.71707</c:v>
                </c:pt>
                <c:pt idx="2600">
                  <c:v>-153702013070.49887</c:v>
                </c:pt>
                <c:pt idx="2601">
                  <c:v>-153840970563.32971</c:v>
                </c:pt>
                <c:pt idx="2602">
                  <c:v>-153977491965.31891</c:v>
                </c:pt>
                <c:pt idx="2603">
                  <c:v>-154111575237.89566</c:v>
                </c:pt>
                <c:pt idx="2604">
                  <c:v>-154243218380.83325</c:v>
                </c:pt>
                <c:pt idx="2605">
                  <c:v>-154372419432.27252</c:v>
                </c:pt>
                <c:pt idx="2606">
                  <c:v>-154499176468.7449</c:v>
                </c:pt>
                <c:pt idx="2607">
                  <c:v>-154623487605.19482</c:v>
                </c:pt>
                <c:pt idx="2608">
                  <c:v>-154745350995.00162</c:v>
                </c:pt>
                <c:pt idx="2609">
                  <c:v>-154864764830.00079</c:v>
                </c:pt>
                <c:pt idx="2610">
                  <c:v>-154981727340.50476</c:v>
                </c:pt>
                <c:pt idx="2611">
                  <c:v>-155096236795.32309</c:v>
                </c:pt>
                <c:pt idx="2612">
                  <c:v>-155208291501.7821</c:v>
                </c:pt>
                <c:pt idx="2613">
                  <c:v>-155317889805.74399</c:v>
                </c:pt>
                <c:pt idx="2614">
                  <c:v>-155425030091.62521</c:v>
                </c:pt>
                <c:pt idx="2615">
                  <c:v>-155529710782.41458</c:v>
                </c:pt>
                <c:pt idx="2616">
                  <c:v>-155631930339.69058</c:v>
                </c:pt>
                <c:pt idx="2617">
                  <c:v>-155731687263.63824</c:v>
                </c:pt>
                <c:pt idx="2618">
                  <c:v>-155828980093.06543</c:v>
                </c:pt>
                <c:pt idx="2619">
                  <c:v>-155923807405.41846</c:v>
                </c:pt>
                <c:pt idx="2620">
                  <c:v>-156016167816.79736</c:v>
                </c:pt>
                <c:pt idx="2621">
                  <c:v>-156106059981.97046</c:v>
                </c:pt>
                <c:pt idx="2622">
                  <c:v>-156193482594.38834</c:v>
                </c:pt>
                <c:pt idx="2623">
                  <c:v>-156278434386.19742</c:v>
                </c:pt>
                <c:pt idx="2624">
                  <c:v>-156360914128.25284</c:v>
                </c:pt>
                <c:pt idx="2625">
                  <c:v>-156440920630.1308</c:v>
                </c:pt>
                <c:pt idx="2626">
                  <c:v>-156518452740.14035</c:v>
                </c:pt>
                <c:pt idx="2627">
                  <c:v>-156593509345.33472</c:v>
                </c:pt>
                <c:pt idx="2628">
                  <c:v>-156666089371.52185</c:v>
                </c:pt>
                <c:pt idx="2629">
                  <c:v>-156736191783.27469</c:v>
                </c:pt>
                <c:pt idx="2630">
                  <c:v>-156803815583.94061</c:v>
                </c:pt>
                <c:pt idx="2631">
                  <c:v>-156868959815.65051</c:v>
                </c:pt>
                <c:pt idx="2632">
                  <c:v>-156931623559.32727</c:v>
                </c:pt>
                <c:pt idx="2633">
                  <c:v>-156991805934.69354</c:v>
                </c:pt>
                <c:pt idx="2634">
                  <c:v>-157049506100.27914</c:v>
                </c:pt>
                <c:pt idx="2635">
                  <c:v>-157104723253.42789</c:v>
                </c:pt>
                <c:pt idx="2636">
                  <c:v>-157157456630.30371</c:v>
                </c:pt>
                <c:pt idx="2637">
                  <c:v>-157207705505.89633</c:v>
                </c:pt>
                <c:pt idx="2638">
                  <c:v>-157255469194.0264</c:v>
                </c:pt>
                <c:pt idx="2639">
                  <c:v>-157300747047.34998</c:v>
                </c:pt>
                <c:pt idx="2640">
                  <c:v>-157343538457.36258</c:v>
                </c:pt>
                <c:pt idx="2641">
                  <c:v>-157383842854.40259</c:v>
                </c:pt>
                <c:pt idx="2642">
                  <c:v>-157421659707.65405</c:v>
                </c:pt>
                <c:pt idx="2643">
                  <c:v>-157456988525.14908</c:v>
                </c:pt>
                <c:pt idx="2644">
                  <c:v>-157489828853.76953</c:v>
                </c:pt>
                <c:pt idx="2645">
                  <c:v>-157520180279.24823</c:v>
                </c:pt>
                <c:pt idx="2646">
                  <c:v>-157548042426.16965</c:v>
                </c:pt>
                <c:pt idx="2647">
                  <c:v>-157573414957.96991</c:v>
                </c:pt>
                <c:pt idx="2648">
                  <c:v>-157596297576.93634</c:v>
                </c:pt>
                <c:pt idx="2649">
                  <c:v>-157616690024.20645</c:v>
                </c:pt>
                <c:pt idx="2650">
                  <c:v>-157634592079.76636</c:v>
                </c:pt>
                <c:pt idx="2651">
                  <c:v>-157650003562.44861</c:v>
                </c:pt>
                <c:pt idx="2652">
                  <c:v>-157662924329.92944</c:v>
                </c:pt>
                <c:pt idx="2653">
                  <c:v>-157673354278.72565</c:v>
                </c:pt>
                <c:pt idx="2654">
                  <c:v>-157681293344.19064</c:v>
                </c:pt>
                <c:pt idx="2655">
                  <c:v>-157686741500.51013</c:v>
                </c:pt>
                <c:pt idx="2656">
                  <c:v>-157689698760.6972</c:v>
                </c:pt>
                <c:pt idx="2657">
                  <c:v>-157690165176.58685</c:v>
                </c:pt>
                <c:pt idx="2658">
                  <c:v>-157688140838.8299</c:v>
                </c:pt>
                <c:pt idx="2659">
                  <c:v>-157683625876.88644</c:v>
                </c:pt>
                <c:pt idx="2660">
                  <c:v>-157676620459.01874</c:v>
                </c:pt>
                <c:pt idx="2661">
                  <c:v>-157667124792.28345</c:v>
                </c:pt>
                <c:pt idx="2662">
                  <c:v>-157655139122.52338</c:v>
                </c:pt>
                <c:pt idx="2663">
                  <c:v>-157640663734.35873</c:v>
                </c:pt>
                <c:pt idx="2664">
                  <c:v>-157623698951.17773</c:v>
                </c:pt>
                <c:pt idx="2665">
                  <c:v>-157604245135.12668</c:v>
                </c:pt>
                <c:pt idx="2666">
                  <c:v>-157582302687.09949</c:v>
                </c:pt>
                <c:pt idx="2667">
                  <c:v>-157557872046.72675</c:v>
                </c:pt>
                <c:pt idx="2668">
                  <c:v>-157530953692.36401</c:v>
                </c:pt>
                <c:pt idx="2669">
                  <c:v>-157501548141.0798</c:v>
                </c:pt>
                <c:pt idx="2670">
                  <c:v>-157469655948.64285</c:v>
                </c:pt>
                <c:pt idx="2671">
                  <c:v>-157435277709.50891</c:v>
                </c:pt>
                <c:pt idx="2672">
                  <c:v>-157398414056.80701</c:v>
                </c:pt>
                <c:pt idx="2673">
                  <c:v>-157359065662.32504</c:v>
                </c:pt>
                <c:pt idx="2674">
                  <c:v>-157317233236.49493</c:v>
                </c:pt>
                <c:pt idx="2675">
                  <c:v>-157272917528.3772</c:v>
                </c:pt>
                <c:pt idx="2676">
                  <c:v>-157226119325.64499</c:v>
                </c:pt>
                <c:pt idx="2677">
                  <c:v>-157176839454.56754</c:v>
                </c:pt>
                <c:pt idx="2678">
                  <c:v>-157125078779.99304</c:v>
                </c:pt>
                <c:pt idx="2679">
                  <c:v>-157070838205.33109</c:v>
                </c:pt>
                <c:pt idx="2680">
                  <c:v>-157014118672.53445</c:v>
                </c:pt>
                <c:pt idx="2681">
                  <c:v>-156954921162.08038</c:v>
                </c:pt>
                <c:pt idx="2682">
                  <c:v>-156893246692.95129</c:v>
                </c:pt>
                <c:pt idx="2683">
                  <c:v>-156829096322.61496</c:v>
                </c:pt>
                <c:pt idx="2684">
                  <c:v>-156762471147.00412</c:v>
                </c:pt>
                <c:pt idx="2685">
                  <c:v>-156693372300.49564</c:v>
                </c:pt>
                <c:pt idx="2686">
                  <c:v>-156621800955.88892</c:v>
                </c:pt>
                <c:pt idx="2687">
                  <c:v>-156547758324.38397</c:v>
                </c:pt>
                <c:pt idx="2688">
                  <c:v>-156471245655.55881</c:v>
                </c:pt>
                <c:pt idx="2689">
                  <c:v>-156392264237.34637</c:v>
                </c:pt>
                <c:pt idx="2690">
                  <c:v>-156310815396.01089</c:v>
                </c:pt>
                <c:pt idx="2691">
                  <c:v>-156226900496.12363</c:v>
                </c:pt>
                <c:pt idx="2692">
                  <c:v>-156140520940.53818</c:v>
                </c:pt>
                <c:pt idx="2693">
                  <c:v>-156051678170.36514</c:v>
                </c:pt>
                <c:pt idx="2694">
                  <c:v>-155960373664.94638</c:v>
                </c:pt>
                <c:pt idx="2695">
                  <c:v>-155866608941.82855</c:v>
                </c:pt>
                <c:pt idx="2696">
                  <c:v>-155770385556.73621</c:v>
                </c:pt>
                <c:pt idx="2697">
                  <c:v>-155671705103.54437</c:v>
                </c:pt>
                <c:pt idx="2698">
                  <c:v>-155570569214.25052</c:v>
                </c:pt>
                <c:pt idx="2699">
                  <c:v>-155466979558.94598</c:v>
                </c:pt>
                <c:pt idx="2700">
                  <c:v>-155360937845.78696</c:v>
                </c:pt>
                <c:pt idx="2701">
                  <c:v>-155252445820.96478</c:v>
                </c:pt>
                <c:pt idx="2702">
                  <c:v>-155141505268.67584</c:v>
                </c:pt>
                <c:pt idx="2703">
                  <c:v>-155028118011.09079</c:v>
                </c:pt>
                <c:pt idx="2704">
                  <c:v>-154912285908.3233</c:v>
                </c:pt>
                <c:pt idx="2705">
                  <c:v>-154794010858.39838</c:v>
                </c:pt>
                <c:pt idx="2706">
                  <c:v>-154673294797.21991</c:v>
                </c:pt>
                <c:pt idx="2707">
                  <c:v>-154550139698.53784</c:v>
                </c:pt>
                <c:pt idx="2708">
                  <c:v>-154424547573.91476</c:v>
                </c:pt>
                <c:pt idx="2709">
                  <c:v>-154296520472.69202</c:v>
                </c:pt>
                <c:pt idx="2710">
                  <c:v>-154166060481.95511</c:v>
                </c:pt>
                <c:pt idx="2711">
                  <c:v>-154033169726.49881</c:v>
                </c:pt>
                <c:pt idx="2712">
                  <c:v>-153897850368.7915</c:v>
                </c:pt>
                <c:pt idx="2713">
                  <c:v>-153760104608.93915</c:v>
                </c:pt>
                <c:pt idx="2714">
                  <c:v>-153619934684.64862</c:v>
                </c:pt>
                <c:pt idx="2715">
                  <c:v>-153477342871.19058</c:v>
                </c:pt>
                <c:pt idx="2716">
                  <c:v>-153332331481.36179</c:v>
                </c:pt>
                <c:pt idx="2717">
                  <c:v>-153184902865.44678</c:v>
                </c:pt>
                <c:pt idx="2718">
                  <c:v>-153035059411.1792</c:v>
                </c:pt>
                <c:pt idx="2719">
                  <c:v>-152882803543.70248</c:v>
                </c:pt>
                <c:pt idx="2720">
                  <c:v>-152728137725.53003</c:v>
                </c:pt>
                <c:pt idx="2721">
                  <c:v>-152571064456.50482</c:v>
                </c:pt>
                <c:pt idx="2722">
                  <c:v>-152411586273.75851</c:v>
                </c:pt>
                <c:pt idx="2723">
                  <c:v>-152249705751.67004</c:v>
                </c:pt>
                <c:pt idx="2724">
                  <c:v>-152085425501.82367</c:v>
                </c:pt>
                <c:pt idx="2725">
                  <c:v>-151918748172.96649</c:v>
                </c:pt>
                <c:pt idx="2726">
                  <c:v>-151749676450.96542</c:v>
                </c:pt>
                <c:pt idx="2727">
                  <c:v>-151578213058.76364</c:v>
                </c:pt>
                <c:pt idx="2728">
                  <c:v>-151404360756.33655</c:v>
                </c:pt>
                <c:pt idx="2729">
                  <c:v>-151228122340.64716</c:v>
                </c:pt>
                <c:pt idx="2730">
                  <c:v>-151049500645.60092</c:v>
                </c:pt>
                <c:pt idx="2731">
                  <c:v>-150868498542.00018</c:v>
                </c:pt>
                <c:pt idx="2732">
                  <c:v>-150685118937.49789</c:v>
                </c:pt>
                <c:pt idx="2733">
                  <c:v>-150499364776.55096</c:v>
                </c:pt>
                <c:pt idx="2734">
                  <c:v>-150311239040.37299</c:v>
                </c:pt>
                <c:pt idx="2735">
                  <c:v>-150120744746.88657</c:v>
                </c:pt>
                <c:pt idx="2736">
                  <c:v>-149927884950.67499</c:v>
                </c:pt>
                <c:pt idx="2737">
                  <c:v>-149732662742.93341</c:v>
                </c:pt>
                <c:pt idx="2738">
                  <c:v>-149535081251.41956</c:v>
                </c:pt>
                <c:pt idx="2739">
                  <c:v>-149335143640.40387</c:v>
                </c:pt>
                <c:pt idx="2740">
                  <c:v>-149132853110.61914</c:v>
                </c:pt>
                <c:pt idx="2741">
                  <c:v>-148928212899.20963</c:v>
                </c:pt>
                <c:pt idx="2742">
                  <c:v>-148721226279.67966</c:v>
                </c:pt>
                <c:pt idx="2743">
                  <c:v>-148511896561.84171</c:v>
                </c:pt>
                <c:pt idx="2744">
                  <c:v>-148300227091.76392</c:v>
                </c:pt>
                <c:pt idx="2745">
                  <c:v>-148086221251.71716</c:v>
                </c:pt>
                <c:pt idx="2746">
                  <c:v>-147869882460.12158</c:v>
                </c:pt>
                <c:pt idx="2747">
                  <c:v>-147651214171.49252</c:v>
                </c:pt>
                <c:pt idx="2748">
                  <c:v>-147430219876.38611</c:v>
                </c:pt>
                <c:pt idx="2749">
                  <c:v>-147206903101.34418</c:v>
                </c:pt>
                <c:pt idx="2750">
                  <c:v>-146981267408.83865</c:v>
                </c:pt>
                <c:pt idx="2751">
                  <c:v>-146753316397.21567</c:v>
                </c:pt>
                <c:pt idx="2752">
                  <c:v>-146523053700.63879</c:v>
                </c:pt>
                <c:pt idx="2753">
                  <c:v>-146290482989.0321</c:v>
                </c:pt>
                <c:pt idx="2754">
                  <c:v>-146055607968.02246</c:v>
                </c:pt>
                <c:pt idx="2755">
                  <c:v>-145818432378.88156</c:v>
                </c:pt>
                <c:pt idx="2756">
                  <c:v>-145578959998.46713</c:v>
                </c:pt>
                <c:pt idx="2757">
                  <c:v>-145337194639.16391</c:v>
                </c:pt>
                <c:pt idx="2758">
                  <c:v>-145093140148.82401</c:v>
                </c:pt>
                <c:pt idx="2759">
                  <c:v>-144846800410.70673</c:v>
                </c:pt>
                <c:pt idx="2760">
                  <c:v>-144598179343.41791</c:v>
                </c:pt>
                <c:pt idx="2761">
                  <c:v>-144347280900.84875</c:v>
                </c:pt>
                <c:pt idx="2762">
                  <c:v>-144094109072.11423</c:v>
                </c:pt>
                <c:pt idx="2763">
                  <c:v>-143838667881.49078</c:v>
                </c:pt>
                <c:pt idx="2764">
                  <c:v>-143580961388.35373</c:v>
                </c:pt>
                <c:pt idx="2765">
                  <c:v>-143320993687.11404</c:v>
                </c:pt>
                <c:pt idx="2766">
                  <c:v>-143058768907.15469</c:v>
                </c:pt>
                <c:pt idx="2767">
                  <c:v>-142794291212.76642</c:v>
                </c:pt>
                <c:pt idx="2768">
                  <c:v>-142527564803.08307</c:v>
                </c:pt>
                <c:pt idx="2769">
                  <c:v>-142258593912.01633</c:v>
                </c:pt>
                <c:pt idx="2770">
                  <c:v>-141987382808.19016</c:v>
                </c:pt>
                <c:pt idx="2771">
                  <c:v>-141713935794.87442</c:v>
                </c:pt>
                <c:pt idx="2772">
                  <c:v>-141438257209.91837</c:v>
                </c:pt>
                <c:pt idx="2773">
                  <c:v>-141160351425.68329</c:v>
                </c:pt>
                <c:pt idx="2774">
                  <c:v>-140880222848.97495</c:v>
                </c:pt>
                <c:pt idx="2775">
                  <c:v>-140597875920.97528</c:v>
                </c:pt>
                <c:pt idx="2776">
                  <c:v>-140313315117.1738</c:v>
                </c:pt>
                <c:pt idx="2777">
                  <c:v>-140026544947.29837</c:v>
                </c:pt>
                <c:pt idx="2778">
                  <c:v>-139737569955.24551</c:v>
                </c:pt>
                <c:pt idx="2779">
                  <c:v>-139446394719.01031</c:v>
                </c:pt>
                <c:pt idx="2780">
                  <c:v>-139153023850.61569</c:v>
                </c:pt>
                <c:pt idx="2781">
                  <c:v>-138857461996.04126</c:v>
                </c:pt>
                <c:pt idx="2782">
                  <c:v>-138559713835.15167</c:v>
                </c:pt>
                <c:pt idx="2783">
                  <c:v>-138259784081.62454</c:v>
                </c:pt>
                <c:pt idx="2784">
                  <c:v>-137957677482.87778</c:v>
                </c:pt>
                <c:pt idx="2785">
                  <c:v>-137653398819.99649</c:v>
                </c:pt>
                <c:pt idx="2786">
                  <c:v>-137346952907.65933</c:v>
                </c:pt>
                <c:pt idx="2787">
                  <c:v>-137038344594.06448</c:v>
                </c:pt>
                <c:pt idx="2788">
                  <c:v>-136727578760.85504</c:v>
                </c:pt>
                <c:pt idx="2789">
                  <c:v>-136414660323.04399</c:v>
                </c:pt>
                <c:pt idx="2790">
                  <c:v>-136099594228.93861</c:v>
                </c:pt>
                <c:pt idx="2791">
                  <c:v>-135782385460.06451</c:v>
                </c:pt>
                <c:pt idx="2792">
                  <c:v>-135463039031.08907</c:v>
                </c:pt>
                <c:pt idx="2793">
                  <c:v>-135141559989.74445</c:v>
                </c:pt>
                <c:pt idx="2794">
                  <c:v>-134817953416.75018</c:v>
                </c:pt>
                <c:pt idx="2795">
                  <c:v>-134492224425.73514</c:v>
                </c:pt>
                <c:pt idx="2796">
                  <c:v>-134164378163.15916</c:v>
                </c:pt>
                <c:pt idx="2797">
                  <c:v>-133834419808.23412</c:v>
                </c:pt>
                <c:pt idx="2798">
                  <c:v>-133502354572.84451</c:v>
                </c:pt>
                <c:pt idx="2799">
                  <c:v>-133168187701.46765</c:v>
                </c:pt>
                <c:pt idx="2800">
                  <c:v>-132831924471.09331</c:v>
                </c:pt>
                <c:pt idx="2801">
                  <c:v>-132493570191.14287</c:v>
                </c:pt>
                <c:pt idx="2802">
                  <c:v>-132153130203.38809</c:v>
                </c:pt>
                <c:pt idx="2803">
                  <c:v>-131810609881.86932</c:v>
                </c:pt>
                <c:pt idx="2804">
                  <c:v>-131466014632.81329</c:v>
                </c:pt>
                <c:pt idx="2805">
                  <c:v>-131119349894.55037</c:v>
                </c:pt>
                <c:pt idx="2806">
                  <c:v>-130770621137.43144</c:v>
                </c:pt>
                <c:pt idx="2807">
                  <c:v>-130419833863.74426</c:v>
                </c:pt>
                <c:pt idx="2808">
                  <c:v>-130066993607.62932</c:v>
                </c:pt>
                <c:pt idx="2809">
                  <c:v>-129712105934.99529</c:v>
                </c:pt>
                <c:pt idx="2810">
                  <c:v>-129355176443.43398</c:v>
                </c:pt>
                <c:pt idx="2811">
                  <c:v>-128996210762.13486</c:v>
                </c:pt>
                <c:pt idx="2812">
                  <c:v>-128635214551.79904</c:v>
                </c:pt>
                <c:pt idx="2813">
                  <c:v>-128272193504.5529</c:v>
                </c:pt>
                <c:pt idx="2814">
                  <c:v>-127907153343.86115</c:v>
                </c:pt>
                <c:pt idx="2815">
                  <c:v>-127540099824.43948</c:v>
                </c:pt>
                <c:pt idx="2816">
                  <c:v>-127171038732.16681</c:v>
                </c:pt>
                <c:pt idx="2817">
                  <c:v>-126799975883.99693</c:v>
                </c:pt>
                <c:pt idx="2818">
                  <c:v>-126426917127.86983</c:v>
                </c:pt>
                <c:pt idx="2819">
                  <c:v>-126051868342.62247</c:v>
                </c:pt>
                <c:pt idx="2820">
                  <c:v>-125674835437.8992</c:v>
                </c:pt>
                <c:pt idx="2821">
                  <c:v>-125295824354.06161</c:v>
                </c:pt>
                <c:pt idx="2822">
                  <c:v>-124914841062.09801</c:v>
                </c:pt>
                <c:pt idx="2823">
                  <c:v>-124531891563.53238</c:v>
                </c:pt>
                <c:pt idx="2824">
                  <c:v>-124146981890.33299</c:v>
                </c:pt>
                <c:pt idx="2825">
                  <c:v>-123760118104.82045</c:v>
                </c:pt>
                <c:pt idx="2826">
                  <c:v>-123371306299.57536</c:v>
                </c:pt>
                <c:pt idx="2827">
                  <c:v>-122980552597.3455</c:v>
                </c:pt>
                <c:pt idx="2828">
                  <c:v>-122587863150.95262</c:v>
                </c:pt>
                <c:pt idx="2829">
                  <c:v>-122193244143.19868</c:v>
                </c:pt>
                <c:pt idx="2830">
                  <c:v>-121796701786.77177</c:v>
                </c:pt>
                <c:pt idx="2831">
                  <c:v>-121398242324.1515</c:v>
                </c:pt>
                <c:pt idx="2832">
                  <c:v>-120997872027.51399</c:v>
                </c:pt>
                <c:pt idx="2833">
                  <c:v>-120595597198.63637</c:v>
                </c:pt>
                <c:pt idx="2834">
                  <c:v>-120191424168.80089</c:v>
                </c:pt>
                <c:pt idx="2835">
                  <c:v>-119785359298.69856</c:v>
                </c:pt>
                <c:pt idx="2836">
                  <c:v>-119377408978.33241</c:v>
                </c:pt>
                <c:pt idx="2837">
                  <c:v>-118967579626.9202</c:v>
                </c:pt>
                <c:pt idx="2838">
                  <c:v>-118555877692.79678</c:v>
                </c:pt>
                <c:pt idx="2839">
                  <c:v>-118142309653.31604</c:v>
                </c:pt>
                <c:pt idx="2840">
                  <c:v>-117726882014.7523</c:v>
                </c:pt>
                <c:pt idx="2841">
                  <c:v>-117309601312.20143</c:v>
                </c:pt>
                <c:pt idx="2842">
                  <c:v>-116890474109.4814</c:v>
                </c:pt>
                <c:pt idx="2843">
                  <c:v>-116469506999.0325</c:v>
                </c:pt>
                <c:pt idx="2844">
                  <c:v>-116046706601.81705</c:v>
                </c:pt>
                <c:pt idx="2845">
                  <c:v>-115622079567.21873</c:v>
                </c:pt>
                <c:pt idx="2846">
                  <c:v>-115195632572.94151</c:v>
                </c:pt>
                <c:pt idx="2847">
                  <c:v>-114767372324.90805</c:v>
                </c:pt>
                <c:pt idx="2848">
                  <c:v>-114337305557.15781</c:v>
                </c:pt>
                <c:pt idx="2849">
                  <c:v>-113905439031.74463</c:v>
                </c:pt>
                <c:pt idx="2850">
                  <c:v>-113471779538.63396</c:v>
                </c:pt>
                <c:pt idx="2851">
                  <c:v>-113036333895.59959</c:v>
                </c:pt>
                <c:pt idx="2852">
                  <c:v>-112599108948.12009</c:v>
                </c:pt>
                <c:pt idx="2853">
                  <c:v>-112160111569.27463</c:v>
                </c:pt>
                <c:pt idx="2854">
                  <c:v>-111719348659.63861</c:v>
                </c:pt>
                <c:pt idx="2855">
                  <c:v>-111276827147.17874</c:v>
                </c:pt>
                <c:pt idx="2856">
                  <c:v>-110832553987.14771</c:v>
                </c:pt>
                <c:pt idx="2857">
                  <c:v>-110386536161.97849</c:v>
                </c:pt>
                <c:pt idx="2858">
                  <c:v>-109938780681.17819</c:v>
                </c:pt>
                <c:pt idx="2859">
                  <c:v>-109489294581.22153</c:v>
                </c:pt>
                <c:pt idx="2860">
                  <c:v>-109038084925.44386</c:v>
                </c:pt>
                <c:pt idx="2861">
                  <c:v>-108585158803.93385</c:v>
                </c:pt>
                <c:pt idx="2862">
                  <c:v>-108130523333.42567</c:v>
                </c:pt>
                <c:pt idx="2863">
                  <c:v>-107674185657.19086</c:v>
                </c:pt>
                <c:pt idx="2864">
                  <c:v>-107216152944.9297</c:v>
                </c:pt>
                <c:pt idx="2865">
                  <c:v>-106756432392.66231</c:v>
                </c:pt>
                <c:pt idx="2866">
                  <c:v>-106295031222.61919</c:v>
                </c:pt>
                <c:pt idx="2867">
                  <c:v>-105831956683.1315</c:v>
                </c:pt>
                <c:pt idx="2868">
                  <c:v>-105367216048.52084</c:v>
                </c:pt>
                <c:pt idx="2869">
                  <c:v>-104900816618.98869</c:v>
                </c:pt>
                <c:pt idx="2870">
                  <c:v>-104432765720.50543</c:v>
                </c:pt>
                <c:pt idx="2871">
                  <c:v>-103963070704.69899</c:v>
                </c:pt>
                <c:pt idx="2872">
                  <c:v>-103491738948.74304</c:v>
                </c:pt>
                <c:pt idx="2873">
                  <c:v>-103018777855.2449</c:v>
                </c:pt>
                <c:pt idx="2874">
                  <c:v>-102544194852.13293</c:v>
                </c:pt>
                <c:pt idx="2875">
                  <c:v>-102067997392.54367</c:v>
                </c:pt>
                <c:pt idx="2876">
                  <c:v>-101590192954.70842</c:v>
                </c:pt>
                <c:pt idx="2877">
                  <c:v>-101110789041.83961</c:v>
                </c:pt>
                <c:pt idx="2878">
                  <c:v>-100629793182.01668</c:v>
                </c:pt>
                <c:pt idx="2879">
                  <c:v>-100147212928.07158</c:v>
                </c:pt>
                <c:pt idx="2880">
                  <c:v>-99663055857.473953</c:v>
                </c:pt>
                <c:pt idx="2881">
                  <c:v>-99177329572.215836</c:v>
                </c:pt>
                <c:pt idx="2882">
                  <c:v>-98690041698.696075</c:v>
                </c:pt>
                <c:pt idx="2883">
                  <c:v>-98201199887.604324</c:v>
                </c:pt>
                <c:pt idx="2884">
                  <c:v>-97710811813.804657</c:v>
                </c:pt>
                <c:pt idx="2885">
                  <c:v>-97218885176.218796</c:v>
                </c:pt>
                <c:pt idx="2886">
                  <c:v>-96725427697.70903</c:v>
                </c:pt>
                <c:pt idx="2887">
                  <c:v>-96230447124.960648</c:v>
                </c:pt>
                <c:pt idx="2888">
                  <c:v>-95733951228.364136</c:v>
                </c:pt>
                <c:pt idx="2889">
                  <c:v>-95235947801.896896</c:v>
                </c:pt>
                <c:pt idx="2890">
                  <c:v>-94736444663.004654</c:v>
                </c:pt>
                <c:pt idx="2891">
                  <c:v>-94235449652.482452</c:v>
                </c:pt>
                <c:pt idx="2892">
                  <c:v>-93732970634.355362</c:v>
                </c:pt>
                <c:pt idx="2893">
                  <c:v>-93229015495.758713</c:v>
                </c:pt>
                <c:pt idx="2894">
                  <c:v>-92723592146.818085</c:v>
                </c:pt>
                <c:pt idx="2895">
                  <c:v>-92216708520.528839</c:v>
                </c:pt>
                <c:pt idx="2896">
                  <c:v>-91708372572.635361</c:v>
                </c:pt>
                <c:pt idx="2897">
                  <c:v>-91198592281.509888</c:v>
                </c:pt>
                <c:pt idx="2898">
                  <c:v>-90687375648.031006</c:v>
                </c:pt>
                <c:pt idx="2899">
                  <c:v>-90174730695.461823</c:v>
                </c:pt>
                <c:pt idx="2900">
                  <c:v>-89660665469.327728</c:v>
                </c:pt>
                <c:pt idx="2901">
                  <c:v>-89145188037.293854</c:v>
                </c:pt>
                <c:pt idx="2902">
                  <c:v>-88628306489.04213</c:v>
                </c:pt>
                <c:pt idx="2903">
                  <c:v>-88110028936.148056</c:v>
                </c:pt>
                <c:pt idx="2904">
                  <c:v>-87590363511.957092</c:v>
                </c:pt>
                <c:pt idx="2905">
                  <c:v>-87069318371.460678</c:v>
                </c:pt>
                <c:pt idx="2906">
                  <c:v>-86546901691.171951</c:v>
                </c:pt>
                <c:pt idx="2907">
                  <c:v>-86023121669.001129</c:v>
                </c:pt>
                <c:pt idx="2908">
                  <c:v>-85497986524.130478</c:v>
                </c:pt>
                <c:pt idx="2909">
                  <c:v>-84971504496.889038</c:v>
                </c:pt>
                <c:pt idx="2910">
                  <c:v>-84443683848.626953</c:v>
                </c:pt>
                <c:pt idx="2911">
                  <c:v>-83914532861.589447</c:v>
                </c:pt>
                <c:pt idx="2912">
                  <c:v>-83384059838.790558</c:v>
                </c:pt>
                <c:pt idx="2913">
                  <c:v>-82852273103.886429</c:v>
                </c:pt>
                <c:pt idx="2914">
                  <c:v>-82319181001.048309</c:v>
                </c:pt>
                <c:pt idx="2915">
                  <c:v>-81784791894.835266</c:v>
                </c:pt>
                <c:pt idx="2916">
                  <c:v>-81249114170.066513</c:v>
                </c:pt>
                <c:pt idx="2917">
                  <c:v>-80712156231.693436</c:v>
                </c:pt>
                <c:pt idx="2918">
                  <c:v>-80173926504.671295</c:v>
                </c:pt>
                <c:pt idx="2919">
                  <c:v>-79634433433.830612</c:v>
                </c:pt>
                <c:pt idx="2920">
                  <c:v>-79093685483.748199</c:v>
                </c:pt>
                <c:pt idx="2921">
                  <c:v>-78551691138.61792</c:v>
                </c:pt>
                <c:pt idx="2922">
                  <c:v>-78008458902.121078</c:v>
                </c:pt>
                <c:pt idx="2923">
                  <c:v>-77463997297.296539</c:v>
                </c:pt>
                <c:pt idx="2924">
                  <c:v>-76918314866.410507</c:v>
                </c:pt>
                <c:pt idx="2925">
                  <c:v>-76371420170.826004</c:v>
                </c:pt>
                <c:pt idx="2926">
                  <c:v>-75823321790.872025</c:v>
                </c:pt>
                <c:pt idx="2927">
                  <c:v>-75274028325.712372</c:v>
                </c:pt>
                <c:pt idx="2928">
                  <c:v>-74723548393.214233</c:v>
                </c:pt>
                <c:pt idx="2929">
                  <c:v>-74171890629.816376</c:v>
                </c:pt>
                <c:pt idx="2930">
                  <c:v>-73619063690.397141</c:v>
                </c:pt>
                <c:pt idx="2931">
                  <c:v>-73065076248.141998</c:v>
                </c:pt>
                <c:pt idx="2932">
                  <c:v>-72509936994.410934</c:v>
                </c:pt>
                <c:pt idx="2933">
                  <c:v>-71953654638.605453</c:v>
                </c:pt>
                <c:pt idx="2934">
                  <c:v>-71396237908.035309</c:v>
                </c:pt>
                <c:pt idx="2935">
                  <c:v>-70837695547.784943</c:v>
                </c:pt>
                <c:pt idx="2936">
                  <c:v>-70278036320.579636</c:v>
                </c:pt>
                <c:pt idx="2937">
                  <c:v>-69717269006.651337</c:v>
                </c:pt>
                <c:pt idx="2938">
                  <c:v>-69155402403.604248</c:v>
                </c:pt>
                <c:pt idx="2939">
                  <c:v>-68592445326.280067</c:v>
                </c:pt>
                <c:pt idx="2940">
                  <c:v>-68028406606.622986</c:v>
                </c:pt>
                <c:pt idx="2941">
                  <c:v>-67463295093.544388</c:v>
                </c:pt>
                <c:pt idx="2942">
                  <c:v>-66897119652.787247</c:v>
                </c:pt>
                <c:pt idx="2943">
                  <c:v>-66329889166.790283</c:v>
                </c:pt>
                <c:pt idx="2944">
                  <c:v>-65761612534.551804</c:v>
                </c:pt>
                <c:pt idx="2945">
                  <c:v>-65192298671.493263</c:v>
                </c:pt>
                <c:pt idx="2946">
                  <c:v>-64621956509.322586</c:v>
                </c:pt>
                <c:pt idx="2947">
                  <c:v>-64050594995.897186</c:v>
                </c:pt>
                <c:pt idx="2948">
                  <c:v>-63478223095.086693</c:v>
                </c:pt>
                <c:pt idx="2949">
                  <c:v>-62904849786.635468</c:v>
                </c:pt>
                <c:pt idx="2950">
                  <c:v>-62330484066.024788</c:v>
                </c:pt>
                <c:pt idx="2951">
                  <c:v>-61755134944.334808</c:v>
                </c:pt>
                <c:pt idx="2952">
                  <c:v>-61178811448.106224</c:v>
                </c:pt>
                <c:pt idx="2953">
                  <c:v>-60601522619.201714</c:v>
                </c:pt>
                <c:pt idx="2954">
                  <c:v>-60023277514.667061</c:v>
                </c:pt>
                <c:pt idx="2955">
                  <c:v>-59444085206.592079</c:v>
                </c:pt>
                <c:pt idx="2956">
                  <c:v>-58863954781.97123</c:v>
                </c:pt>
                <c:pt idx="2957">
                  <c:v>-58282895342.564011</c:v>
                </c:pt>
                <c:pt idx="2958">
                  <c:v>-57700916004.755081</c:v>
                </c:pt>
                <c:pt idx="2959">
                  <c:v>-57118025899.414154</c:v>
                </c:pt>
                <c:pt idx="2960">
                  <c:v>-56534234171.755592</c:v>
                </c:pt>
                <c:pt idx="2961">
                  <c:v>-55949549981.197807</c:v>
                </c:pt>
                <c:pt idx="2962">
                  <c:v>-55363982501.222389</c:v>
                </c:pt>
                <c:pt idx="2963">
                  <c:v>-54777540919.232986</c:v>
                </c:pt>
                <c:pt idx="2964">
                  <c:v>-54190234436.413956</c:v>
                </c:pt>
                <c:pt idx="2965">
                  <c:v>-53602072267.58876</c:v>
                </c:pt>
                <c:pt idx="2966">
                  <c:v>-53013063641.078156</c:v>
                </c:pt>
                <c:pt idx="2967">
                  <c:v>-52423217798.558083</c:v>
                </c:pt>
                <c:pt idx="2968">
                  <c:v>-51832543994.917397</c:v>
                </c:pt>
                <c:pt idx="2969">
                  <c:v>-51241051498.115318</c:v>
                </c:pt>
                <c:pt idx="2970">
                  <c:v>-50648749589.038651</c:v>
                </c:pt>
                <c:pt idx="2971">
                  <c:v>-50055647561.358803</c:v>
                </c:pt>
                <c:pt idx="2972">
                  <c:v>-49461754721.38855</c:v>
                </c:pt>
                <c:pt idx="2973">
                  <c:v>-48867080387.938591</c:v>
                </c:pt>
                <c:pt idx="2974">
                  <c:v>-48271633892.173889</c:v>
                </c:pt>
                <c:pt idx="2975">
                  <c:v>-47675424577.469757</c:v>
                </c:pt>
                <c:pt idx="2976">
                  <c:v>-47078461799.267754</c:v>
                </c:pt>
                <c:pt idx="2977">
                  <c:v>-46480754924.931366</c:v>
                </c:pt>
                <c:pt idx="2978">
                  <c:v>-45882313333.601463</c:v>
                </c:pt>
                <c:pt idx="2979">
                  <c:v>-45283146416.051529</c:v>
                </c:pt>
                <c:pt idx="2980">
                  <c:v>-44683263574.542709</c:v>
                </c:pt>
                <c:pt idx="2981">
                  <c:v>-44082674222.678642</c:v>
                </c:pt>
                <c:pt idx="2982">
                  <c:v>-43481387785.260056</c:v>
                </c:pt>
                <c:pt idx="2983">
                  <c:v>-42879413698.139206</c:v>
                </c:pt>
                <c:pt idx="2984">
                  <c:v>-42276761408.074074</c:v>
                </c:pt>
                <c:pt idx="2985">
                  <c:v>-41673440372.582382</c:v>
                </c:pt>
                <c:pt idx="2986">
                  <c:v>-41069460059.79541</c:v>
                </c:pt>
                <c:pt idx="2987">
                  <c:v>-40464829948.311615</c:v>
                </c:pt>
                <c:pt idx="2988">
                  <c:v>-39859559527.050041</c:v>
                </c:pt>
                <c:pt idx="2989">
                  <c:v>-39253658295.103561</c:v>
                </c:pt>
                <c:pt idx="2990">
                  <c:v>-38647135761.591919</c:v>
                </c:pt>
                <c:pt idx="2991">
                  <c:v>-38040001445.514572</c:v>
                </c:pt>
                <c:pt idx="2992">
                  <c:v>-37432264875.603371</c:v>
                </c:pt>
                <c:pt idx="2993">
                  <c:v>-36823935590.175026</c:v>
                </c:pt>
                <c:pt idx="2994">
                  <c:v>-36215023136.983437</c:v>
                </c:pt>
                <c:pt idx="2995">
                  <c:v>-35605537073.071793</c:v>
                </c:pt>
                <c:pt idx="2996">
                  <c:v>-34995486964.624512</c:v>
                </c:pt>
                <c:pt idx="2997">
                  <c:v>-34384882386.819031</c:v>
                </c:pt>
                <c:pt idx="2998">
                  <c:v>-33773732923.677395</c:v>
                </c:pt>
                <c:pt idx="2999">
                  <c:v>-33162048167.917675</c:v>
                </c:pt>
                <c:pt idx="3000">
                  <c:v>-32549837720.805233</c:v>
                </c:pt>
                <c:pt idx="3001">
                  <c:v>-31937111192.003807</c:v>
                </c:pt>
                <c:pt idx="3002">
                  <c:v>-31323878199.426449</c:v>
                </c:pt>
                <c:pt idx="3003">
                  <c:v>-30710148369.086269</c:v>
                </c:pt>
                <c:pt idx="3004">
                  <c:v>-30095931334.947052</c:v>
                </c:pt>
                <c:pt idx="3005">
                  <c:v>-29481236738.773701</c:v>
                </c:pt>
                <c:pt idx="3006">
                  <c:v>-28866074229.982521</c:v>
                </c:pt>
                <c:pt idx="3007">
                  <c:v>-28250453465.491367</c:v>
                </c:pt>
                <c:pt idx="3008">
                  <c:v>-27634384109.569614</c:v>
                </c:pt>
                <c:pt idx="3009">
                  <c:v>-27017875833.687996</c:v>
                </c:pt>
                <c:pt idx="3010">
                  <c:v>-26400938316.368305</c:v>
                </c:pt>
                <c:pt idx="3011">
                  <c:v>-25783581243.032921</c:v>
                </c:pt>
                <c:pt idx="3012">
                  <c:v>-25165814305.854214</c:v>
                </c:pt>
                <c:pt idx="3013">
                  <c:v>-24547647203.603813</c:v>
                </c:pt>
                <c:pt idx="3014">
                  <c:v>-23929089641.501728</c:v>
                </c:pt>
                <c:pt idx="3015">
                  <c:v>-23310151331.065319</c:v>
                </c:pt>
                <c:pt idx="3016">
                  <c:v>-22690841989.958172</c:v>
                </c:pt>
                <c:pt idx="3017">
                  <c:v>-22071171341.838802</c:v>
                </c:pt>
                <c:pt idx="3018">
                  <c:v>-21451149116.209255</c:v>
                </c:pt>
                <c:pt idx="3019">
                  <c:v>-20830785048.263569</c:v>
                </c:pt>
                <c:pt idx="3020">
                  <c:v>-20210088878.736115</c:v>
                </c:pt>
                <c:pt idx="3021">
                  <c:v>-19589070353.749813</c:v>
                </c:pt>
                <c:pt idx="3022">
                  <c:v>-18967739224.664234</c:v>
                </c:pt>
                <c:pt idx="3023">
                  <c:v>-18346105247.923573</c:v>
                </c:pt>
                <c:pt idx="3024">
                  <c:v>-17724178184.904518</c:v>
                </c:pt>
                <c:pt idx="3025">
                  <c:v>-17101967801.764002</c:v>
                </c:pt>
                <c:pt idx="3026">
                  <c:v>-16479483869.286835</c:v>
                </c:pt>
                <c:pt idx="3027">
                  <c:v>-15856736162.733244</c:v>
                </c:pt>
                <c:pt idx="3028">
                  <c:v>-15233734461.686291</c:v>
                </c:pt>
                <c:pt idx="3029">
                  <c:v>-14610488549.899193</c:v>
                </c:pt>
                <c:pt idx="3030">
                  <c:v>-13987008215.142546</c:v>
                </c:pt>
                <c:pt idx="3031">
                  <c:v>-13363303249.051439</c:v>
                </c:pt>
                <c:pt idx="3032">
                  <c:v>-12739383446.972475</c:v>
                </c:pt>
                <c:pt idx="3033">
                  <c:v>-12115258607.810699</c:v>
                </c:pt>
                <c:pt idx="3034">
                  <c:v>-11490938533.876434</c:v>
                </c:pt>
                <c:pt idx="3035">
                  <c:v>-10866433030.732019</c:v>
                </c:pt>
                <c:pt idx="3036">
                  <c:v>-10241751907.038473</c:v>
                </c:pt>
                <c:pt idx="3037">
                  <c:v>-9616904974.4020576</c:v>
                </c:pt>
                <c:pt idx="3038">
                  <c:v>-8991902047.2207661</c:v>
                </c:pt>
                <c:pt idx="3039">
                  <c:v>-8366752942.5307331</c:v>
                </c:pt>
                <c:pt idx="3040">
                  <c:v>-7741467479.8525572</c:v>
                </c:pt>
                <c:pt idx="3041">
                  <c:v>-7116055481.0375538</c:v>
                </c:pt>
                <c:pt idx="3042">
                  <c:v>-6490526770.1139355</c:v>
                </c:pt>
                <c:pt idx="3043">
                  <c:v>-5864891173.1329136</c:v>
                </c:pt>
                <c:pt idx="3044">
                  <c:v>-5239158518.0147381</c:v>
                </c:pt>
                <c:pt idx="3045">
                  <c:v>-4613338634.3946667</c:v>
                </c:pt>
                <c:pt idx="3046">
                  <c:v>-3987441353.4688721</c:v>
                </c:pt>
                <c:pt idx="3047">
                  <c:v>-3361476507.8402848</c:v>
                </c:pt>
                <c:pt idx="3048">
                  <c:v>-2735453931.364378</c:v>
                </c:pt>
                <c:pt idx="3049">
                  <c:v>-2109383458.9948952</c:v>
                </c:pt>
                <c:pt idx="3050">
                  <c:v>-1483274926.6295226</c:v>
                </c:pt>
                <c:pt idx="3051">
                  <c:v>-857138170.95550919</c:v>
                </c:pt>
                <c:pt idx="3052">
                  <c:v>-230983029.2952379</c:v>
                </c:pt>
                <c:pt idx="3053">
                  <c:v>395180660.54825211</c:v>
                </c:pt>
                <c:pt idx="3054">
                  <c:v>1021343060.4457877</c:v>
                </c:pt>
                <c:pt idx="3055">
                  <c:v>1647494332.0966263</c:v>
                </c:pt>
                <c:pt idx="3056">
                  <c:v>2273624637.1830616</c:v>
                </c:pt>
                <c:pt idx="3057">
                  <c:v>2899724137.5250659</c:v>
                </c:pt>
                <c:pt idx="3058">
                  <c:v>3525782995.2349691</c:v>
                </c:pt>
                <c:pt idx="3059">
                  <c:v>4151791372.8721695</c:v>
                </c:pt>
                <c:pt idx="3060">
                  <c:v>4777739433.5978765</c:v>
                </c:pt>
                <c:pt idx="3061">
                  <c:v>5403617341.3298788</c:v>
                </c:pt>
                <c:pt idx="3062">
                  <c:v>6029415260.8973417</c:v>
                </c:pt>
                <c:pt idx="3063">
                  <c:v>6655123358.1956253</c:v>
                </c:pt>
                <c:pt idx="3064">
                  <c:v>7280731800.3411236</c:v>
                </c:pt>
                <c:pt idx="3065">
                  <c:v>7906230755.8261232</c:v>
                </c:pt>
                <c:pt idx="3066">
                  <c:v>8531610394.6736736</c:v>
                </c:pt>
                <c:pt idx="3067">
                  <c:v>9156860888.5924797</c:v>
                </c:pt>
                <c:pt idx="3068">
                  <c:v>9781972411.1317921</c:v>
                </c:pt>
                <c:pt idx="3069">
                  <c:v>10406935137.836321</c:v>
                </c:pt>
                <c:pt idx="3070">
                  <c:v>11031739246.40114</c:v>
                </c:pt>
                <c:pt idx="3071">
                  <c:v>11656374916.826609</c:v>
                </c:pt>
                <c:pt idx="3072">
                  <c:v>12280832331.573284</c:v>
                </c:pt>
                <c:pt idx="3073">
                  <c:v>12905101675.716839</c:v>
                </c:pt>
                <c:pt idx="3074">
                  <c:v>13529173137.102968</c:v>
                </c:pt>
                <c:pt idx="3075">
                  <c:v>14153036906.502295</c:v>
                </c:pt>
                <c:pt idx="3076">
                  <c:v>14776683177.765266</c:v>
                </c:pt>
                <c:pt idx="3077">
                  <c:v>15400102147.977039</c:v>
                </c:pt>
                <c:pt idx="3078">
                  <c:v>16023284017.612343</c:v>
                </c:pt>
                <c:pt idx="3079">
                  <c:v>16646218990.690338</c:v>
                </c:pt>
                <c:pt idx="3080">
                  <c:v>17268897274.929447</c:v>
                </c:pt>
                <c:pt idx="3081">
                  <c:v>17891309081.902168</c:v>
                </c:pt>
                <c:pt idx="3082">
                  <c:v>18513444627.189861</c:v>
                </c:pt>
                <c:pt idx="3083">
                  <c:v>19135294130.537514</c:v>
                </c:pt>
                <c:pt idx="3084">
                  <c:v>19756847816.008469</c:v>
                </c:pt>
                <c:pt idx="3085">
                  <c:v>20378095912.13913</c:v>
                </c:pt>
                <c:pt idx="3086">
                  <c:v>20999028652.093616</c:v>
                </c:pt>
                <c:pt idx="3087">
                  <c:v>21619636273.818413</c:v>
                </c:pt>
                <c:pt idx="3088">
                  <c:v>22239909020.196938</c:v>
                </c:pt>
                <c:pt idx="3089">
                  <c:v>22859837139.204105</c:v>
                </c:pt>
                <c:pt idx="3090">
                  <c:v>23479410884.060829</c:v>
                </c:pt>
                <c:pt idx="3091">
                  <c:v>24098620513.388474</c:v>
                </c:pt>
                <c:pt idx="3092">
                  <c:v>24717456291.363266</c:v>
                </c:pt>
                <c:pt idx="3093">
                  <c:v>25335908487.870651</c:v>
                </c:pt>
                <c:pt idx="3094">
                  <c:v>25953967378.659595</c:v>
                </c:pt>
                <c:pt idx="3095">
                  <c:v>26571623245.49683</c:v>
                </c:pt>
                <c:pt idx="3096">
                  <c:v>27188866376.321026</c:v>
                </c:pt>
                <c:pt idx="3097">
                  <c:v>27805687065.396931</c:v>
                </c:pt>
                <c:pt idx="3098">
                  <c:v>28422075613.469418</c:v>
                </c:pt>
                <c:pt idx="3099">
                  <c:v>29038022327.91748</c:v>
                </c:pt>
                <c:pt idx="3100">
                  <c:v>29653517522.908146</c:v>
                </c:pt>
                <c:pt idx="3101">
                  <c:v>30268551519.550331</c:v>
                </c:pt>
                <c:pt idx="3102">
                  <c:v>30883114646.048611</c:v>
                </c:pt>
                <c:pt idx="3103">
                  <c:v>31497197237.856915</c:v>
                </c:pt>
                <c:pt idx="3104">
                  <c:v>32110789637.832142</c:v>
                </c:pt>
                <c:pt idx="3105">
                  <c:v>32723882196.387688</c:v>
                </c:pt>
                <c:pt idx="3106">
                  <c:v>33336465271.646904</c:v>
                </c:pt>
                <c:pt idx="3107">
                  <c:v>33948529229.596439</c:v>
                </c:pt>
                <c:pt idx="3108">
                  <c:v>34560064444.239525</c:v>
                </c:pt>
                <c:pt idx="3109">
                  <c:v>35171061297.749146</c:v>
                </c:pt>
              </c:numCache>
            </c:numRef>
          </c:xVal>
          <c:yVal>
            <c:numRef>
              <c:f>Tabelle1!$C$10:$C$3517</c:f>
              <c:numCache>
                <c:formatCode>General</c:formatCode>
                <c:ptCount val="3508"/>
                <c:pt idx="0">
                  <c:v>29749.154273693228</c:v>
                </c:pt>
                <c:pt idx="1">
                  <c:v>29749.154273693228</c:v>
                </c:pt>
                <c:pt idx="2">
                  <c:v>29748.608328739945</c:v>
                </c:pt>
                <c:pt idx="3">
                  <c:v>29747.516443844106</c:v>
                </c:pt>
                <c:pt idx="4">
                  <c:v>29745.878634038669</c:v>
                </c:pt>
                <c:pt idx="5">
                  <c:v>29743.694924380852</c:v>
                </c:pt>
                <c:pt idx="6">
                  <c:v>29740.965349953964</c:v>
                </c:pt>
                <c:pt idx="7">
                  <c:v>29737.689955869057</c:v>
                </c:pt>
                <c:pt idx="8">
                  <c:v>29733.868797266397</c:v>
                </c:pt>
                <c:pt idx="9">
                  <c:v>29729.501939316753</c:v>
                </c:pt>
                <c:pt idx="10">
                  <c:v>29724.589457222475</c:v>
                </c:pt>
                <c:pt idx="11">
                  <c:v>29719.13143621842</c:v>
                </c:pt>
                <c:pt idx="12">
                  <c:v>29713.127971572671</c:v>
                </c:pt>
                <c:pt idx="13">
                  <c:v>29706.579168587072</c:v>
                </c:pt>
                <c:pt idx="14">
                  <c:v>29699.485142597579</c:v>
                </c:pt>
                <c:pt idx="15">
                  <c:v>29691.846018974433</c:v>
                </c:pt>
                <c:pt idx="16">
                  <c:v>29683.661933122119</c:v>
                </c:pt>
                <c:pt idx="17">
                  <c:v>29674.933030479169</c:v>
                </c:pt>
                <c:pt idx="18">
                  <c:v>29665.659466517754</c:v>
                </c:pt>
                <c:pt idx="19">
                  <c:v>29655.841406743104</c:v>
                </c:pt>
                <c:pt idx="20">
                  <c:v>29645.479026692723</c:v>
                </c:pt>
                <c:pt idx="21">
                  <c:v>29634.572511935432</c:v>
                </c:pt>
                <c:pt idx="22">
                  <c:v>29623.12205807021</c:v>
                </c:pt>
                <c:pt idx="23">
                  <c:v>29611.127870724857</c:v>
                </c:pt>
                <c:pt idx="24">
                  <c:v>29598.590165554451</c:v>
                </c:pt>
                <c:pt idx="25">
                  <c:v>29585.509168239641</c:v>
                </c:pt>
                <c:pt idx="26">
                  <c:v>29571.885114484725</c:v>
                </c:pt>
                <c:pt idx="27">
                  <c:v>29557.718250015547</c:v>
                </c:pt>
                <c:pt idx="28">
                  <c:v>29543.008830577215</c:v>
                </c:pt>
                <c:pt idx="29">
                  <c:v>29527.757121931612</c:v>
                </c:pt>
                <c:pt idx="30">
                  <c:v>29511.963399854722</c:v>
                </c:pt>
                <c:pt idx="31">
                  <c:v>29495.627950133767</c:v>
                </c:pt>
                <c:pt idx="32">
                  <c:v>29478.75106856415</c:v>
                </c:pt>
                <c:pt idx="33">
                  <c:v>29461.333060946217</c:v>
                </c:pt>
                <c:pt idx="34">
                  <c:v>29443.374243081802</c:v>
                </c:pt>
                <c:pt idx="35">
                  <c:v>29424.874940770616</c:v>
                </c:pt>
                <c:pt idx="36">
                  <c:v>29405.83548980641</c:v>
                </c:pt>
                <c:pt idx="37">
                  <c:v>29386.256235972971</c:v>
                </c:pt>
                <c:pt idx="38">
                  <c:v>29366.13753503991</c:v>
                </c:pt>
                <c:pt idx="39">
                  <c:v>29345.479752758267</c:v>
                </c:pt>
                <c:pt idx="40">
                  <c:v>29324.283264855916</c:v>
                </c:pt>
                <c:pt idx="41">
                  <c:v>29302.548457032783</c:v>
                </c:pt>
                <c:pt idx="42">
                  <c:v>29280.275724955867</c:v>
                </c:pt>
                <c:pt idx="43">
                  <c:v>29257.465474254073</c:v>
                </c:pt>
                <c:pt idx="44">
                  <c:v>29234.118120512849</c:v>
                </c:pt>
                <c:pt idx="45">
                  <c:v>29210.234089268619</c:v>
                </c:pt>
                <c:pt idx="46">
                  <c:v>29185.813816003047</c:v>
                </c:pt>
                <c:pt idx="47">
                  <c:v>29160.857746137081</c:v>
                </c:pt>
                <c:pt idx="48">
                  <c:v>29135.366335024821</c:v>
                </c:pt>
                <c:pt idx="49">
                  <c:v>29109.340047947186</c:v>
                </c:pt>
                <c:pt idx="50">
                  <c:v>29082.779360105382</c:v>
                </c:pt>
                <c:pt idx="51">
                  <c:v>29055.684756614195</c:v>
                </c:pt>
                <c:pt idx="52">
                  <c:v>29028.056732495061</c:v>
                </c:pt>
                <c:pt idx="53">
                  <c:v>28999.895792668962</c:v>
                </c:pt>
                <c:pt idx="54">
                  <c:v>28971.202451949124</c:v>
                </c:pt>
                <c:pt idx="55">
                  <c:v>28941.977235033515</c:v>
                </c:pt>
                <c:pt idx="56">
                  <c:v>28912.22067649716</c:v>
                </c:pt>
                <c:pt idx="57">
                  <c:v>28881.933320784239</c:v>
                </c:pt>
                <c:pt idx="58">
                  <c:v>28851.115722200015</c:v>
                </c:pt>
                <c:pt idx="59">
                  <c:v>28819.768444902544</c:v>
                </c:pt>
                <c:pt idx="60">
                  <c:v>28787.892062894214</c:v>
                </c:pt>
                <c:pt idx="61">
                  <c:v>28755.487160013072</c:v>
                </c:pt>
                <c:pt idx="62">
                  <c:v>28722.554329923954</c:v>
                </c:pt>
                <c:pt idx="63">
                  <c:v>28689.094176109433</c:v>
                </c:pt>
                <c:pt idx="64">
                  <c:v>28655.107311860553</c:v>
                </c:pt>
                <c:pt idx="65">
                  <c:v>28620.594360267394</c:v>
                </c:pt>
                <c:pt idx="66">
                  <c:v>28585.555954209416</c:v>
                </c:pt>
                <c:pt idx="67">
                  <c:v>28549.992736345615</c:v>
                </c:pt>
                <c:pt idx="68">
                  <c:v>28513.905359104494</c:v>
                </c:pt>
                <c:pt idx="69">
                  <c:v>28477.294484673825</c:v>
                </c:pt>
                <c:pt idx="70">
                  <c:v>28440.160784990214</c:v>
                </c:pt>
                <c:pt idx="71">
                  <c:v>28402.504941728494</c:v>
                </c:pt>
                <c:pt idx="72">
                  <c:v>28364.327646290887</c:v>
                </c:pt>
                <c:pt idx="73">
                  <c:v>28325.629599796001</c:v>
                </c:pt>
                <c:pt idx="74">
                  <c:v>28286.4115130676</c:v>
                </c:pt>
                <c:pt idx="75">
                  <c:v>28246.674106623224</c:v>
                </c:pt>
                <c:pt idx="76">
                  <c:v>28206.418110662558</c:v>
                </c:pt>
                <c:pt idx="77">
                  <c:v>28165.644265055649</c:v>
                </c:pt>
                <c:pt idx="78">
                  <c:v>28124.353319330905</c:v>
                </c:pt>
                <c:pt idx="79">
                  <c:v>28082.546032662907</c:v>
                </c:pt>
                <c:pt idx="80">
                  <c:v>28040.22317386002</c:v>
                </c:pt>
                <c:pt idx="81">
                  <c:v>27997.385521351811</c:v>
                </c:pt>
                <c:pt idx="82">
                  <c:v>27954.033863176272</c:v>
                </c:pt>
                <c:pt idx="83">
                  <c:v>27910.16899696684</c:v>
                </c:pt>
                <c:pt idx="84">
                  <c:v>27865.791729939243</c:v>
                </c:pt>
                <c:pt idx="85">
                  <c:v>27820.902878878111</c:v>
                </c:pt>
                <c:pt idx="86">
                  <c:v>27775.503270123438</c:v>
                </c:pt>
                <c:pt idx="87">
                  <c:v>27729.593739556814</c:v>
                </c:pt>
                <c:pt idx="88">
                  <c:v>27683.175132587476</c:v>
                </c:pt>
                <c:pt idx="89">
                  <c:v>27636.248304138157</c:v>
                </c:pt>
                <c:pt idx="90">
                  <c:v>27588.814118630751</c:v>
                </c:pt>
                <c:pt idx="91">
                  <c:v>27540.873449971768</c:v>
                </c:pt>
                <c:pt idx="92">
                  <c:v>27492.427181537605</c:v>
                </c:pt>
                <c:pt idx="93">
                  <c:v>27443.476206159619</c:v>
                </c:pt>
                <c:pt idx="94">
                  <c:v>27394.021426109</c:v>
                </c:pt>
                <c:pt idx="95">
                  <c:v>27344.06375308146</c:v>
                </c:pt>
                <c:pt idx="96">
                  <c:v>27293.604108181709</c:v>
                </c:pt>
                <c:pt idx="97">
                  <c:v>27242.64342190776</c:v>
                </c:pt>
                <c:pt idx="98">
                  <c:v>27191.182634135017</c:v>
                </c:pt>
                <c:pt idx="99">
                  <c:v>27139.222694100186</c:v>
                </c:pt>
                <c:pt idx="100">
                  <c:v>27086.764560384985</c:v>
                </c:pt>
                <c:pt idx="101">
                  <c:v>27033.809200899646</c:v>
                </c:pt>
                <c:pt idx="102">
                  <c:v>26980.357592866258</c:v>
                </c:pt>
                <c:pt idx="103">
                  <c:v>26926.410722801869</c:v>
                </c:pt>
                <c:pt idx="104">
                  <c:v>26871.96958650144</c:v>
                </c:pt>
                <c:pt idx="105">
                  <c:v>26817.035189020575</c:v>
                </c:pt>
                <c:pt idx="106">
                  <c:v>26761.608544658066</c:v>
                </c:pt>
                <c:pt idx="107">
                  <c:v>26705.690676938251</c:v>
                </c:pt>
                <c:pt idx="108">
                  <c:v>26649.28261859317</c:v>
                </c:pt>
                <c:pt idx="109">
                  <c:v>26592.385411544536</c:v>
                </c:pt>
                <c:pt idx="110">
                  <c:v>26535.000106885502</c:v>
                </c:pt>
                <c:pt idx="111">
                  <c:v>26477.127764862249</c:v>
                </c:pt>
                <c:pt idx="112">
                  <c:v>26418.76945485537</c:v>
                </c:pt>
                <c:pt idx="113">
                  <c:v>26359.926255361072</c:v>
                </c:pt>
                <c:pt idx="114">
                  <c:v>26300.599253972174</c:v>
                </c:pt>
                <c:pt idx="115">
                  <c:v>26240.789547358927</c:v>
                </c:pt>
                <c:pt idx="116">
                  <c:v>26180.498241249628</c:v>
                </c:pt>
                <c:pt idx="117">
                  <c:v>26119.726450411061</c:v>
                </c:pt>
                <c:pt idx="118">
                  <c:v>26058.475298628717</c:v>
                </c:pt>
                <c:pt idx="119">
                  <c:v>25996.745918686862</c:v>
                </c:pt>
                <c:pt idx="120">
                  <c:v>25934.539452348381</c:v>
                </c:pt>
                <c:pt idx="121">
                  <c:v>25871.857050334453</c:v>
                </c:pt>
                <c:pt idx="122">
                  <c:v>25808.69987230402</c:v>
                </c:pt>
                <c:pt idx="123">
                  <c:v>25745.069086833075</c:v>
                </c:pt>
                <c:pt idx="124">
                  <c:v>25680.965871393764</c:v>
                </c:pt>
                <c:pt idx="125">
                  <c:v>25616.391412333294</c:v>
                </c:pt>
                <c:pt idx="126">
                  <c:v>25551.346904852639</c:v>
                </c:pt>
                <c:pt idx="127">
                  <c:v>25485.833552985081</c:v>
                </c:pt>
                <c:pt idx="128">
                  <c:v>25419.852569574552</c:v>
                </c:pt>
                <c:pt idx="129">
                  <c:v>25353.405176253775</c:v>
                </c:pt>
                <c:pt idx="130">
                  <c:v>25286.492603422237</c:v>
                </c:pt>
                <c:pt idx="131">
                  <c:v>25219.116090223972</c:v>
                </c:pt>
                <c:pt idx="132">
                  <c:v>25151.27688452513</c:v>
                </c:pt>
                <c:pt idx="133">
                  <c:v>25082.976242891404</c:v>
                </c:pt>
                <c:pt idx="134">
                  <c:v>25014.215430565226</c:v>
                </c:pt>
                <c:pt idx="135">
                  <c:v>24944.995721442803</c:v>
                </c:pt>
                <c:pt idx="136">
                  <c:v>24875.318398050964</c:v>
                </c:pt>
                <c:pt idx="137">
                  <c:v>24805.184751523811</c:v>
                </c:pt>
                <c:pt idx="138">
                  <c:v>24734.596081579195</c:v>
                </c:pt>
                <c:pt idx="139">
                  <c:v>24663.553696495001</c:v>
                </c:pt>
                <c:pt idx="140">
                  <c:v>24592.058913085246</c:v>
                </c:pt>
                <c:pt idx="141">
                  <c:v>24520.113056676</c:v>
                </c:pt>
                <c:pt idx="142">
                  <c:v>24447.717461081123</c:v>
                </c:pt>
                <c:pt idx="143">
                  <c:v>24374.873468577807</c:v>
                </c:pt>
                <c:pt idx="144">
                  <c:v>24301.58242988195</c:v>
                </c:pt>
                <c:pt idx="145">
                  <c:v>24227.845704123331</c:v>
                </c:pt>
                <c:pt idx="146">
                  <c:v>24153.66465882062</c:v>
                </c:pt>
                <c:pt idx="147">
                  <c:v>24079.040669856193</c:v>
                </c:pt>
                <c:pt idx="148">
                  <c:v>24003.975121450767</c:v>
                </c:pt>
                <c:pt idx="149">
                  <c:v>23928.469406137858</c:v>
                </c:pt>
                <c:pt idx="150">
                  <c:v>23852.524924738056</c:v>
                </c:pt>
                <c:pt idx="151">
                  <c:v>23776.143086333119</c:v>
                </c:pt>
                <c:pt idx="152">
                  <c:v>23699.325308239888</c:v>
                </c:pt>
                <c:pt idx="153">
                  <c:v>23622.07301598402</c:v>
                </c:pt>
                <c:pt idx="154">
                  <c:v>23544.387643273552</c:v>
                </c:pt>
                <c:pt idx="155">
                  <c:v>23466.27063197226</c:v>
                </c:pt>
                <c:pt idx="156">
                  <c:v>23387.723432072878</c:v>
                </c:pt>
                <c:pt idx="157">
                  <c:v>23308.747501670103</c:v>
                </c:pt>
                <c:pt idx="158">
                  <c:v>23229.344306933446</c:v>
                </c:pt>
                <c:pt idx="159">
                  <c:v>23149.515322079897</c:v>
                </c:pt>
                <c:pt idx="160">
                  <c:v>23069.262029346413</c:v>
                </c:pt>
                <c:pt idx="161">
                  <c:v>22988.585918962235</c:v>
                </c:pt>
                <c:pt idx="162">
                  <c:v>22907.48848912102</c:v>
                </c:pt>
                <c:pt idx="163">
                  <c:v>22825.971245952816</c:v>
                </c:pt>
                <c:pt idx="164">
                  <c:v>22744.035703495836</c:v>
                </c:pt>
                <c:pt idx="165">
                  <c:v>22661.683383668085</c:v>
                </c:pt>
                <c:pt idx="166">
                  <c:v>22578.915816238798</c:v>
                </c:pt>
                <c:pt idx="167">
                  <c:v>22495.734538799697</c:v>
                </c:pt>
                <c:pt idx="168">
                  <c:v>22412.141096736108</c:v>
                </c:pt>
                <c:pt idx="169">
                  <c:v>22328.137043197868</c:v>
                </c:pt>
                <c:pt idx="170">
                  <c:v>22243.723939070082</c:v>
                </c:pt>
                <c:pt idx="171">
                  <c:v>22158.9033529437</c:v>
                </c:pt>
                <c:pt idx="172">
                  <c:v>22073.67686108594</c:v>
                </c:pt>
                <c:pt idx="173">
                  <c:v>21988.046047410517</c:v>
                </c:pt>
                <c:pt idx="174">
                  <c:v>21902.012503447721</c:v>
                </c:pt>
                <c:pt idx="175">
                  <c:v>21815.577828314315</c:v>
                </c:pt>
                <c:pt idx="176">
                  <c:v>21728.743628683282</c:v>
                </c:pt>
                <c:pt idx="177">
                  <c:v>21641.511518753374</c:v>
                </c:pt>
                <c:pt idx="178">
                  <c:v>21553.883120218525</c:v>
                </c:pt>
                <c:pt idx="179">
                  <c:v>21465.860062237087</c:v>
                </c:pt>
                <c:pt idx="180">
                  <c:v>21377.443981400887</c:v>
                </c:pt>
                <c:pt idx="181">
                  <c:v>21288.636521704142</c:v>
                </c:pt>
                <c:pt idx="182">
                  <c:v>21199.439334512186</c:v>
                </c:pt>
                <c:pt idx="183">
                  <c:v>21109.85407853005</c:v>
                </c:pt>
                <c:pt idx="184">
                  <c:v>21019.882419770875</c:v>
                </c:pt>
                <c:pt idx="185">
                  <c:v>20929.526031524154</c:v>
                </c:pt>
                <c:pt idx="186">
                  <c:v>20838.786594323821</c:v>
                </c:pt>
                <c:pt idx="187">
                  <c:v>20747.665795916175</c:v>
                </c:pt>
                <c:pt idx="188">
                  <c:v>20656.165331227639</c:v>
                </c:pt>
                <c:pt idx="189">
                  <c:v>20564.286902332373</c:v>
                </c:pt>
                <c:pt idx="190">
                  <c:v>20472.032218419703</c:v>
                </c:pt>
                <c:pt idx="191">
                  <c:v>20379.402995761418</c:v>
                </c:pt>
                <c:pt idx="192">
                  <c:v>20286.400957678885</c:v>
                </c:pt>
                <c:pt idx="193">
                  <c:v>20193.027834510027</c:v>
                </c:pt>
                <c:pt idx="194">
                  <c:v>20099.285363576128</c:v>
                </c:pt>
                <c:pt idx="195">
                  <c:v>20005.175289148483</c:v>
                </c:pt>
                <c:pt idx="196">
                  <c:v>19910.699362414911</c:v>
                </c:pt>
                <c:pt idx="197">
                  <c:v>19815.859341446085</c:v>
                </c:pt>
                <c:pt idx="198">
                  <c:v>19720.656991161726</c:v>
                </c:pt>
                <c:pt idx="199">
                  <c:v>19625.094083296644</c:v>
                </c:pt>
                <c:pt idx="200">
                  <c:v>19529.172396366612</c:v>
                </c:pt>
                <c:pt idx="201">
                  <c:v>19432.893715634105</c:v>
                </c:pt>
                <c:pt idx="202">
                  <c:v>19336.259833073873</c:v>
                </c:pt>
                <c:pt idx="203">
                  <c:v>19239.272547338373</c:v>
                </c:pt>
                <c:pt idx="204">
                  <c:v>19141.933663723044</c:v>
                </c:pt>
                <c:pt idx="205">
                  <c:v>19044.244994131444</c:v>
                </c:pt>
                <c:pt idx="206">
                  <c:v>18946.208357040217</c:v>
                </c:pt>
                <c:pt idx="207">
                  <c:v>18847.82557746394</c:v>
                </c:pt>
                <c:pt idx="208">
                  <c:v>18749.098486919793</c:v>
                </c:pt>
                <c:pt idx="209">
                  <c:v>18650.028923392114</c:v>
                </c:pt>
                <c:pt idx="210">
                  <c:v>18550.618731296778</c:v>
                </c:pt>
                <c:pt idx="211">
                  <c:v>18450.869761445454</c:v>
                </c:pt>
                <c:pt idx="212">
                  <c:v>18350.783871009709</c:v>
                </c:pt>
                <c:pt idx="213">
                  <c:v>18250.362923484965</c:v>
                </c:pt>
                <c:pt idx="214">
                  <c:v>18149.608788654314</c:v>
                </c:pt>
                <c:pt idx="215">
                  <c:v>18048.523342552206</c:v>
                </c:pt>
                <c:pt idx="216">
                  <c:v>17947.108467427974</c:v>
                </c:pt>
                <c:pt idx="217">
                  <c:v>17845.366051709228</c:v>
                </c:pt>
                <c:pt idx="218">
                  <c:v>17743.297989965125</c:v>
                </c:pt>
                <c:pt idx="219">
                  <c:v>17640.906182869472</c:v>
                </c:pt>
                <c:pt idx="220">
                  <c:v>17538.192537163704</c:v>
                </c:pt>
                <c:pt idx="221">
                  <c:v>17435.158965619739</c:v>
                </c:pt>
                <c:pt idx="222">
                  <c:v>17331.807387002671</c:v>
                </c:pt>
                <c:pt idx="223">
                  <c:v>17228.139726033354</c:v>
                </c:pt>
                <c:pt idx="224">
                  <c:v>17124.15791335082</c:v>
                </c:pt>
                <c:pt idx="225">
                  <c:v>17019.863885474599</c:v>
                </c:pt>
                <c:pt idx="226">
                  <c:v>16915.259584766874</c:v>
                </c:pt>
                <c:pt idx="227">
                  <c:v>16810.346959394534</c:v>
                </c:pt>
                <c:pt idx="228">
                  <c:v>16705.127963291059</c:v>
                </c:pt>
                <c:pt idx="229">
                  <c:v>16599.60455611832</c:v>
                </c:pt>
                <c:pt idx="230">
                  <c:v>16493.778703228203</c:v>
                </c:pt>
                <c:pt idx="231">
                  <c:v>16387.65237562414</c:v>
                </c:pt>
                <c:pt idx="232">
                  <c:v>16281.227549922494</c:v>
                </c:pt>
                <c:pt idx="233">
                  <c:v>16174.506208313822</c:v>
                </c:pt>
                <c:pt idx="234">
                  <c:v>16067.490338524012</c:v>
                </c:pt>
                <c:pt idx="235">
                  <c:v>15960.181933775295</c:v>
                </c:pt>
                <c:pt idx="236">
                  <c:v>15852.582992747131</c:v>
                </c:pt>
                <c:pt idx="237">
                  <c:v>15744.695519536976</c:v>
                </c:pt>
                <c:pt idx="238">
                  <c:v>15636.521523620915</c:v>
                </c:pt>
                <c:pt idx="239">
                  <c:v>15528.063019814192</c:v>
                </c:pt>
                <c:pt idx="240">
                  <c:v>15419.3220282316</c:v>
                </c:pt>
                <c:pt idx="241">
                  <c:v>15310.300574247769</c:v>
                </c:pt>
                <c:pt idx="242">
                  <c:v>15201.000688457316</c:v>
                </c:pt>
                <c:pt idx="243">
                  <c:v>15091.424406634897</c:v>
                </c:pt>
                <c:pt idx="244">
                  <c:v>14981.573769695122</c:v>
                </c:pt>
                <c:pt idx="245">
                  <c:v>14871.450823652374</c:v>
                </c:pt>
                <c:pt idx="246">
                  <c:v>14761.057619580495</c:v>
                </c:pt>
                <c:pt idx="247">
                  <c:v>14650.39621357237</c:v>
                </c:pt>
                <c:pt idx="248">
                  <c:v>14539.468666699391</c:v>
                </c:pt>
                <c:pt idx="249">
                  <c:v>14428.27704497081</c:v>
                </c:pt>
                <c:pt idx="250">
                  <c:v>14316.823419292981</c:v>
                </c:pt>
                <c:pt idx="251">
                  <c:v>14205.109865428496</c:v>
                </c:pt>
                <c:pt idx="252">
                  <c:v>14093.1384639552</c:v>
                </c:pt>
                <c:pt idx="253">
                  <c:v>13980.911300225111</c:v>
                </c:pt>
                <c:pt idx="254">
                  <c:v>13868.430464323219</c:v>
                </c:pt>
                <c:pt idx="255">
                  <c:v>13755.698051026193</c:v>
                </c:pt>
                <c:pt idx="256">
                  <c:v>13642.716159760968</c:v>
                </c:pt>
                <c:pt idx="257">
                  <c:v>13529.486894563237</c:v>
                </c:pt>
                <c:pt idx="258">
                  <c:v>13416.012364035832</c:v>
                </c:pt>
                <c:pt idx="259">
                  <c:v>13302.294681307012</c:v>
                </c:pt>
                <c:pt idx="260">
                  <c:v>13188.335963988637</c:v>
                </c:pt>
                <c:pt idx="261">
                  <c:v>13074.138334134252</c:v>
                </c:pt>
                <c:pt idx="262">
                  <c:v>12959.703918197065</c:v>
                </c:pt>
                <c:pt idx="263">
                  <c:v>12845.034846987828</c:v>
                </c:pt>
                <c:pt idx="264">
                  <c:v>12730.13325563262</c:v>
                </c:pt>
                <c:pt idx="265">
                  <c:v>12615.001283530532</c:v>
                </c:pt>
                <c:pt idx="266">
                  <c:v>12499.641074311257</c:v>
                </c:pt>
                <c:pt idx="267">
                  <c:v>12384.054775792592</c:v>
                </c:pt>
                <c:pt idx="268">
                  <c:v>12268.24453993783</c:v>
                </c:pt>
                <c:pt idx="269">
                  <c:v>12152.212522813075</c:v>
                </c:pt>
                <c:pt idx="270">
                  <c:v>12035.960884544458</c:v>
                </c:pt>
                <c:pt idx="271">
                  <c:v>11919.491789275266</c:v>
                </c:pt>
                <c:pt idx="272">
                  <c:v>11802.807405122971</c:v>
                </c:pt>
                <c:pt idx="273">
                  <c:v>11685.90990413619</c:v>
                </c:pt>
                <c:pt idx="274">
                  <c:v>11568.801462251537</c:v>
                </c:pt>
                <c:pt idx="275">
                  <c:v>11451.484259250397</c:v>
                </c:pt>
                <c:pt idx="276">
                  <c:v>11333.960478715622</c:v>
                </c:pt>
                <c:pt idx="277">
                  <c:v>11216.232307988128</c:v>
                </c:pt>
                <c:pt idx="278">
                  <c:v>11098.301938123417</c:v>
                </c:pt>
                <c:pt idx="279">
                  <c:v>10980.171563848018</c:v>
                </c:pt>
                <c:pt idx="280">
                  <c:v>10861.843383515839</c:v>
                </c:pt>
                <c:pt idx="281">
                  <c:v>10743.319599064451</c:v>
                </c:pt>
                <c:pt idx="282">
                  <c:v>10624.602415971278</c:v>
                </c:pt>
                <c:pt idx="283">
                  <c:v>10505.694043209722</c:v>
                </c:pt>
                <c:pt idx="284">
                  <c:v>10386.5966932052</c:v>
                </c:pt>
                <c:pt idx="285">
                  <c:v>10267.312581791117</c:v>
                </c:pt>
                <c:pt idx="286">
                  <c:v>10147.84392816475</c:v>
                </c:pt>
                <c:pt idx="287">
                  <c:v>10028.192954843071</c:v>
                </c:pt>
                <c:pt idx="288">
                  <c:v>9908.3618876184919</c:v>
                </c:pt>
                <c:pt idx="289">
                  <c:v>9788.3529555145305</c:v>
                </c:pt>
                <c:pt idx="290">
                  <c:v>9668.1683907414244</c:v>
                </c:pt>
                <c:pt idx="291">
                  <c:v>9547.8104286516518</c:v>
                </c:pt>
                <c:pt idx="292">
                  <c:v>9427.2813076954062</c:v>
                </c:pt>
                <c:pt idx="293">
                  <c:v>9306.5832693759894</c:v>
                </c:pt>
                <c:pt idx="294">
                  <c:v>9185.7185582051407</c:v>
                </c:pt>
                <c:pt idx="295">
                  <c:v>9064.6894216583059</c:v>
                </c:pt>
                <c:pt idx="296">
                  <c:v>8943.4981101298381</c:v>
                </c:pt>
                <c:pt idx="297">
                  <c:v>8822.1468768881368</c:v>
                </c:pt>
                <c:pt idx="298">
                  <c:v>8700.6379780307252</c:v>
                </c:pt>
                <c:pt idx="299">
                  <c:v>8578.973672439266</c:v>
                </c:pt>
                <c:pt idx="300">
                  <c:v>8457.1562217345218</c:v>
                </c:pt>
                <c:pt idx="301">
                  <c:v>8335.1878902312455</c:v>
                </c:pt>
                <c:pt idx="302">
                  <c:v>8213.070944893032</c:v>
                </c:pt>
                <c:pt idx="303">
                  <c:v>8090.8076552870925</c:v>
                </c:pt>
                <c:pt idx="304">
                  <c:v>7968.4002935389917</c:v>
                </c:pt>
                <c:pt idx="305">
                  <c:v>7845.8511342873217</c:v>
                </c:pt>
                <c:pt idx="306">
                  <c:v>7723.1624546383227</c:v>
                </c:pt>
                <c:pt idx="307">
                  <c:v>7600.3365341204562</c:v>
                </c:pt>
                <c:pt idx="308">
                  <c:v>7477.3756546389241</c:v>
                </c:pt>
                <c:pt idx="309">
                  <c:v>7354.2821004301404</c:v>
                </c:pt>
                <c:pt idx="310">
                  <c:v>7231.0581580161543</c:v>
                </c:pt>
                <c:pt idx="311">
                  <c:v>7107.7061161590245</c:v>
                </c:pt>
                <c:pt idx="312">
                  <c:v>6984.2282658151498</c:v>
                </c:pt>
                <c:pt idx="313">
                  <c:v>6860.6269000895518</c:v>
                </c:pt>
                <c:pt idx="314">
                  <c:v>6736.9043141901157</c:v>
                </c:pt>
                <c:pt idx="315">
                  <c:v>6613.06280538179</c:v>
                </c:pt>
                <c:pt idx="316">
                  <c:v>6489.1046729407399</c:v>
                </c:pt>
                <c:pt idx="317">
                  <c:v>6365.0322181084666</c:v>
                </c:pt>
                <c:pt idx="318">
                  <c:v>6240.847744045881</c:v>
                </c:pt>
                <c:pt idx="319">
                  <c:v>6116.5535557873436</c:v>
                </c:pt>
                <c:pt idx="320">
                  <c:v>5992.1519601946675</c:v>
                </c:pt>
                <c:pt idx="321">
                  <c:v>5867.645265911081</c:v>
                </c:pt>
                <c:pt idx="322">
                  <c:v>5743.0357833151611</c:v>
                </c:pt>
                <c:pt idx="323">
                  <c:v>5618.3258244747321</c:v>
                </c:pt>
                <c:pt idx="324">
                  <c:v>5493.5177031007297</c:v>
                </c:pt>
                <c:pt idx="325">
                  <c:v>5368.6137345010338</c:v>
                </c:pt>
                <c:pt idx="326">
                  <c:v>5243.6162355342758</c:v>
                </c:pt>
                <c:pt idx="327">
                  <c:v>5118.5275245636112</c:v>
                </c:pt>
                <c:pt idx="328">
                  <c:v>4993.3499214104686</c:v>
                </c:pt>
                <c:pt idx="329">
                  <c:v>4868.0857473082715</c:v>
                </c:pt>
                <c:pt idx="330">
                  <c:v>4742.7373248561325</c:v>
                </c:pt>
                <c:pt idx="331">
                  <c:v>4617.3069779725256</c:v>
                </c:pt>
                <c:pt idx="332">
                  <c:v>4491.7970318489342</c:v>
                </c:pt>
                <c:pt idx="333">
                  <c:v>4366.2098129034775</c:v>
                </c:pt>
                <c:pt idx="334">
                  <c:v>4240.5476487345177</c:v>
                </c:pt>
                <c:pt idx="335">
                  <c:v>4114.8128680742448</c:v>
                </c:pt>
                <c:pt idx="336">
                  <c:v>3989.0078007422439</c:v>
                </c:pt>
                <c:pt idx="337">
                  <c:v>3863.1347775990475</c:v>
                </c:pt>
                <c:pt idx="338">
                  <c:v>3737.1961304996689</c:v>
                </c:pt>
                <c:pt idx="339">
                  <c:v>3611.1941922471215</c:v>
                </c:pt>
                <c:pt idx="340">
                  <c:v>3485.1312965459256</c:v>
                </c:pt>
                <c:pt idx="341">
                  <c:v>3359.0097779556013</c:v>
                </c:pt>
                <c:pt idx="342">
                  <c:v>3232.8319718441503</c:v>
                </c:pt>
                <c:pt idx="343">
                  <c:v>3106.6002143415271</c:v>
                </c:pt>
                <c:pt idx="344">
                  <c:v>2980.316842293103</c:v>
                </c:pt>
                <c:pt idx="345">
                  <c:v>2853.9841932131185</c:v>
                </c:pt>
                <c:pt idx="346">
                  <c:v>2727.6046052381339</c:v>
                </c:pt>
                <c:pt idx="347">
                  <c:v>2601.1804170804694</c:v>
                </c:pt>
                <c:pt idx="348">
                  <c:v>2474.7139679816446</c:v>
                </c:pt>
                <c:pt idx="349">
                  <c:v>2348.207597665813</c:v>
                </c:pt>
                <c:pt idx="350">
                  <c:v>2221.6636462931942</c:v>
                </c:pt>
                <c:pt idx="351">
                  <c:v>2095.0844544135066</c:v>
                </c:pt>
                <c:pt idx="352">
                  <c:v>1968.4723629193993</c:v>
                </c:pt>
                <c:pt idx="353">
                  <c:v>1841.8297129998853</c:v>
                </c:pt>
                <c:pt idx="354">
                  <c:v>1715.158846093778</c:v>
                </c:pt>
                <c:pt idx="355">
                  <c:v>1588.4621038431324</c:v>
                </c:pt>
                <c:pt idx="356">
                  <c:v>1461.7418280466882</c:v>
                </c:pt>
                <c:pt idx="357">
                  <c:v>1335.0003606133228</c:v>
                </c:pt>
                <c:pt idx="358">
                  <c:v>1208.2400435155084</c:v>
                </c:pt>
                <c:pt idx="359">
                  <c:v>1081.4632187427806</c:v>
                </c:pt>
                <c:pt idx="360">
                  <c:v>954.67222825521321</c:v>
                </c:pt>
                <c:pt idx="361">
                  <c:v>827.86941393690722</c:v>
                </c:pt>
                <c:pt idx="362">
                  <c:v>701.0571175494897</c:v>
                </c:pt>
                <c:pt idx="363">
                  <c:v>574.23768068562606</c:v>
                </c:pt>
                <c:pt idx="364">
                  <c:v>447.41344472254764</c:v>
                </c:pt>
                <c:pt idx="365">
                  <c:v>320.58675077559354</c:v>
                </c:pt>
                <c:pt idx="366">
                  <c:v>193.75993965177003</c:v>
                </c:pt>
                <c:pt idx="367">
                  <c:v>66.935351803327023</c:v>
                </c:pt>
                <c:pt idx="368">
                  <c:v>-59.884672718645803</c:v>
                </c:pt>
                <c:pt idx="369">
                  <c:v>-186.69779431060317</c:v>
                </c:pt>
                <c:pt idx="370">
                  <c:v>-313.50167386290718</c:v>
                </c:pt>
                <c:pt idx="371">
                  <c:v>-440.29397280616729</c:v>
                </c:pt>
                <c:pt idx="372">
                  <c:v>-567.07235315755736</c:v>
                </c:pt>
                <c:pt idx="373">
                  <c:v>-693.83447756710746</c:v>
                </c:pt>
                <c:pt idx="374">
                  <c:v>-820.57800936396984</c:v>
                </c:pt>
                <c:pt idx="375">
                  <c:v>-947.30061260265825</c:v>
                </c:pt>
                <c:pt idx="376">
                  <c:v>-1073.9999521092582</c:v>
                </c:pt>
                <c:pt idx="377">
                  <c:v>-1200.6736935276083</c:v>
                </c:pt>
                <c:pt idx="378">
                  <c:v>-1327.319503365452</c:v>
                </c:pt>
                <c:pt idx="379">
                  <c:v>-1453.9350490405554</c:v>
                </c:pt>
                <c:pt idx="380">
                  <c:v>-1580.5179989267947</c:v>
                </c:pt>
                <c:pt idx="381">
                  <c:v>-1707.0660224002077</c:v>
                </c:pt>
                <c:pt idx="382">
                  <c:v>-1833.5767898850115</c:v>
                </c:pt>
                <c:pt idx="383">
                  <c:v>-1960.0479728995831</c:v>
                </c:pt>
                <c:pt idx="384">
                  <c:v>-2086.4772441024033</c:v>
                </c:pt>
                <c:pt idx="385">
                  <c:v>-2212.8622773379616</c:v>
                </c:pt>
                <c:pt idx="386">
                  <c:v>-2339.2007476826207</c:v>
                </c:pt>
                <c:pt idx="387">
                  <c:v>-2465.4903314904423</c:v>
                </c:pt>
                <c:pt idx="388">
                  <c:v>-2591.7287064389689</c:v>
                </c:pt>
                <c:pt idx="389">
                  <c:v>-2717.9135515749622</c:v>
                </c:pt>
                <c:pt idx="390">
                  <c:v>-2844.0425473601003</c:v>
                </c:pt>
                <c:pt idx="391">
                  <c:v>-2970.1133757166263</c:v>
                </c:pt>
                <c:pt idx="392">
                  <c:v>-3096.1237200729506</c:v>
                </c:pt>
                <c:pt idx="393">
                  <c:v>-3222.071265409209</c:v>
                </c:pt>
                <c:pt idx="394">
                  <c:v>-3347.9536983027679</c:v>
                </c:pt>
                <c:pt idx="395">
                  <c:v>-3473.7687069736817</c:v>
                </c:pt>
                <c:pt idx="396">
                  <c:v>-3599.5139813300989</c:v>
                </c:pt>
                <c:pt idx="397">
                  <c:v>-3725.1872130136171</c:v>
                </c:pt>
                <c:pt idx="398">
                  <c:v>-3850.7860954445819</c:v>
                </c:pt>
                <c:pt idx="399">
                  <c:v>-3976.3083238673353</c:v>
                </c:pt>
                <c:pt idx="400">
                  <c:v>-4101.7515953954053</c:v>
                </c:pt>
                <c:pt idx="401">
                  <c:v>-4227.1136090566406</c:v>
                </c:pt>
                <c:pt idx="402">
                  <c:v>-4352.3920658382885</c:v>
                </c:pt>
                <c:pt idx="403">
                  <c:v>-4477.5846687320118</c:v>
                </c:pt>
                <c:pt idx="404">
                  <c:v>-4602.6891227788474</c:v>
                </c:pt>
                <c:pt idx="405">
                  <c:v>-4727.703135114104</c:v>
                </c:pt>
                <c:pt idx="406">
                  <c:v>-4852.6244150121966</c:v>
                </c:pt>
                <c:pt idx="407">
                  <c:v>-4977.4506739314193</c:v>
                </c:pt>
                <c:pt idx="408">
                  <c:v>-5102.1796255586514</c:v>
                </c:pt>
                <c:pt idx="409">
                  <c:v>-5226.8089858540015</c:v>
                </c:pt>
                <c:pt idx="410">
                  <c:v>-5351.3364730953845</c:v>
                </c:pt>
                <c:pt idx="411">
                  <c:v>-5475.7598079230265</c:v>
                </c:pt>
                <c:pt idx="412">
                  <c:v>-5600.0767133839099</c:v>
                </c:pt>
                <c:pt idx="413">
                  <c:v>-5724.2849149761387</c:v>
                </c:pt>
                <c:pt idx="414">
                  <c:v>-5848.382140693242</c:v>
                </c:pt>
                <c:pt idx="415">
                  <c:v>-5972.3661210683995</c:v>
                </c:pt>
                <c:pt idx="416">
                  <c:v>-6096.2345892185967</c:v>
                </c:pt>
                <c:pt idx="417">
                  <c:v>-6219.9852808887081</c:v>
                </c:pt>
                <c:pt idx="418">
                  <c:v>-6343.6159344955004</c:v>
                </c:pt>
                <c:pt idx="419">
                  <c:v>-6467.1242911715644</c:v>
                </c:pt>
                <c:pt idx="420">
                  <c:v>-6590.5080948091663</c:v>
                </c:pt>
                <c:pt idx="421">
                  <c:v>-6713.765092104024</c:v>
                </c:pt>
                <c:pt idx="422">
                  <c:v>-6836.8930325990023</c:v>
                </c:pt>
                <c:pt idx="423">
                  <c:v>-6959.8896687277265</c:v>
                </c:pt>
                <c:pt idx="424">
                  <c:v>-7082.7527558581187</c:v>
                </c:pt>
                <c:pt idx="425">
                  <c:v>-7205.4800523358481</c:v>
                </c:pt>
                <c:pt idx="426">
                  <c:v>-7328.0693195276999</c:v>
                </c:pt>
                <c:pt idx="427">
                  <c:v>-7450.5183218648581</c:v>
                </c:pt>
                <c:pt idx="428">
                  <c:v>-7572.8248268861053</c:v>
                </c:pt>
                <c:pt idx="429">
                  <c:v>-7694.9866052809339</c:v>
                </c:pt>
                <c:pt idx="430">
                  <c:v>-7817.0014309325697</c:v>
                </c:pt>
                <c:pt idx="431">
                  <c:v>-7938.8670809609112</c:v>
                </c:pt>
                <c:pt idx="432">
                  <c:v>-8060.5813357653706</c:v>
                </c:pt>
                <c:pt idx="433">
                  <c:v>-8182.1419790676355</c:v>
                </c:pt>
                <c:pt idx="434">
                  <c:v>-8303.5467979543282</c:v>
                </c:pt>
                <c:pt idx="435">
                  <c:v>-8424.7935829195831</c:v>
                </c:pt>
                <c:pt idx="436">
                  <c:v>-8545.8801279075178</c:v>
                </c:pt>
                <c:pt idx="437">
                  <c:v>-8666.8042303546263</c:v>
                </c:pt>
                <c:pt idx="438">
                  <c:v>-8787.563691232057</c:v>
                </c:pt>
                <c:pt idx="439">
                  <c:v>-8908.1563150878119</c:v>
                </c:pt>
                <c:pt idx="440">
                  <c:v>-9028.579910088838</c:v>
                </c:pt>
                <c:pt idx="441">
                  <c:v>-9148.832288063024</c:v>
                </c:pt>
                <c:pt idx="442">
                  <c:v>-9268.9112645410951</c:v>
                </c:pt>
                <c:pt idx="443">
                  <c:v>-9388.8146587984102</c:v>
                </c:pt>
                <c:pt idx="444">
                  <c:v>-9508.5402938966563</c:v>
                </c:pt>
                <c:pt idx="445">
                  <c:v>-9628.0859967254419</c:v>
                </c:pt>
                <c:pt idx="446">
                  <c:v>-9747.4495980437805</c:v>
                </c:pt>
                <c:pt idx="447">
                  <c:v>-9866.6289325214839</c:v>
                </c:pt>
                <c:pt idx="448">
                  <c:v>-9985.6218387804329</c:v>
                </c:pt>
                <c:pt idx="449">
                  <c:v>-10104.426159435756</c:v>
                </c:pt>
                <c:pt idx="450">
                  <c:v>-10223.039741136892</c:v>
                </c:pt>
                <c:pt idx="451">
                  <c:v>-10341.460434608553</c:v>
                </c:pt>
                <c:pt idx="452">
                  <c:v>-10459.686094691564</c:v>
                </c:pt>
                <c:pt idx="453">
                  <c:v>-10577.714580383614</c:v>
                </c:pt>
                <c:pt idx="454">
                  <c:v>-10695.543754879875</c:v>
                </c:pt>
                <c:pt idx="455">
                  <c:v>-10813.17148561352</c:v>
                </c:pt>
                <c:pt idx="456">
                  <c:v>-10930.595644296134</c:v>
                </c:pt>
                <c:pt idx="457">
                  <c:v>-11047.814106957992</c:v>
                </c:pt>
                <c:pt idx="458">
                  <c:v>-11164.824753988245</c:v>
                </c:pt>
                <c:pt idx="459">
                  <c:v>-11281.625470174973</c:v>
                </c:pt>
                <c:pt idx="460">
                  <c:v>-11398.214144745134</c:v>
                </c:pt>
                <c:pt idx="461">
                  <c:v>-11514.58867140439</c:v>
                </c:pt>
                <c:pt idx="462">
                  <c:v>-11630.746948376813</c:v>
                </c:pt>
                <c:pt idx="463">
                  <c:v>-11746.686878444476</c:v>
                </c:pt>
                <c:pt idx="464">
                  <c:v>-11862.406368986924</c:v>
                </c:pt>
                <c:pt idx="465">
                  <c:v>-11977.90333202052</c:v>
                </c:pt>
                <c:pt idx="466">
                  <c:v>-12093.175684237676</c:v>
                </c:pt>
                <c:pt idx="467">
                  <c:v>-12208.221347045957</c:v>
                </c:pt>
                <c:pt idx="468">
                  <c:v>-12323.038246607059</c:v>
                </c:pt>
                <c:pt idx="469">
                  <c:v>-12437.624313875671</c:v>
                </c:pt>
                <c:pt idx="470">
                  <c:v>-12551.977484638206</c:v>
                </c:pt>
                <c:pt idx="471">
                  <c:v>-12666.095699551408</c:v>
                </c:pt>
                <c:pt idx="472">
                  <c:v>-12779.97690418083</c:v>
                </c:pt>
                <c:pt idx="473">
                  <c:v>-12893.619049039187</c:v>
                </c:pt>
                <c:pt idx="474">
                  <c:v>-13007.020089624581</c:v>
                </c:pt>
                <c:pt idx="475">
                  <c:v>-13120.177986458593</c:v>
                </c:pt>
                <c:pt idx="476">
                  <c:v>-13233.090705124252</c:v>
                </c:pt>
                <c:pt idx="477">
                  <c:v>-13345.756216303864</c:v>
                </c:pt>
                <c:pt idx="478">
                  <c:v>-13458.172495816716</c:v>
                </c:pt>
                <c:pt idx="479">
                  <c:v>-13570.337524656647</c:v>
                </c:pt>
                <c:pt idx="480">
                  <c:v>-13682.249289029482</c:v>
                </c:pt>
                <c:pt idx="481">
                  <c:v>-13793.905780390332</c:v>
                </c:pt>
                <c:pt idx="482">
                  <c:v>-13905.304995480772</c:v>
                </c:pt>
                <c:pt idx="483">
                  <c:v>-14016.444936365857</c:v>
                </c:pt>
                <c:pt idx="484">
                  <c:v>-14127.323610471027</c:v>
                </c:pt>
                <c:pt idx="485">
                  <c:v>-14237.939030618865</c:v>
                </c:pt>
                <c:pt idx="486">
                  <c:v>-14348.289215065715</c:v>
                </c:pt>
                <c:pt idx="487">
                  <c:v>-14458.372187538163</c:v>
                </c:pt>
                <c:pt idx="488">
                  <c:v>-14568.185977269381</c:v>
                </c:pt>
                <c:pt idx="489">
                  <c:v>-14677.728619035322</c:v>
                </c:pt>
                <c:pt idx="490">
                  <c:v>-14786.998153190791</c:v>
                </c:pt>
                <c:pt idx="491">
                  <c:v>-14895.992625705354</c:v>
                </c:pt>
                <c:pt idx="492">
                  <c:v>-15004.710088199121</c:v>
                </c:pt>
                <c:pt idx="493">
                  <c:v>-15113.148597978374</c:v>
                </c:pt>
                <c:pt idx="494">
                  <c:v>-15221.30621807106</c:v>
                </c:pt>
                <c:pt idx="495">
                  <c:v>-15329.181017262137</c:v>
                </c:pt>
                <c:pt idx="496">
                  <c:v>-15436.771070128765</c:v>
                </c:pt>
                <c:pt idx="497">
                  <c:v>-15544.074457075367</c:v>
                </c:pt>
                <c:pt idx="498">
                  <c:v>-15651.089264368531</c:v>
                </c:pt>
                <c:pt idx="499">
                  <c:v>-15757.81358417177</c:v>
                </c:pt>
                <c:pt idx="500">
                  <c:v>-15864.245514580136</c:v>
                </c:pt>
                <c:pt idx="501">
                  <c:v>-15970.383159654672</c:v>
                </c:pt>
                <c:pt idx="502">
                  <c:v>-16076.224629456732</c:v>
                </c:pt>
                <c:pt idx="503">
                  <c:v>-16181.768040082145</c:v>
                </c:pt>
                <c:pt idx="504">
                  <c:v>-16287.011513695215</c:v>
                </c:pt>
                <c:pt idx="505">
                  <c:v>-16391.953178562595</c:v>
                </c:pt>
                <c:pt idx="506">
                  <c:v>-16496.591169086976</c:v>
                </c:pt>
                <c:pt idx="507">
                  <c:v>-16600.92362584066</c:v>
                </c:pt>
                <c:pt idx="508">
                  <c:v>-16704.948695598949</c:v>
                </c:pt>
                <c:pt idx="509">
                  <c:v>-16808.66453137339</c:v>
                </c:pt>
                <c:pt idx="510">
                  <c:v>-16912.069292444874</c:v>
                </c:pt>
                <c:pt idx="511">
                  <c:v>-17015.16114439657</c:v>
                </c:pt>
                <c:pt idx="512">
                  <c:v>-17117.938259146704</c:v>
                </c:pt>
                <c:pt idx="513">
                  <c:v>-17220.398814981181</c:v>
                </c:pt>
                <c:pt idx="514">
                  <c:v>-17322.540996586049</c:v>
                </c:pt>
                <c:pt idx="515">
                  <c:v>-17424.362995079817</c:v>
                </c:pt>
                <c:pt idx="516">
                  <c:v>-17525.863008045591</c:v>
                </c:pt>
                <c:pt idx="517">
                  <c:v>-17627.039239563081</c:v>
                </c:pt>
                <c:pt idx="518">
                  <c:v>-17727.88990024041</c:v>
                </c:pt>
                <c:pt idx="519">
                  <c:v>-17828.413207245805</c:v>
                </c:pt>
                <c:pt idx="520">
                  <c:v>-17928.607384339091</c:v>
                </c:pt>
                <c:pt idx="521">
                  <c:v>-18028.470661903051</c:v>
                </c:pt>
                <c:pt idx="522">
                  <c:v>-18128.00127697461</c:v>
                </c:pt>
                <c:pt idx="523">
                  <c:v>-18227.197473275846</c:v>
                </c:pt>
                <c:pt idx="524">
                  <c:v>-18326.057501244868</c:v>
                </c:pt>
                <c:pt idx="525">
                  <c:v>-18424.579618066498</c:v>
                </c:pt>
                <c:pt idx="526">
                  <c:v>-18522.762087702813</c:v>
                </c:pt>
                <c:pt idx="527">
                  <c:v>-18620.60318092351</c:v>
                </c:pt>
                <c:pt idx="528">
                  <c:v>-18718.101175336105</c:v>
                </c:pt>
                <c:pt idx="529">
                  <c:v>-18815.254355415971</c:v>
                </c:pt>
                <c:pt idx="530">
                  <c:v>-18912.061012536211</c:v>
                </c:pt>
                <c:pt idx="531">
                  <c:v>-19008.519444997357</c:v>
                </c:pt>
                <c:pt idx="532">
                  <c:v>-19104.627958056906</c:v>
                </c:pt>
                <c:pt idx="533">
                  <c:v>-19200.384863958694</c:v>
                </c:pt>
                <c:pt idx="534">
                  <c:v>-19295.788481962089</c:v>
                </c:pt>
                <c:pt idx="535">
                  <c:v>-19390.837138371022</c:v>
                </c:pt>
                <c:pt idx="536">
                  <c:v>-19485.52916656285</c:v>
                </c:pt>
                <c:pt idx="537">
                  <c:v>-19579.86290701705</c:v>
                </c:pt>
                <c:pt idx="538">
                  <c:v>-19673.836707343733</c:v>
                </c:pt>
                <c:pt idx="539">
                  <c:v>-19767.448922312</c:v>
                </c:pt>
                <c:pt idx="540">
                  <c:v>-19860.697913878117</c:v>
                </c:pt>
                <c:pt idx="541">
                  <c:v>-19953.582051213529</c:v>
                </c:pt>
                <c:pt idx="542">
                  <c:v>-20046.099710732688</c:v>
                </c:pt>
                <c:pt idx="543">
                  <c:v>-20138.249276120721</c:v>
                </c:pt>
                <c:pt idx="544">
                  <c:v>-20230.029138360915</c:v>
                </c:pt>
                <c:pt idx="545">
                  <c:v>-20321.43769576203</c:v>
                </c:pt>
                <c:pt idx="546">
                  <c:v>-20412.473353985453</c:v>
                </c:pt>
                <c:pt idx="547">
                  <c:v>-20503.134526072161</c:v>
                </c:pt>
                <c:pt idx="548">
                  <c:v>-20593.419632469504</c:v>
                </c:pt>
                <c:pt idx="549">
                  <c:v>-20683.327101057832</c:v>
                </c:pt>
                <c:pt idx="550">
                  <c:v>-20772.855367176944</c:v>
                </c:pt>
                <c:pt idx="551">
                  <c:v>-20862.002873652342</c:v>
                </c:pt>
                <c:pt idx="552">
                  <c:v>-20950.768070821323</c:v>
                </c:pt>
                <c:pt idx="553">
                  <c:v>-21039.149416558899</c:v>
                </c:pt>
                <c:pt idx="554">
                  <c:v>-21127.145376303535</c:v>
                </c:pt>
                <c:pt idx="555">
                  <c:v>-21214.754423082693</c:v>
                </c:pt>
                <c:pt idx="556">
                  <c:v>-21301.975037538232</c:v>
                </c:pt>
                <c:pt idx="557">
                  <c:v>-21388.805707951597</c:v>
                </c:pt>
                <c:pt idx="558">
                  <c:v>-21475.244930268847</c:v>
                </c:pt>
                <c:pt idx="559">
                  <c:v>-21561.291208125509</c:v>
                </c:pt>
                <c:pt idx="560">
                  <c:v>-21646.943052871233</c:v>
                </c:pt>
                <c:pt idx="561">
                  <c:v>-21732.198983594284</c:v>
                </c:pt>
                <c:pt idx="562">
                  <c:v>-21817.057527145844</c:v>
                </c:pt>
                <c:pt idx="563">
                  <c:v>-21901.51721816415</c:v>
                </c:pt>
                <c:pt idx="564">
                  <c:v>-21985.576599098429</c:v>
                </c:pt>
                <c:pt idx="565">
                  <c:v>-22069.234220232665</c:v>
                </c:pt>
                <c:pt idx="566">
                  <c:v>-22152.488639709187</c:v>
                </c:pt>
                <c:pt idx="567">
                  <c:v>-22235.338423552072</c:v>
                </c:pt>
                <c:pt idx="568">
                  <c:v>-22317.782145690362</c:v>
                </c:pt>
                <c:pt idx="569">
                  <c:v>-22399.818387981104</c:v>
                </c:pt>
                <c:pt idx="570">
                  <c:v>-22481.445740232211</c:v>
                </c:pt>
                <c:pt idx="571">
                  <c:v>-22562.662800225127</c:v>
                </c:pt>
                <c:pt idx="572">
                  <c:v>-22643.468173737328</c:v>
                </c:pt>
                <c:pt idx="573">
                  <c:v>-22723.860474564623</c:v>
                </c:pt>
                <c:pt idx="574">
                  <c:v>-22803.838324543285</c:v>
                </c:pt>
                <c:pt idx="575">
                  <c:v>-22883.400353571982</c:v>
                </c:pt>
                <c:pt idx="576">
                  <c:v>-22962.545199633551</c:v>
                </c:pt>
                <c:pt idx="577">
                  <c:v>-23041.271508816546</c:v>
                </c:pt>
                <c:pt idx="578">
                  <c:v>-23119.577935336656</c:v>
                </c:pt>
                <c:pt idx="579">
                  <c:v>-23197.463141557884</c:v>
                </c:pt>
                <c:pt idx="580">
                  <c:v>-23274.925798013584</c:v>
                </c:pt>
                <c:pt idx="581">
                  <c:v>-23351.964583427281</c:v>
                </c:pt>
                <c:pt idx="582">
                  <c:v>-23428.578184733335</c:v>
                </c:pt>
                <c:pt idx="583">
                  <c:v>-23504.765297097387</c:v>
                </c:pt>
                <c:pt idx="584">
                  <c:v>-23580.524623936657</c:v>
                </c:pt>
                <c:pt idx="585">
                  <c:v>-23655.854876940019</c:v>
                </c:pt>
                <c:pt idx="586">
                  <c:v>-23730.754776087917</c:v>
                </c:pt>
                <c:pt idx="587">
                  <c:v>-23805.223049672077</c:v>
                </c:pt>
                <c:pt idx="588">
                  <c:v>-23879.258434315052</c:v>
                </c:pt>
                <c:pt idx="589">
                  <c:v>-23952.859674989562</c:v>
                </c:pt>
                <c:pt idx="590">
                  <c:v>-24026.02552503765</c:v>
                </c:pt>
                <c:pt idx="591">
                  <c:v>-24098.754746189661</c:v>
                </c:pt>
                <c:pt idx="592">
                  <c:v>-24171.046108583032</c:v>
                </c:pt>
                <c:pt idx="593">
                  <c:v>-24242.898390780883</c:v>
                </c:pt>
                <c:pt idx="594">
                  <c:v>-24314.310379790433</c:v>
                </c:pt>
                <c:pt idx="595">
                  <c:v>-24385.280871081228</c:v>
                </c:pt>
                <c:pt idx="596">
                  <c:v>-24455.808668603171</c:v>
                </c:pt>
                <c:pt idx="597">
                  <c:v>-24525.892584804376</c:v>
                </c:pt>
                <c:pt idx="598">
                  <c:v>-24595.531440648825</c:v>
                </c:pt>
                <c:pt idx="599">
                  <c:v>-24664.724065633847</c:v>
                </c:pt>
                <c:pt idx="600">
                  <c:v>-24733.469297807398</c:v>
                </c:pt>
                <c:pt idx="601">
                  <c:v>-24801.765983785168</c:v>
                </c:pt>
                <c:pt idx="602">
                  <c:v>-24869.612978767473</c:v>
                </c:pt>
                <c:pt idx="603">
                  <c:v>-24937.009146555993</c:v>
                </c:pt>
                <c:pt idx="604">
                  <c:v>-25003.953359570296</c:v>
                </c:pt>
                <c:pt idx="605">
                  <c:v>-25070.444498864181</c:v>
                </c:pt>
                <c:pt idx="606">
                  <c:v>-25136.481454141835</c:v>
                </c:pt>
                <c:pt idx="607">
                  <c:v>-25202.063123773802</c:v>
                </c:pt>
                <c:pt idx="608">
                  <c:v>-25267.188414812757</c:v>
                </c:pt>
                <c:pt idx="609">
                  <c:v>-25331.856243009097</c:v>
                </c:pt>
                <c:pt idx="610">
                  <c:v>-25396.065532826342</c:v>
                </c:pt>
                <c:pt idx="611">
                  <c:v>-25459.815217456347</c:v>
                </c:pt>
                <c:pt idx="612">
                  <c:v>-25523.104238834319</c:v>
                </c:pt>
                <c:pt idx="613">
                  <c:v>-25585.931547653661</c:v>
                </c:pt>
                <c:pt idx="614">
                  <c:v>-25648.296103380606</c:v>
                </c:pt>
                <c:pt idx="615">
                  <c:v>-25710.19687426868</c:v>
                </c:pt>
                <c:pt idx="616">
                  <c:v>-25771.632837372967</c:v>
                </c:pt>
                <c:pt idx="617">
                  <c:v>-25832.60297856418</c:v>
                </c:pt>
                <c:pt idx="618">
                  <c:v>-25893.106292542565</c:v>
                </c:pt>
                <c:pt idx="619">
                  <c:v>-25953.141782851588</c:v>
                </c:pt>
                <c:pt idx="620">
                  <c:v>-26012.708461891445</c:v>
                </c:pt>
                <c:pt idx="621">
                  <c:v>-26071.805350932395</c:v>
                </c:pt>
                <c:pt idx="622">
                  <c:v>-26130.431480127882</c:v>
                </c:pt>
                <c:pt idx="623">
                  <c:v>-26188.585888527483</c:v>
                </c:pt>
                <c:pt idx="624">
                  <c:v>-26246.267624089658</c:v>
                </c:pt>
                <c:pt idx="625">
                  <c:v>-26303.475743694329</c:v>
                </c:pt>
                <c:pt idx="626">
                  <c:v>-26360.209313155239</c:v>
                </c:pt>
                <c:pt idx="627">
                  <c:v>-26416.467407232154</c:v>
                </c:pt>
                <c:pt idx="628">
                  <c:v>-26472.249109642853</c:v>
                </c:pt>
                <c:pt idx="629">
                  <c:v>-26527.553513074949</c:v>
                </c:pt>
                <c:pt idx="630">
                  <c:v>-26582.379719197499</c:v>
                </c:pt>
                <c:pt idx="631">
                  <c:v>-26636.726838672443</c:v>
                </c:pt>
                <c:pt idx="632">
                  <c:v>-26690.593991165853</c:v>
                </c:pt>
                <c:pt idx="633">
                  <c:v>-26743.980305358979</c:v>
                </c:pt>
                <c:pt idx="634">
                  <c:v>-26796.884918959124</c:v>
                </c:pt>
                <c:pt idx="635">
                  <c:v>-26849.30697871032</c:v>
                </c:pt>
                <c:pt idx="636">
                  <c:v>-26901.24564040382</c:v>
                </c:pt>
                <c:pt idx="637">
                  <c:v>-26952.700068888404</c:v>
                </c:pt>
                <c:pt idx="638">
                  <c:v>-27003.669438080487</c:v>
                </c:pt>
                <c:pt idx="639">
                  <c:v>-27054.152930974054</c:v>
                </c:pt>
                <c:pt idx="640">
                  <c:v>-27104.149739650391</c:v>
                </c:pt>
                <c:pt idx="641">
                  <c:v>-27153.659065287637</c:v>
                </c:pt>
                <c:pt idx="642">
                  <c:v>-27202.680118170156</c:v>
                </c:pt>
                <c:pt idx="643">
                  <c:v>-27251.212117697705</c:v>
                </c:pt>
                <c:pt idx="644">
                  <c:v>-27299.25429239442</c:v>
                </c:pt>
                <c:pt idx="645">
                  <c:v>-27346.805879917629</c:v>
                </c:pt>
                <c:pt idx="646">
                  <c:v>-27393.866127066449</c:v>
                </c:pt>
                <c:pt idx="647">
                  <c:v>-27440.434289790232</c:v>
                </c:pt>
                <c:pt idx="648">
                  <c:v>-27486.509633196794</c:v>
                </c:pt>
                <c:pt idx="649">
                  <c:v>-27532.091431560468</c:v>
                </c:pt>
                <c:pt idx="650">
                  <c:v>-27577.178968329972</c:v>
                </c:pt>
                <c:pt idx="651">
                  <c:v>-27621.771536136093</c:v>
                </c:pt>
                <c:pt idx="652">
                  <c:v>-27665.868436799185</c:v>
                </c:pt>
                <c:pt idx="653">
                  <c:v>-27709.46898133646</c:v>
                </c:pt>
                <c:pt idx="654">
                  <c:v>-27752.57248996913</c:v>
                </c:pt>
                <c:pt idx="655">
                  <c:v>-27795.178292129334</c:v>
                </c:pt>
                <c:pt idx="656">
                  <c:v>-27837.285726466889</c:v>
                </c:pt>
                <c:pt idx="657">
                  <c:v>-27878.894140855857</c:v>
                </c:pt>
                <c:pt idx="658">
                  <c:v>-27920.002892400928</c:v>
                </c:pt>
                <c:pt idx="659">
                  <c:v>-27960.611347443606</c:v>
                </c:pt>
                <c:pt idx="660">
                  <c:v>-28000.718881568238</c:v>
                </c:pt>
                <c:pt idx="661">
                  <c:v>-28040.324879607822</c:v>
                </c:pt>
                <c:pt idx="662">
                  <c:v>-28079.428735649657</c:v>
                </c:pt>
                <c:pt idx="663">
                  <c:v>-28118.029853040796</c:v>
                </c:pt>
                <c:pt idx="664">
                  <c:v>-28156.127644393331</c:v>
                </c:pt>
                <c:pt idx="665">
                  <c:v>-28193.721531589468</c:v>
                </c:pt>
                <c:pt idx="666">
                  <c:v>-28230.810945786445</c:v>
                </c:pt>
                <c:pt idx="667">
                  <c:v>-28267.395327421247</c:v>
                </c:pt>
                <c:pt idx="668">
                  <c:v>-28303.474126215151</c:v>
                </c:pt>
                <c:pt idx="669">
                  <c:v>-28339.046801178087</c:v>
                </c:pt>
                <c:pt idx="670">
                  <c:v>-28374.112820612801</c:v>
                </c:pt>
                <c:pt idx="671">
                  <c:v>-28408.671662118857</c:v>
                </c:pt>
                <c:pt idx="672">
                  <c:v>-28442.722812596447</c:v>
                </c:pt>
                <c:pt idx="673">
                  <c:v>-28476.265768250018</c:v>
                </c:pt>
                <c:pt idx="674">
                  <c:v>-28509.300034591713</c:v>
                </c:pt>
                <c:pt idx="675">
                  <c:v>-28541.825126444652</c:v>
                </c:pt>
                <c:pt idx="676">
                  <c:v>-28573.840567945997</c:v>
                </c:pt>
                <c:pt idx="677">
                  <c:v>-28605.345892549874</c:v>
                </c:pt>
                <c:pt idx="678">
                  <c:v>-28636.340643030089</c:v>
                </c:pt>
                <c:pt idx="679">
                  <c:v>-28666.824371482664</c:v>
                </c:pt>
                <c:pt idx="680">
                  <c:v>-28696.796639328211</c:v>
                </c:pt>
                <c:pt idx="681">
                  <c:v>-28726.257017314118</c:v>
                </c:pt>
                <c:pt idx="682">
                  <c:v>-28755.20508551654</c:v>
                </c:pt>
                <c:pt idx="683">
                  <c:v>-28783.640433342236</c:v>
                </c:pt>
                <c:pt idx="684">
                  <c:v>-28811.562659530213</c:v>
                </c:pt>
                <c:pt idx="685">
                  <c:v>-28838.971372153188</c:v>
                </c:pt>
                <c:pt idx="686">
                  <c:v>-28865.866188618889</c:v>
                </c:pt>
                <c:pt idx="687">
                  <c:v>-28892.246735671157</c:v>
                </c:pt>
                <c:pt idx="688">
                  <c:v>-28918.112649390889</c:v>
                </c:pt>
                <c:pt idx="689">
                  <c:v>-28943.463575196787</c:v>
                </c:pt>
                <c:pt idx="690">
                  <c:v>-28968.299167845948</c:v>
                </c:pt>
                <c:pt idx="691">
                  <c:v>-28992.619091434255</c:v>
                </c:pt>
                <c:pt idx="692">
                  <c:v>-29016.423019396621</c:v>
                </c:pt>
                <c:pt idx="693">
                  <c:v>-29039.710634507032</c:v>
                </c:pt>
                <c:pt idx="694">
                  <c:v>-29062.481628878417</c:v>
                </c:pt>
                <c:pt idx="695">
                  <c:v>-29084.735703962364</c:v>
                </c:pt>
                <c:pt idx="696">
                  <c:v>-29106.472570548631</c:v>
                </c:pt>
                <c:pt idx="697">
                  <c:v>-29127.69194876451</c:v>
                </c:pt>
                <c:pt idx="698">
                  <c:v>-29148.393568073996</c:v>
                </c:pt>
                <c:pt idx="699">
                  <c:v>-29168.577167276795</c:v>
                </c:pt>
                <c:pt idx="700">
                  <c:v>-29188.242494507151</c:v>
                </c:pt>
                <c:pt idx="701">
                  <c:v>-29207.389307232501</c:v>
                </c:pt>
                <c:pt idx="702">
                  <c:v>-29226.017372251972</c:v>
                </c:pt>
                <c:pt idx="703">
                  <c:v>-29244.126465694673</c:v>
                </c:pt>
                <c:pt idx="704">
                  <c:v>-29261.716373017851</c:v>
                </c:pt>
                <c:pt idx="705">
                  <c:v>-29278.786889004848</c:v>
                </c:pt>
                <c:pt idx="706">
                  <c:v>-29295.337817762902</c:v>
                </c:pt>
                <c:pt idx="707">
                  <c:v>-29311.368972720778</c:v>
                </c:pt>
                <c:pt idx="708">
                  <c:v>-29326.880176626211</c:v>
                </c:pt>
                <c:pt idx="709">
                  <c:v>-29341.871261543201</c:v>
                </c:pt>
                <c:pt idx="710">
                  <c:v>-29356.342068849124</c:v>
                </c:pt>
                <c:pt idx="711">
                  <c:v>-29370.292449231678</c:v>
                </c:pt>
                <c:pt idx="712">
                  <c:v>-29383.72226268566</c:v>
                </c:pt>
                <c:pt idx="713">
                  <c:v>-29396.631378509577</c:v>
                </c:pt>
                <c:pt idx="714">
                  <c:v>-29409.019675302079</c:v>
                </c:pt>
                <c:pt idx="715">
                  <c:v>-29420.887040958238</c:v>
                </c:pt>
                <c:pt idx="716">
                  <c:v>-29432.233372665647</c:v>
                </c:pt>
                <c:pt idx="717">
                  <c:v>-29443.058576900359</c:v>
                </c:pt>
                <c:pt idx="718">
                  <c:v>-29453.362569422665</c:v>
                </c:pt>
                <c:pt idx="719">
                  <c:v>-29463.145275272691</c:v>
                </c:pt>
                <c:pt idx="720">
                  <c:v>-29472.406628765839</c:v>
                </c:pt>
                <c:pt idx="721">
                  <c:v>-29481.146573488058</c:v>
                </c:pt>
                <c:pt idx="722">
                  <c:v>-29489.365062290963</c:v>
                </c:pt>
                <c:pt idx="723">
                  <c:v>-29497.062057286767</c:v>
                </c:pt>
                <c:pt idx="724">
                  <c:v>-29504.237529843067</c:v>
                </c:pt>
                <c:pt idx="725">
                  <c:v>-29510.891460577463</c:v>
                </c:pt>
                <c:pt idx="726">
                  <c:v>-29517.023839352001</c:v>
                </c:pt>
                <c:pt idx="727">
                  <c:v>-29522.634665267484</c:v>
                </c:pt>
                <c:pt idx="728">
                  <c:v>-29527.723946657574</c:v>
                </c:pt>
                <c:pt idx="729">
                  <c:v>-29532.29170108278</c:v>
                </c:pt>
                <c:pt idx="730">
                  <c:v>-29536.337955324256</c:v>
                </c:pt>
                <c:pt idx="731">
                  <c:v>-29539.862745377435</c:v>
                </c:pt>
                <c:pt idx="732">
                  <c:v>-29542.866116445526</c:v>
                </c:pt>
                <c:pt idx="733">
                  <c:v>-29545.348122932828</c:v>
                </c:pt>
                <c:pt idx="734">
                  <c:v>-29547.308828437901</c:v>
                </c:pt>
                <c:pt idx="735">
                  <c:v>-29548.748305746565</c:v>
                </c:pt>
                <c:pt idx="736">
                  <c:v>-29549.666636824742</c:v>
                </c:pt>
                <c:pt idx="737">
                  <c:v>-29550.063912811158</c:v>
                </c:pt>
                <c:pt idx="738">
                  <c:v>-29549.94023400985</c:v>
                </c:pt>
                <c:pt idx="739">
                  <c:v>-29549.295709882554</c:v>
                </c:pt>
                <c:pt idx="740">
                  <c:v>-29548.13045904092</c:v>
                </c:pt>
                <c:pt idx="741">
                  <c:v>-29546.444609238559</c:v>
                </c:pt>
                <c:pt idx="742">
                  <c:v>-29544.238297362954</c:v>
                </c:pt>
                <c:pt idx="743">
                  <c:v>-29541.511669427207</c:v>
                </c:pt>
                <c:pt idx="744">
                  <c:v>-29538.26488056163</c:v>
                </c:pt>
                <c:pt idx="745">
                  <c:v>-29534.498095005179</c:v>
                </c:pt>
                <c:pt idx="746">
                  <c:v>-29530.211486096738</c:v>
                </c:pt>
                <c:pt idx="747">
                  <c:v>-29525.405236266251</c:v>
                </c:pt>
                <c:pt idx="748">
                  <c:v>-29520.0795370257</c:v>
                </c:pt>
                <c:pt idx="749">
                  <c:v>-29514.23458895992</c:v>
                </c:pt>
                <c:pt idx="750">
                  <c:v>-29507.870601717281</c:v>
                </c:pt>
                <c:pt idx="751">
                  <c:v>-29500.987794000201</c:v>
                </c:pt>
                <c:pt idx="752">
                  <c:v>-29493.586393555517</c:v>
                </c:pt>
                <c:pt idx="753">
                  <c:v>-29485.666637164704</c:v>
                </c:pt>
                <c:pt idx="754">
                  <c:v>-29477.228770633941</c:v>
                </c:pt>
                <c:pt idx="755">
                  <c:v>-29468.273048784031</c:v>
                </c:pt>
                <c:pt idx="756">
                  <c:v>-29458.79973544016</c:v>
                </c:pt>
                <c:pt idx="757">
                  <c:v>-29448.809103421532</c:v>
                </c:pt>
                <c:pt idx="758">
                  <c:v>-29438.301434530833</c:v>
                </c:pt>
                <c:pt idx="759">
                  <c:v>-29427.277019543555</c:v>
                </c:pt>
                <c:pt idx="760">
                  <c:v>-29415.736158197171</c:v>
                </c:pt>
                <c:pt idx="761">
                  <c:v>-29403.67915918017</c:v>
                </c:pt>
                <c:pt idx="762">
                  <c:v>-29391.106340120939</c:v>
                </c:pt>
                <c:pt idx="763">
                  <c:v>-29378.018027576498</c:v>
                </c:pt>
                <c:pt idx="764">
                  <c:v>-29364.414557021093</c:v>
                </c:pt>
                <c:pt idx="765">
                  <c:v>-29350.296272834654</c:v>
                </c:pt>
                <c:pt idx="766">
                  <c:v>-29335.663528291083</c:v>
                </c:pt>
                <c:pt idx="767">
                  <c:v>-29320.516685546427</c:v>
                </c:pt>
                <c:pt idx="768">
                  <c:v>-29304.856115626888</c:v>
                </c:pt>
                <c:pt idx="769">
                  <c:v>-29288.6821984167</c:v>
                </c:pt>
                <c:pt idx="770">
                  <c:v>-29271.995322645864</c:v>
                </c:pt>
                <c:pt idx="771">
                  <c:v>-29254.795885877735</c:v>
                </c:pt>
                <c:pt idx="772">
                  <c:v>-29237.084294496472</c:v>
                </c:pt>
                <c:pt idx="773">
                  <c:v>-29218.860963694347</c:v>
                </c:pt>
                <c:pt idx="774">
                  <c:v>-29200.126317458918</c:v>
                </c:pt>
                <c:pt idx="775">
                  <c:v>-29180.880788560051</c:v>
                </c:pt>
                <c:pt idx="776">
                  <c:v>-29161.124818536813</c:v>
                </c:pt>
                <c:pt idx="777">
                  <c:v>-29140.85885768423</c:v>
                </c:pt>
                <c:pt idx="778">
                  <c:v>-29120.083365039896</c:v>
                </c:pt>
                <c:pt idx="779">
                  <c:v>-29098.798808370448</c:v>
                </c:pt>
                <c:pt idx="780">
                  <c:v>-29077.005664157907</c:v>
                </c:pt>
                <c:pt idx="781">
                  <c:v>-29054.704417585886</c:v>
                </c:pt>
                <c:pt idx="782">
                  <c:v>-29031.895562525649</c:v>
                </c:pt>
                <c:pt idx="783">
                  <c:v>-29008.579601522051</c:v>
                </c:pt>
                <c:pt idx="784">
                  <c:v>-28984.75704577933</c:v>
                </c:pt>
                <c:pt idx="785">
                  <c:v>-28960.428415146773</c:v>
                </c:pt>
                <c:pt idx="786">
                  <c:v>-28935.594238104241</c:v>
                </c:pt>
                <c:pt idx="787">
                  <c:v>-28910.255051747572</c:v>
                </c:pt>
                <c:pt idx="788">
                  <c:v>-28884.411401773847</c:v>
                </c:pt>
                <c:pt idx="789">
                  <c:v>-28858.063842466505</c:v>
                </c:pt>
                <c:pt idx="790">
                  <c:v>-28831.21293668036</c:v>
                </c:pt>
                <c:pt idx="791">
                  <c:v>-28803.859255826465</c:v>
                </c:pt>
                <c:pt idx="792">
                  <c:v>-28776.003379856847</c:v>
                </c:pt>
                <c:pt idx="793">
                  <c:v>-28747.64589724912</c:v>
                </c:pt>
                <c:pt idx="794">
                  <c:v>-28718.787404990959</c:v>
                </c:pt>
                <c:pt idx="795">
                  <c:v>-28689.428508564455</c:v>
                </c:pt>
                <c:pt idx="796">
                  <c:v>-28659.569821930334</c:v>
                </c:pt>
                <c:pt idx="797">
                  <c:v>-28629.211967512059</c:v>
                </c:pt>
                <c:pt idx="798">
                  <c:v>-28598.355576179783</c:v>
                </c:pt>
                <c:pt idx="799">
                  <c:v>-28567.001287234201</c:v>
                </c:pt>
                <c:pt idx="800">
                  <c:v>-28535.149748390264</c:v>
                </c:pt>
                <c:pt idx="801">
                  <c:v>-28502.801615760753</c:v>
                </c:pt>
                <c:pt idx="802">
                  <c:v>-28469.957553839762</c:v>
                </c:pt>
                <c:pt idx="803">
                  <c:v>-28436.618235486028</c:v>
                </c:pt>
                <c:pt idx="804">
                  <c:v>-28402.784341906146</c:v>
                </c:pt>
                <c:pt idx="805">
                  <c:v>-28368.456562637661</c:v>
                </c:pt>
                <c:pt idx="806">
                  <c:v>-28333.635595532036</c:v>
                </c:pt>
                <c:pt idx="807">
                  <c:v>-28298.322146737501</c:v>
                </c:pt>
                <c:pt idx="808">
                  <c:v>-28262.516930681781</c:v>
                </c:pt>
                <c:pt idx="809">
                  <c:v>-28226.220670054689</c:v>
                </c:pt>
                <c:pt idx="810">
                  <c:v>-28189.434095790617</c:v>
                </c:pt>
                <c:pt idx="811">
                  <c:v>-28152.157947050902</c:v>
                </c:pt>
                <c:pt idx="812">
                  <c:v>-28114.39297120606</c:v>
                </c:pt>
                <c:pt idx="813">
                  <c:v>-28076.139923817918</c:v>
                </c:pt>
                <c:pt idx="814">
                  <c:v>-28037.399568621615</c:v>
                </c:pt>
                <c:pt idx="815">
                  <c:v>-27998.172677507497</c:v>
                </c:pt>
                <c:pt idx="816">
                  <c:v>-27958.460030502876</c:v>
                </c:pt>
                <c:pt idx="817">
                  <c:v>-27918.262415753699</c:v>
                </c:pt>
                <c:pt idx="818">
                  <c:v>-27877.580629506072</c:v>
                </c:pt>
                <c:pt idx="819">
                  <c:v>-27836.415476087688</c:v>
                </c:pt>
                <c:pt idx="820">
                  <c:v>-27794.767767889134</c:v>
                </c:pt>
                <c:pt idx="821">
                  <c:v>-27752.638325345084</c:v>
                </c:pt>
                <c:pt idx="822">
                  <c:v>-27710.027976915379</c:v>
                </c:pt>
                <c:pt idx="823">
                  <c:v>-27666.93755906598</c:v>
                </c:pt>
                <c:pt idx="824">
                  <c:v>-27623.367916249841</c:v>
                </c:pt>
                <c:pt idx="825">
                  <c:v>-27579.319900887625</c:v>
                </c:pt>
                <c:pt idx="826">
                  <c:v>-27534.794373348352</c:v>
                </c:pt>
                <c:pt idx="827">
                  <c:v>-27489.792201929904</c:v>
                </c:pt>
                <c:pt idx="828">
                  <c:v>-27444.314262839431</c:v>
                </c:pt>
                <c:pt idx="829">
                  <c:v>-27398.361440173649</c:v>
                </c:pt>
                <c:pt idx="830">
                  <c:v>-27351.93462589903</c:v>
                </c:pt>
                <c:pt idx="831">
                  <c:v>-27305.03471983187</c:v>
                </c:pt>
                <c:pt idx="832">
                  <c:v>-27257.662629618269</c:v>
                </c:pt>
                <c:pt idx="833">
                  <c:v>-27209.819270713982</c:v>
                </c:pt>
                <c:pt idx="834">
                  <c:v>-27161.505566364176</c:v>
                </c:pt>
                <c:pt idx="835">
                  <c:v>-27112.722447583077</c:v>
                </c:pt>
                <c:pt idx="836">
                  <c:v>-27063.470853133505</c:v>
                </c:pt>
                <c:pt idx="837">
                  <c:v>-27013.751729506315</c:v>
                </c:pt>
                <c:pt idx="838">
                  <c:v>-26963.566030899725</c:v>
                </c:pt>
                <c:pt idx="839">
                  <c:v>-26912.914719198536</c:v>
                </c:pt>
                <c:pt idx="840">
                  <c:v>-26861.798763953258</c:v>
                </c:pt>
                <c:pt idx="841">
                  <c:v>-26810.219142359125</c:v>
                </c:pt>
                <c:pt idx="842">
                  <c:v>-26758.17683923501</c:v>
                </c:pt>
                <c:pt idx="843">
                  <c:v>-26705.672847002228</c:v>
                </c:pt>
                <c:pt idx="844">
                  <c:v>-26652.708165663265</c:v>
                </c:pt>
                <c:pt idx="845">
                  <c:v>-26599.283802780366</c:v>
                </c:pt>
                <c:pt idx="846">
                  <c:v>-26545.400773454054</c:v>
                </c:pt>
                <c:pt idx="847">
                  <c:v>-26491.060100301533</c:v>
                </c:pt>
                <c:pt idx="848">
                  <c:v>-26436.262813435002</c:v>
                </c:pt>
                <c:pt idx="849">
                  <c:v>-26381.009950439857</c:v>
                </c:pt>
                <c:pt idx="850">
                  <c:v>-26325.302556352806</c:v>
                </c:pt>
                <c:pt idx="851">
                  <c:v>-26269.141683639875</c:v>
                </c:pt>
                <c:pt idx="852">
                  <c:v>-26212.528392174328</c:v>
                </c:pt>
                <c:pt idx="853">
                  <c:v>-26155.463749214487</c:v>
                </c:pt>
                <c:pt idx="854">
                  <c:v>-26097.948829381443</c:v>
                </c:pt>
                <c:pt idx="855">
                  <c:v>-26039.984714636692</c:v>
                </c:pt>
                <c:pt idx="856">
                  <c:v>-25981.572494259664</c:v>
                </c:pt>
                <c:pt idx="857">
                  <c:v>-25922.713264825157</c:v>
                </c:pt>
                <c:pt idx="858">
                  <c:v>-25863.408130180673</c:v>
                </c:pt>
                <c:pt idx="859">
                  <c:v>-25803.658201423674</c:v>
                </c:pt>
                <c:pt idx="860">
                  <c:v>-25743.46459687873</c:v>
                </c:pt>
                <c:pt idx="861">
                  <c:v>-25682.828442074588</c:v>
                </c:pt>
                <c:pt idx="862">
                  <c:v>-25621.750869721138</c:v>
                </c:pt>
                <c:pt idx="863">
                  <c:v>-25560.233019686289</c:v>
                </c:pt>
                <c:pt idx="864">
                  <c:v>-25498.276038972766</c:v>
                </c:pt>
                <c:pt idx="865">
                  <c:v>-25435.881081694795</c:v>
                </c:pt>
                <c:pt idx="866">
                  <c:v>-25373.049309054721</c:v>
                </c:pt>
                <c:pt idx="867">
                  <c:v>-25309.781889319518</c:v>
                </c:pt>
                <c:pt idx="868">
                  <c:v>-25246.079997797224</c:v>
                </c:pt>
                <c:pt idx="869">
                  <c:v>-25181.944816813284</c:v>
                </c:pt>
                <c:pt idx="870">
                  <c:v>-25117.377535686795</c:v>
                </c:pt>
                <c:pt idx="871">
                  <c:v>-25052.37935070668</c:v>
                </c:pt>
                <c:pt idx="872">
                  <c:v>-24986.951465107762</c:v>
                </c:pt>
                <c:pt idx="873">
                  <c:v>-24921.095089046768</c:v>
                </c:pt>
                <c:pt idx="874">
                  <c:v>-24854.811439578225</c:v>
                </c:pt>
                <c:pt idx="875">
                  <c:v>-24788.101740630285</c:v>
                </c:pt>
                <c:pt idx="876">
                  <c:v>-24720.967222980475</c:v>
                </c:pt>
                <c:pt idx="877">
                  <c:v>-24653.409124231337</c:v>
                </c:pt>
                <c:pt idx="878">
                  <c:v>-24585.428688786007</c:v>
                </c:pt>
                <c:pt idx="879">
                  <c:v>-24517.027167823704</c:v>
                </c:pt>
                <c:pt idx="880">
                  <c:v>-24448.205819275136</c:v>
                </c:pt>
                <c:pt idx="881">
                  <c:v>-24378.965907797818</c:v>
                </c:pt>
                <c:pt idx="882">
                  <c:v>-24309.308704751318</c:v>
                </c:pt>
                <c:pt idx="883">
                  <c:v>-24239.235488172428</c:v>
                </c:pt>
                <c:pt idx="884">
                  <c:v>-24168.747542750232</c:v>
                </c:pt>
                <c:pt idx="885">
                  <c:v>-24097.84615980112</c:v>
                </c:pt>
                <c:pt idx="886">
                  <c:v>-24026.532637243705</c:v>
                </c:pt>
                <c:pt idx="887">
                  <c:v>-23954.808279573663</c:v>
                </c:pt>
                <c:pt idx="888">
                  <c:v>-23882.674397838509</c:v>
                </c:pt>
                <c:pt idx="889">
                  <c:v>-23810.132309612283</c:v>
                </c:pt>
                <c:pt idx="890">
                  <c:v>-23737.183338970157</c:v>
                </c:pt>
                <c:pt idx="891">
                  <c:v>-23663.82881646297</c:v>
                </c:pt>
                <c:pt idx="892">
                  <c:v>-23590.070079091696</c:v>
                </c:pt>
                <c:pt idx="893">
                  <c:v>-23515.908470281822</c:v>
                </c:pt>
                <c:pt idx="894">
                  <c:v>-23441.345339857646</c:v>
                </c:pt>
                <c:pt idx="895">
                  <c:v>-23366.382044016529</c:v>
                </c:pt>
                <c:pt idx="896">
                  <c:v>-23291.019945303044</c:v>
                </c:pt>
                <c:pt idx="897">
                  <c:v>-23215.260412583062</c:v>
                </c:pt>
                <c:pt idx="898">
                  <c:v>-23139.104821017772</c:v>
                </c:pt>
                <c:pt idx="899">
                  <c:v>-23062.554552037618</c:v>
                </c:pt>
                <c:pt idx="900">
                  <c:v>-22985.610993316164</c:v>
                </c:pt>
                <c:pt idx="901">
                  <c:v>-22908.275538743903</c:v>
                </c:pt>
                <c:pt idx="902">
                  <c:v>-22830.549588401973</c:v>
                </c:pt>
                <c:pt idx="903">
                  <c:v>-22752.434548535817</c:v>
                </c:pt>
                <c:pt idx="904">
                  <c:v>-22673.931831528771</c:v>
                </c:pt>
                <c:pt idx="905">
                  <c:v>-22595.042855875581</c:v>
                </c:pt>
                <c:pt idx="906">
                  <c:v>-22515.769046155845</c:v>
                </c:pt>
                <c:pt idx="907">
                  <c:v>-22436.111833007406</c:v>
                </c:pt>
                <c:pt idx="908">
                  <c:v>-22356.072653099647</c:v>
                </c:pt>
                <c:pt idx="909">
                  <c:v>-22275.652949106752</c:v>
                </c:pt>
                <c:pt idx="910">
                  <c:v>-22194.854169680875</c:v>
                </c:pt>
                <c:pt idx="911">
                  <c:v>-22113.677769425249</c:v>
                </c:pt>
                <c:pt idx="912">
                  <c:v>-22032.125208867241</c:v>
                </c:pt>
                <c:pt idx="913">
                  <c:v>-21950.197954431318</c:v>
                </c:pt>
                <c:pt idx="914">
                  <c:v>-21867.897478411982</c:v>
                </c:pt>
                <c:pt idx="915">
                  <c:v>-21785.225258946601</c:v>
                </c:pt>
                <c:pt idx="916">
                  <c:v>-21702.182779988205</c:v>
                </c:pt>
                <c:pt idx="917">
                  <c:v>-21618.771531278213</c:v>
                </c:pt>
                <c:pt idx="918">
                  <c:v>-21534.993008319092</c:v>
                </c:pt>
                <c:pt idx="919">
                  <c:v>-21450.848712346946</c:v>
                </c:pt>
                <c:pt idx="920">
                  <c:v>-21366.340150304066</c:v>
                </c:pt>
                <c:pt idx="921">
                  <c:v>-21281.468834811396</c:v>
                </c:pt>
                <c:pt idx="922">
                  <c:v>-21196.236284140952</c:v>
                </c:pt>
                <c:pt idx="923">
                  <c:v>-21110.644022188168</c:v>
                </c:pt>
                <c:pt idx="924">
                  <c:v>-21024.693578444203</c:v>
                </c:pt>
                <c:pt idx="925">
                  <c:v>-20938.386487968161</c:v>
                </c:pt>
                <c:pt idx="926">
                  <c:v>-20851.724291359278</c:v>
                </c:pt>
                <c:pt idx="927">
                  <c:v>-20764.708534729027</c:v>
                </c:pt>
                <c:pt idx="928">
                  <c:v>-20677.340769673185</c:v>
                </c:pt>
                <c:pt idx="929">
                  <c:v>-20589.622553243837</c:v>
                </c:pt>
                <c:pt idx="930">
                  <c:v>-20501.555447921306</c:v>
                </c:pt>
                <c:pt idx="931">
                  <c:v>-20413.141021586056</c:v>
                </c:pt>
                <c:pt idx="932">
                  <c:v>-20324.380847490513</c:v>
                </c:pt>
                <c:pt idx="933">
                  <c:v>-20235.276504230842</c:v>
                </c:pt>
                <c:pt idx="934">
                  <c:v>-20145.829575718675</c:v>
                </c:pt>
                <c:pt idx="935">
                  <c:v>-20056.041651152769</c:v>
                </c:pt>
                <c:pt idx="936">
                  <c:v>-19965.914324990619</c:v>
                </c:pt>
                <c:pt idx="937">
                  <c:v>-19875.449196920013</c:v>
                </c:pt>
                <c:pt idx="938">
                  <c:v>-19784.647871830548</c:v>
                </c:pt>
                <c:pt idx="939">
                  <c:v>-19693.511959785068</c:v>
                </c:pt>
                <c:pt idx="940">
                  <c:v>-19602.043075991067</c:v>
                </c:pt>
                <c:pt idx="941">
                  <c:v>-19510.242840772044</c:v>
                </c:pt>
                <c:pt idx="942">
                  <c:v>-19418.112879538789</c:v>
                </c:pt>
                <c:pt idx="943">
                  <c:v>-19325.654822760633</c:v>
                </c:pt>
                <c:pt idx="944">
                  <c:v>-19232.870305936642</c:v>
                </c:pt>
                <c:pt idx="945">
                  <c:v>-19139.76096956676</c:v>
                </c:pt>
                <c:pt idx="946">
                  <c:v>-19046.328459122906</c:v>
                </c:pt>
                <c:pt idx="947">
                  <c:v>-18952.574425020019</c:v>
                </c:pt>
                <c:pt idx="948">
                  <c:v>-18858.500522587048</c:v>
                </c:pt>
                <c:pt idx="949">
                  <c:v>-18764.108412037916</c:v>
                </c:pt>
                <c:pt idx="950">
                  <c:v>-18669.399758442411</c:v>
                </c:pt>
                <c:pt idx="951">
                  <c:v>-18574.376231697035</c:v>
                </c:pt>
                <c:pt idx="952">
                  <c:v>-18479.039506495825</c:v>
                </c:pt>
                <c:pt idx="953">
                  <c:v>-18383.391262301098</c:v>
                </c:pt>
                <c:pt idx="954">
                  <c:v>-18287.433183314177</c:v>
                </c:pt>
                <c:pt idx="955">
                  <c:v>-18191.166958446054</c:v>
                </c:pt>
                <c:pt idx="956">
                  <c:v>-18094.594281288017</c:v>
                </c:pt>
                <c:pt idx="957">
                  <c:v>-17997.716850082226</c:v>
                </c:pt>
                <c:pt idx="958">
                  <c:v>-17900.536367692253</c:v>
                </c:pt>
                <c:pt idx="959">
                  <c:v>-17803.054541573572</c:v>
                </c:pt>
                <c:pt idx="960">
                  <c:v>-17705.273083743999</c:v>
                </c:pt>
                <c:pt idx="961">
                  <c:v>-17607.193710754109</c:v>
                </c:pt>
                <c:pt idx="962">
                  <c:v>-17508.818143657591</c:v>
                </c:pt>
                <c:pt idx="963">
                  <c:v>-17410.148107981575</c:v>
                </c:pt>
                <c:pt idx="964">
                  <c:v>-17311.185333696903</c:v>
                </c:pt>
                <c:pt idx="965">
                  <c:v>-17211.931555188374</c:v>
                </c:pt>
                <c:pt idx="966">
                  <c:v>-17112.388511224937</c:v>
                </c:pt>
                <c:pt idx="967">
                  <c:v>-17012.557944929857</c:v>
                </c:pt>
                <c:pt idx="968">
                  <c:v>-16912.44160375082</c:v>
                </c:pt>
                <c:pt idx="969">
                  <c:v>-16812.041239430018</c:v>
                </c:pt>
                <c:pt idx="970">
                  <c:v>-16711.358607974187</c:v>
                </c:pt>
                <c:pt idx="971">
                  <c:v>-16610.395469624607</c:v>
                </c:pt>
                <c:pt idx="972">
                  <c:v>-16509.15358882707</c:v>
                </c:pt>
                <c:pt idx="973">
                  <c:v>-16407.634734201794</c:v>
                </c:pt>
                <c:pt idx="974">
                  <c:v>-16305.840678513321</c:v>
                </c:pt>
                <c:pt idx="975">
                  <c:v>-16203.773198640361</c:v>
                </c:pt>
                <c:pt idx="976">
                  <c:v>-16101.434075545609</c:v>
                </c:pt>
                <c:pt idx="977">
                  <c:v>-15998.82509424552</c:v>
                </c:pt>
                <c:pt idx="978">
                  <c:v>-15895.948043780058</c:v>
                </c:pt>
                <c:pt idx="979">
                  <c:v>-15792.8047171824</c:v>
                </c:pt>
                <c:pt idx="980">
                  <c:v>-15689.396911448608</c:v>
                </c:pt>
                <c:pt idx="981">
                  <c:v>-15585.726427507268</c:v>
                </c:pt>
                <c:pt idx="982">
                  <c:v>-15481.795070189097</c:v>
                </c:pt>
                <c:pt idx="983">
                  <c:v>-15377.604648196511</c:v>
                </c:pt>
                <c:pt idx="984">
                  <c:v>-15273.156974073167</c:v>
                </c:pt>
                <c:pt idx="985">
                  <c:v>-15168.45386417346</c:v>
                </c:pt>
                <c:pt idx="986">
                  <c:v>-15063.497138632009</c:v>
                </c:pt>
                <c:pt idx="987">
                  <c:v>-14958.288621333088</c:v>
                </c:pt>
                <c:pt idx="988">
                  <c:v>-14852.830139880038</c:v>
                </c:pt>
                <c:pt idx="989">
                  <c:v>-14747.123525564648</c:v>
                </c:pt>
                <c:pt idx="990">
                  <c:v>-14641.170613336504</c:v>
                </c:pt>
                <c:pt idx="991">
                  <c:v>-14534.973241772303</c:v>
                </c:pt>
                <c:pt idx="992">
                  <c:v>-14428.533253045141</c:v>
                </c:pt>
                <c:pt idx="993">
                  <c:v>-14321.852492893779</c:v>
                </c:pt>
                <c:pt idx="994">
                  <c:v>-14214.932810591861</c:v>
                </c:pt>
                <c:pt idx="995">
                  <c:v>-14107.776058917127</c:v>
                </c:pt>
                <c:pt idx="996">
                  <c:v>-14000.384094120576</c:v>
                </c:pt>
                <c:pt idx="997">
                  <c:v>-13892.758775895616</c:v>
                </c:pt>
                <c:pt idx="998">
                  <c:v>-13784.901967347183</c:v>
                </c:pt>
                <c:pt idx="999">
                  <c:v>-13676.815534960824</c:v>
                </c:pt>
                <c:pt idx="1000">
                  <c:v>-13568.501348571768</c:v>
                </c:pt>
                <c:pt idx="1001">
                  <c:v>-13459.961281333963</c:v>
                </c:pt>
                <c:pt idx="1002">
                  <c:v>-13351.19720968908</c:v>
                </c:pt>
                <c:pt idx="1003">
                  <c:v>-13242.211013335509</c:v>
                </c:pt>
                <c:pt idx="1004">
                  <c:v>-13133.004575197314</c:v>
                </c:pt>
                <c:pt idx="1005">
                  <c:v>-13023.579781393171</c:v>
                </c:pt>
                <c:pt idx="1006">
                  <c:v>-12913.93852120528</c:v>
                </c:pt>
                <c:pt idx="1007">
                  <c:v>-12804.082687048252</c:v>
                </c:pt>
                <c:pt idx="1008">
                  <c:v>-12694.014174437973</c:v>
                </c:pt>
                <c:pt idx="1009">
                  <c:v>-12583.734881960447</c:v>
                </c:pt>
                <c:pt idx="1010">
                  <c:v>-12473.246711240614</c:v>
                </c:pt>
                <c:pt idx="1011">
                  <c:v>-12362.551566911145</c:v>
                </c:pt>
                <c:pt idx="1012">
                  <c:v>-12251.651356581217</c:v>
                </c:pt>
                <c:pt idx="1013">
                  <c:v>-12140.547990805266</c:v>
                </c:pt>
                <c:pt idx="1014">
                  <c:v>-12029.243383051713</c:v>
                </c:pt>
                <c:pt idx="1015">
                  <c:v>-11917.739449671681</c:v>
                </c:pt>
                <c:pt idx="1016">
                  <c:v>-11806.038109867679</c:v>
                </c:pt>
                <c:pt idx="1017">
                  <c:v>-11694.141285662276</c:v>
                </c:pt>
                <c:pt idx="1018">
                  <c:v>-11582.050901866745</c:v>
                </c:pt>
                <c:pt idx="1019">
                  <c:v>-11469.768886049702</c:v>
                </c:pt>
                <c:pt idx="1020">
                  <c:v>-11357.297168505704</c:v>
                </c:pt>
                <c:pt idx="1021">
                  <c:v>-11244.637682223853</c:v>
                </c:pt>
                <c:pt idx="1022">
                  <c:v>-11131.792362856364</c:v>
                </c:pt>
                <c:pt idx="1023">
                  <c:v>-11018.763148687125</c:v>
                </c:pt>
                <c:pt idx="1024">
                  <c:v>-10905.551980600232</c:v>
                </c:pt>
                <c:pt idx="1025">
                  <c:v>-10792.160802048511</c:v>
                </c:pt>
                <c:pt idx="1026">
                  <c:v>-10678.591559022023</c:v>
                </c:pt>
                <c:pt idx="1027">
                  <c:v>-10564.846200016553</c:v>
                </c:pt>
                <c:pt idx="1028">
                  <c:v>-10450.92667600208</c:v>
                </c:pt>
                <c:pt idx="1029">
                  <c:v>-10336.834940391234</c:v>
                </c:pt>
                <c:pt idx="1030">
                  <c:v>-10222.572949007737</c:v>
                </c:pt>
                <c:pt idx="1031">
                  <c:v>-10108.142660054828</c:v>
                </c:pt>
                <c:pt idx="1032">
                  <c:v>-9993.5460340836707</c:v>
                </c:pt>
                <c:pt idx="1033">
                  <c:v>-9878.7850339617562</c:v>
                </c:pt>
                <c:pt idx="1034">
                  <c:v>-9763.8616248412818</c:v>
                </c:pt>
                <c:pt idx="1035">
                  <c:v>-9648.7777741275222</c:v>
                </c:pt>
                <c:pt idx="1036">
                  <c:v>-9533.5354514471783</c:v>
                </c:pt>
                <c:pt idx="1037">
                  <c:v>-9418.1366286167304</c:v>
                </c:pt>
                <c:pt idx="1038">
                  <c:v>-9302.5832796107588</c:v>
                </c:pt>
                <c:pt idx="1039">
                  <c:v>-9186.8773805302699</c:v>
                </c:pt>
                <c:pt idx="1040">
                  <c:v>-9071.0209095709943</c:v>
                </c:pt>
                <c:pt idx="1041">
                  <c:v>-8955.015846991686</c:v>
                </c:pt>
                <c:pt idx="1042">
                  <c:v>-8838.8641750824063</c:v>
                </c:pt>
                <c:pt idx="1043">
                  <c:v>-8722.5678781327952</c:v>
                </c:pt>
                <c:pt idx="1044">
                  <c:v>-8606.1289424003298</c:v>
                </c:pt>
                <c:pt idx="1045">
                  <c:v>-8489.5493560785835</c:v>
                </c:pt>
                <c:pt idx="1046">
                  <c:v>-8372.8311092654603</c:v>
                </c:pt>
                <c:pt idx="1047">
                  <c:v>-8255.976193931434</c:v>
                </c:pt>
                <c:pt idx="1048">
                  <c:v>-8138.986603887769</c:v>
                </c:pt>
                <c:pt idx="1049">
                  <c:v>-8021.8643347547331</c:v>
                </c:pt>
                <c:pt idx="1050">
                  <c:v>-7904.6113839298068</c:v>
                </c:pt>
                <c:pt idx="1051">
                  <c:v>-7787.2297505558799</c:v>
                </c:pt>
                <c:pt idx="1052">
                  <c:v>-7669.721435489444</c:v>
                </c:pt>
                <c:pt idx="1053">
                  <c:v>-7552.0884412687737</c:v>
                </c:pt>
                <c:pt idx="1054">
                  <c:v>-7434.3327720821035</c:v>
                </c:pt>
                <c:pt idx="1055">
                  <c:v>-7316.4564337357961</c:v>
                </c:pt>
                <c:pt idx="1056">
                  <c:v>-7198.4614336225077</c:v>
                </c:pt>
                <c:pt idx="1057">
                  <c:v>-7080.349780689342</c:v>
                </c:pt>
                <c:pt idx="1058">
                  <c:v>-6962.123485406004</c:v>
                </c:pt>
                <c:pt idx="1059">
                  <c:v>-6843.7845597329442</c:v>
                </c:pt>
                <c:pt idx="1060">
                  <c:v>-6725.3350170895001</c:v>
                </c:pt>
                <c:pt idx="1061">
                  <c:v>-6606.7768723220315</c:v>
                </c:pt>
                <c:pt idx="1062">
                  <c:v>-6488.1121416720525</c:v>
                </c:pt>
                <c:pt idx="1063">
                  <c:v>-6369.3428427443596</c:v>
                </c:pt>
                <c:pt idx="1064">
                  <c:v>-6250.4709944751539</c:v>
                </c:pt>
                <c:pt idx="1065">
                  <c:v>-6131.4986171001647</c:v>
                </c:pt>
                <c:pt idx="1066">
                  <c:v>-6012.4277321227637</c:v>
                </c:pt>
                <c:pt idx="1067">
                  <c:v>-5893.2603622820807</c:v>
                </c:pt>
                <c:pt idx="1068">
                  <c:v>-5773.9985315211161</c:v>
                </c:pt>
                <c:pt idx="1069">
                  <c:v>-5654.6442649548517</c:v>
                </c:pt>
                <c:pt idx="1070">
                  <c:v>-5535.1995888383581</c:v>
                </c:pt>
                <c:pt idx="1071">
                  <c:v>-5415.6665305349006</c:v>
                </c:pt>
                <c:pt idx="1072">
                  <c:v>-5296.0471184840471</c:v>
                </c:pt>
                <c:pt idx="1073">
                  <c:v>-5176.3433821697727</c:v>
                </c:pt>
                <c:pt idx="1074">
                  <c:v>-5056.5573520885637</c:v>
                </c:pt>
                <c:pt idx="1075">
                  <c:v>-4936.6910597175211</c:v>
                </c:pt>
                <c:pt idx="1076">
                  <c:v>-4816.7465374824678</c:v>
                </c:pt>
                <c:pt idx="1077">
                  <c:v>-4696.7258187260513</c:v>
                </c:pt>
                <c:pt idx="1078">
                  <c:v>-4576.6309376758509</c:v>
                </c:pt>
                <c:pt idx="1079">
                  <c:v>-4456.4639294124845</c:v>
                </c:pt>
                <c:pt idx="1080">
                  <c:v>-4336.2268298377167</c:v>
                </c:pt>
                <c:pt idx="1081">
                  <c:v>-4215.9216756425694</c:v>
                </c:pt>
                <c:pt idx="1082">
                  <c:v>-4095.5505042754344</c:v>
                </c:pt>
                <c:pt idx="1083">
                  <c:v>-3975.1153539101883</c:v>
                </c:pt>
                <c:pt idx="1084">
                  <c:v>-3854.6182634143092</c:v>
                </c:pt>
                <c:pt idx="1085">
                  <c:v>-3734.0612723169993</c:v>
                </c:pt>
                <c:pt idx="1086">
                  <c:v>-3613.4464207773062</c:v>
                </c:pt>
                <c:pt idx="1087">
                  <c:v>-3492.7757495522524</c:v>
                </c:pt>
                <c:pt idx="1088">
                  <c:v>-3372.0512999649663</c:v>
                </c:pt>
                <c:pt idx="1089">
                  <c:v>-3251.275113872819</c:v>
                </c:pt>
                <c:pt idx="1090">
                  <c:v>-3130.4492336355638</c:v>
                </c:pt>
                <c:pt idx="1091">
                  <c:v>-3009.5757020834822</c:v>
                </c:pt>
                <c:pt idx="1092">
                  <c:v>-2888.6565624855343</c:v>
                </c:pt>
                <c:pt idx="1093">
                  <c:v>-2767.6938585175162</c:v>
                </c:pt>
                <c:pt idx="1094">
                  <c:v>-2646.6896342302211</c:v>
                </c:pt>
                <c:pt idx="1095">
                  <c:v>-2525.6459340176084</c:v>
                </c:pt>
                <c:pt idx="1096">
                  <c:v>-2404.5648025849787</c:v>
                </c:pt>
                <c:pt idx="1097">
                  <c:v>-2283.4482849171545</c:v>
                </c:pt>
                <c:pt idx="1098">
                  <c:v>-2162.2984262466707</c:v>
                </c:pt>
                <c:pt idx="1099">
                  <c:v>-2041.1172720219697</c:v>
                </c:pt>
                <c:pt idx="1100">
                  <c:v>-1919.9068678756057</c:v>
                </c:pt>
                <c:pt idx="1101">
                  <c:v>-1798.6692595924567</c:v>
                </c:pt>
                <c:pt idx="1102">
                  <c:v>-1677.4064930779455</c:v>
                </c:pt>
                <c:pt idx="1103">
                  <c:v>-1556.120614326268</c:v>
                </c:pt>
                <c:pt idx="1104">
                  <c:v>-1434.8136693886322</c:v>
                </c:pt>
                <c:pt idx="1105">
                  <c:v>-1313.4877043415047</c:v>
                </c:pt>
                <c:pt idx="1106">
                  <c:v>-1192.1447652548684</c:v>
                </c:pt>
                <c:pt idx="1107">
                  <c:v>-1070.7868981604886</c:v>
                </c:pt>
                <c:pt idx="1108">
                  <c:v>-949.41614902019103</c:v>
                </c:pt>
                <c:pt idx="1109">
                  <c:v>-828.03456369414869</c:v>
                </c:pt>
                <c:pt idx="1110">
                  <c:v>-706.64418790918046</c:v>
                </c:pt>
                <c:pt idx="1111">
                  <c:v>-585.24706722706071</c:v>
                </c:pt>
                <c:pt idx="1112">
                  <c:v>-463.84524701284045</c:v>
                </c:pt>
                <c:pt idx="1113">
                  <c:v>-342.44077240317938</c:v>
                </c:pt>
                <c:pt idx="1114">
                  <c:v>-221.03568827469147</c:v>
                </c:pt>
                <c:pt idx="1115">
                  <c:v>-99.632039212301251</c:v>
                </c:pt>
                <c:pt idx="1116">
                  <c:v>21.768130522385903</c:v>
                </c:pt>
                <c:pt idx="1117">
                  <c:v>143.16277702270139</c:v>
                </c:pt>
                <c:pt idx="1118">
                  <c:v>264.5498567685172</c:v>
                </c:pt>
                <c:pt idx="1119">
                  <c:v>385.92732665783672</c:v>
                </c:pt>
                <c:pt idx="1120">
                  <c:v>507.29314403837117</c:v>
                </c:pt>
                <c:pt idx="1121">
                  <c:v>628.64526673910211</c:v>
                </c:pt>
                <c:pt idx="1122">
                  <c:v>749.98165310182947</c:v>
                </c:pt>
                <c:pt idx="1123">
                  <c:v>871.30026201270493</c:v>
                </c:pt>
                <c:pt idx="1124">
                  <c:v>992.5990529337497</c:v>
                </c:pt>
                <c:pt idx="1125">
                  <c:v>1113.8759859343577</c:v>
                </c:pt>
                <c:pt idx="1126">
                  <c:v>1235.1290217227825</c:v>
                </c:pt>
                <c:pt idx="1127">
                  <c:v>1356.3561216776081</c:v>
                </c:pt>
                <c:pt idx="1128">
                  <c:v>1477.5552478792049</c:v>
                </c:pt>
                <c:pt idx="1129">
                  <c:v>1598.7243631411661</c:v>
                </c:pt>
                <c:pt idx="1130">
                  <c:v>1719.8614310417311</c:v>
                </c:pt>
                <c:pt idx="1131">
                  <c:v>1840.9644159551881</c:v>
                </c:pt>
                <c:pt idx="1132">
                  <c:v>1962.0312830832615</c:v>
                </c:pt>
                <c:pt idx="1133">
                  <c:v>2083.0599984864812</c:v>
                </c:pt>
                <c:pt idx="1134">
                  <c:v>2204.0485291155323</c:v>
                </c:pt>
                <c:pt idx="1135">
                  <c:v>2324.9948428425882</c:v>
                </c:pt>
                <c:pt idx="1136">
                  <c:v>2445.8969084926243</c:v>
                </c:pt>
                <c:pt idx="1137">
                  <c:v>2566.752695874713</c:v>
                </c:pt>
                <c:pt idx="1138">
                  <c:v>2687.560175813298</c:v>
                </c:pt>
                <c:pt idx="1139">
                  <c:v>2808.3173201794511</c:v>
                </c:pt>
                <c:pt idx="1140">
                  <c:v>2929.022101922109</c:v>
                </c:pt>
                <c:pt idx="1141">
                  <c:v>3049.6724950992862</c:v>
                </c:pt>
                <c:pt idx="1142">
                  <c:v>3170.2664749092733</c:v>
                </c:pt>
                <c:pt idx="1143">
                  <c:v>3290.8020177218095</c:v>
                </c:pt>
                <c:pt idx="1144">
                  <c:v>3411.2771011092368</c:v>
                </c:pt>
                <c:pt idx="1145">
                  <c:v>3531.6897038776319</c:v>
                </c:pt>
                <c:pt idx="1146">
                  <c:v>3652.0378060979151</c:v>
                </c:pt>
                <c:pt idx="1147">
                  <c:v>3772.319389136941</c:v>
                </c:pt>
                <c:pt idx="1148">
                  <c:v>3892.5324356885617</c:v>
                </c:pt>
                <c:pt idx="1149">
                  <c:v>4012.6749298046725</c:v>
                </c:pt>
                <c:pt idx="1150">
                  <c:v>4132.7448569262306</c:v>
                </c:pt>
                <c:pt idx="1151">
                  <c:v>4252.7402039142535</c:v>
                </c:pt>
                <c:pt idx="1152">
                  <c:v>4372.6589590807907</c:v>
                </c:pt>
                <c:pt idx="1153">
                  <c:v>4492.4991122198771</c:v>
                </c:pt>
                <c:pt idx="1154">
                  <c:v>4612.2586546384546</c:v>
                </c:pt>
                <c:pt idx="1155">
                  <c:v>4731.9355791872767</c:v>
                </c:pt>
                <c:pt idx="1156">
                  <c:v>4851.5278802917828</c:v>
                </c:pt>
                <c:pt idx="1157">
                  <c:v>4971.033553982953</c:v>
                </c:pt>
                <c:pt idx="1158">
                  <c:v>5090.4505979281294</c:v>
                </c:pt>
                <c:pt idx="1159">
                  <c:v>5209.7770114618224</c:v>
                </c:pt>
                <c:pt idx="1160">
                  <c:v>5329.010795616482</c:v>
                </c:pt>
                <c:pt idx="1161">
                  <c:v>5448.1499531532463</c:v>
                </c:pt>
                <c:pt idx="1162">
                  <c:v>5567.1924885926655</c:v>
                </c:pt>
                <c:pt idx="1163">
                  <c:v>5686.1364082453956</c:v>
                </c:pt>
                <c:pt idx="1164">
                  <c:v>5804.9797202428663</c:v>
                </c:pt>
                <c:pt idx="1165">
                  <c:v>5923.7204345679229</c:v>
                </c:pt>
                <c:pt idx="1166">
                  <c:v>6042.3565630854373</c:v>
                </c:pt>
                <c:pt idx="1167">
                  <c:v>6160.886119572896</c:v>
                </c:pt>
                <c:pt idx="1168">
                  <c:v>6279.3071197509535</c:v>
                </c:pt>
                <c:pt idx="1169">
                  <c:v>6397.6175813139607</c:v>
                </c:pt>
                <c:pt idx="1170">
                  <c:v>6515.8155239604657</c:v>
                </c:pt>
                <c:pt idx="1171">
                  <c:v>6633.8989694236816</c:v>
                </c:pt>
                <c:pt idx="1172">
                  <c:v>6751.8659415019274</c:v>
                </c:pt>
                <c:pt idx="1173">
                  <c:v>6869.7144660890381</c:v>
                </c:pt>
                <c:pt idx="1174">
                  <c:v>6987.442571204745</c:v>
                </c:pt>
                <c:pt idx="1175">
                  <c:v>7105.0482870250262</c:v>
                </c:pt>
                <c:pt idx="1176">
                  <c:v>7222.529645912422</c:v>
                </c:pt>
                <c:pt idx="1177">
                  <c:v>7339.8846824463271</c:v>
                </c:pt>
                <c:pt idx="1178">
                  <c:v>7457.1114334532449</c:v>
                </c:pt>
                <c:pt idx="1179">
                  <c:v>7574.2079380370114</c:v>
                </c:pt>
                <c:pt idx="1180">
                  <c:v>7691.1722376089892</c:v>
                </c:pt>
                <c:pt idx="1181">
                  <c:v>7808.0023759182286</c:v>
                </c:pt>
                <c:pt idx="1182">
                  <c:v>7924.696399081593</c:v>
                </c:pt>
                <c:pt idx="1183">
                  <c:v>8041.2523556138558</c:v>
                </c:pt>
                <c:pt idx="1184">
                  <c:v>8157.6682964577622</c:v>
                </c:pt>
                <c:pt idx="1185">
                  <c:v>8273.9422750140548</c:v>
                </c:pt>
                <c:pt idx="1186">
                  <c:v>8390.0723471714718</c:v>
                </c:pt>
                <c:pt idx="1187">
                  <c:v>8506.0565713367032</c:v>
                </c:pt>
                <c:pt idx="1188">
                  <c:v>8621.893008464318</c:v>
                </c:pt>
                <c:pt idx="1189">
                  <c:v>8737.5797220866571</c:v>
                </c:pt>
                <c:pt idx="1190">
                  <c:v>8853.1147783436863</c:v>
                </c:pt>
                <c:pt idx="1191">
                  <c:v>8968.496246012819</c:v>
                </c:pt>
                <c:pt idx="1192">
                  <c:v>9083.7221965386998</c:v>
                </c:pt>
                <c:pt idx="1193">
                  <c:v>9198.7907040629525</c:v>
                </c:pt>
                <c:pt idx="1194">
                  <c:v>9313.6998454538953</c:v>
                </c:pt>
                <c:pt idx="1195">
                  <c:v>9428.4477003362117</c:v>
                </c:pt>
                <c:pt idx="1196">
                  <c:v>9543.0323511205952</c:v>
                </c:pt>
                <c:pt idx="1197">
                  <c:v>9657.4518830333473</c:v>
                </c:pt>
                <c:pt idx="1198">
                  <c:v>9771.7043841459435</c:v>
                </c:pt>
                <c:pt idx="1199">
                  <c:v>9885.7879454045578</c:v>
                </c:pt>
                <c:pt idx="1200">
                  <c:v>9999.7006606595514</c:v>
                </c:pt>
                <c:pt idx="1201">
                  <c:v>10113.440626694921</c:v>
                </c:pt>
                <c:pt idx="1202">
                  <c:v>10227.005943257715</c:v>
                </c:pt>
                <c:pt idx="1203">
                  <c:v>10340.394713087397</c:v>
                </c:pt>
                <c:pt idx="1204">
                  <c:v>10453.605041945182</c:v>
                </c:pt>
                <c:pt idx="1205">
                  <c:v>10566.635038643333</c:v>
                </c:pt>
                <c:pt idx="1206">
                  <c:v>10679.482815074405</c:v>
                </c:pt>
                <c:pt idx="1207">
                  <c:v>10792.146486240463</c:v>
                </c:pt>
                <c:pt idx="1208">
                  <c:v>10904.624170282248</c:v>
                </c:pt>
                <c:pt idx="1209">
                  <c:v>11016.913988508315</c:v>
                </c:pt>
                <c:pt idx="1210">
                  <c:v>11129.014065424113</c:v>
                </c:pt>
                <c:pt idx="1211">
                  <c:v>11240.922528761041</c:v>
                </c:pt>
                <c:pt idx="1212">
                  <c:v>11352.637509505445</c:v>
                </c:pt>
                <c:pt idx="1213">
                  <c:v>11464.157141927584</c:v>
                </c:pt>
                <c:pt idx="1214">
                  <c:v>11575.479563610555</c:v>
                </c:pt>
                <c:pt idx="1215">
                  <c:v>11686.602915479165</c:v>
                </c:pt>
                <c:pt idx="1216">
                  <c:v>11797.525341828763</c:v>
                </c:pt>
                <c:pt idx="1217">
                  <c:v>11908.244990354038</c:v>
                </c:pt>
                <c:pt idx="1218">
                  <c:v>12018.760012177761</c:v>
                </c:pt>
                <c:pt idx="1219">
                  <c:v>12129.068561879487</c:v>
                </c:pt>
                <c:pt idx="1220">
                  <c:v>12239.168797524213</c:v>
                </c:pt>
                <c:pt idx="1221">
                  <c:v>12349.058880690993</c:v>
                </c:pt>
                <c:pt idx="1222">
                  <c:v>12458.736976501506</c:v>
                </c:pt>
                <c:pt idx="1223">
                  <c:v>12568.201253648576</c:v>
                </c:pt>
                <c:pt idx="1224">
                  <c:v>12677.44988442465</c:v>
                </c:pt>
                <c:pt idx="1225">
                  <c:v>12786.481044750228</c:v>
                </c:pt>
                <c:pt idx="1226">
                  <c:v>12895.292914202246</c:v>
                </c:pt>
                <c:pt idx="1227">
                  <c:v>13003.883676042415</c:v>
                </c:pt>
                <c:pt idx="1228">
                  <c:v>13112.251517245508</c:v>
                </c:pt>
                <c:pt idx="1229">
                  <c:v>13220.394628527605</c:v>
                </c:pt>
                <c:pt idx="1230">
                  <c:v>13328.311204374289</c:v>
                </c:pt>
                <c:pt idx="1231">
                  <c:v>13435.999443068789</c:v>
                </c:pt>
                <c:pt idx="1232">
                  <c:v>13543.457546720078</c:v>
                </c:pt>
                <c:pt idx="1233">
                  <c:v>13650.683721290923</c:v>
                </c:pt>
                <c:pt idx="1234">
                  <c:v>13757.676176625888</c:v>
                </c:pt>
                <c:pt idx="1235">
                  <c:v>13864.433126479282</c:v>
                </c:pt>
                <c:pt idx="1236">
                  <c:v>13970.95278854306</c:v>
                </c:pt>
                <c:pt idx="1237">
                  <c:v>14077.233384474674</c:v>
                </c:pt>
                <c:pt idx="1238">
                  <c:v>14183.273139924873</c:v>
                </c:pt>
                <c:pt idx="1239">
                  <c:v>14289.070284565458</c:v>
                </c:pt>
                <c:pt idx="1240">
                  <c:v>14394.623052116969</c:v>
                </c:pt>
                <c:pt idx="1241">
                  <c:v>14499.929680376345</c:v>
                </c:pt>
                <c:pt idx="1242">
                  <c:v>14604.988411244509</c:v>
                </c:pt>
                <c:pt idx="1243">
                  <c:v>14709.797490753919</c:v>
                </c:pt>
                <c:pt idx="1244">
                  <c:v>14814.355169096054</c:v>
                </c:pt>
                <c:pt idx="1245">
                  <c:v>14918.659700648852</c:v>
                </c:pt>
                <c:pt idx="1246">
                  <c:v>15022.709344004097</c:v>
                </c:pt>
                <c:pt idx="1247">
                  <c:v>15126.502361994751</c:v>
                </c:pt>
                <c:pt idx="1248">
                  <c:v>15230.037021722232</c:v>
                </c:pt>
                <c:pt idx="1249">
                  <c:v>15333.311594583631</c:v>
                </c:pt>
                <c:pt idx="1250">
                  <c:v>15436.324356298888</c:v>
                </c:pt>
                <c:pt idx="1251">
                  <c:v>15539.073586937908</c:v>
                </c:pt>
                <c:pt idx="1252">
                  <c:v>15641.557570947612</c:v>
                </c:pt>
                <c:pt idx="1253">
                  <c:v>15743.774597178948</c:v>
                </c:pt>
                <c:pt idx="1254">
                  <c:v>15845.722958913833</c:v>
                </c:pt>
                <c:pt idx="1255">
                  <c:v>15947.400953892049</c:v>
                </c:pt>
                <c:pt idx="1256">
                  <c:v>16048.806884338079</c:v>
                </c:pt>
                <c:pt idx="1257">
                  <c:v>16149.939056987878</c:v>
                </c:pt>
                <c:pt idx="1258">
                  <c:v>16250.795783115602</c:v>
                </c:pt>
                <c:pt idx="1259">
                  <c:v>16351.375378560269</c:v>
                </c:pt>
                <c:pt idx="1260">
                  <c:v>16451.676163752363</c:v>
                </c:pt>
                <c:pt idx="1261">
                  <c:v>16551.696463740383</c:v>
                </c:pt>
                <c:pt idx="1262">
                  <c:v>16651.434608217329</c:v>
                </c:pt>
                <c:pt idx="1263">
                  <c:v>16750.888931547139</c:v>
                </c:pt>
                <c:pt idx="1264">
                  <c:v>16850.05777279105</c:v>
                </c:pt>
                <c:pt idx="1265">
                  <c:v>16948.939475733914</c:v>
                </c:pt>
                <c:pt idx="1266">
                  <c:v>17047.532388910455</c:v>
                </c:pt>
                <c:pt idx="1267">
                  <c:v>17145.834865631445</c:v>
                </c:pt>
                <c:pt idx="1268">
                  <c:v>17243.845264009848</c:v>
                </c:pt>
                <c:pt idx="1269">
                  <c:v>17341.561946986883</c:v>
                </c:pt>
                <c:pt idx="1270">
                  <c:v>17438.983282358033</c:v>
                </c:pt>
                <c:pt idx="1271">
                  <c:v>17536.107642798983</c:v>
                </c:pt>
                <c:pt idx="1272">
                  <c:v>17632.933405891519</c:v>
                </c:pt>
                <c:pt idx="1273">
                  <c:v>17729.458954149337</c:v>
                </c:pt>
                <c:pt idx="1274">
                  <c:v>17825.682675043805</c:v>
                </c:pt>
                <c:pt idx="1275">
                  <c:v>17921.602961029665</c:v>
                </c:pt>
                <c:pt idx="1276">
                  <c:v>18017.218209570652</c:v>
                </c:pt>
                <c:pt idx="1277">
                  <c:v>18112.526823165073</c:v>
                </c:pt>
                <c:pt idx="1278">
                  <c:v>18207.527209371307</c:v>
                </c:pt>
                <c:pt idx="1279">
                  <c:v>18302.217780833242</c:v>
                </c:pt>
                <c:pt idx="1280">
                  <c:v>18396.596955305657</c:v>
                </c:pt>
                <c:pt idx="1281">
                  <c:v>18490.663155679522</c:v>
                </c:pt>
                <c:pt idx="1282">
                  <c:v>18584.414810007245</c:v>
                </c:pt>
                <c:pt idx="1283">
                  <c:v>18677.850351527853</c:v>
                </c:pt>
                <c:pt idx="1284">
                  <c:v>18770.968218692098</c:v>
                </c:pt>
                <c:pt idx="1285">
                  <c:v>18863.766855187507</c:v>
                </c:pt>
                <c:pt idx="1286">
                  <c:v>18956.244709963354</c:v>
                </c:pt>
                <c:pt idx="1287">
                  <c:v>19048.40023725557</c:v>
                </c:pt>
                <c:pt idx="1288">
                  <c:v>19140.231896611589</c:v>
                </c:pt>
                <c:pt idx="1289">
                  <c:v>19231.738152915124</c:v>
                </c:pt>
                <c:pt idx="1290">
                  <c:v>19322.917476410861</c:v>
                </c:pt>
                <c:pt idx="1291">
                  <c:v>19413.768342729112</c:v>
                </c:pt>
                <c:pt idx="1292">
                  <c:v>19504.289232910367</c:v>
                </c:pt>
                <c:pt idx="1293">
                  <c:v>19594.478633429804</c:v>
                </c:pt>
                <c:pt idx="1294">
                  <c:v>19684.335036221706</c:v>
                </c:pt>
                <c:pt idx="1295">
                  <c:v>19773.856938703826</c:v>
                </c:pt>
                <c:pt idx="1296">
                  <c:v>19863.042843801668</c:v>
                </c:pt>
                <c:pt idx="1297">
                  <c:v>19951.891259972712</c:v>
                </c:pt>
                <c:pt idx="1298">
                  <c:v>20040.400701230552</c:v>
                </c:pt>
                <c:pt idx="1299">
                  <c:v>20128.569687168962</c:v>
                </c:pt>
                <c:pt idx="1300">
                  <c:v>20216.396742985908</c:v>
                </c:pt>
                <c:pt idx="1301">
                  <c:v>20303.88039950747</c:v>
                </c:pt>
                <c:pt idx="1302">
                  <c:v>20391.019193211694</c:v>
                </c:pt>
                <c:pt idx="1303">
                  <c:v>20477.811666252383</c:v>
                </c:pt>
                <c:pt idx="1304">
                  <c:v>20564.25636648279</c:v>
                </c:pt>
                <c:pt idx="1305">
                  <c:v>20650.351847479265</c:v>
                </c:pt>
                <c:pt idx="1306">
                  <c:v>20736.096668564813</c:v>
                </c:pt>
                <c:pt idx="1307">
                  <c:v>20821.489394832566</c:v>
                </c:pt>
                <c:pt idx="1308">
                  <c:v>20906.52859716921</c:v>
                </c:pt>
                <c:pt idx="1309">
                  <c:v>20991.21285227831</c:v>
                </c:pt>
                <c:pt idx="1310">
                  <c:v>21075.540742703564</c:v>
                </c:pt>
                <c:pt idx="1311">
                  <c:v>21159.510856851994</c:v>
                </c:pt>
                <c:pt idx="1312">
                  <c:v>21243.121789017041</c:v>
                </c:pt>
                <c:pt idx="1313">
                  <c:v>21326.372139401607</c:v>
                </c:pt>
                <c:pt idx="1314">
                  <c:v>21409.260514140991</c:v>
                </c:pt>
                <c:pt idx="1315">
                  <c:v>21491.785525325773</c:v>
                </c:pt>
                <c:pt idx="1316">
                  <c:v>21573.945791024602</c:v>
                </c:pt>
                <c:pt idx="1317">
                  <c:v>21655.739935306912</c:v>
                </c:pt>
                <c:pt idx="1318">
                  <c:v>21737.166588265572</c:v>
                </c:pt>
                <c:pt idx="1319">
                  <c:v>21818.224386039426</c:v>
                </c:pt>
                <c:pt idx="1320">
                  <c:v>21898.911970835783</c:v>
                </c:pt>
                <c:pt idx="1321">
                  <c:v>21979.227990952812</c:v>
                </c:pt>
                <c:pt idx="1322">
                  <c:v>22059.171100801861</c:v>
                </c:pt>
                <c:pt idx="1323">
                  <c:v>22138.739960929699</c:v>
                </c:pt>
                <c:pt idx="1324">
                  <c:v>22217.933238040659</c:v>
                </c:pt>
                <c:pt idx="1325">
                  <c:v>22296.749605018729</c:v>
                </c:pt>
                <c:pt idx="1326">
                  <c:v>22375.187740949536</c:v>
                </c:pt>
                <c:pt idx="1327">
                  <c:v>22453.246331142251</c:v>
                </c:pt>
                <c:pt idx="1328">
                  <c:v>22530.924067151427</c:v>
                </c:pt>
                <c:pt idx="1329">
                  <c:v>22608.219646798745</c:v>
                </c:pt>
                <c:pt idx="1330">
                  <c:v>22685.131774194662</c:v>
                </c:pt>
                <c:pt idx="1331">
                  <c:v>22761.659159760005</c:v>
                </c:pt>
                <c:pt idx="1332">
                  <c:v>22837.800520247449</c:v>
                </c:pt>
                <c:pt idx="1333">
                  <c:v>22913.554578762934</c:v>
                </c:pt>
                <c:pt idx="1334">
                  <c:v>22988.920064786991</c:v>
                </c:pt>
                <c:pt idx="1335">
                  <c:v>23063.895714195973</c:v>
                </c:pt>
                <c:pt idx="1336">
                  <c:v>23138.480269283213</c:v>
                </c:pt>
                <c:pt idx="1337">
                  <c:v>23212.672478780092</c:v>
                </c:pt>
                <c:pt idx="1338">
                  <c:v>23286.471097877009</c:v>
                </c:pt>
                <c:pt idx="1339">
                  <c:v>23359.874888244285</c:v>
                </c:pt>
                <c:pt idx="1340">
                  <c:v>23432.882618052965</c:v>
                </c:pt>
                <c:pt idx="1341">
                  <c:v>23505.493061995534</c:v>
                </c:pt>
                <c:pt idx="1342">
                  <c:v>23577.705001306553</c:v>
                </c:pt>
                <c:pt idx="1343">
                  <c:v>23649.51722378319</c:v>
                </c:pt>
                <c:pt idx="1344">
                  <c:v>23720.928523805687</c:v>
                </c:pt>
                <c:pt idx="1345">
                  <c:v>23791.937702357714</c:v>
                </c:pt>
                <c:pt idx="1346">
                  <c:v>23862.543567046643</c:v>
                </c:pt>
                <c:pt idx="1347">
                  <c:v>23932.744932123736</c:v>
                </c:pt>
                <c:pt idx="1348">
                  <c:v>24002.540618504241</c:v>
                </c:pt>
                <c:pt idx="1349">
                  <c:v>24071.929453787387</c:v>
                </c:pt>
                <c:pt idx="1350">
                  <c:v>24140.910272276302</c:v>
                </c:pt>
                <c:pt idx="1351">
                  <c:v>24209.481914997828</c:v>
                </c:pt>
                <c:pt idx="1352">
                  <c:v>24277.643229722264</c:v>
                </c:pt>
                <c:pt idx="1353">
                  <c:v>24345.39307098298</c:v>
                </c:pt>
                <c:pt idx="1354">
                  <c:v>24412.73030009598</c:v>
                </c:pt>
                <c:pt idx="1355">
                  <c:v>24479.653785179344</c:v>
                </c:pt>
                <c:pt idx="1356">
                  <c:v>24546.16240117258</c:v>
                </c:pt>
                <c:pt idx="1357">
                  <c:v>24612.255029855896</c:v>
                </c:pt>
                <c:pt idx="1358">
                  <c:v>24677.930559869368</c:v>
                </c:pt>
                <c:pt idx="1359">
                  <c:v>24743.187886732012</c:v>
                </c:pt>
                <c:pt idx="1360">
                  <c:v>24808.025912860758</c:v>
                </c:pt>
                <c:pt idx="1361">
                  <c:v>24872.443547589348</c:v>
                </c:pt>
                <c:pt idx="1362">
                  <c:v>24936.43970718711</c:v>
                </c:pt>
                <c:pt idx="1363">
                  <c:v>25000.013314877655</c:v>
                </c:pt>
                <c:pt idx="1364">
                  <c:v>25063.163300857479</c:v>
                </c:pt>
                <c:pt idx="1365">
                  <c:v>25125.888602314451</c:v>
                </c:pt>
                <c:pt idx="1366">
                  <c:v>25188.188163446222</c:v>
                </c:pt>
                <c:pt idx="1367">
                  <c:v>25250.060935478523</c:v>
                </c:pt>
                <c:pt idx="1368">
                  <c:v>25311.505876683375</c:v>
                </c:pt>
                <c:pt idx="1369">
                  <c:v>25372.52195239719</c:v>
                </c:pt>
                <c:pt idx="1370">
                  <c:v>25433.10813503879</c:v>
                </c:pt>
                <c:pt idx="1371">
                  <c:v>25493.263404127305</c:v>
                </c:pt>
                <c:pt idx="1372">
                  <c:v>25552.986746299983</c:v>
                </c:pt>
                <c:pt idx="1373">
                  <c:v>25612.277155329906</c:v>
                </c:pt>
                <c:pt idx="1374">
                  <c:v>25671.133632143596</c:v>
                </c:pt>
                <c:pt idx="1375">
                  <c:v>25729.555184838518</c:v>
                </c:pt>
                <c:pt idx="1376">
                  <c:v>25787.54082870049</c:v>
                </c:pt>
                <c:pt idx="1377">
                  <c:v>25845.089586220995</c:v>
                </c:pt>
                <c:pt idx="1378">
                  <c:v>25902.200487114365</c:v>
                </c:pt>
                <c:pt idx="1379">
                  <c:v>25958.872568334908</c:v>
                </c:pt>
                <c:pt idx="1380">
                  <c:v>26015.104874093879</c:v>
                </c:pt>
                <c:pt idx="1381">
                  <c:v>26070.896455876398</c:v>
                </c:pt>
                <c:pt idx="1382">
                  <c:v>26126.246372458227</c:v>
                </c:pt>
                <c:pt idx="1383">
                  <c:v>26181.153689922463</c:v>
                </c:pt>
                <c:pt idx="1384">
                  <c:v>26235.617481676119</c:v>
                </c:pt>
                <c:pt idx="1385">
                  <c:v>26289.63682846661</c:v>
                </c:pt>
                <c:pt idx="1386">
                  <c:v>26343.210818398107</c:v>
                </c:pt>
                <c:pt idx="1387">
                  <c:v>26396.338546947827</c:v>
                </c:pt>
                <c:pt idx="1388">
                  <c:v>26449.019116982185</c:v>
                </c:pt>
                <c:pt idx="1389">
                  <c:v>26501.25163877285</c:v>
                </c:pt>
                <c:pt idx="1390">
                  <c:v>26553.035230012694</c:v>
                </c:pt>
                <c:pt idx="1391">
                  <c:v>26604.369015831642</c:v>
                </c:pt>
                <c:pt idx="1392">
                  <c:v>26655.252128812393</c:v>
                </c:pt>
                <c:pt idx="1393">
                  <c:v>26705.683709006058</c:v>
                </c:pt>
                <c:pt idx="1394">
                  <c:v>26755.662903947676</c:v>
                </c:pt>
                <c:pt idx="1395">
                  <c:v>26805.188868671627</c:v>
                </c:pt>
                <c:pt idx="1396">
                  <c:v>26854.260765726929</c:v>
                </c:pt>
                <c:pt idx="1397">
                  <c:v>26902.877765192436</c:v>
                </c:pt>
                <c:pt idx="1398">
                  <c:v>26951.039044691912</c:v>
                </c:pt>
                <c:pt idx="1399">
                  <c:v>26998.743789409018</c:v>
                </c:pt>
                <c:pt idx="1400">
                  <c:v>27045.991192102159</c:v>
                </c:pt>
                <c:pt idx="1401">
                  <c:v>27092.780453119249</c:v>
                </c:pt>
                <c:pt idx="1402">
                  <c:v>27139.110780412338</c:v>
                </c:pt>
                <c:pt idx="1403">
                  <c:v>27184.981389552158</c:v>
                </c:pt>
                <c:pt idx="1404">
                  <c:v>27230.391503742521</c:v>
                </c:pt>
                <c:pt idx="1405">
                  <c:v>27275.340353834636</c:v>
                </c:pt>
                <c:pt idx="1406">
                  <c:v>27319.8271783413</c:v>
                </c:pt>
                <c:pt idx="1407">
                  <c:v>27363.851223450973</c:v>
                </c:pt>
                <c:pt idx="1408">
                  <c:v>27407.411743041743</c:v>
                </c:pt>
                <c:pt idx="1409">
                  <c:v>27450.507998695186</c:v>
                </c:pt>
                <c:pt idx="1410">
                  <c:v>27493.139259710089</c:v>
                </c:pt>
                <c:pt idx="1411">
                  <c:v>27535.304803116091</c:v>
                </c:pt>
                <c:pt idx="1412">
                  <c:v>27577.003913687178</c:v>
                </c:pt>
                <c:pt idx="1413">
                  <c:v>27618.235883955076</c:v>
                </c:pt>
                <c:pt idx="1414">
                  <c:v>27659.000014222536</c:v>
                </c:pt>
                <c:pt idx="1415">
                  <c:v>27699.29561257649</c:v>
                </c:pt>
                <c:pt idx="1416">
                  <c:v>27739.121994901096</c:v>
                </c:pt>
                <c:pt idx="1417">
                  <c:v>27778.478484890664</c:v>
                </c:pt>
                <c:pt idx="1418">
                  <c:v>27817.364414062471</c:v>
                </c:pt>
                <c:pt idx="1419">
                  <c:v>27855.779121769454</c:v>
                </c:pt>
                <c:pt idx="1420">
                  <c:v>27893.721955212783</c:v>
                </c:pt>
                <c:pt idx="1421">
                  <c:v>27931.192269454317</c:v>
                </c:pt>
                <c:pt idx="1422">
                  <c:v>27968.189427428948</c:v>
                </c:pt>
                <c:pt idx="1423">
                  <c:v>28004.712799956815</c:v>
                </c:pt>
                <c:pt idx="1424">
                  <c:v>28040.761765755404</c:v>
                </c:pt>
                <c:pt idx="1425">
                  <c:v>28076.335711451535</c:v>
                </c:pt>
                <c:pt idx="1426">
                  <c:v>28111.434031593217</c:v>
                </c:pt>
                <c:pt idx="1427">
                  <c:v>28146.056128661392</c:v>
                </c:pt>
                <c:pt idx="1428">
                  <c:v>28180.201413081544</c:v>
                </c:pt>
                <c:pt idx="1429">
                  <c:v>28213.869303235213</c:v>
                </c:pt>
                <c:pt idx="1430">
                  <c:v>28247.059225471359</c:v>
                </c:pt>
                <c:pt idx="1431">
                  <c:v>28279.770614117624</c:v>
                </c:pt>
                <c:pt idx="1432">
                  <c:v>28312.002911491461</c:v>
                </c:pt>
                <c:pt idx="1433">
                  <c:v>28343.755567911146</c:v>
                </c:pt>
                <c:pt idx="1434">
                  <c:v>28375.028041706664</c:v>
                </c:pt>
                <c:pt idx="1435">
                  <c:v>28405.81979923047</c:v>
                </c:pt>
                <c:pt idx="1436">
                  <c:v>28436.130314868136</c:v>
                </c:pt>
                <c:pt idx="1437">
                  <c:v>28465.959071048863</c:v>
                </c:pt>
                <c:pt idx="1438">
                  <c:v>28495.30555825587</c:v>
                </c:pt>
                <c:pt idx="1439">
                  <c:v>28524.169275036671</c:v>
                </c:pt>
                <c:pt idx="1440">
                  <c:v>28552.549728013204</c:v>
                </c:pt>
                <c:pt idx="1441">
                  <c:v>28580.446431891862</c:v>
                </c:pt>
                <c:pt idx="1442">
                  <c:v>28607.858909473376</c:v>
                </c:pt>
                <c:pt idx="1443">
                  <c:v>28634.786691662579</c:v>
                </c:pt>
                <c:pt idx="1444">
                  <c:v>28661.229317478046</c:v>
                </c:pt>
                <c:pt idx="1445">
                  <c:v>28687.186334061611</c:v>
                </c:pt>
                <c:pt idx="1446">
                  <c:v>28712.657296687747</c:v>
                </c:pt>
                <c:pt idx="1447">
                  <c:v>28737.641768772824</c:v>
                </c:pt>
                <c:pt idx="1448">
                  <c:v>28762.139321884242</c:v>
                </c:pt>
                <c:pt idx="1449">
                  <c:v>28786.149535749428</c:v>
                </c:pt>
                <c:pt idx="1450">
                  <c:v>28809.671998264712</c:v>
                </c:pt>
                <c:pt idx="1451">
                  <c:v>28832.706305504074</c:v>
                </c:pt>
                <c:pt idx="1452">
                  <c:v>28855.252061727755</c:v>
                </c:pt>
                <c:pt idx="1453">
                  <c:v>28877.308879390745</c:v>
                </c:pt>
                <c:pt idx="1454">
                  <c:v>28898.876379151141</c:v>
                </c:pt>
                <c:pt idx="1455">
                  <c:v>28919.954189878368</c:v>
                </c:pt>
                <c:pt idx="1456">
                  <c:v>28940.541948661285</c:v>
                </c:pt>
                <c:pt idx="1457">
                  <c:v>28960.639300816136</c:v>
                </c:pt>
                <c:pt idx="1458">
                  <c:v>28980.245899894398</c:v>
                </c:pt>
                <c:pt idx="1459">
                  <c:v>28999.361407690478</c:v>
                </c:pt>
                <c:pt idx="1460">
                  <c:v>29017.985494249278</c:v>
                </c:pt>
                <c:pt idx="1461">
                  <c:v>29036.117837873644</c:v>
                </c:pt>
                <c:pt idx="1462">
                  <c:v>29053.75812513167</c:v>
                </c:pt>
                <c:pt idx="1463">
                  <c:v>29070.906050863872</c:v>
                </c:pt>
                <c:pt idx="1464">
                  <c:v>29087.561318190223</c:v>
                </c:pt>
                <c:pt idx="1465">
                  <c:v>29103.723638517073</c:v>
                </c:pt>
                <c:pt idx="1466">
                  <c:v>29119.39273154391</c:v>
                </c:pt>
                <c:pt idx="1467">
                  <c:v>29134.568325270011</c:v>
                </c:pt>
                <c:pt idx="1468">
                  <c:v>29149.250156000944</c:v>
                </c:pt>
                <c:pt idx="1469">
                  <c:v>29163.437968354941</c:v>
                </c:pt>
                <c:pt idx="1470">
                  <c:v>29177.131515269131</c:v>
                </c:pt>
                <c:pt idx="1471">
                  <c:v>29190.330558005651</c:v>
                </c:pt>
                <c:pt idx="1472">
                  <c:v>29203.034866157606</c:v>
                </c:pt>
                <c:pt idx="1473">
                  <c:v>29215.244217654901</c:v>
                </c:pt>
                <c:pt idx="1474">
                  <c:v>29226.958398769933</c:v>
                </c:pt>
                <c:pt idx="1475">
                  <c:v>29238.177204123152</c:v>
                </c:pt>
                <c:pt idx="1476">
                  <c:v>29248.900436688491</c:v>
                </c:pt>
                <c:pt idx="1477">
                  <c:v>29259.127907798636</c:v>
                </c:pt>
                <c:pt idx="1478">
                  <c:v>29268.859437150189</c:v>
                </c:pt>
                <c:pt idx="1479">
                  <c:v>29278.094852808666</c:v>
                </c:pt>
                <c:pt idx="1480">
                  <c:v>29286.833991213378</c:v>
                </c:pt>
                <c:pt idx="1481">
                  <c:v>29295.076697182165</c:v>
                </c:pt>
                <c:pt idx="1482">
                  <c:v>29302.822823915991</c:v>
                </c:pt>
                <c:pt idx="1483">
                  <c:v>29310.0722330034</c:v>
                </c:pt>
                <c:pt idx="1484">
                  <c:v>29316.82479442484</c:v>
                </c:pt>
                <c:pt idx="1485">
                  <c:v>29323.080386556838</c:v>
                </c:pt>
                <c:pt idx="1486">
                  <c:v>29328.838896176043</c:v>
                </c:pt>
                <c:pt idx="1487">
                  <c:v>29334.100218463132</c:v>
                </c:pt>
                <c:pt idx="1488">
                  <c:v>29338.864257006564</c:v>
                </c:pt>
                <c:pt idx="1489">
                  <c:v>29343.130923806202</c:v>
                </c:pt>
                <c:pt idx="1490">
                  <c:v>29346.900139276797</c:v>
                </c:pt>
                <c:pt idx="1491">
                  <c:v>29350.171832251322</c:v>
                </c:pt>
                <c:pt idx="1492">
                  <c:v>29352.945939984183</c:v>
                </c:pt>
                <c:pt idx="1493">
                  <c:v>29355.222408154259</c:v>
                </c:pt>
                <c:pt idx="1494">
                  <c:v>29357.001190867828</c:v>
                </c:pt>
                <c:pt idx="1495">
                  <c:v>29358.282250661345</c:v>
                </c:pt>
                <c:pt idx="1496">
                  <c:v>29359.065558504069</c:v>
                </c:pt>
                <c:pt idx="1497">
                  <c:v>29359.351093800549</c:v>
                </c:pt>
                <c:pt idx="1498">
                  <c:v>29359.138844392983</c:v>
                </c:pt>
                <c:pt idx="1499">
                  <c:v>29358.428806563406</c:v>
                </c:pt>
                <c:pt idx="1500">
                  <c:v>29357.220985035772</c:v>
                </c:pt>
                <c:pt idx="1501">
                  <c:v>29355.515392977857</c:v>
                </c:pt>
                <c:pt idx="1502">
                  <c:v>29353.312052003039</c:v>
                </c:pt>
                <c:pt idx="1503">
                  <c:v>29350.610992171933</c:v>
                </c:pt>
                <c:pt idx="1504">
                  <c:v>29347.412251993872</c:v>
                </c:pt>
                <c:pt idx="1505">
                  <c:v>29343.715878428255</c:v>
                </c:pt>
                <c:pt idx="1506">
                  <c:v>29339.521926885747</c:v>
                </c:pt>
                <c:pt idx="1507">
                  <c:v>29334.830461229329</c:v>
                </c:pt>
                <c:pt idx="1508">
                  <c:v>29329.641553775207</c:v>
                </c:pt>
                <c:pt idx="1509">
                  <c:v>29323.955285293585</c:v>
                </c:pt>
                <c:pt idx="1510">
                  <c:v>29317.771745009275</c:v>
                </c:pt>
                <c:pt idx="1511">
                  <c:v>29311.091030602172</c:v>
                </c:pt>
                <c:pt idx="1512">
                  <c:v>29303.913248207584</c:v>
                </c:pt>
                <c:pt idx="1513">
                  <c:v>29296.238512416418</c:v>
                </c:pt>
                <c:pt idx="1514">
                  <c:v>29288.066946275208</c:v>
                </c:pt>
                <c:pt idx="1515">
                  <c:v>29279.398681286013</c:v>
                </c:pt>
                <c:pt idx="1516">
                  <c:v>29270.233857406154</c:v>
                </c:pt>
                <c:pt idx="1517">
                  <c:v>29260.572623047807</c:v>
                </c:pt>
                <c:pt idx="1518">
                  <c:v>29250.415135077463</c:v>
                </c:pt>
                <c:pt idx="1519">
                  <c:v>29239.761558815226</c:v>
                </c:pt>
                <c:pt idx="1520">
                  <c:v>29228.612068033966</c:v>
                </c:pt>
                <c:pt idx="1521">
                  <c:v>29216.966844958326</c:v>
                </c:pt>
                <c:pt idx="1522">
                  <c:v>29204.826080263585</c:v>
                </c:pt>
                <c:pt idx="1523">
                  <c:v>29192.189973074368</c:v>
                </c:pt>
                <c:pt idx="1524">
                  <c:v>29179.05873096321</c:v>
                </c:pt>
                <c:pt idx="1525">
                  <c:v>29165.432569948978</c:v>
                </c:pt>
                <c:pt idx="1526">
                  <c:v>29151.311714495125</c:v>
                </c:pt>
                <c:pt idx="1527">
                  <c:v>29136.696397507822</c:v>
                </c:pt>
                <c:pt idx="1528">
                  <c:v>29121.586860333922</c:v>
                </c:pt>
                <c:pt idx="1529">
                  <c:v>29105.98335275878</c:v>
                </c:pt>
                <c:pt idx="1530">
                  <c:v>29089.886133003929</c:v>
                </c:pt>
                <c:pt idx="1531">
                  <c:v>29073.295467724602</c:v>
                </c:pt>
                <c:pt idx="1532">
                  <c:v>29056.211632007104</c:v>
                </c:pt>
                <c:pt idx="1533">
                  <c:v>29038.634909366036</c:v>
                </c:pt>
                <c:pt idx="1534">
                  <c:v>29020.565591741368</c:v>
                </c:pt>
                <c:pt idx="1535">
                  <c:v>29002.00397949537</c:v>
                </c:pt>
                <c:pt idx="1536">
                  <c:v>28982.95038140938</c:v>
                </c:pt>
                <c:pt idx="1537">
                  <c:v>28963.40511468043</c:v>
                </c:pt>
                <c:pt idx="1538">
                  <c:v>28943.368504917722</c:v>
                </c:pt>
                <c:pt idx="1539">
                  <c:v>28922.840886138947</c:v>
                </c:pt>
                <c:pt idx="1540">
                  <c:v>28901.822600766463</c:v>
                </c:pt>
                <c:pt idx="1541">
                  <c:v>28880.313999623319</c:v>
                </c:pt>
                <c:pt idx="1542">
                  <c:v>28858.31544192912</c:v>
                </c:pt>
                <c:pt idx="1543">
                  <c:v>28835.827295295756</c:v>
                </c:pt>
                <c:pt idx="1544">
                  <c:v>28812.849935722959</c:v>
                </c:pt>
                <c:pt idx="1545">
                  <c:v>28789.38374759374</c:v>
                </c:pt>
                <c:pt idx="1546">
                  <c:v>28765.429123669641</c:v>
                </c:pt>
                <c:pt idx="1547">
                  <c:v>28740.986465085858</c:v>
                </c:pt>
                <c:pt idx="1548">
                  <c:v>28716.056181346205</c:v>
                </c:pt>
                <c:pt idx="1549">
                  <c:v>28690.638690317926</c:v>
                </c:pt>
                <c:pt idx="1550">
                  <c:v>28664.734418226359</c:v>
                </c:pt>
                <c:pt idx="1551">
                  <c:v>28638.343799649436</c:v>
                </c:pt>
                <c:pt idx="1552">
                  <c:v>28611.467277512056</c:v>
                </c:pt>
                <c:pt idx="1553">
                  <c:v>28584.105303080276</c:v>
                </c:pt>
                <c:pt idx="1554">
                  <c:v>28556.258335955376</c:v>
                </c:pt>
                <c:pt idx="1555">
                  <c:v>28527.926844067755</c:v>
                </c:pt>
                <c:pt idx="1556">
                  <c:v>28499.111303670681</c:v>
                </c:pt>
                <c:pt idx="1557">
                  <c:v>28469.812199333886</c:v>
                </c:pt>
                <c:pt idx="1558">
                  <c:v>28440.030023937015</c:v>
                </c:pt>
                <c:pt idx="1559">
                  <c:v>28409.765278662915</c:v>
                </c:pt>
                <c:pt idx="1560">
                  <c:v>28379.018472990774</c:v>
                </c:pt>
                <c:pt idx="1561">
                  <c:v>28347.790124689116</c:v>
                </c:pt>
                <c:pt idx="1562">
                  <c:v>28316.080759808621</c:v>
                </c:pt>
                <c:pt idx="1563">
                  <c:v>28283.890912674822</c:v>
                </c:pt>
                <c:pt idx="1564">
                  <c:v>28251.221125880624</c:v>
                </c:pt>
                <c:pt idx="1565">
                  <c:v>28218.071950278685</c:v>
                </c:pt>
                <c:pt idx="1566">
                  <c:v>28184.443944973638</c:v>
                </c:pt>
                <c:pt idx="1567">
                  <c:v>28150.337677314161</c:v>
                </c:pt>
                <c:pt idx="1568">
                  <c:v>28115.753722884892</c:v>
                </c:pt>
                <c:pt idx="1569">
                  <c:v>28080.692665498205</c:v>
                </c:pt>
                <c:pt idx="1570">
                  <c:v>28045.155097185809</c:v>
                </c:pt>
                <c:pt idx="1571">
                  <c:v>28009.14161819021</c:v>
                </c:pt>
                <c:pt idx="1572">
                  <c:v>27972.652836956018</c:v>
                </c:pt>
                <c:pt idx="1573">
                  <c:v>27935.689370121105</c:v>
                </c:pt>
                <c:pt idx="1574">
                  <c:v>27898.251842507598</c:v>
                </c:pt>
                <c:pt idx="1575">
                  <c:v>27860.340887112721</c:v>
                </c:pt>
                <c:pt idx="1576">
                  <c:v>27821.957145099503</c:v>
                </c:pt>
                <c:pt idx="1577">
                  <c:v>27783.1012657873</c:v>
                </c:pt>
                <c:pt idx="1578">
                  <c:v>27743.7739066422</c:v>
                </c:pt>
                <c:pt idx="1579">
                  <c:v>27703.975733267245</c:v>
                </c:pt>
                <c:pt idx="1580">
                  <c:v>27663.707419392518</c:v>
                </c:pt>
                <c:pt idx="1581">
                  <c:v>27622.969646865065</c:v>
                </c:pt>
                <c:pt idx="1582">
                  <c:v>27581.763105638674</c:v>
                </c:pt>
                <c:pt idx="1583">
                  <c:v>27540.088493763502</c:v>
                </c:pt>
                <c:pt idx="1584">
                  <c:v>27497.946517375527</c:v>
                </c:pt>
                <c:pt idx="1585">
                  <c:v>27455.337890685885</c:v>
                </c:pt>
                <c:pt idx="1586">
                  <c:v>27412.263335970016</c:v>
                </c:pt>
                <c:pt idx="1587">
                  <c:v>27368.723583556679</c:v>
                </c:pt>
                <c:pt idx="1588">
                  <c:v>27324.719371816816</c:v>
                </c:pt>
                <c:pt idx="1589">
                  <c:v>27280.251447152245</c:v>
                </c:pt>
                <c:pt idx="1590">
                  <c:v>27235.320563984213</c:v>
                </c:pt>
                <c:pt idx="1591">
                  <c:v>27189.927484741798</c:v>
                </c:pt>
                <c:pt idx="1592">
                  <c:v>27144.07297985016</c:v>
                </c:pt>
                <c:pt idx="1593">
                  <c:v>27097.757827718622</c:v>
                </c:pt>
                <c:pt idx="1594">
                  <c:v>27050.982814728613</c:v>
                </c:pt>
                <c:pt idx="1595">
                  <c:v>27003.748735221463</c:v>
                </c:pt>
                <c:pt idx="1596">
                  <c:v>26956.056391486029</c:v>
                </c:pt>
                <c:pt idx="1597">
                  <c:v>26907.906593746182</c:v>
                </c:pt>
                <c:pt idx="1598">
                  <c:v>26859.300160148141</c:v>
                </c:pt>
                <c:pt idx="1599">
                  <c:v>26810.237916747647</c:v>
                </c:pt>
                <c:pt idx="1600">
                  <c:v>26760.720697496981</c:v>
                </c:pt>
                <c:pt idx="1601">
                  <c:v>26710.749344231856</c:v>
                </c:pt>
                <c:pt idx="1602">
                  <c:v>26660.324706658121</c:v>
                </c:pt>
                <c:pt idx="1603">
                  <c:v>26609.447642338346</c:v>
                </c:pt>
                <c:pt idx="1604">
                  <c:v>26558.119016678225</c:v>
                </c:pt>
                <c:pt idx="1605">
                  <c:v>26506.339702912854</c:v>
                </c:pt>
                <c:pt idx="1606">
                  <c:v>26454.110582092839</c:v>
                </c:pt>
                <c:pt idx="1607">
                  <c:v>26401.432543070259</c:v>
                </c:pt>
                <c:pt idx="1608">
                  <c:v>26348.306482484488</c:v>
                </c:pt>
                <c:pt idx="1609">
                  <c:v>26294.733304747842</c:v>
                </c:pt>
                <c:pt idx="1610">
                  <c:v>26240.713922031096</c:v>
                </c:pt>
                <c:pt idx="1611">
                  <c:v>26186.249254248836</c:v>
                </c:pt>
                <c:pt idx="1612">
                  <c:v>26131.340229044679</c:v>
                </c:pt>
                <c:pt idx="1613">
                  <c:v>26075.987781776312</c:v>
                </c:pt>
                <c:pt idx="1614">
                  <c:v>26020.192855500412</c:v>
                </c:pt>
                <c:pt idx="1615">
                  <c:v>25963.956400957402</c:v>
                </c:pt>
                <c:pt idx="1616">
                  <c:v>25907.279376556042</c:v>
                </c:pt>
                <c:pt idx="1617">
                  <c:v>25850.1627483579</c:v>
                </c:pt>
                <c:pt idx="1618">
                  <c:v>25792.607490061644</c:v>
                </c:pt>
                <c:pt idx="1619">
                  <c:v>25734.614582987211</c:v>
                </c:pt>
                <c:pt idx="1620">
                  <c:v>25676.185016059801</c:v>
                </c:pt>
                <c:pt idx="1621">
                  <c:v>25617.319785793738</c:v>
                </c:pt>
                <c:pt idx="1622">
                  <c:v>25558.019896276175</c:v>
                </c:pt>
                <c:pt idx="1623">
                  <c:v>25498.286359150654</c:v>
                </c:pt>
                <c:pt idx="1624">
                  <c:v>25438.120193600513</c:v>
                </c:pt>
                <c:pt idx="1625">
                  <c:v>25377.52242633214</c:v>
                </c:pt>
                <c:pt idx="1626">
                  <c:v>25316.494091558096</c:v>
                </c:pt>
                <c:pt idx="1627">
                  <c:v>25255.036230980066</c:v>
                </c:pt>
                <c:pt idx="1628">
                  <c:v>25193.149893771682</c:v>
                </c:pt>
                <c:pt idx="1629">
                  <c:v>25130.836136561189</c:v>
                </c:pt>
                <c:pt idx="1630">
                  <c:v>25068.096023413949</c:v>
                </c:pt>
                <c:pt idx="1631">
                  <c:v>25004.930625814835</c:v>
                </c:pt>
                <c:pt idx="1632">
                  <c:v>24941.341022650435</c:v>
                </c:pt>
                <c:pt idx="1633">
                  <c:v>24877.32830019114</c:v>
                </c:pt>
                <c:pt idx="1634">
                  <c:v>24812.89355207307</c:v>
                </c:pt>
                <c:pt idx="1635">
                  <c:v>24748.037879279855</c:v>
                </c:pt>
                <c:pt idx="1636">
                  <c:v>24682.76239012427</c:v>
                </c:pt>
                <c:pt idx="1637">
                  <c:v>24617.068200229733</c:v>
                </c:pt>
                <c:pt idx="1638">
                  <c:v>24550.956432511637</c:v>
                </c:pt>
                <c:pt idx="1639">
                  <c:v>24484.428217158562</c:v>
                </c:pt>
                <c:pt idx="1640">
                  <c:v>24417.484691613314</c:v>
                </c:pt>
                <c:pt idx="1641">
                  <c:v>24350.127000553839</c:v>
                </c:pt>
                <c:pt idx="1642">
                  <c:v>24282.356295873989</c:v>
                </c:pt>
                <c:pt idx="1643">
                  <c:v>24214.173736664132</c:v>
                </c:pt>
                <c:pt idx="1644">
                  <c:v>24145.58048919163</c:v>
                </c:pt>
                <c:pt idx="1645">
                  <c:v>24076.577726881169</c:v>
                </c:pt>
                <c:pt idx="1646">
                  <c:v>24007.166630294934</c:v>
                </c:pt>
                <c:pt idx="1647">
                  <c:v>23937.348387112666</c:v>
                </c:pt>
                <c:pt idx="1648">
                  <c:v>23867.124192111547</c:v>
                </c:pt>
                <c:pt idx="1649">
                  <c:v>23796.495247145962</c:v>
                </c:pt>
                <c:pt idx="1650">
                  <c:v>23725.46276112711</c:v>
                </c:pt>
                <c:pt idx="1651">
                  <c:v>23654.02795000247</c:v>
                </c:pt>
                <c:pt idx="1652">
                  <c:v>23582.19203673513</c:v>
                </c:pt>
                <c:pt idx="1653">
                  <c:v>23509.956251282973</c:v>
                </c:pt>
                <c:pt idx="1654">
                  <c:v>23437.321830577723</c:v>
                </c:pt>
                <c:pt idx="1655">
                  <c:v>23364.290018503849</c:v>
                </c:pt>
                <c:pt idx="1656">
                  <c:v>23290.862065877314</c:v>
                </c:pt>
                <c:pt idx="1657">
                  <c:v>23217.039230424212</c:v>
                </c:pt>
                <c:pt idx="1658">
                  <c:v>23142.822776759243</c:v>
                </c:pt>
                <c:pt idx="1659">
                  <c:v>23068.213976364048</c:v>
                </c:pt>
                <c:pt idx="1660">
                  <c:v>22993.214107565418</c:v>
                </c:pt>
                <c:pt idx="1661">
                  <c:v>22917.82445551335</c:v>
                </c:pt>
                <c:pt idx="1662">
                  <c:v>22842.046312158975</c:v>
                </c:pt>
                <c:pt idx="1663">
                  <c:v>22765.88097623234</c:v>
                </c:pt>
                <c:pt idx="1664">
                  <c:v>22689.329753220049</c:v>
                </c:pt>
                <c:pt idx="1665">
                  <c:v>22612.393955342781</c:v>
                </c:pt>
                <c:pt idx="1666">
                  <c:v>22535.074901532655</c:v>
                </c:pt>
                <c:pt idx="1667">
                  <c:v>22457.373917410463</c:v>
                </c:pt>
                <c:pt idx="1668">
                  <c:v>22379.292335262762</c:v>
                </c:pt>
                <c:pt idx="1669">
                  <c:v>22300.831494018847</c:v>
                </c:pt>
                <c:pt idx="1670">
                  <c:v>22221.992739227557</c:v>
                </c:pt>
                <c:pt idx="1671">
                  <c:v>22142.777423033986</c:v>
                </c:pt>
                <c:pt idx="1672">
                  <c:v>22063.186904156013</c:v>
                </c:pt>
                <c:pt idx="1673">
                  <c:v>21983.22254786074</c:v>
                </c:pt>
                <c:pt idx="1674">
                  <c:v>21902.885725940756</c:v>
                </c:pt>
                <c:pt idx="1675">
                  <c:v>21822.177816690306</c:v>
                </c:pt>
                <c:pt idx="1676">
                  <c:v>21741.100204881292</c:v>
                </c:pt>
                <c:pt idx="1677">
                  <c:v>21659.654281739164</c:v>
                </c:pt>
                <c:pt idx="1678">
                  <c:v>21577.841444918668</c:v>
                </c:pt>
                <c:pt idx="1679">
                  <c:v>21495.663098479461</c:v>
                </c:pt>
                <c:pt idx="1680">
                  <c:v>21413.120652861599</c:v>
                </c:pt>
                <c:pt idx="1681">
                  <c:v>21330.215524860883</c:v>
                </c:pt>
                <c:pt idx="1682">
                  <c:v>21246.949137604097</c:v>
                </c:pt>
                <c:pt idx="1683">
                  <c:v>21163.322920524082</c:v>
                </c:pt>
                <c:pt idx="1684">
                  <c:v>21079.338309334707</c:v>
                </c:pt>
                <c:pt idx="1685">
                  <c:v>20994.996746005701</c:v>
                </c:pt>
                <c:pt idx="1686">
                  <c:v>20910.299678737352</c:v>
                </c:pt>
                <c:pt idx="1687">
                  <c:v>20825.248561935077</c:v>
                </c:pt>
                <c:pt idx="1688">
                  <c:v>20739.844856183874</c:v>
                </c:pt>
                <c:pt idx="1689">
                  <c:v>20654.090028222632</c:v>
                </c:pt>
                <c:pt idx="1690">
                  <c:v>20567.985550918322</c:v>
                </c:pt>
                <c:pt idx="1691">
                  <c:v>20481.532903240059</c:v>
                </c:pt>
                <c:pt idx="1692">
                  <c:v>20394.733570233038</c:v>
                </c:pt>
                <c:pt idx="1693">
                  <c:v>20307.589042992338</c:v>
                </c:pt>
                <c:pt idx="1694">
                  <c:v>20220.100818636613</c:v>
                </c:pt>
                <c:pt idx="1695">
                  <c:v>20132.270400281639</c:v>
                </c:pt>
                <c:pt idx="1696">
                  <c:v>20044.099297013756</c:v>
                </c:pt>
                <c:pt idx="1697">
                  <c:v>19955.589023863176</c:v>
                </c:pt>
                <c:pt idx="1698">
                  <c:v>19866.741101777163</c:v>
                </c:pt>
                <c:pt idx="1699">
                  <c:v>19777.557057593094</c:v>
                </c:pt>
                <c:pt idx="1700">
                  <c:v>19688.038424011411</c:v>
                </c:pt>
                <c:pt idx="1701">
                  <c:v>19598.186739568417</c:v>
                </c:pt>
                <c:pt idx="1702">
                  <c:v>19508.003548608987</c:v>
                </c:pt>
                <c:pt idx="1703">
                  <c:v>19417.490401259136</c:v>
                </c:pt>
                <c:pt idx="1704">
                  <c:v>19326.648853398474</c:v>
                </c:pt>
                <c:pt idx="1705">
                  <c:v>19235.480466632536</c:v>
                </c:pt>
                <c:pt idx="1706">
                  <c:v>19143.986808264999</c:v>
                </c:pt>
                <c:pt idx="1707">
                  <c:v>19052.169451269769</c:v>
                </c:pt>
                <c:pt idx="1708">
                  <c:v>18960.029974262961</c:v>
                </c:pt>
                <c:pt idx="1709">
                  <c:v>18867.569961474765</c:v>
                </c:pt>
                <c:pt idx="1710">
                  <c:v>18774.791002721166</c:v>
                </c:pt>
                <c:pt idx="1711">
                  <c:v>18681.694693375583</c:v>
                </c:pt>
                <c:pt idx="1712">
                  <c:v>18588.282634340372</c:v>
                </c:pt>
                <c:pt idx="1713">
                  <c:v>18494.556432018217</c:v>
                </c:pt>
                <c:pt idx="1714">
                  <c:v>18400.517698283398</c:v>
                </c:pt>
                <c:pt idx="1715">
                  <c:v>18306.168050452961</c:v>
                </c:pt>
                <c:pt idx="1716">
                  <c:v>18211.509111257761</c:v>
                </c:pt>
                <c:pt idx="1717">
                  <c:v>18116.542508813392</c:v>
                </c:pt>
                <c:pt idx="1718">
                  <c:v>18021.26987659101</c:v>
                </c:pt>
                <c:pt idx="1719">
                  <c:v>17925.692853388042</c:v>
                </c:pt>
                <c:pt idx="1720">
                  <c:v>17829.813083298777</c:v>
                </c:pt>
                <c:pt idx="1721">
                  <c:v>17733.632215684855</c:v>
                </c:pt>
                <c:pt idx="1722">
                  <c:v>17637.151905145634</c:v>
                </c:pt>
                <c:pt idx="1723">
                  <c:v>17540.373811488465</c:v>
                </c:pt>
                <c:pt idx="1724">
                  <c:v>17443.299599698832</c:v>
                </c:pt>
                <c:pt idx="1725">
                  <c:v>17345.930939910406</c:v>
                </c:pt>
                <c:pt idx="1726">
                  <c:v>17248.269507374982</c:v>
                </c:pt>
                <c:pt idx="1727">
                  <c:v>17150.316982432301</c:v>
                </c:pt>
                <c:pt idx="1728">
                  <c:v>17052.07505047978</c:v>
                </c:pt>
                <c:pt idx="1729">
                  <c:v>16953.545401942123</c:v>
                </c:pt>
                <c:pt idx="1730">
                  <c:v>16854.729732240834</c:v>
                </c:pt>
                <c:pt idx="1731">
                  <c:v>16755.62974176362</c:v>
                </c:pt>
                <c:pt idx="1732">
                  <c:v>16656.247135833692</c:v>
                </c:pt>
                <c:pt idx="1733">
                  <c:v>16556.583624678955</c:v>
                </c:pt>
                <c:pt idx="1734">
                  <c:v>16456.640923401112</c:v>
                </c:pt>
                <c:pt idx="1735">
                  <c:v>16356.420751944645</c:v>
                </c:pt>
                <c:pt idx="1736">
                  <c:v>16255.924835065704</c:v>
                </c:pt>
                <c:pt idx="1737">
                  <c:v>16155.154902300899</c:v>
                </c:pt>
                <c:pt idx="1738">
                  <c:v>16054.112687935982</c:v>
                </c:pt>
                <c:pt idx="1739">
                  <c:v>15952.799930974432</c:v>
                </c:pt>
                <c:pt idx="1740">
                  <c:v>15851.218375105944</c:v>
                </c:pt>
                <c:pt idx="1741">
                  <c:v>15749.369768674816</c:v>
                </c:pt>
                <c:pt idx="1742">
                  <c:v>15647.255864648238</c:v>
                </c:pt>
                <c:pt idx="1743">
                  <c:v>15544.87842058448</c:v>
                </c:pt>
                <c:pt idx="1744">
                  <c:v>15442.239198600999</c:v>
                </c:pt>
                <c:pt idx="1745">
                  <c:v>15339.339965342424</c:v>
                </c:pt>
                <c:pt idx="1746">
                  <c:v>15236.182491948472</c:v>
                </c:pt>
                <c:pt idx="1747">
                  <c:v>15132.768554021744</c:v>
                </c:pt>
                <c:pt idx="1748">
                  <c:v>15029.099931595456</c:v>
                </c:pt>
                <c:pt idx="1749">
                  <c:v>14925.178409101045</c:v>
                </c:pt>
                <c:pt idx="1750">
                  <c:v>14821.00577533571</c:v>
                </c:pt>
                <c:pt idx="1751">
                  <c:v>14716.583823429841</c:v>
                </c:pt>
                <c:pt idx="1752">
                  <c:v>14611.914350814366</c:v>
                </c:pt>
                <c:pt idx="1753">
                  <c:v>14506.999159188012</c:v>
                </c:pt>
                <c:pt idx="1754">
                  <c:v>14401.840054484461</c:v>
                </c:pt>
                <c:pt idx="1755">
                  <c:v>14296.438846839434</c:v>
                </c:pt>
                <c:pt idx="1756">
                  <c:v>14190.79735055767</c:v>
                </c:pt>
                <c:pt idx="1757">
                  <c:v>14084.917384079836</c:v>
                </c:pt>
                <c:pt idx="1758">
                  <c:v>13978.80076994933</c:v>
                </c:pt>
                <c:pt idx="1759">
                  <c:v>13872.449334779014</c:v>
                </c:pt>
                <c:pt idx="1760">
                  <c:v>13765.864909217849</c:v>
                </c:pt>
                <c:pt idx="1761">
                  <c:v>13659.049327917455</c:v>
                </c:pt>
                <c:pt idx="1762">
                  <c:v>13552.00442949858</c:v>
                </c:pt>
                <c:pt idx="1763">
                  <c:v>13444.732056517492</c:v>
                </c:pt>
                <c:pt idx="1764">
                  <c:v>13337.234055432278</c:v>
                </c:pt>
                <c:pt idx="1765">
                  <c:v>13229.512276569074</c:v>
                </c:pt>
                <c:pt idx="1766">
                  <c:v>13121.5685740882</c:v>
                </c:pt>
                <c:pt idx="1767">
                  <c:v>13013.404805950229</c:v>
                </c:pt>
                <c:pt idx="1768">
                  <c:v>12905.022833881967</c:v>
                </c:pt>
                <c:pt idx="1769">
                  <c:v>12796.424523342352</c:v>
                </c:pt>
                <c:pt idx="1770">
                  <c:v>12687.61174348828</c:v>
                </c:pt>
                <c:pt idx="1771">
                  <c:v>12578.586367140359</c:v>
                </c:pt>
                <c:pt idx="1772">
                  <c:v>12469.350270748568</c:v>
                </c:pt>
                <c:pt idx="1773">
                  <c:v>12359.905334357862</c:v>
                </c:pt>
                <c:pt idx="1774">
                  <c:v>12250.253441573683</c:v>
                </c:pt>
                <c:pt idx="1775">
                  <c:v>12140.396479527411</c:v>
                </c:pt>
                <c:pt idx="1776">
                  <c:v>12030.336338841733</c:v>
                </c:pt>
                <c:pt idx="1777">
                  <c:v>11920.07491359594</c:v>
                </c:pt>
                <c:pt idx="1778">
                  <c:v>11809.61410129115</c:v>
                </c:pt>
                <c:pt idx="1779">
                  <c:v>11698.955802815473</c:v>
                </c:pt>
                <c:pt idx="1780">
                  <c:v>11588.101922409085</c:v>
                </c:pt>
                <c:pt idx="1781">
                  <c:v>11477.054367629247</c:v>
                </c:pt>
                <c:pt idx="1782">
                  <c:v>11365.815049315246</c:v>
                </c:pt>
                <c:pt idx="1783">
                  <c:v>11254.385881553279</c:v>
                </c:pt>
                <c:pt idx="1784">
                  <c:v>11142.768781641253</c:v>
                </c:pt>
                <c:pt idx="1785">
                  <c:v>11030.965670053538</c:v>
                </c:pt>
                <c:pt idx="1786">
                  <c:v>10918.978470405638</c:v>
                </c:pt>
                <c:pt idx="1787">
                  <c:v>10806.809109418804</c:v>
                </c:pt>
                <c:pt idx="1788">
                  <c:v>10694.459516884577</c:v>
                </c:pt>
                <c:pt idx="1789">
                  <c:v>10581.931625629284</c:v>
                </c:pt>
                <c:pt idx="1790">
                  <c:v>10469.227371478446</c:v>
                </c:pt>
                <c:pt idx="1791">
                  <c:v>10356.348693221144</c:v>
                </c:pt>
                <c:pt idx="1792">
                  <c:v>10243.297532574317</c:v>
                </c:pt>
                <c:pt idx="1793">
                  <c:v>10130.075834147005</c:v>
                </c:pt>
                <c:pt idx="1794">
                  <c:v>10016.685545404513</c:v>
                </c:pt>
                <c:pt idx="1795">
                  <c:v>9903.1286166325463</c:v>
                </c:pt>
                <c:pt idx="1796">
                  <c:v>9789.4070009012648</c:v>
                </c:pt>
                <c:pt idx="1797">
                  <c:v>9675.5226540292897</c:v>
                </c:pt>
                <c:pt idx="1798">
                  <c:v>9561.4775345476537</c:v>
                </c:pt>
                <c:pt idx="1799">
                  <c:v>9447.2736036636943</c:v>
                </c:pt>
                <c:pt idx="1800">
                  <c:v>9332.9128252248884</c:v>
                </c:pt>
                <c:pt idx="1801">
                  <c:v>9218.3971656826452</c:v>
                </c:pt>
                <c:pt idx="1802">
                  <c:v>9103.7285940560305</c:v>
                </c:pt>
                <c:pt idx="1803">
                  <c:v>8988.9090818954537</c:v>
                </c:pt>
                <c:pt idx="1804">
                  <c:v>8873.9406032462921</c:v>
                </c:pt>
                <c:pt idx="1805">
                  <c:v>8758.8251346124725</c:v>
                </c:pt>
                <c:pt idx="1806">
                  <c:v>8643.5646549199973</c:v>
                </c:pt>
                <c:pt idx="1807">
                  <c:v>8528.1611454804279</c:v>
                </c:pt>
                <c:pt idx="1808">
                  <c:v>8412.6165899543139</c:v>
                </c:pt>
                <c:pt idx="1809">
                  <c:v>8296.932974314579</c:v>
                </c:pt>
                <c:pt idx="1810">
                  <c:v>8181.1122868098637</c:v>
                </c:pt>
                <c:pt idx="1811">
                  <c:v>8065.1565179278141</c:v>
                </c:pt>
                <c:pt idx="1812">
                  <c:v>7949.0676603583324</c:v>
                </c:pt>
                <c:pt idx="1813">
                  <c:v>7832.8477089567841</c:v>
                </c:pt>
                <c:pt idx="1814">
                  <c:v>7716.4986607071587</c:v>
                </c:pt>
                <c:pt idx="1815">
                  <c:v>7600.022514685189</c:v>
                </c:pt>
                <c:pt idx="1816">
                  <c:v>7483.4212720214346</c:v>
                </c:pt>
                <c:pt idx="1817">
                  <c:v>7366.6969358643155</c:v>
                </c:pt>
                <c:pt idx="1818">
                  <c:v>7249.8515113431167</c:v>
                </c:pt>
                <c:pt idx="1819">
                  <c:v>7132.8870055309462</c:v>
                </c:pt>
                <c:pt idx="1820">
                  <c:v>7015.8054274076594</c:v>
                </c:pt>
                <c:pt idx="1821">
                  <c:v>6898.6087878227445</c:v>
                </c:pt>
                <c:pt idx="1822">
                  <c:v>6781.2990994581733</c:v>
                </c:pt>
                <c:pt idx="1823">
                  <c:v>6663.8783767912173</c:v>
                </c:pt>
                <c:pt idx="1824">
                  <c:v>6546.3486360572278</c:v>
                </c:pt>
                <c:pt idx="1825">
                  <c:v>6428.7118952123838</c:v>
                </c:pt>
                <c:pt idx="1826">
                  <c:v>6310.970173896405</c:v>
                </c:pt>
                <c:pt idx="1827">
                  <c:v>6193.1254933952378</c:v>
                </c:pt>
                <c:pt idx="1828">
                  <c:v>6075.1798766037055</c:v>
                </c:pt>
                <c:pt idx="1829">
                  <c:v>5957.1353479881309</c:v>
                </c:pt>
                <c:pt idx="1830">
                  <c:v>5838.9939335489316</c:v>
                </c:pt>
                <c:pt idx="1831">
                  <c:v>5720.7576607831825</c:v>
                </c:pt>
                <c:pt idx="1832">
                  <c:v>5602.4285586471542</c:v>
                </c:pt>
                <c:pt idx="1833">
                  <c:v>5484.0086575188243</c:v>
                </c:pt>
                <c:pt idx="1834">
                  <c:v>5365.4999891603629</c:v>
                </c:pt>
                <c:pt idx="1835">
                  <c:v>5246.9045866805936</c:v>
                </c:pt>
                <c:pt idx="1836">
                  <c:v>5128.2244844974302</c:v>
                </c:pt>
                <c:pt idx="1837">
                  <c:v>5009.4617183002902</c:v>
                </c:pt>
                <c:pt idx="1838">
                  <c:v>4890.6183250124859</c:v>
                </c:pt>
                <c:pt idx="1839">
                  <c:v>4771.6963427535975</c:v>
                </c:pt>
                <c:pt idx="1840">
                  <c:v>4652.6978108018202</c:v>
                </c:pt>
                <c:pt idx="1841">
                  <c:v>4533.6247695562961</c:v>
                </c:pt>
                <c:pt idx="1842">
                  <c:v>4414.4792604994273</c:v>
                </c:pt>
                <c:pt idx="1843">
                  <c:v>4295.2633261591682</c:v>
                </c:pt>
                <c:pt idx="1844">
                  <c:v>4175.9790100713035</c:v>
                </c:pt>
                <c:pt idx="1845">
                  <c:v>4056.6283567417108</c:v>
                </c:pt>
                <c:pt idx="1846">
                  <c:v>3937.2134116086054</c:v>
                </c:pt>
                <c:pt idx="1847">
                  <c:v>3817.7362210047731</c:v>
                </c:pt>
                <c:pt idx="1848">
                  <c:v>3698.1988321197891</c:v>
                </c:pt>
                <c:pt idx="1849">
                  <c:v>3578.6032929622238</c:v>
                </c:pt>
                <c:pt idx="1850">
                  <c:v>3458.9516523218376</c:v>
                </c:pt>
                <c:pt idx="1851">
                  <c:v>3339.2459597317657</c:v>
                </c:pt>
                <c:pt idx="1852">
                  <c:v>3219.4882654306916</c:v>
                </c:pt>
                <c:pt idx="1853">
                  <c:v>3099.6806203250126</c:v>
                </c:pt>
                <c:pt idx="1854">
                  <c:v>2979.825075950997</c:v>
                </c:pt>
                <c:pt idx="1855">
                  <c:v>2859.9236844369348</c:v>
                </c:pt>
                <c:pt idx="1856">
                  <c:v>2739.9784984652811</c:v>
                </c:pt>
                <c:pt idx="1857">
                  <c:v>2619.9915712347938</c:v>
                </c:pt>
                <c:pt idx="1858">
                  <c:v>2499.9649564226697</c:v>
                </c:pt>
                <c:pt idx="1859">
                  <c:v>2379.9007081466725</c:v>
                </c:pt>
                <c:pt idx="1860">
                  <c:v>2259.8008809272619</c:v>
                </c:pt>
                <c:pt idx="1861">
                  <c:v>2139.6675296497192</c:v>
                </c:pt>
                <c:pt idx="1862">
                  <c:v>2019.5027095262715</c:v>
                </c:pt>
                <c:pt idx="1863">
                  <c:v>1899.3084760582171</c:v>
                </c:pt>
                <c:pt idx="1864">
                  <c:v>1779.0868849980511</c:v>
                </c:pt>
                <c:pt idx="1865">
                  <c:v>1658.8399923115919</c:v>
                </c:pt>
                <c:pt idx="1866">
                  <c:v>1538.5698541401118</c:v>
                </c:pt>
                <c:pt idx="1867">
                  <c:v>1418.2785267624699</c:v>
                </c:pt>
                <c:pt idx="1868">
                  <c:v>1297.96806655725</c:v>
                </c:pt>
                <c:pt idx="1869">
                  <c:v>1177.6405299649034</c:v>
                </c:pt>
                <c:pt idx="1870">
                  <c:v>1057.2979734498974</c:v>
                </c:pt>
                <c:pt idx="1871">
                  <c:v>936.94245346287187</c:v>
                </c:pt>
                <c:pt idx="1872">
                  <c:v>816.576026402803</c:v>
                </c:pt>
                <c:pt idx="1873">
                  <c:v>696.20074857917575</c:v>
                </c:pt>
                <c:pt idx="1874">
                  <c:v>575.81867617416606</c:v>
                </c:pt>
                <c:pt idx="1875">
                  <c:v>455.43186520483391</c:v>
                </c:pt>
                <c:pt idx="1876">
                  <c:v>335.04237148532729</c:v>
                </c:pt>
                <c:pt idx="1877">
                  <c:v>214.65225058909874</c:v>
                </c:pt>
                <c:pt idx="1878">
                  <c:v>94.263557811134916</c:v>
                </c:pt>
                <c:pt idx="1879">
                  <c:v>-26.121651869799607</c:v>
                </c:pt>
                <c:pt idx="1880">
                  <c:v>-146.50132382890374</c:v>
                </c:pt>
                <c:pt idx="1881">
                  <c:v>-266.87340383306548</c:v>
                </c:pt>
                <c:pt idx="1882">
                  <c:v>-387.23583807857091</c:v>
                </c:pt>
                <c:pt idx="1883">
                  <c:v>-507.58657322879537</c:v>
                </c:pt>
                <c:pt idx="1884">
                  <c:v>-627.92355645187649</c:v>
                </c:pt>
                <c:pt idx="1885">
                  <c:v>-748.2447354583677</c:v>
                </c:pt>
                <c:pt idx="1886">
                  <c:v>-868.54805853887183</c:v>
                </c:pt>
                <c:pt idx="1887">
                  <c:v>-988.83147460165321</c:v>
                </c:pt>
                <c:pt idx="1888">
                  <c:v>-1109.0929332102282</c:v>
                </c:pt>
                <c:pt idx="1889">
                  <c:v>-1229.330384620933</c:v>
                </c:pt>
                <c:pt idx="1890">
                  <c:v>-1349.5417798204671</c:v>
                </c:pt>
                <c:pt idx="1891">
                  <c:v>-1469.7250705634133</c:v>
                </c:pt>
                <c:pt idx="1892">
                  <c:v>-1589.8782094097314</c:v>
                </c:pt>
                <c:pt idx="1893">
                  <c:v>-1709.9991497622259</c:v>
                </c:pt>
                <c:pt idx="1894">
                  <c:v>-1830.0858459039864</c:v>
                </c:pt>
                <c:pt idx="1895">
                  <c:v>-1950.1362530358006</c:v>
                </c:pt>
                <c:pt idx="1896">
                  <c:v>-2070.1483273135373</c:v>
                </c:pt>
                <c:pt idx="1897">
                  <c:v>-2190.1200258855015</c:v>
                </c:pt>
                <c:pt idx="1898">
                  <c:v>-2310.0493069297563</c:v>
                </c:pt>
                <c:pt idx="1899">
                  <c:v>-2429.9341296914163</c:v>
                </c:pt>
                <c:pt idx="1900">
                  <c:v>-2549.7724545199048</c:v>
                </c:pt>
                <c:pt idx="1901">
                  <c:v>-2669.5622429061832</c:v>
                </c:pt>
                <c:pt idx="1902">
                  <c:v>-2789.3014575199409</c:v>
                </c:pt>
                <c:pt idx="1903">
                  <c:v>-2908.9880622467535</c:v>
                </c:pt>
                <c:pt idx="1904">
                  <c:v>-3028.620022225205</c:v>
                </c:pt>
                <c:pt idx="1905">
                  <c:v>-3148.1953038839724</c:v>
                </c:pt>
                <c:pt idx="1906">
                  <c:v>-3267.7118749788729</c:v>
                </c:pt>
                <c:pt idx="1907">
                  <c:v>-3387.1677046298737</c:v>
                </c:pt>
                <c:pt idx="1908">
                  <c:v>-3506.5607633580626</c:v>
                </c:pt>
                <c:pt idx="1909">
                  <c:v>-3625.8890231225769</c:v>
                </c:pt>
                <c:pt idx="1910">
                  <c:v>-3745.1504573574939</c:v>
                </c:pt>
                <c:pt idx="1911">
                  <c:v>-3864.343041008678</c:v>
                </c:pt>
                <c:pt idx="1912">
                  <c:v>-3983.4647505705857</c:v>
                </c:pt>
                <c:pt idx="1913">
                  <c:v>-4102.5135641230281</c:v>
                </c:pt>
                <c:pt idx="1914">
                  <c:v>-4221.4874613678867</c:v>
                </c:pt>
                <c:pt idx="1915">
                  <c:v>-4340.3844236657869</c:v>
                </c:pt>
                <c:pt idx="1916">
                  <c:v>-4459.2024340727257</c:v>
                </c:pt>
                <c:pt idx="1917">
                  <c:v>-4577.9394773766508</c:v>
                </c:pt>
                <c:pt idx="1918">
                  <c:v>-4696.5935401339902</c:v>
                </c:pt>
                <c:pt idx="1919">
                  <c:v>-4815.1626107061402</c:v>
                </c:pt>
                <c:pt idx="1920">
                  <c:v>-4933.6446792958986</c:v>
                </c:pt>
                <c:pt idx="1921">
                  <c:v>-5052.0377379838492</c:v>
                </c:pt>
                <c:pt idx="1922">
                  <c:v>-5170.3397807646952</c:v>
                </c:pt>
                <c:pt idx="1923">
                  <c:v>-5288.5488035835415</c:v>
                </c:pt>
                <c:pt idx="1924">
                  <c:v>-5406.6628043721257</c:v>
                </c:pt>
                <c:pt idx="1925">
                  <c:v>-5524.6797830849928</c:v>
                </c:pt>
                <c:pt idx="1926">
                  <c:v>-5642.597741735618</c:v>
                </c:pt>
                <c:pt idx="1927">
                  <c:v>-5760.414684432475</c:v>
                </c:pt>
                <c:pt idx="1928">
                  <c:v>-5878.1286174150464</c:v>
                </c:pt>
                <c:pt idx="1929">
                  <c:v>-5995.7375490897784</c:v>
                </c:pt>
                <c:pt idx="1930">
                  <c:v>-6113.2394900659792</c:v>
                </c:pt>
                <c:pt idx="1931">
                  <c:v>-6230.632453191658</c:v>
                </c:pt>
                <c:pt idx="1932">
                  <c:v>-6347.9144535893056</c:v>
                </c:pt>
                <c:pt idx="1933">
                  <c:v>-6465.0835086916159</c:v>
                </c:pt>
                <c:pt idx="1934">
                  <c:v>-6582.1376382771441</c:v>
                </c:pt>
                <c:pt idx="1935">
                  <c:v>-6699.0748645059066</c:v>
                </c:pt>
                <c:pt idx="1936">
                  <c:v>-6815.8932119549181</c:v>
                </c:pt>
                <c:pt idx="1937">
                  <c:v>-6932.5907076536641</c:v>
                </c:pt>
                <c:pt idx="1938">
                  <c:v>-7049.165381119511</c:v>
                </c:pt>
                <c:pt idx="1939">
                  <c:v>-7165.6152643930518</c:v>
                </c:pt>
                <c:pt idx="1940">
                  <c:v>-7281.9383920733862</c:v>
                </c:pt>
                <c:pt idx="1941">
                  <c:v>-7398.1328013533339</c:v>
                </c:pt>
                <c:pt idx="1942">
                  <c:v>-7514.1965320545814</c:v>
                </c:pt>
                <c:pt idx="1943">
                  <c:v>-7630.1276266627638</c:v>
                </c:pt>
                <c:pt idx="1944">
                  <c:v>-7745.9241303624713</c:v>
                </c:pt>
                <c:pt idx="1945">
                  <c:v>-7861.5840910721954</c:v>
                </c:pt>
                <c:pt idx="1946">
                  <c:v>-7977.1055594791978</c:v>
                </c:pt>
                <c:pt idx="1947">
                  <c:v>-8092.486589074314</c:v>
                </c:pt>
                <c:pt idx="1948">
                  <c:v>-8207.7252361866795</c:v>
                </c:pt>
                <c:pt idx="1949">
                  <c:v>-8322.8195600183899</c:v>
                </c:pt>
                <c:pt idx="1950">
                  <c:v>-8437.7676226790863</c:v>
                </c:pt>
                <c:pt idx="1951">
                  <c:v>-8552.5674892204606</c:v>
                </c:pt>
                <c:pt idx="1952">
                  <c:v>-8667.217227670697</c:v>
                </c:pt>
                <c:pt idx="1953">
                  <c:v>-8781.714909068829</c:v>
                </c:pt>
                <c:pt idx="1954">
                  <c:v>-8896.058607499026</c:v>
                </c:pt>
                <c:pt idx="1955">
                  <c:v>-9010.2464001248045</c:v>
                </c:pt>
                <c:pt idx="1956">
                  <c:v>-9124.2763672231504</c:v>
                </c:pt>
                <c:pt idx="1957">
                  <c:v>-9238.1465922185798</c:v>
                </c:pt>
                <c:pt idx="1958">
                  <c:v>-9351.8551617171051</c:v>
                </c:pt>
                <c:pt idx="1959">
                  <c:v>-9465.4001655401371</c:v>
                </c:pt>
                <c:pt idx="1960">
                  <c:v>-9578.779696758289</c:v>
                </c:pt>
                <c:pt idx="1961">
                  <c:v>-9691.9918517251135</c:v>
                </c:pt>
                <c:pt idx="1962">
                  <c:v>-9805.034730110754</c:v>
                </c:pt>
                <c:pt idx="1963">
                  <c:v>-9917.9064349355103</c:v>
                </c:pt>
                <c:pt idx="1964">
                  <c:v>-10030.605072603321</c:v>
                </c:pt>
                <c:pt idx="1965">
                  <c:v>-10143.128752935167</c:v>
                </c:pt>
                <c:pt idx="1966">
                  <c:v>-10255.475589202384</c:v>
                </c:pt>
                <c:pt idx="1967">
                  <c:v>-10367.643698159898</c:v>
                </c:pt>
                <c:pt idx="1968">
                  <c:v>-10479.631200079364</c:v>
                </c:pt>
                <c:pt idx="1969">
                  <c:v>-10591.436218782223</c:v>
                </c:pt>
                <c:pt idx="1970">
                  <c:v>-10703.056881672674</c:v>
                </c:pt>
                <c:pt idx="1971">
                  <c:v>-10814.491319770555</c:v>
                </c:pt>
                <c:pt idx="1972">
                  <c:v>-10925.737667744137</c:v>
                </c:pt>
                <c:pt idx="1973">
                  <c:v>-11036.79406394282</c:v>
                </c:pt>
                <c:pt idx="1974">
                  <c:v>-11147.658650429754</c:v>
                </c:pt>
                <c:pt idx="1975">
                  <c:v>-11258.329573014356</c:v>
                </c:pt>
                <c:pt idx="1976">
                  <c:v>-11368.804981284742</c:v>
                </c:pt>
                <c:pt idx="1977">
                  <c:v>-11479.08302864006</c:v>
                </c:pt>
                <c:pt idx="1978">
                  <c:v>-11589.161872322738</c:v>
                </c:pt>
                <c:pt idx="1979">
                  <c:v>-11699.039673450638</c:v>
                </c:pt>
                <c:pt idx="1980">
                  <c:v>-11808.714597049106</c:v>
                </c:pt>
                <c:pt idx="1981">
                  <c:v>-11918.184812082938</c:v>
                </c:pt>
                <c:pt idx="1982">
                  <c:v>-12027.448491488245</c:v>
                </c:pt>
                <c:pt idx="1983">
                  <c:v>-12136.503812204221</c:v>
                </c:pt>
                <c:pt idx="1984">
                  <c:v>-12245.348955204816</c:v>
                </c:pt>
                <c:pt idx="1985">
                  <c:v>-12353.982105530315</c:v>
                </c:pt>
                <c:pt idx="1986">
                  <c:v>-12462.401452318809</c:v>
                </c:pt>
                <c:pt idx="1987">
                  <c:v>-12570.605188837577</c:v>
                </c:pt>
                <c:pt idx="1988">
                  <c:v>-12678.591512514362</c:v>
                </c:pt>
                <c:pt idx="1989">
                  <c:v>-12786.35862496855</c:v>
                </c:pt>
                <c:pt idx="1990">
                  <c:v>-12893.904732042252</c:v>
                </c:pt>
                <c:pt idx="1991">
                  <c:v>-13001.228043831272</c:v>
                </c:pt>
                <c:pt idx="1992">
                  <c:v>-13108.326774715984</c:v>
                </c:pt>
                <c:pt idx="1993">
                  <c:v>-13215.19914339211</c:v>
                </c:pt>
                <c:pt idx="1994">
                  <c:v>-13321.843372901378</c:v>
                </c:pt>
                <c:pt idx="1995">
                  <c:v>-13428.257690662093</c:v>
                </c:pt>
                <c:pt idx="1996">
                  <c:v>-13534.440328499595</c:v>
                </c:pt>
                <c:pt idx="1997">
                  <c:v>-13640.389522676614</c:v>
                </c:pt>
                <c:pt idx="1998">
                  <c:v>-13746.103513923519</c:v>
                </c:pt>
                <c:pt idx="1999">
                  <c:v>-13851.580547468462</c:v>
                </c:pt>
                <c:pt idx="2000">
                  <c:v>-13956.81887306741</c:v>
                </c:pt>
                <c:pt idx="2001">
                  <c:v>-14061.816745034081</c:v>
                </c:pt>
                <c:pt idx="2002">
                  <c:v>-14166.572422269755</c:v>
                </c:pt>
                <c:pt idx="2003">
                  <c:v>-14271.084168292999</c:v>
                </c:pt>
                <c:pt idx="2004">
                  <c:v>-14375.350251269254</c:v>
                </c:pt>
                <c:pt idx="2005">
                  <c:v>-14479.36894404034</c:v>
                </c:pt>
                <c:pt idx="2006">
                  <c:v>-14583.138524153836</c:v>
                </c:pt>
                <c:pt idx="2007">
                  <c:v>-14686.65727389235</c:v>
                </c:pt>
                <c:pt idx="2008">
                  <c:v>-14789.923480302679</c:v>
                </c:pt>
                <c:pt idx="2009">
                  <c:v>-14892.935435224861</c:v>
                </c:pt>
                <c:pt idx="2010">
                  <c:v>-14995.691435321107</c:v>
                </c:pt>
                <c:pt idx="2011">
                  <c:v>-15098.189782104626</c:v>
                </c:pt>
                <c:pt idx="2012">
                  <c:v>-15200.428781968336</c:v>
                </c:pt>
                <c:pt idx="2013">
                  <c:v>-15302.406746213454</c:v>
                </c:pt>
                <c:pt idx="2014">
                  <c:v>-15404.121991077978</c:v>
                </c:pt>
                <c:pt idx="2015">
                  <c:v>-15505.572837765059</c:v>
                </c:pt>
                <c:pt idx="2016">
                  <c:v>-15606.75761247124</c:v>
                </c:pt>
                <c:pt idx="2017">
                  <c:v>-15707.674646414593</c:v>
                </c:pt>
                <c:pt idx="2018">
                  <c:v>-15808.322275862738</c:v>
                </c:pt>
                <c:pt idx="2019">
                  <c:v>-15908.698842160738</c:v>
                </c:pt>
                <c:pt idx="2020">
                  <c:v>-16008.802691758883</c:v>
                </c:pt>
                <c:pt idx="2021">
                  <c:v>-16108.632176240351</c:v>
                </c:pt>
                <c:pt idx="2022">
                  <c:v>-16208.185652348749</c:v>
                </c:pt>
                <c:pt idx="2023">
                  <c:v>-16307.461482015546</c:v>
                </c:pt>
                <c:pt idx="2024">
                  <c:v>-16406.458032387367</c:v>
                </c:pt>
                <c:pt idx="2025">
                  <c:v>-16505.173675853184</c:v>
                </c:pt>
                <c:pt idx="2026">
                  <c:v>-16603.606790071382</c:v>
                </c:pt>
                <c:pt idx="2027">
                  <c:v>-16701.755757996692</c:v>
                </c:pt>
                <c:pt idx="2028">
                  <c:v>-16799.618967907016</c:v>
                </c:pt>
                <c:pt idx="2029">
                  <c:v>-16897.194813430127</c:v>
                </c:pt>
                <c:pt idx="2030">
                  <c:v>-16994.481693570247</c:v>
                </c:pt>
                <c:pt idx="2031">
                  <c:v>-17091.478012734489</c:v>
                </c:pt>
                <c:pt idx="2032">
                  <c:v>-17188.182180759195</c:v>
                </c:pt>
                <c:pt idx="2033">
                  <c:v>-17284.592612936132</c:v>
                </c:pt>
                <c:pt idx="2034">
                  <c:v>-17380.707730038586</c:v>
                </c:pt>
                <c:pt idx="2035">
                  <c:v>-17476.525958347298</c:v>
                </c:pt>
                <c:pt idx="2036">
                  <c:v>-17572.045729676309</c:v>
                </c:pt>
                <c:pt idx="2037">
                  <c:v>-17667.265481398659</c:v>
                </c:pt>
                <c:pt idx="2038">
                  <c:v>-17762.183656471956</c:v>
                </c:pt>
                <c:pt idx="2039">
                  <c:v>-17856.798703463839</c:v>
                </c:pt>
                <c:pt idx="2040">
                  <c:v>-17951.109076577293</c:v>
                </c:pt>
                <c:pt idx="2041">
                  <c:v>-18045.113235675846</c:v>
                </c:pt>
                <c:pt idx="2042">
                  <c:v>-18138.809646308637</c:v>
                </c:pt>
                <c:pt idx="2043">
                  <c:v>-18232.196779735357</c:v>
                </c:pt>
                <c:pt idx="2044">
                  <c:v>-18325.273112951058</c:v>
                </c:pt>
                <c:pt idx="2045">
                  <c:v>-18418.037128710832</c:v>
                </c:pt>
                <c:pt idx="2046">
                  <c:v>-18510.487315554365</c:v>
                </c:pt>
                <c:pt idx="2047">
                  <c:v>-18602.622167830355</c:v>
                </c:pt>
                <c:pt idx="2048">
                  <c:v>-18694.44018572081</c:v>
                </c:pt>
                <c:pt idx="2049">
                  <c:v>-18785.939875265194</c:v>
                </c:pt>
                <c:pt idx="2050">
                  <c:v>-18877.11974838447</c:v>
                </c:pt>
                <c:pt idx="2051">
                  <c:v>-18967.97832290499</c:v>
                </c:pt>
                <c:pt idx="2052">
                  <c:v>-19058.514122582263</c:v>
                </c:pt>
                <c:pt idx="2053">
                  <c:v>-19148.725677124581</c:v>
                </c:pt>
                <c:pt idx="2054">
                  <c:v>-19238.611522216528</c:v>
                </c:pt>
                <c:pt idx="2055">
                  <c:v>-19328.170199542343</c:v>
                </c:pt>
                <c:pt idx="2056">
                  <c:v>-19417.400256809153</c:v>
                </c:pt>
                <c:pt idx="2057">
                  <c:v>-19506.300247770068</c:v>
                </c:pt>
                <c:pt idx="2058">
                  <c:v>-19594.86873224716</c:v>
                </c:pt>
                <c:pt idx="2059">
                  <c:v>-19683.104276154274</c:v>
                </c:pt>
                <c:pt idx="2060">
                  <c:v>-19771.005451519744</c:v>
                </c:pt>
                <c:pt idx="2061">
                  <c:v>-19858.570836508945</c:v>
                </c:pt>
                <c:pt idx="2062">
                  <c:v>-19945.799015446715</c:v>
                </c:pt>
                <c:pt idx="2063">
                  <c:v>-20032.68857883965</c:v>
                </c:pt>
                <c:pt idx="2064">
                  <c:v>-20119.238123398252</c:v>
                </c:pt>
                <c:pt idx="2065">
                  <c:v>-20205.446252058955</c:v>
                </c:pt>
                <c:pt idx="2066">
                  <c:v>-20291.311574005998</c:v>
                </c:pt>
                <c:pt idx="2067">
                  <c:v>-20376.83270469317</c:v>
                </c:pt>
                <c:pt idx="2068">
                  <c:v>-20462.008265865414</c:v>
                </c:pt>
                <c:pt idx="2069">
                  <c:v>-20546.836885580295</c:v>
                </c:pt>
                <c:pt idx="2070">
                  <c:v>-20631.317198229335</c:v>
                </c:pt>
                <c:pt idx="2071">
                  <c:v>-20715.447844559199</c:v>
                </c:pt>
                <c:pt idx="2072">
                  <c:v>-20799.227471692753</c:v>
                </c:pt>
                <c:pt idx="2073">
                  <c:v>-20882.654733149971</c:v>
                </c:pt>
                <c:pt idx="2074">
                  <c:v>-20965.728288868715</c:v>
                </c:pt>
                <c:pt idx="2075">
                  <c:v>-21048.446805225369</c:v>
                </c:pt>
                <c:pt idx="2076">
                  <c:v>-21130.808955055338</c:v>
                </c:pt>
                <c:pt idx="2077">
                  <c:v>-21212.813417673402</c:v>
                </c:pt>
                <c:pt idx="2078">
                  <c:v>-21294.458878893925</c:v>
                </c:pt>
                <c:pt idx="2079">
                  <c:v>-21375.744031050945</c:v>
                </c:pt>
                <c:pt idx="2080">
                  <c:v>-21456.667573018094</c:v>
                </c:pt>
                <c:pt idx="2081">
                  <c:v>-21537.228210228401</c:v>
                </c:pt>
                <c:pt idx="2082">
                  <c:v>-21617.424654693936</c:v>
                </c:pt>
                <c:pt idx="2083">
                  <c:v>-21697.255625025329</c:v>
                </c:pt>
                <c:pt idx="2084">
                  <c:v>-21776.719846451138</c:v>
                </c:pt>
                <c:pt idx="2085">
                  <c:v>-21855.816050837067</c:v>
                </c:pt>
                <c:pt idx="2086">
                  <c:v>-21934.542976705059</c:v>
                </c:pt>
                <c:pt idx="2087">
                  <c:v>-22012.899369252242</c:v>
                </c:pt>
                <c:pt idx="2088">
                  <c:v>-22090.883980369719</c:v>
                </c:pt>
                <c:pt idx="2089">
                  <c:v>-22168.49556866123</c:v>
                </c:pt>
                <c:pt idx="2090">
                  <c:v>-22245.732899461673</c:v>
                </c:pt>
                <c:pt idx="2091">
                  <c:v>-22322.594744855458</c:v>
                </c:pt>
                <c:pt idx="2092">
                  <c:v>-22399.079883694754</c:v>
                </c:pt>
                <c:pt idx="2093">
                  <c:v>-22475.187101617557</c:v>
                </c:pt>
                <c:pt idx="2094">
                  <c:v>-22550.91519106564</c:v>
                </c:pt>
                <c:pt idx="2095">
                  <c:v>-22626.262951302342</c:v>
                </c:pt>
                <c:pt idx="2096">
                  <c:v>-22701.229188430229</c:v>
                </c:pt>
                <c:pt idx="2097">
                  <c:v>-22775.812715408585</c:v>
                </c:pt>
                <c:pt idx="2098">
                  <c:v>-22850.0123520708</c:v>
                </c:pt>
                <c:pt idx="2099">
                  <c:v>-22923.826925141562</c:v>
                </c:pt>
                <c:pt idx="2100">
                  <c:v>-22997.255268253943</c:v>
                </c:pt>
                <c:pt idx="2101">
                  <c:v>-23070.296221966331</c:v>
                </c:pt>
                <c:pt idx="2102">
                  <c:v>-23142.948633779204</c:v>
                </c:pt>
                <c:pt idx="2103">
                  <c:v>-23215.211358151773</c:v>
                </c:pt>
                <c:pt idx="2104">
                  <c:v>-23287.083256518472</c:v>
                </c:pt>
                <c:pt idx="2105">
                  <c:v>-23358.563197305302</c:v>
                </c:pt>
                <c:pt idx="2106">
                  <c:v>-23429.65005594604</c:v>
                </c:pt>
                <c:pt idx="2107">
                  <c:v>-23500.342714898285</c:v>
                </c:pt>
                <c:pt idx="2108">
                  <c:v>-23570.640063659368</c:v>
                </c:pt>
                <c:pt idx="2109">
                  <c:v>-23640.540998782122</c:v>
                </c:pt>
                <c:pt idx="2110">
                  <c:v>-23710.044423890486</c:v>
                </c:pt>
                <c:pt idx="2111">
                  <c:v>-23779.149249694987</c:v>
                </c:pt>
                <c:pt idx="2112">
                  <c:v>-23847.854394008049</c:v>
                </c:pt>
                <c:pt idx="2113">
                  <c:v>-23916.158781759186</c:v>
                </c:pt>
                <c:pt idx="2114">
                  <c:v>-23984.061345010021</c:v>
                </c:pt>
                <c:pt idx="2115">
                  <c:v>-24051.561022969167</c:v>
                </c:pt>
                <c:pt idx="2116">
                  <c:v>-24118.656762006969</c:v>
                </c:pt>
                <c:pt idx="2117">
                  <c:v>-24185.347515670092</c:v>
                </c:pt>
                <c:pt idx="2118">
                  <c:v>-24251.63224469596</c:v>
                </c:pt>
                <c:pt idx="2119">
                  <c:v>-24317.509917027051</c:v>
                </c:pt>
                <c:pt idx="2120">
                  <c:v>-24382.979507825046</c:v>
                </c:pt>
                <c:pt idx="2121">
                  <c:v>-24448.039999484827</c:v>
                </c:pt>
                <c:pt idx="2122">
                  <c:v>-24512.690381648325</c:v>
                </c:pt>
                <c:pt idx="2123">
                  <c:v>-24576.929651218234</c:v>
                </c:pt>
                <c:pt idx="2124">
                  <c:v>-24640.756812371561</c:v>
                </c:pt>
                <c:pt idx="2125">
                  <c:v>-24704.170876573033</c:v>
                </c:pt>
                <c:pt idx="2126">
                  <c:v>-24767.170862588369</c:v>
                </c:pt>
                <c:pt idx="2127">
                  <c:v>-24829.755796497386</c:v>
                </c:pt>
                <c:pt idx="2128">
                  <c:v>-24891.924711706961</c:v>
                </c:pt>
                <c:pt idx="2129">
                  <c:v>-24953.676648963858</c:v>
                </c:pt>
                <c:pt idx="2130">
                  <c:v>-25015.010656367394</c:v>
                </c:pt>
                <c:pt idx="2131">
                  <c:v>-25075.925789381959</c:v>
                </c:pt>
                <c:pt idx="2132">
                  <c:v>-25136.421110849395</c:v>
                </c:pt>
                <c:pt idx="2133">
                  <c:v>-25196.495691001219</c:v>
                </c:pt>
                <c:pt idx="2134">
                  <c:v>-25256.148607470703</c:v>
                </c:pt>
                <c:pt idx="2135">
                  <c:v>-25315.378945304798</c:v>
                </c:pt>
                <c:pt idx="2136">
                  <c:v>-25374.185796975922</c:v>
                </c:pt>
                <c:pt idx="2137">
                  <c:v>-25432.568262393594</c:v>
                </c:pt>
                <c:pt idx="2138">
                  <c:v>-25490.52544891592</c:v>
                </c:pt>
                <c:pt idx="2139">
                  <c:v>-25548.05647136092</c:v>
                </c:pt>
                <c:pt idx="2140">
                  <c:v>-25605.160452017735</c:v>
                </c:pt>
                <c:pt idx="2141">
                  <c:v>-25661.836520657656</c:v>
                </c:pt>
                <c:pt idx="2142">
                  <c:v>-25718.083814545018</c:v>
                </c:pt>
                <c:pt idx="2143">
                  <c:v>-25773.901478447948</c:v>
                </c:pt>
                <c:pt idx="2144">
                  <c:v>-25829.288664648964</c:v>
                </c:pt>
                <c:pt idx="2145">
                  <c:v>-25884.244532955418</c:v>
                </c:pt>
                <c:pt idx="2146">
                  <c:v>-25938.768250709803</c:v>
                </c:pt>
                <c:pt idx="2147">
                  <c:v>-25992.858992799902</c:v>
                </c:pt>
                <c:pt idx="2148">
                  <c:v>-26046.515941668789</c:v>
                </c:pt>
                <c:pt idx="2149">
                  <c:v>-26099.738287324701</c:v>
                </c:pt>
                <c:pt idx="2150">
                  <c:v>-26152.525227350725</c:v>
                </c:pt>
                <c:pt idx="2151">
                  <c:v>-26204.87596691438</c:v>
                </c:pt>
                <c:pt idx="2152">
                  <c:v>-26256.789718777018</c:v>
                </c:pt>
                <c:pt idx="2153">
                  <c:v>-26308.265703303088</c:v>
                </c:pt>
                <c:pt idx="2154">
                  <c:v>-26359.303148469266</c:v>
                </c:pt>
                <c:pt idx="2155">
                  <c:v>-26409.901289873407</c:v>
                </c:pt>
                <c:pt idx="2156">
                  <c:v>-26460.059370743387</c:v>
                </c:pt>
                <c:pt idx="2157">
                  <c:v>-26509.776641945766</c:v>
                </c:pt>
                <c:pt idx="2158">
                  <c:v>-26559.052361994312</c:v>
                </c:pt>
                <c:pt idx="2159">
                  <c:v>-26607.885797058392</c:v>
                </c:pt>
                <c:pt idx="2160">
                  <c:v>-26656.276220971195</c:v>
                </c:pt>
                <c:pt idx="2161">
                  <c:v>-26704.222915237824</c:v>
                </c:pt>
                <c:pt idx="2162">
                  <c:v>-26751.725169043231</c:v>
                </c:pt>
                <c:pt idx="2163">
                  <c:v>-26798.782279260005</c:v>
                </c:pt>
                <c:pt idx="2164">
                  <c:v>-26845.393550456021</c:v>
                </c:pt>
                <c:pt idx="2165">
                  <c:v>-26891.558294901937</c:v>
                </c:pt>
                <c:pt idx="2166">
                  <c:v>-26937.275832578536</c:v>
                </c:pt>
                <c:pt idx="2167">
                  <c:v>-26982.545491183941</c:v>
                </c:pt>
                <c:pt idx="2168">
                  <c:v>-27027.366606140662</c:v>
                </c:pt>
                <c:pt idx="2169">
                  <c:v>-27071.73852060251</c:v>
                </c:pt>
                <c:pt idx="2170">
                  <c:v>-27115.660585461363</c:v>
                </c:pt>
                <c:pt idx="2171">
                  <c:v>-27159.13215935378</c:v>
                </c:pt>
                <c:pt idx="2172">
                  <c:v>-27202.152608667475</c:v>
                </c:pt>
                <c:pt idx="2173">
                  <c:v>-27244.721307547639</c:v>
                </c:pt>
                <c:pt idx="2174">
                  <c:v>-27286.837637903122</c:v>
                </c:pt>
                <c:pt idx="2175">
                  <c:v>-27328.50098941246</c:v>
                </c:pt>
                <c:pt idx="2176">
                  <c:v>-27369.710759529775</c:v>
                </c:pt>
                <c:pt idx="2177">
                  <c:v>-27410.466353490508</c:v>
                </c:pt>
                <c:pt idx="2178">
                  <c:v>-27450.767184317014</c:v>
                </c:pt>
                <c:pt idx="2179">
                  <c:v>-27490.612672824016</c:v>
                </c:pt>
                <c:pt idx="2180">
                  <c:v>-27530.002247623917</c:v>
                </c:pt>
                <c:pt idx="2181">
                  <c:v>-27568.935345131955</c:v>
                </c:pt>
                <c:pt idx="2182">
                  <c:v>-27607.411409571218</c:v>
                </c:pt>
                <c:pt idx="2183">
                  <c:v>-27645.429892977518</c:v>
                </c:pt>
                <c:pt idx="2184">
                  <c:v>-27682.990255204117</c:v>
                </c:pt>
                <c:pt idx="2185">
                  <c:v>-27720.091963926312</c:v>
                </c:pt>
                <c:pt idx="2186">
                  <c:v>-27756.734494645876</c:v>
                </c:pt>
                <c:pt idx="2187">
                  <c:v>-27792.917330695342</c:v>
                </c:pt>
                <c:pt idx="2188">
                  <c:v>-27828.63996324216</c:v>
                </c:pt>
                <c:pt idx="2189">
                  <c:v>-27863.901891292709</c:v>
                </c:pt>
                <c:pt idx="2190">
                  <c:v>-27898.702621696149</c:v>
                </c:pt>
                <c:pt idx="2191">
                  <c:v>-27933.041669148151</c:v>
                </c:pt>
                <c:pt idx="2192">
                  <c:v>-27966.918556194465</c:v>
                </c:pt>
                <c:pt idx="2193">
                  <c:v>-28000.332813234356</c:v>
                </c:pt>
                <c:pt idx="2194">
                  <c:v>-28033.283978523901</c:v>
                </c:pt>
                <c:pt idx="2195">
                  <c:v>-28065.771598179133</c:v>
                </c:pt>
                <c:pt idx="2196">
                  <c:v>-28097.795226179041</c:v>
                </c:pt>
                <c:pt idx="2197">
                  <c:v>-28129.354424368437</c:v>
                </c:pt>
                <c:pt idx="2198">
                  <c:v>-28160.448762460685</c:v>
                </c:pt>
                <c:pt idx="2199">
                  <c:v>-28191.07781804027</c:v>
                </c:pt>
                <c:pt idx="2200">
                  <c:v>-28221.241176565243</c:v>
                </c:pt>
                <c:pt idx="2201">
                  <c:v>-28250.938431369512</c:v>
                </c:pt>
                <c:pt idx="2202">
                  <c:v>-28280.169183664999</c:v>
                </c:pt>
                <c:pt idx="2203">
                  <c:v>-28308.933042543653</c:v>
                </c:pt>
                <c:pt idx="2204">
                  <c:v>-28337.229624979329</c:v>
                </c:pt>
                <c:pt idx="2205">
                  <c:v>-28365.058555829513</c:v>
                </c:pt>
                <c:pt idx="2206">
                  <c:v>-28392.41946783692</c:v>
                </c:pt>
                <c:pt idx="2207">
                  <c:v>-28419.312001630948</c:v>
                </c:pt>
                <c:pt idx="2208">
                  <c:v>-28445.735805728978</c:v>
                </c:pt>
                <c:pt idx="2209">
                  <c:v>-28471.690536537561</c:v>
                </c:pt>
                <c:pt idx="2210">
                  <c:v>-28497.175858353443</c:v>
                </c:pt>
                <c:pt idx="2211">
                  <c:v>-28522.191443364467</c:v>
                </c:pt>
                <c:pt idx="2212">
                  <c:v>-28546.736971650316</c:v>
                </c:pt>
                <c:pt idx="2213">
                  <c:v>-28570.812131183135</c:v>
                </c:pt>
                <c:pt idx="2214">
                  <c:v>-28594.416617828014</c:v>
                </c:pt>
                <c:pt idx="2215">
                  <c:v>-28617.550135343321</c:v>
                </c:pt>
                <c:pt idx="2216">
                  <c:v>-28640.212395380906</c:v>
                </c:pt>
                <c:pt idx="2217">
                  <c:v>-28662.403117486167</c:v>
                </c:pt>
                <c:pt idx="2218">
                  <c:v>-28684.122029097965</c:v>
                </c:pt>
                <c:pt idx="2219">
                  <c:v>-28705.368865548429</c:v>
                </c:pt>
                <c:pt idx="2220">
                  <c:v>-28726.1433700626</c:v>
                </c:pt>
                <c:pt idx="2221">
                  <c:v>-28746.445293757941</c:v>
                </c:pt>
                <c:pt idx="2222">
                  <c:v>-28766.27439564373</c:v>
                </c:pt>
                <c:pt idx="2223">
                  <c:v>-28785.630442620288</c:v>
                </c:pt>
                <c:pt idx="2224">
                  <c:v>-28804.513209478093</c:v>
                </c:pt>
                <c:pt idx="2225">
                  <c:v>-28822.922478896755</c:v>
                </c:pt>
                <c:pt idx="2226">
                  <c:v>-28840.85804144384</c:v>
                </c:pt>
                <c:pt idx="2227">
                  <c:v>-28858.319695573584</c:v>
                </c:pt>
                <c:pt idx="2228">
                  <c:v>-28875.307247625449</c:v>
                </c:pt>
                <c:pt idx="2229">
                  <c:v>-28891.820511822556</c:v>
                </c:pt>
                <c:pt idx="2230">
                  <c:v>-28907.859310269982</c:v>
                </c:pt>
                <c:pt idx="2231">
                  <c:v>-28923.423472952927</c:v>
                </c:pt>
                <c:pt idx="2232">
                  <c:v>-28938.512837734743</c:v>
                </c:pt>
                <c:pt idx="2233">
                  <c:v>-28953.127250354824</c:v>
                </c:pt>
                <c:pt idx="2234">
                  <c:v>-28967.266564426372</c:v>
                </c:pt>
                <c:pt idx="2235">
                  <c:v>-28980.930641434028</c:v>
                </c:pt>
                <c:pt idx="2236">
                  <c:v>-28994.119350731369</c:v>
                </c:pt>
                <c:pt idx="2237">
                  <c:v>-29006.83256953827</c:v>
                </c:pt>
                <c:pt idx="2238">
                  <c:v>-29019.07018293814</c:v>
                </c:pt>
                <c:pt idx="2239">
                  <c:v>-29030.832083875026</c:v>
                </c:pt>
                <c:pt idx="2240">
                  <c:v>-29042.118173150579</c:v>
                </c:pt>
                <c:pt idx="2241">
                  <c:v>-29052.92835942089</c:v>
                </c:pt>
                <c:pt idx="2242">
                  <c:v>-29063.262559193212</c:v>
                </c:pt>
                <c:pt idx="2243">
                  <c:v>-29073.120696822527</c:v>
                </c:pt>
                <c:pt idx="2244">
                  <c:v>-29082.502704507991</c:v>
                </c:pt>
                <c:pt idx="2245">
                  <c:v>-29091.408522289265</c:v>
                </c:pt>
                <c:pt idx="2246">
                  <c:v>-29099.838098042692</c:v>
                </c:pt>
                <c:pt idx="2247">
                  <c:v>-29107.791387477362</c:v>
                </c:pt>
                <c:pt idx="2248">
                  <c:v>-29115.268354131043</c:v>
                </c:pt>
                <c:pt idx="2249">
                  <c:v>-29122.268969365985</c:v>
                </c:pt>
                <c:pt idx="2250">
                  <c:v>-29128.793212364584</c:v>
                </c:pt>
                <c:pt idx="2251">
                  <c:v>-29134.841070124949</c:v>
                </c:pt>
                <c:pt idx="2252">
                  <c:v>-29140.412537456294</c:v>
                </c:pt>
                <c:pt idx="2253">
                  <c:v>-29145.507616974253</c:v>
                </c:pt>
                <c:pt idx="2254">
                  <c:v>-29150.126319096038</c:v>
                </c:pt>
                <c:pt idx="2255">
                  <c:v>-29154.268662035465</c:v>
                </c:pt>
                <c:pt idx="2256">
                  <c:v>-29157.934671797881</c:v>
                </c:pt>
                <c:pt idx="2257">
                  <c:v>-29161.124382174949</c:v>
                </c:pt>
                <c:pt idx="2258">
                  <c:v>-29163.837834739297</c:v>
                </c:pt>
                <c:pt idx="2259">
                  <c:v>-29166.075078839069</c:v>
                </c:pt>
                <c:pt idx="2260">
                  <c:v>-29167.836171592327</c:v>
                </c:pt>
                <c:pt idx="2261">
                  <c:v>-29169.121177881338</c:v>
                </c:pt>
                <c:pt idx="2262">
                  <c:v>-29169.930170346735</c:v>
                </c:pt>
                <c:pt idx="2263">
                  <c:v>-29170.263229381559</c:v>
                </c:pt>
                <c:pt idx="2264">
                  <c:v>-29170.120443125172</c:v>
                </c:pt>
                <c:pt idx="2265">
                  <c:v>-29169.501907457052</c:v>
                </c:pt>
                <c:pt idx="2266">
                  <c:v>-29168.407725990455</c:v>
                </c:pt>
                <c:pt idx="2267">
                  <c:v>-29166.838010065967</c:v>
                </c:pt>
                <c:pt idx="2268">
                  <c:v>-29164.792878744931</c:v>
                </c:pt>
                <c:pt idx="2269">
                  <c:v>-29162.272458802741</c:v>
                </c:pt>
                <c:pt idx="2270">
                  <c:v>-29159.276884722036</c:v>
                </c:pt>
                <c:pt idx="2271">
                  <c:v>-29155.806298685748</c:v>
                </c:pt>
                <c:pt idx="2272">
                  <c:v>-29151.86085057005</c:v>
                </c:pt>
                <c:pt idx="2273">
                  <c:v>-29147.440697937178</c:v>
                </c:pt>
                <c:pt idx="2274">
                  <c:v>-29142.546006028122</c:v>
                </c:pt>
                <c:pt idx="2275">
                  <c:v>-29137.176947755215</c:v>
                </c:pt>
                <c:pt idx="2276">
                  <c:v>-29131.333703694592</c:v>
                </c:pt>
                <c:pt idx="2277">
                  <c:v>-29125.016462078529</c:v>
                </c:pt>
                <c:pt idx="2278">
                  <c:v>-29118.225418787672</c:v>
                </c:pt>
                <c:pt idx="2279">
                  <c:v>-29110.960777343138</c:v>
                </c:pt>
                <c:pt idx="2280">
                  <c:v>-29103.222748898515</c:v>
                </c:pt>
                <c:pt idx="2281">
                  <c:v>-29095.011552231717</c:v>
                </c:pt>
                <c:pt idx="2282">
                  <c:v>-29086.327413736752</c:v>
                </c:pt>
                <c:pt idx="2283">
                  <c:v>-29077.170567415349</c:v>
                </c:pt>
                <c:pt idx="2284">
                  <c:v>-29067.541254868491</c:v>
                </c:pt>
                <c:pt idx="2285">
                  <c:v>-29057.439725287815</c:v>
                </c:pt>
                <c:pt idx="2286">
                  <c:v>-29046.866235446898</c:v>
                </c:pt>
                <c:pt idx="2287">
                  <c:v>-29035.82104969244</c:v>
                </c:pt>
                <c:pt idx="2288">
                  <c:v>-29024.30443993532</c:v>
                </c:pt>
                <c:pt idx="2289">
                  <c:v>-29012.316685641548</c:v>
                </c:pt>
                <c:pt idx="2290">
                  <c:v>-28999.858073823092</c:v>
                </c:pt>
                <c:pt idx="2291">
                  <c:v>-28986.9288990286</c:v>
                </c:pt>
                <c:pt idx="2292">
                  <c:v>-28973.529463334005</c:v>
                </c:pt>
                <c:pt idx="2293">
                  <c:v>-28959.660076333021</c:v>
                </c:pt>
                <c:pt idx="2294">
                  <c:v>-28945.321055127519</c:v>
                </c:pt>
                <c:pt idx="2295">
                  <c:v>-28930.512724317803</c:v>
                </c:pt>
                <c:pt idx="2296">
                  <c:v>-28915.235415992764</c:v>
                </c:pt>
                <c:pt idx="2297">
                  <c:v>-28899.489469719927</c:v>
                </c:pt>
                <c:pt idx="2298">
                  <c:v>-28883.275232535383</c:v>
                </c:pt>
                <c:pt idx="2299">
                  <c:v>-28866.59305893362</c:v>
                </c:pt>
                <c:pt idx="2300">
                  <c:v>-28849.443310857238</c:v>
                </c:pt>
                <c:pt idx="2301">
                  <c:v>-28831.82635768655</c:v>
                </c:pt>
                <c:pt idx="2302">
                  <c:v>-28813.742576229084</c:v>
                </c:pt>
                <c:pt idx="2303">
                  <c:v>-28795.192350708967</c:v>
                </c:pt>
                <c:pt idx="2304">
                  <c:v>-28776.176072756207</c:v>
                </c:pt>
                <c:pt idx="2305">
                  <c:v>-28756.694141395863</c:v>
                </c:pt>
                <c:pt idx="2306">
                  <c:v>-28736.746963037105</c:v>
                </c:pt>
                <c:pt idx="2307">
                  <c:v>-28716.334951462184</c:v>
                </c:pt>
                <c:pt idx="2308">
                  <c:v>-28695.458527815266</c:v>
                </c:pt>
                <c:pt idx="2309">
                  <c:v>-28674.118120591185</c:v>
                </c:pt>
                <c:pt idx="2310">
                  <c:v>-28652.314165624073</c:v>
                </c:pt>
                <c:pt idx="2311">
                  <c:v>-28630.047106075905</c:v>
                </c:pt>
                <c:pt idx="2312">
                  <c:v>-28607.317392424913</c:v>
                </c:pt>
                <c:pt idx="2313">
                  <c:v>-28584.125482453914</c:v>
                </c:pt>
                <c:pt idx="2314">
                  <c:v>-28560.471841238523</c:v>
                </c:pt>
                <c:pt idx="2315">
                  <c:v>-28536.356941135273</c:v>
                </c:pt>
                <c:pt idx="2316">
                  <c:v>-28511.781261769622</c:v>
                </c:pt>
                <c:pt idx="2317">
                  <c:v>-28486.745290023857</c:v>
                </c:pt>
                <c:pt idx="2318">
                  <c:v>-28461.249520024903</c:v>
                </c:pt>
                <c:pt idx="2319">
                  <c:v>-28435.294453132021</c:v>
                </c:pt>
                <c:pt idx="2320">
                  <c:v>-28408.88059792441</c:v>
                </c:pt>
                <c:pt idx="2321">
                  <c:v>-28382.00847018871</c:v>
                </c:pt>
                <c:pt idx="2322">
                  <c:v>-28354.678592906384</c:v>
                </c:pt>
                <c:pt idx="2323">
                  <c:v>-28326.891496241034</c:v>
                </c:pt>
                <c:pt idx="2324">
                  <c:v>-28298.647717525586</c:v>
                </c:pt>
                <c:pt idx="2325">
                  <c:v>-28269.947801249386</c:v>
                </c:pt>
                <c:pt idx="2326">
                  <c:v>-28240.792299045199</c:v>
                </c:pt>
                <c:pt idx="2327">
                  <c:v>-28211.18176967611</c:v>
                </c:pt>
                <c:pt idx="2328">
                  <c:v>-28181.116779022315</c:v>
                </c:pt>
                <c:pt idx="2329">
                  <c:v>-28150.597900067838</c:v>
                </c:pt>
                <c:pt idx="2330">
                  <c:v>-28119.625712887111</c:v>
                </c:pt>
                <c:pt idx="2331">
                  <c:v>-28088.200804631502</c:v>
                </c:pt>
                <c:pt idx="2332">
                  <c:v>-28056.323769515711</c:v>
                </c:pt>
                <c:pt idx="2333">
                  <c:v>-28023.995208804081</c:v>
                </c:pt>
                <c:pt idx="2334">
                  <c:v>-27991.215730796823</c:v>
                </c:pt>
                <c:pt idx="2335">
                  <c:v>-27957.985950816132</c:v>
                </c:pt>
                <c:pt idx="2336">
                  <c:v>-27924.306491192208</c:v>
                </c:pt>
                <c:pt idx="2337">
                  <c:v>-27890.177981249191</c:v>
                </c:pt>
                <c:pt idx="2338">
                  <c:v>-27855.601057290995</c:v>
                </c:pt>
                <c:pt idx="2339">
                  <c:v>-27820.57636258705</c:v>
                </c:pt>
                <c:pt idx="2340">
                  <c:v>-27785.104547357947</c:v>
                </c:pt>
                <c:pt idx="2341">
                  <c:v>-27749.186268760997</c:v>
                </c:pt>
                <c:pt idx="2342">
                  <c:v>-27712.822190875693</c:v>
                </c:pt>
                <c:pt idx="2343">
                  <c:v>-27676.012984689067</c:v>
                </c:pt>
                <c:pt idx="2344">
                  <c:v>-27638.759328080985</c:v>
                </c:pt>
                <c:pt idx="2345">
                  <c:v>-27601.061905809322</c:v>
                </c:pt>
                <c:pt idx="2346">
                  <c:v>-27562.921409495058</c:v>
                </c:pt>
                <c:pt idx="2347">
                  <c:v>-27524.338537607287</c:v>
                </c:pt>
                <c:pt idx="2348">
                  <c:v>-27485.313995448119</c:v>
                </c:pt>
                <c:pt idx="2349">
                  <c:v>-27445.848495137518</c:v>
                </c:pt>
                <c:pt idx="2350">
                  <c:v>-27405.942755598018</c:v>
                </c:pt>
                <c:pt idx="2351">
                  <c:v>-27365.597502539389</c:v>
                </c:pt>
                <c:pt idx="2352">
                  <c:v>-27324.813468443179</c:v>
                </c:pt>
                <c:pt idx="2353">
                  <c:v>-27283.591392547183</c:v>
                </c:pt>
                <c:pt idx="2354">
                  <c:v>-27241.932020829827</c:v>
                </c:pt>
                <c:pt idx="2355">
                  <c:v>-27199.836105994458</c:v>
                </c:pt>
                <c:pt idx="2356">
                  <c:v>-27157.304407453557</c:v>
                </c:pt>
                <c:pt idx="2357">
                  <c:v>-27114.337691312849</c:v>
                </c:pt>
                <c:pt idx="2358">
                  <c:v>-27070.936730355337</c:v>
                </c:pt>
                <c:pt idx="2359">
                  <c:v>-27027.102304025255</c:v>
                </c:pt>
                <c:pt idx="2360">
                  <c:v>-26982.835198411922</c:v>
                </c:pt>
                <c:pt idx="2361">
                  <c:v>-26938.136206233528</c:v>
                </c:pt>
                <c:pt idx="2362">
                  <c:v>-26893.006126820823</c:v>
                </c:pt>
                <c:pt idx="2363">
                  <c:v>-26847.445766100718</c:v>
                </c:pt>
                <c:pt idx="2364">
                  <c:v>-26801.455936579827</c:v>
                </c:pt>
                <c:pt idx="2365">
                  <c:v>-26755.03745732789</c:v>
                </c:pt>
                <c:pt idx="2366">
                  <c:v>-26708.191153961139</c:v>
                </c:pt>
                <c:pt idx="2367">
                  <c:v>-26660.917858625584</c:v>
                </c:pt>
                <c:pt idx="2368">
                  <c:v>-26613.218409980193</c:v>
                </c:pt>
                <c:pt idx="2369">
                  <c:v>-26565.093653180007</c:v>
                </c:pt>
                <c:pt idx="2370">
                  <c:v>-26516.544439859183</c:v>
                </c:pt>
                <c:pt idx="2371">
                  <c:v>-26467.571628113928</c:v>
                </c:pt>
                <c:pt idx="2372">
                  <c:v>-26418.176082485392</c:v>
                </c:pt>
                <c:pt idx="2373">
                  <c:v>-26368.358673942432</c:v>
                </c:pt>
                <c:pt idx="2374">
                  <c:v>-26318.120279864346</c:v>
                </c:pt>
                <c:pt idx="2375">
                  <c:v>-26267.461784023493</c:v>
                </c:pt>
                <c:pt idx="2376">
                  <c:v>-26216.384076567847</c:v>
                </c:pt>
                <c:pt idx="2377">
                  <c:v>-26164.888054003481</c:v>
                </c:pt>
                <c:pt idx="2378">
                  <c:v>-26112.974619176952</c:v>
                </c:pt>
                <c:pt idx="2379">
                  <c:v>-26060.644681257629</c:v>
                </c:pt>
                <c:pt idx="2380">
                  <c:v>-26007.899155719937</c:v>
                </c:pt>
                <c:pt idx="2381">
                  <c:v>-25954.738964325519</c:v>
                </c:pt>
                <c:pt idx="2382">
                  <c:v>-25901.165035105329</c:v>
                </c:pt>
                <c:pt idx="2383">
                  <c:v>-25847.178302341643</c:v>
                </c:pt>
                <c:pt idx="2384">
                  <c:v>-25792.779706550002</c:v>
                </c:pt>
                <c:pt idx="2385">
                  <c:v>-25737.970194461075</c:v>
                </c:pt>
                <c:pt idx="2386">
                  <c:v>-25682.750719002452</c:v>
                </c:pt>
                <c:pt idx="2387">
                  <c:v>-25627.122239280354</c:v>
                </c:pt>
                <c:pt idx="2388">
                  <c:v>-25571.085720561274</c:v>
                </c:pt>
                <c:pt idx="2389">
                  <c:v>-25514.642134253554</c:v>
                </c:pt>
                <c:pt idx="2390">
                  <c:v>-25457.792457888871</c:v>
                </c:pt>
                <c:pt idx="2391">
                  <c:v>-25400.537675103667</c:v>
                </c:pt>
                <c:pt idx="2392">
                  <c:v>-25342.878775620502</c:v>
                </c:pt>
                <c:pt idx="2393">
                  <c:v>-25284.816755229323</c:v>
                </c:pt>
                <c:pt idx="2394">
                  <c:v>-25226.352615768683</c:v>
                </c:pt>
                <c:pt idx="2395">
                  <c:v>-25167.487365106874</c:v>
                </c:pt>
                <c:pt idx="2396">
                  <c:v>-25108.222017122993</c:v>
                </c:pt>
                <c:pt idx="2397">
                  <c:v>-25048.557591687939</c:v>
                </c:pt>
                <c:pt idx="2398">
                  <c:v>-24988.495114645346</c:v>
                </c:pt>
                <c:pt idx="2399">
                  <c:v>-24928.035617792437</c:v>
                </c:pt>
                <c:pt idx="2400">
                  <c:v>-24867.180138860811</c:v>
                </c:pt>
                <c:pt idx="2401">
                  <c:v>-24805.929721497167</c:v>
                </c:pt>
                <c:pt idx="2402">
                  <c:v>-24744.285415243954</c:v>
                </c:pt>
                <c:pt idx="2403">
                  <c:v>-24682.248275519967</c:v>
                </c:pt>
                <c:pt idx="2404">
                  <c:v>-24619.819363600847</c:v>
                </c:pt>
                <c:pt idx="2405">
                  <c:v>-24556.999746599551</c:v>
                </c:pt>
                <c:pt idx="2406">
                  <c:v>-24493.790497446727</c:v>
                </c:pt>
                <c:pt idx="2407">
                  <c:v>-24430.192694871032</c:v>
                </c:pt>
                <c:pt idx="2408">
                  <c:v>-24366.20742337939</c:v>
                </c:pt>
                <c:pt idx="2409">
                  <c:v>-24301.835773237181</c:v>
                </c:pt>
                <c:pt idx="2410">
                  <c:v>-24237.078840448357</c:v>
                </c:pt>
                <c:pt idx="2411">
                  <c:v>-24171.937726735512</c:v>
                </c:pt>
                <c:pt idx="2412">
                  <c:v>-24106.413539519868</c:v>
                </c:pt>
                <c:pt idx="2413">
                  <c:v>-24040.50739190121</c:v>
                </c:pt>
                <c:pt idx="2414">
                  <c:v>-23974.220402637759</c:v>
                </c:pt>
                <c:pt idx="2415">
                  <c:v>-23907.553696125971</c:v>
                </c:pt>
                <c:pt idx="2416">
                  <c:v>-23840.508402380285</c:v>
                </c:pt>
                <c:pt idx="2417">
                  <c:v>-23773.085657012798</c:v>
                </c:pt>
                <c:pt idx="2418">
                  <c:v>-23705.286601212891</c:v>
                </c:pt>
                <c:pt idx="2419">
                  <c:v>-23637.112381726787</c:v>
                </c:pt>
                <c:pt idx="2420">
                  <c:v>-23568.564150837043</c:v>
                </c:pt>
                <c:pt idx="2421">
                  <c:v>-23499.643066341992</c:v>
                </c:pt>
                <c:pt idx="2422">
                  <c:v>-23430.350291535124</c:v>
                </c:pt>
                <c:pt idx="2423">
                  <c:v>-23360.686995184395</c:v>
                </c:pt>
                <c:pt idx="2424">
                  <c:v>-23290.65435151149</c:v>
                </c:pt>
                <c:pt idx="2425">
                  <c:v>-23220.253540171019</c:v>
                </c:pt>
                <c:pt idx="2426">
                  <c:v>-23149.485746229668</c:v>
                </c:pt>
                <c:pt idx="2427">
                  <c:v>-23078.352160145267</c:v>
                </c:pt>
                <c:pt idx="2428">
                  <c:v>-23006.853977745825</c:v>
                </c:pt>
                <c:pt idx="2429">
                  <c:v>-22934.992400208499</c:v>
                </c:pt>
                <c:pt idx="2430">
                  <c:v>-22862.768634038501</c:v>
                </c:pt>
                <c:pt idx="2431">
                  <c:v>-22790.183891047953</c:v>
                </c:pt>
                <c:pt idx="2432">
                  <c:v>-22717.239388334681</c:v>
                </c:pt>
                <c:pt idx="2433">
                  <c:v>-22643.936348260973</c:v>
                </c:pt>
                <c:pt idx="2434">
                  <c:v>-22570.275998432247</c:v>
                </c:pt>
                <c:pt idx="2435">
                  <c:v>-22496.259571675691</c:v>
                </c:pt>
                <c:pt idx="2436">
                  <c:v>-22421.888306018849</c:v>
                </c:pt>
                <c:pt idx="2437">
                  <c:v>-22347.163444668131</c:v>
                </c:pt>
                <c:pt idx="2438">
                  <c:v>-22272.086235987288</c:v>
                </c:pt>
                <c:pt idx="2439">
                  <c:v>-22196.657933475835</c:v>
                </c:pt>
                <c:pt idx="2440">
                  <c:v>-22120.879795747398</c:v>
                </c:pt>
                <c:pt idx="2441">
                  <c:v>-22044.753086508041</c:v>
                </c:pt>
                <c:pt idx="2442">
                  <c:v>-21968.279074534512</c:v>
                </c:pt>
                <c:pt idx="2443">
                  <c:v>-21891.459033652452</c:v>
                </c:pt>
                <c:pt idx="2444">
                  <c:v>-21814.294242714557</c:v>
                </c:pt>
                <c:pt idx="2445">
                  <c:v>-21736.78598557867</c:v>
                </c:pt>
                <c:pt idx="2446">
                  <c:v>-21658.93555108584</c:v>
                </c:pt>
                <c:pt idx="2447">
                  <c:v>-21580.744233038324</c:v>
                </c:pt>
                <c:pt idx="2448">
                  <c:v>-21502.213330177528</c:v>
                </c:pt>
                <c:pt idx="2449">
                  <c:v>-21423.344146161926</c:v>
                </c:pt>
                <c:pt idx="2450">
                  <c:v>-21344.137989544903</c:v>
                </c:pt>
                <c:pt idx="2451">
                  <c:v>-21264.596173752558</c:v>
                </c:pt>
                <c:pt idx="2452">
                  <c:v>-21184.72001706146</c:v>
                </c:pt>
                <c:pt idx="2453">
                  <c:v>-21104.510842576357</c:v>
                </c:pt>
                <c:pt idx="2454">
                  <c:v>-21023.969978207835</c:v>
                </c:pt>
                <c:pt idx="2455">
                  <c:v>-20943.098756649928</c:v>
                </c:pt>
                <c:pt idx="2456">
                  <c:v>-20861.89851535768</c:v>
                </c:pt>
                <c:pt idx="2457">
                  <c:v>-20780.370596524663</c:v>
                </c:pt>
                <c:pt idx="2458">
                  <c:v>-20698.516347060453</c:v>
                </c:pt>
                <c:pt idx="2459">
                  <c:v>-20616.337118568052</c:v>
                </c:pt>
                <c:pt idx="2460">
                  <c:v>-20533.834267321265</c:v>
                </c:pt>
                <c:pt idx="2461">
                  <c:v>-20451.009154242034</c:v>
                </c:pt>
                <c:pt idx="2462">
                  <c:v>-20367.863144877734</c:v>
                </c:pt>
                <c:pt idx="2463">
                  <c:v>-20284.397609378408</c:v>
                </c:pt>
                <c:pt idx="2464">
                  <c:v>-20200.613922473975</c:v>
                </c:pt>
                <c:pt idx="2465">
                  <c:v>-20116.513463451374</c:v>
                </c:pt>
                <c:pt idx="2466">
                  <c:v>-20032.097616131698</c:v>
                </c:pt>
                <c:pt idx="2467">
                  <c:v>-19947.367768847234</c:v>
                </c:pt>
                <c:pt idx="2468">
                  <c:v>-19862.325314418522</c:v>
                </c:pt>
                <c:pt idx="2469">
                  <c:v>-19776.971650131312</c:v>
                </c:pt>
                <c:pt idx="2470">
                  <c:v>-19691.308177713519</c:v>
                </c:pt>
                <c:pt idx="2471">
                  <c:v>-19605.336303312128</c:v>
                </c:pt>
                <c:pt idx="2472">
                  <c:v>-19519.057437470034</c:v>
                </c:pt>
                <c:pt idx="2473">
                  <c:v>-19432.472995102882</c:v>
                </c:pt>
                <c:pt idx="2474">
                  <c:v>-19345.584395475827</c:v>
                </c:pt>
                <c:pt idx="2475">
                  <c:v>-19258.393062180283</c:v>
                </c:pt>
                <c:pt idx="2476">
                  <c:v>-19170.900423110605</c:v>
                </c:pt>
                <c:pt idx="2477">
                  <c:v>-19083.107910440762</c:v>
                </c:pt>
                <c:pt idx="2478">
                  <c:v>-18995.016960600944</c:v>
                </c:pt>
                <c:pt idx="2479">
                  <c:v>-18906.629014254144</c:v>
                </c:pt>
                <c:pt idx="2480">
                  <c:v>-18817.945516272695</c:v>
                </c:pt>
                <c:pt idx="2481">
                  <c:v>-18728.967915714777</c:v>
                </c:pt>
                <c:pt idx="2482">
                  <c:v>-18639.697665800872</c:v>
                </c:pt>
                <c:pt idx="2483">
                  <c:v>-18550.1362238902</c:v>
                </c:pt>
                <c:pt idx="2484">
                  <c:v>-18460.2850514571</c:v>
                </c:pt>
                <c:pt idx="2485">
                  <c:v>-18370.145614067387</c:v>
                </c:pt>
                <c:pt idx="2486">
                  <c:v>-18279.719381354662</c:v>
                </c:pt>
                <c:pt idx="2487">
                  <c:v>-18189.007826996596</c:v>
                </c:pt>
                <c:pt idx="2488">
                  <c:v>-18098.012428691167</c:v>
                </c:pt>
                <c:pt idx="2489">
                  <c:v>-18006.734668132871</c:v>
                </c:pt>
                <c:pt idx="2490">
                  <c:v>-17915.176030988896</c:v>
                </c:pt>
                <c:pt idx="2491">
                  <c:v>-17823.338006875252</c:v>
                </c:pt>
                <c:pt idx="2492">
                  <c:v>-17731.222089332881</c:v>
                </c:pt>
                <c:pt idx="2493">
                  <c:v>-17638.829775803719</c:v>
                </c:pt>
                <c:pt idx="2494">
                  <c:v>-17546.162567606731</c:v>
                </c:pt>
                <c:pt idx="2495">
                  <c:v>-17453.22196991392</c:v>
                </c:pt>
                <c:pt idx="2496">
                  <c:v>-17360.009491726287</c:v>
                </c:pt>
                <c:pt idx="2497">
                  <c:v>-17266.526645849761</c:v>
                </c:pt>
                <c:pt idx="2498">
                  <c:v>-17172.774948871109</c:v>
                </c:pt>
                <c:pt idx="2499">
                  <c:v>-17078.755921133798</c:v>
                </c:pt>
                <c:pt idx="2500">
                  <c:v>-16984.471086713846</c:v>
                </c:pt>
                <c:pt idx="2501">
                  <c:v>-16889.921973395609</c:v>
                </c:pt>
                <c:pt idx="2502">
                  <c:v>-16795.110112647566</c:v>
                </c:pt>
                <c:pt idx="2503">
                  <c:v>-16700.037039598068</c:v>
                </c:pt>
                <c:pt idx="2504">
                  <c:v>-16604.704293011036</c:v>
                </c:pt>
                <c:pt idx="2505">
                  <c:v>-16509.113415261658</c:v>
                </c:pt>
                <c:pt idx="2506">
                  <c:v>-16413.265952312024</c:v>
                </c:pt>
                <c:pt idx="2507">
                  <c:v>-16317.163453686771</c:v>
                </c:pt>
                <c:pt idx="2508">
                  <c:v>-16220.807472448658</c:v>
                </c:pt>
                <c:pt idx="2509">
                  <c:v>-16124.199565174134</c:v>
                </c:pt>
                <c:pt idx="2510">
                  <c:v>-16027.34129192888</c:v>
                </c:pt>
                <c:pt idx="2511">
                  <c:v>-15930.234216243309</c:v>
                </c:pt>
                <c:pt idx="2512">
                  <c:v>-15832.879905088046</c:v>
                </c:pt>
                <c:pt idx="2513">
                  <c:v>-15735.279928849382</c:v>
                </c:pt>
                <c:pt idx="2514">
                  <c:v>-15637.435861304693</c:v>
                </c:pt>
                <c:pt idx="2515">
                  <c:v>-15539.349279597836</c:v>
                </c:pt>
                <c:pt idx="2516">
                  <c:v>-15441.021764214524</c:v>
                </c:pt>
                <c:pt idx="2517">
                  <c:v>-15342.454898957658</c:v>
                </c:pt>
                <c:pt idx="2518">
                  <c:v>-15243.650270922657</c:v>
                </c:pt>
                <c:pt idx="2519">
                  <c:v>-15144.609470472737</c:v>
                </c:pt>
                <c:pt idx="2520">
                  <c:v>-15045.334091214178</c:v>
                </c:pt>
                <c:pt idx="2521">
                  <c:v>-14945.825729971568</c:v>
                </c:pt>
                <c:pt idx="2522">
                  <c:v>-14846.085986763012</c:v>
                </c:pt>
                <c:pt idx="2523">
                  <c:v>-14746.116464775319</c:v>
                </c:pt>
                <c:pt idx="2524">
                  <c:v>-14645.91877033918</c:v>
                </c:pt>
                <c:pt idx="2525">
                  <c:v>-14545.49451290429</c:v>
                </c:pt>
                <c:pt idx="2526">
                  <c:v>-14444.84530501448</c:v>
                </c:pt>
                <c:pt idx="2527">
                  <c:v>-14343.972762282803</c:v>
                </c:pt>
                <c:pt idx="2528">
                  <c:v>-14242.878503366608</c:v>
                </c:pt>
                <c:pt idx="2529">
                  <c:v>-14141.56414994258</c:v>
                </c:pt>
                <c:pt idx="2530">
                  <c:v>-14040.031326681774</c:v>
                </c:pt>
                <c:pt idx="2531">
                  <c:v>-13938.28166122461</c:v>
                </c:pt>
                <c:pt idx="2532">
                  <c:v>-13836.316784155855</c:v>
                </c:pt>
                <c:pt idx="2533">
                  <c:v>-13734.138328979585</c:v>
                </c:pt>
                <c:pt idx="2534">
                  <c:v>-13631.747932094113</c:v>
                </c:pt>
                <c:pt idx="2535">
                  <c:v>-13529.147232766913</c:v>
                </c:pt>
                <c:pt idx="2536">
                  <c:v>-13426.337873109509</c:v>
                </c:pt>
                <c:pt idx="2537">
                  <c:v>-13323.321498052355</c:v>
                </c:pt>
                <c:pt idx="2538">
                  <c:v>-13220.099755319683</c:v>
                </c:pt>
                <c:pt idx="2539">
                  <c:v>-13116.674295404338</c:v>
                </c:pt>
                <c:pt idx="2540">
                  <c:v>-13013.046771542595</c:v>
                </c:pt>
                <c:pt idx="2541">
                  <c:v>-12909.218839688949</c:v>
                </c:pt>
                <c:pt idx="2542">
                  <c:v>-12805.192158490894</c:v>
                </c:pt>
                <c:pt idx="2543">
                  <c:v>-12700.968389263679</c:v>
                </c:pt>
                <c:pt idx="2544">
                  <c:v>-12596.549195965041</c:v>
                </c:pt>
                <c:pt idx="2545">
                  <c:v>-12491.936245169934</c:v>
                </c:pt>
                <c:pt idx="2546">
                  <c:v>-12387.131206045224</c:v>
                </c:pt>
                <c:pt idx="2547">
                  <c:v>-12282.135750324369</c:v>
                </c:pt>
                <c:pt idx="2548">
                  <c:v>-12176.951552282097</c:v>
                </c:pt>
                <c:pt idx="2549">
                  <c:v>-12071.580288709045</c:v>
                </c:pt>
                <c:pt idx="2550">
                  <c:v>-11966.023638886394</c:v>
                </c:pt>
                <c:pt idx="2551">
                  <c:v>-11860.28328456049</c:v>
                </c:pt>
                <c:pt idx="2552">
                  <c:v>-11754.360909917434</c:v>
                </c:pt>
                <c:pt idx="2553">
                  <c:v>-11648.258201557672</c:v>
                </c:pt>
                <c:pt idx="2554">
                  <c:v>-11541.976848470562</c:v>
                </c:pt>
                <c:pt idx="2555">
                  <c:v>-11435.518542008924</c:v>
                </c:pt>
                <c:pt idx="2556">
                  <c:v>-11328.884975863577</c:v>
                </c:pt>
                <c:pt idx="2557">
                  <c:v>-11222.077846037864</c:v>
                </c:pt>
                <c:pt idx="2558">
                  <c:v>-11115.098850822154</c:v>
                </c:pt>
                <c:pt idx="2559">
                  <c:v>-11007.949690768339</c:v>
                </c:pt>
                <c:pt idx="2560">
                  <c:v>-10900.632068664308</c:v>
                </c:pt>
                <c:pt idx="2561">
                  <c:v>-10793.14768950842</c:v>
                </c:pt>
                <c:pt idx="2562">
                  <c:v>-10685.498260483944</c:v>
                </c:pt>
                <c:pt idx="2563">
                  <c:v>-10577.685490933511</c:v>
                </c:pt>
                <c:pt idx="2564">
                  <c:v>-10469.711092333522</c:v>
                </c:pt>
                <c:pt idx="2565">
                  <c:v>-10361.576778268578</c:v>
                </c:pt>
                <c:pt idx="2566">
                  <c:v>-10253.284264405862</c:v>
                </c:pt>
                <c:pt idx="2567">
                  <c:v>-10144.83526846954</c:v>
                </c:pt>
                <c:pt idx="2568">
                  <c:v>-10036.231510215131</c:v>
                </c:pt>
                <c:pt idx="2569">
                  <c:v>-9927.4747114038692</c:v>
                </c:pt>
                <c:pt idx="2570">
                  <c:v>-9818.5665957770561</c:v>
                </c:pt>
                <c:pt idx="2571">
                  <c:v>-9709.5088890304087</c:v>
                </c:pt>
                <c:pt idx="2572">
                  <c:v>-9600.3033187883793</c:v>
                </c:pt>
                <c:pt idx="2573">
                  <c:v>-9490.9516145784819</c:v>
                </c:pt>
                <c:pt idx="2574">
                  <c:v>-9381.4555078055982</c:v>
                </c:pt>
                <c:pt idx="2575">
                  <c:v>-9271.8167317262778</c:v>
                </c:pt>
                <c:pt idx="2576">
                  <c:v>-9162.0370214230279</c:v>
                </c:pt>
                <c:pt idx="2577">
                  <c:v>-9052.1181137785916</c:v>
                </c:pt>
                <c:pt idx="2578">
                  <c:v>-8942.061747450216</c:v>
                </c:pt>
                <c:pt idx="2579">
                  <c:v>-8831.8696628439193</c:v>
                </c:pt>
                <c:pt idx="2580">
                  <c:v>-8721.5436020887373</c:v>
                </c:pt>
                <c:pt idx="2581">
                  <c:v>-8611.0853090109686</c:v>
                </c:pt>
                <c:pt idx="2582">
                  <c:v>-8500.4965291084118</c:v>
                </c:pt>
                <c:pt idx="2583">
                  <c:v>-8389.7790095245891</c:v>
                </c:pt>
                <c:pt idx="2584">
                  <c:v>-8278.9344990229692</c:v>
                </c:pt>
                <c:pt idx="2585">
                  <c:v>-8167.9647479611795</c:v>
                </c:pt>
                <c:pt idx="2586">
                  <c:v>-8056.871508265207</c:v>
                </c:pt>
                <c:pt idx="2587">
                  <c:v>-7945.6565334035986</c:v>
                </c:pt>
                <c:pt idx="2588">
                  <c:v>-7834.3215783616524</c:v>
                </c:pt>
                <c:pt idx="2589">
                  <c:v>-7722.8683996156005</c:v>
                </c:pt>
                <c:pt idx="2590">
                  <c:v>-7611.2987551067872</c:v>
                </c:pt>
                <c:pt idx="2591">
                  <c:v>-7499.6144042158421</c:v>
                </c:pt>
                <c:pt idx="2592">
                  <c:v>-7387.8171077368452</c:v>
                </c:pt>
                <c:pt idx="2593">
                  <c:v>-7275.9086278514887</c:v>
                </c:pt>
                <c:pt idx="2594">
                  <c:v>-7163.8907281032298</c:v>
                </c:pt>
                <c:pt idx="2595">
                  <c:v>-7051.7651733714447</c:v>
                </c:pt>
                <c:pt idx="2596">
                  <c:v>-6939.5337298455715</c:v>
                </c:pt>
                <c:pt idx="2597">
                  <c:v>-6827.1981649992531</c:v>
                </c:pt>
                <c:pt idx="2598">
                  <c:v>-6714.7602475644726</c:v>
                </c:pt>
                <c:pt idx="2599">
                  <c:v>-6602.2217475056859</c:v>
                </c:pt>
                <c:pt idx="2600">
                  <c:v>-6489.5844359939529</c:v>
                </c:pt>
                <c:pt idx="2601">
                  <c:v>-6376.8500853810592</c:v>
                </c:pt>
                <c:pt idx="2602">
                  <c:v>-6264.0204691736417</c:v>
                </c:pt>
                <c:pt idx="2603">
                  <c:v>-6151.0973620073064</c:v>
                </c:pt>
                <c:pt idx="2604">
                  <c:v>-6038.0825396207438</c:v>
                </c:pt>
                <c:pt idx="2605">
                  <c:v>-5924.9777788298443</c:v>
                </c:pt>
                <c:pt idx="2606">
                  <c:v>-5811.784857501807</c:v>
                </c:pt>
                <c:pt idx="2607">
                  <c:v>-5698.5055545292525</c:v>
                </c:pt>
                <c:pt idx="2608">
                  <c:v>-5585.1416498043272</c:v>
                </c:pt>
                <c:pt idx="2609">
                  <c:v>-5471.6949241928105</c:v>
                </c:pt>
                <c:pt idx="2610">
                  <c:v>-5358.1671595082189</c:v>
                </c:pt>
                <c:pt idx="2611">
                  <c:v>-5244.5601384859101</c:v>
                </c:pt>
                <c:pt idx="2612">
                  <c:v>-5130.875644757185</c:v>
                </c:pt>
                <c:pt idx="2613">
                  <c:v>-5017.115462823389</c:v>
                </c:pt>
                <c:pt idx="2614">
                  <c:v>-4903.2813780300148</c:v>
                </c:pt>
                <c:pt idx="2615">
                  <c:v>-4789.3751765408015</c:v>
                </c:pt>
                <c:pt idx="2616">
                  <c:v>-4675.3986453118396</c:v>
                </c:pt>
                <c:pt idx="2617">
                  <c:v>-4561.3535720656682</c:v>
                </c:pt>
                <c:pt idx="2618">
                  <c:v>-4447.2417452653808</c:v>
                </c:pt>
                <c:pt idx="2619">
                  <c:v>-4333.0649540887271</c:v>
                </c:pt>
                <c:pt idx="2620">
                  <c:v>-4218.8249884022171</c:v>
                </c:pt>
                <c:pt idx="2621">
                  <c:v>-4104.5236387352252</c:v>
                </c:pt>
                <c:pt idx="2622">
                  <c:v>-3990.1626962541</c:v>
                </c:pt>
                <c:pt idx="2623">
                  <c:v>-3875.7439527362703</c:v>
                </c:pt>
                <c:pt idx="2624">
                  <c:v>-3761.269200544356</c:v>
                </c:pt>
                <c:pt idx="2625">
                  <c:v>-3646.7402326002821</c:v>
                </c:pt>
                <c:pt idx="2626">
                  <c:v>-3532.1588423593926</c:v>
                </c:pt>
                <c:pt idx="2627">
                  <c:v>-3417.5268237845694</c:v>
                </c:pt>
                <c:pt idx="2628">
                  <c:v>-3302.845971320352</c:v>
                </c:pt>
                <c:pt idx="2629">
                  <c:v>-3188.1180798670625</c:v>
                </c:pt>
                <c:pt idx="2630">
                  <c:v>-3073.3449447549319</c:v>
                </c:pt>
                <c:pt idx="2631">
                  <c:v>-2958.5283617182317</c:v>
                </c:pt>
                <c:pt idx="2632">
                  <c:v>-2843.6701268694087</c:v>
                </c:pt>
                <c:pt idx="2633">
                  <c:v>-2728.7720366732233</c:v>
                </c:pt>
                <c:pt idx="2634">
                  <c:v>-2613.8358879208922</c:v>
                </c:pt>
                <c:pt idx="2635">
                  <c:v>-2498.8634777042371</c:v>
                </c:pt>
                <c:pt idx="2636">
                  <c:v>-2383.8566033898369</c:v>
                </c:pt>
                <c:pt idx="2637">
                  <c:v>-2268.8170625931843</c:v>
                </c:pt>
                <c:pt idx="2638">
                  <c:v>-2153.7466531528489</c:v>
                </c:pt>
                <c:pt idx="2639">
                  <c:v>-2038.6471731046454</c:v>
                </c:pt>
                <c:pt idx="2640">
                  <c:v>-1923.5204206558069</c:v>
                </c:pt>
                <c:pt idx="2641">
                  <c:v>-1808.3681941591653</c:v>
                </c:pt>
                <c:pt idx="2642">
                  <c:v>-1693.1922920873362</c:v>
                </c:pt>
                <c:pt idx="2643">
                  <c:v>-1577.9945130069116</c:v>
                </c:pt>
                <c:pt idx="2644">
                  <c:v>-1462.7766555526582</c:v>
                </c:pt>
                <c:pt idx="2645">
                  <c:v>-1347.5405184017236</c:v>
                </c:pt>
                <c:pt idx="2646">
                  <c:v>-1232.2879002478485</c:v>
                </c:pt>
                <c:pt idx="2647">
                  <c:v>-1117.0205997755863</c:v>
                </c:pt>
                <c:pt idx="2648">
                  <c:v>-1001.7404156345315</c:v>
                </c:pt>
                <c:pt idx="2649">
                  <c:v>-886.44914641355376</c:v>
                </c:pt>
                <c:pt idx="2650">
                  <c:v>-771.14859061504148</c:v>
                </c:pt>
                <c:pt idx="2651">
                  <c:v>-655.84054662915321</c:v>
                </c:pt>
                <c:pt idx="2652">
                  <c:v>-540.52681270807716</c:v>
                </c:pt>
                <c:pt idx="2653">
                  <c:v>-425.20918694029939</c:v>
                </c:pt>
                <c:pt idx="2654">
                  <c:v>-309.88946722488146</c:v>
                </c:pt>
                <c:pt idx="2655">
                  <c:v>-194.56945124574634</c:v>
                </c:pt>
                <c:pt idx="2656">
                  <c:v>-79.250936445974176</c:v>
                </c:pt>
                <c:pt idx="2657">
                  <c:v>36.06427999789264</c:v>
                </c:pt>
                <c:pt idx="2658">
                  <c:v>151.37440120153428</c:v>
                </c:pt>
                <c:pt idx="2659">
                  <c:v>266.67763059852905</c:v>
                </c:pt>
                <c:pt idx="2660">
                  <c:v>381.97217196601781</c:v>
                </c:pt>
                <c:pt idx="2661">
                  <c:v>497.25622945035855</c:v>
                </c:pt>
                <c:pt idx="2662">
                  <c:v>612.52800759277011</c:v>
                </c:pt>
                <c:pt idx="2663">
                  <c:v>727.7857113549652</c:v>
                </c:pt>
                <c:pt idx="2664">
                  <c:v>843.02754614477203</c:v>
                </c:pt>
                <c:pt idx="2665">
                  <c:v>958.25171784174449</c:v>
                </c:pt>
                <c:pt idx="2666">
                  <c:v>1073.4564328227614</c:v>
                </c:pt>
                <c:pt idx="2667">
                  <c:v>1188.6398979876133</c:v>
                </c:pt>
                <c:pt idx="2668">
                  <c:v>1303.8003207845773</c:v>
                </c:pt>
                <c:pt idx="2669">
                  <c:v>1418.9359092359805</c:v>
                </c:pt>
                <c:pt idx="2670">
                  <c:v>1534.0448719637498</c:v>
                </c:pt>
                <c:pt idx="2671">
                  <c:v>1649.1254182149496</c:v>
                </c:pt>
                <c:pt idx="2672">
                  <c:v>1764.1757578873069</c:v>
                </c:pt>
                <c:pt idx="2673">
                  <c:v>1879.1941015547222</c:v>
                </c:pt>
                <c:pt idx="2674">
                  <c:v>1994.1786604927686</c:v>
                </c:pt>
                <c:pt idx="2675">
                  <c:v>2109.1276467041757</c:v>
                </c:pt>
                <c:pt idx="2676">
                  <c:v>2224.039272944302</c:v>
                </c:pt>
                <c:pt idx="2677">
                  <c:v>2338.9117527465887</c:v>
                </c:pt>
                <c:pt idx="2678">
                  <c:v>2453.7433004480058</c:v>
                </c:pt>
                <c:pt idx="2679">
                  <c:v>2568.5321312144779</c:v>
                </c:pt>
                <c:pt idx="2680">
                  <c:v>2683.2764610662985</c:v>
                </c:pt>
                <c:pt idx="2681">
                  <c:v>2797.9745069035289</c:v>
                </c:pt>
                <c:pt idx="2682">
                  <c:v>2912.6244865313802</c:v>
                </c:pt>
                <c:pt idx="2683">
                  <c:v>3027.2246186855828</c:v>
                </c:pt>
                <c:pt idx="2684">
                  <c:v>3141.7731230577378</c:v>
                </c:pt>
                <c:pt idx="2685">
                  <c:v>3256.2682203206546</c:v>
                </c:pt>
                <c:pt idx="2686">
                  <c:v>3370.7081321536702</c:v>
                </c:pt>
                <c:pt idx="2687">
                  <c:v>3485.0910812679549</c:v>
                </c:pt>
                <c:pt idx="2688">
                  <c:v>3599.4152914317988</c:v>
                </c:pt>
                <c:pt idx="2689">
                  <c:v>3713.678987495884</c:v>
                </c:pt>
                <c:pt idx="2690">
                  <c:v>3827.8803954185387</c:v>
                </c:pt>
                <c:pt idx="2691">
                  <c:v>3942.0177422909733</c:v>
                </c:pt>
                <c:pt idx="2692">
                  <c:v>4056.0892563625007</c:v>
                </c:pt>
                <c:pt idx="2693">
                  <c:v>4170.0931670657392</c:v>
                </c:pt>
                <c:pt idx="2694">
                  <c:v>4284.0277050417953</c:v>
                </c:pt>
                <c:pt idx="2695">
                  <c:v>4397.8911021654303</c:v>
                </c:pt>
                <c:pt idx="2696">
                  <c:v>4511.68159157021</c:v>
                </c:pt>
                <c:pt idx="2697">
                  <c:v>4625.3974076736313</c:v>
                </c:pt>
                <c:pt idx="2698">
                  <c:v>4739.0367862022349</c:v>
                </c:pt>
                <c:pt idx="2699">
                  <c:v>4852.5979642166967</c:v>
                </c:pt>
                <c:pt idx="2700">
                  <c:v>4966.0791801369005</c:v>
                </c:pt>
                <c:pt idx="2701">
                  <c:v>5079.4786737669911</c:v>
                </c:pt>
                <c:pt idx="2702">
                  <c:v>5192.794686320407</c:v>
                </c:pt>
                <c:pt idx="2703">
                  <c:v>5306.0254604448955</c:v>
                </c:pt>
                <c:pt idx="2704">
                  <c:v>5419.1692402475073</c:v>
                </c:pt>
                <c:pt idx="2705">
                  <c:v>5532.2242713195674</c:v>
                </c:pt>
                <c:pt idx="2706">
                  <c:v>5645.188800761629</c:v>
                </c:pt>
                <c:pt idx="2707">
                  <c:v>5758.0610772084083</c:v>
                </c:pt>
                <c:pt idx="2708">
                  <c:v>5870.839350853691</c:v>
                </c:pt>
                <c:pt idx="2709">
                  <c:v>5983.5218734752261</c:v>
                </c:pt>
                <c:pt idx="2710">
                  <c:v>6096.106898459594</c:v>
                </c:pt>
                <c:pt idx="2711">
                  <c:v>6208.5926808270524</c:v>
                </c:pt>
                <c:pt idx="2712">
                  <c:v>6320.9774772563615</c:v>
                </c:pt>
                <c:pt idx="2713">
                  <c:v>6433.259546109588</c:v>
                </c:pt>
                <c:pt idx="2714">
                  <c:v>6545.4371474568852</c:v>
                </c:pt>
                <c:pt idx="2715">
                  <c:v>6657.5085431012521</c:v>
                </c:pt>
                <c:pt idx="2716">
                  <c:v>6769.4719966032671</c:v>
                </c:pt>
                <c:pt idx="2717">
                  <c:v>6881.3257733058026</c:v>
                </c:pt>
                <c:pt idx="2718">
                  <c:v>6993.0681403587132</c:v>
                </c:pt>
                <c:pt idx="2719">
                  <c:v>7104.6973667435004</c:v>
                </c:pt>
                <c:pt idx="2720">
                  <c:v>7216.2117232979572</c:v>
                </c:pt>
                <c:pt idx="2721">
                  <c:v>7327.6094827407842</c:v>
                </c:pt>
                <c:pt idx="2722">
                  <c:v>7438.8889196961854</c:v>
                </c:pt>
                <c:pt idx="2723">
                  <c:v>7550.0483107184364</c:v>
                </c:pt>
                <c:pt idx="2724">
                  <c:v>7661.0859343164293</c:v>
                </c:pt>
                <c:pt idx="2725">
                  <c:v>7772.0000709781953</c:v>
                </c:pt>
                <c:pt idx="2726">
                  <c:v>7882.7890031953984</c:v>
                </c:pt>
                <c:pt idx="2727">
                  <c:v>7993.4510154878053</c:v>
                </c:pt>
                <c:pt idx="2728">
                  <c:v>8103.9843944277309</c:v>
                </c:pt>
                <c:pt idx="2729">
                  <c:v>8214.3874286644568</c:v>
                </c:pt>
                <c:pt idx="2730">
                  <c:v>8324.6584089486223</c:v>
                </c:pt>
                <c:pt idx="2731">
                  <c:v>8434.7956281565948</c:v>
                </c:pt>
                <c:pt idx="2732">
                  <c:v>8544.7973813148055</c:v>
                </c:pt>
                <c:pt idx="2733">
                  <c:v>8654.6619656240691</c:v>
                </c:pt>
                <c:pt idx="2734">
                  <c:v>8764.3876804838619</c:v>
                </c:pt>
                <c:pt idx="2735">
                  <c:v>8873.9728275165908</c:v>
                </c:pt>
                <c:pt idx="2736">
                  <c:v>8983.4157105918202</c:v>
                </c:pt>
                <c:pt idx="2737">
                  <c:v>9092.714635850476</c:v>
                </c:pt>
                <c:pt idx="2738">
                  <c:v>9201.8679117290249</c:v>
                </c:pt>
                <c:pt idx="2739">
                  <c:v>9310.8738489836232</c:v>
                </c:pt>
                <c:pt idx="2740">
                  <c:v>9419.7307607142375</c:v>
                </c:pt>
                <c:pt idx="2741">
                  <c:v>9528.4369623887342</c:v>
                </c:pt>
                <c:pt idx="2742">
                  <c:v>9636.9907718669438</c:v>
                </c:pt>
                <c:pt idx="2743">
                  <c:v>9745.3905094247002</c:v>
                </c:pt>
                <c:pt idx="2744">
                  <c:v>9853.634497777839</c:v>
                </c:pt>
                <c:pt idx="2745">
                  <c:v>9961.7210621061768</c:v>
                </c:pt>
                <c:pt idx="2746">
                  <c:v>10069.648530077458</c:v>
                </c:pt>
                <c:pt idx="2747">
                  <c:v>10177.415231871268</c:v>
                </c:pt>
                <c:pt idx="2748">
                  <c:v>10285.01950020292</c:v>
                </c:pt>
                <c:pt idx="2749">
                  <c:v>10392.459670347314</c:v>
                </c:pt>
                <c:pt idx="2750">
                  <c:v>10499.73408016276</c:v>
                </c:pt>
                <c:pt idx="2751">
                  <c:v>10606.841070114768</c:v>
                </c:pt>
                <c:pt idx="2752">
                  <c:v>10713.778983299819</c:v>
                </c:pt>
                <c:pt idx="2753">
                  <c:v>10820.546165469088</c:v>
                </c:pt>
                <c:pt idx="2754">
                  <c:v>10927.140965052155</c:v>
                </c:pt>
                <c:pt idx="2755">
                  <c:v>11033.561733180662</c:v>
                </c:pt>
                <c:pt idx="2756">
                  <c:v>11139.806823711959</c:v>
                </c:pt>
                <c:pt idx="2757">
                  <c:v>11245.8745932527</c:v>
                </c:pt>
                <c:pt idx="2758">
                  <c:v>11351.763401182423</c:v>
                </c:pt>
                <c:pt idx="2759">
                  <c:v>11457.471609677081</c:v>
                </c:pt>
                <c:pt idx="2760">
                  <c:v>11562.997583732555</c:v>
                </c:pt>
                <c:pt idx="2761">
                  <c:v>11668.339691188119</c:v>
                </c:pt>
                <c:pt idx="2762">
                  <c:v>11773.496302749887</c:v>
                </c:pt>
                <c:pt idx="2763">
                  <c:v>11878.465792014214</c:v>
                </c:pt>
                <c:pt idx="2764">
                  <c:v>11983.246535491069</c:v>
                </c:pt>
                <c:pt idx="2765">
                  <c:v>12087.83691262737</c:v>
                </c:pt>
                <c:pt idx="2766">
                  <c:v>12192.235305830292</c:v>
                </c:pt>
                <c:pt idx="2767">
                  <c:v>12296.44010049053</c:v>
                </c:pt>
                <c:pt idx="2768">
                  <c:v>12400.449685005537</c:v>
                </c:pt>
                <c:pt idx="2769">
                  <c:v>12504.262450802717</c:v>
                </c:pt>
                <c:pt idx="2770">
                  <c:v>12607.876792362591</c:v>
                </c:pt>
                <c:pt idx="2771">
                  <c:v>12711.291107241928</c:v>
                </c:pt>
                <c:pt idx="2772">
                  <c:v>12814.503796096828</c:v>
                </c:pt>
                <c:pt idx="2773">
                  <c:v>12917.513262705781</c:v>
                </c:pt>
                <c:pt idx="2774">
                  <c:v>13020.317913992689</c:v>
                </c:pt>
                <c:pt idx="2775">
                  <c:v>13122.916160049843</c:v>
                </c:pt>
                <c:pt idx="2776">
                  <c:v>13225.306414160872</c:v>
                </c:pt>
                <c:pt idx="2777">
                  <c:v>13327.487092823649</c:v>
                </c:pt>
                <c:pt idx="2778">
                  <c:v>13429.456615773161</c:v>
                </c:pt>
                <c:pt idx="2779">
                  <c:v>13531.213406004345</c:v>
                </c:pt>
                <c:pt idx="2780">
                  <c:v>13632.755889794882</c:v>
                </c:pt>
                <c:pt idx="2781">
                  <c:v>13734.082496727953</c:v>
                </c:pt>
                <c:pt idx="2782">
                  <c:v>13835.191659714961</c:v>
                </c:pt>
                <c:pt idx="2783">
                  <c:v>13936.081815018208</c:v>
                </c:pt>
                <c:pt idx="2784">
                  <c:v>14036.751402273536</c:v>
                </c:pt>
                <c:pt idx="2785">
                  <c:v>14137.198864512933</c:v>
                </c:pt>
                <c:pt idx="2786">
                  <c:v>14237.422648187092</c:v>
                </c:pt>
                <c:pt idx="2787">
                  <c:v>14337.421203187938</c:v>
                </c:pt>
                <c:pt idx="2788">
                  <c:v>14437.192982871109</c:v>
                </c:pt>
                <c:pt idx="2789">
                  <c:v>14536.7364440784</c:v>
                </c:pt>
                <c:pt idx="2790">
                  <c:v>14636.050047160166</c:v>
                </c:pt>
                <c:pt idx="2791">
                  <c:v>14735.132255997683</c:v>
                </c:pt>
                <c:pt idx="2792">
                  <c:v>14833.981538025473</c:v>
                </c:pt>
                <c:pt idx="2793">
                  <c:v>14932.596364253579</c:v>
                </c:pt>
                <c:pt idx="2794">
                  <c:v>15030.975209289811</c:v>
                </c:pt>
                <c:pt idx="2795">
                  <c:v>15129.116551361938</c:v>
                </c:pt>
                <c:pt idx="2796">
                  <c:v>15227.018872339844</c:v>
                </c:pt>
                <c:pt idx="2797">
                  <c:v>15324.680657757646</c:v>
                </c:pt>
                <c:pt idx="2798">
                  <c:v>15422.100396835758</c:v>
                </c:pt>
                <c:pt idx="2799">
                  <c:v>15519.276582502924</c:v>
                </c:pt>
                <c:pt idx="2800">
                  <c:v>15616.207711418201</c:v>
                </c:pt>
                <c:pt idx="2801">
                  <c:v>15712.892283992906</c:v>
                </c:pt>
                <c:pt idx="2802">
                  <c:v>15809.328804412507</c:v>
                </c:pt>
                <c:pt idx="2803">
                  <c:v>15905.515780658488</c:v>
                </c:pt>
                <c:pt idx="2804">
                  <c:v>16001.45172453015</c:v>
                </c:pt>
                <c:pt idx="2805">
                  <c:v>16097.135151666384</c:v>
                </c:pt>
                <c:pt idx="2806">
                  <c:v>16192.564581567391</c:v>
                </c:pt>
                <c:pt idx="2807">
                  <c:v>16287.738537616364</c:v>
                </c:pt>
                <c:pt idx="2808">
                  <c:v>16382.655547101116</c:v>
                </c:pt>
                <c:pt idx="2809">
                  <c:v>16477.314141235671</c:v>
                </c:pt>
                <c:pt idx="2810">
                  <c:v>16571.712855181802</c:v>
                </c:pt>
                <c:pt idx="2811">
                  <c:v>16665.850228070532</c:v>
                </c:pt>
                <c:pt idx="2812">
                  <c:v>16759.724803023582</c:v>
                </c:pt>
                <c:pt idx="2813">
                  <c:v>16853.335127174774</c:v>
                </c:pt>
                <c:pt idx="2814">
                  <c:v>16946.67975169139</c:v>
                </c:pt>
                <c:pt idx="2815">
                  <c:v>17039.757231795487</c:v>
                </c:pt>
                <c:pt idx="2816">
                  <c:v>17132.56612678515</c:v>
                </c:pt>
                <c:pt idx="2817">
                  <c:v>17225.105000055715</c:v>
                </c:pt>
                <c:pt idx="2818">
                  <c:v>17317.37241912094</c:v>
                </c:pt>
                <c:pt idx="2819">
                  <c:v>17409.366955634123</c:v>
                </c:pt>
                <c:pt idx="2820">
                  <c:v>17501.087185409167</c:v>
                </c:pt>
                <c:pt idx="2821">
                  <c:v>17592.531688441621</c:v>
                </c:pt>
                <c:pt idx="2822">
                  <c:v>17683.699048929637</c:v>
                </c:pt>
                <c:pt idx="2823">
                  <c:v>17774.587855294914</c:v>
                </c:pt>
                <c:pt idx="2824">
                  <c:v>17865.19670020356</c:v>
                </c:pt>
                <c:pt idx="2825">
                  <c:v>17955.52418058693</c:v>
                </c:pt>
                <c:pt idx="2826">
                  <c:v>18045.568897662401</c:v>
                </c:pt>
                <c:pt idx="2827">
                  <c:v>18135.329456954096</c:v>
                </c:pt>
                <c:pt idx="2828">
                  <c:v>18224.804468313567</c:v>
                </c:pt>
                <c:pt idx="2829">
                  <c:v>18313.992545940426</c:v>
                </c:pt>
                <c:pt idx="2830">
                  <c:v>18402.892308402908</c:v>
                </c:pt>
                <c:pt idx="2831">
                  <c:v>18491.502378658413</c:v>
                </c:pt>
                <c:pt idx="2832">
                  <c:v>18579.821384073963</c:v>
                </c:pt>
                <c:pt idx="2833">
                  <c:v>18667.84795644664</c:v>
                </c:pt>
                <c:pt idx="2834">
                  <c:v>18755.580732023944</c:v>
                </c:pt>
                <c:pt idx="2835">
                  <c:v>18843.018351524119</c:v>
                </c:pt>
                <c:pt idx="2836">
                  <c:v>18930.159460156414</c:v>
                </c:pt>
                <c:pt idx="2837">
                  <c:v>19017.002707641299</c:v>
                </c:pt>
                <c:pt idx="2838">
                  <c:v>19103.546748230627</c:v>
                </c:pt>
                <c:pt idx="2839">
                  <c:v>19189.790240727729</c:v>
                </c:pt>
                <c:pt idx="2840">
                  <c:v>19275.731848507483</c:v>
                </c:pt>
                <c:pt idx="2841">
                  <c:v>19361.370239536307</c:v>
                </c:pt>
                <c:pt idx="2842">
                  <c:v>19446.704086392096</c:v>
                </c:pt>
                <c:pt idx="2843">
                  <c:v>19531.732066284123</c:v>
                </c:pt>
                <c:pt idx="2844">
                  <c:v>19616.452861072874</c:v>
                </c:pt>
                <c:pt idx="2845">
                  <c:v>19700.865157289823</c:v>
                </c:pt>
                <c:pt idx="2846">
                  <c:v>19784.967646157165</c:v>
                </c:pt>
                <c:pt idx="2847">
                  <c:v>19868.759023607479</c:v>
                </c:pt>
                <c:pt idx="2848">
                  <c:v>19952.237990303351</c:v>
                </c:pt>
                <c:pt idx="2849">
                  <c:v>20035.403251656924</c:v>
                </c:pt>
                <c:pt idx="2850">
                  <c:v>20118.253517849407</c:v>
                </c:pt>
                <c:pt idx="2851">
                  <c:v>20200.787503850519</c:v>
                </c:pt>
                <c:pt idx="2852">
                  <c:v>20283.003929437869</c:v>
                </c:pt>
                <c:pt idx="2853">
                  <c:v>20364.901519216306</c:v>
                </c:pt>
                <c:pt idx="2854">
                  <c:v>20446.479002637174</c:v>
                </c:pt>
                <c:pt idx="2855">
                  <c:v>20527.735114017538</c:v>
                </c:pt>
                <c:pt idx="2856">
                  <c:v>20608.668592559345</c:v>
                </c:pt>
                <c:pt idx="2857">
                  <c:v>20689.278182368511</c:v>
                </c:pt>
                <c:pt idx="2858">
                  <c:v>20769.562632473975</c:v>
                </c:pt>
                <c:pt idx="2859">
                  <c:v>20849.520696846677</c:v>
                </c:pt>
                <c:pt idx="2860">
                  <c:v>20929.151134418484</c:v>
                </c:pt>
                <c:pt idx="2861">
                  <c:v>21008.452709101042</c:v>
                </c:pt>
                <c:pt idx="2862">
                  <c:v>21087.424189804598</c:v>
                </c:pt>
                <c:pt idx="2863">
                  <c:v>21166.064350456734</c:v>
                </c:pt>
                <c:pt idx="2864">
                  <c:v>21244.371970021049</c:v>
                </c:pt>
                <c:pt idx="2865">
                  <c:v>21322.345832515784</c:v>
                </c:pt>
                <c:pt idx="2866">
                  <c:v>21399.984727032392</c:v>
                </c:pt>
                <c:pt idx="2867">
                  <c:v>21477.287447754024</c:v>
                </c:pt>
                <c:pt idx="2868">
                  <c:v>21554.252793973981</c:v>
                </c:pt>
                <c:pt idx="2869">
                  <c:v>21630.879570114092</c:v>
                </c:pt>
                <c:pt idx="2870">
                  <c:v>21707.16658574302</c:v>
                </c:pt>
                <c:pt idx="2871">
                  <c:v>21783.112655594527</c:v>
                </c:pt>
                <c:pt idx="2872">
                  <c:v>21858.716599585656</c:v>
                </c:pt>
                <c:pt idx="2873">
                  <c:v>21933.977242834862</c:v>
                </c:pt>
                <c:pt idx="2874">
                  <c:v>22008.893415680082</c:v>
                </c:pt>
                <c:pt idx="2875">
                  <c:v>22083.46395369673</c:v>
                </c:pt>
                <c:pt idx="2876">
                  <c:v>22157.687697715639</c:v>
                </c:pt>
                <c:pt idx="2877">
                  <c:v>22231.563493840931</c:v>
                </c:pt>
                <c:pt idx="2878">
                  <c:v>22305.09019346783</c:v>
                </c:pt>
                <c:pt idx="2879">
                  <c:v>22378.266653300401</c:v>
                </c:pt>
                <c:pt idx="2880">
                  <c:v>22451.091735369242</c:v>
                </c:pt>
                <c:pt idx="2881">
                  <c:v>22523.564307049081</c:v>
                </c:pt>
                <c:pt idx="2882">
                  <c:v>22595.683241076342</c:v>
                </c:pt>
                <c:pt idx="2883">
                  <c:v>22667.447415566618</c:v>
                </c:pt>
                <c:pt idx="2884">
                  <c:v>22738.855714032092</c:v>
                </c:pt>
                <c:pt idx="2885">
                  <c:v>22809.90702539889</c:v>
                </c:pt>
                <c:pt idx="2886">
                  <c:v>22880.600244024361</c:v>
                </c:pt>
                <c:pt idx="2887">
                  <c:v>22950.934269714297</c:v>
                </c:pt>
                <c:pt idx="2888">
                  <c:v>23020.908007740076</c:v>
                </c:pt>
                <c:pt idx="2889">
                  <c:v>23090.520368855759</c:v>
                </c:pt>
                <c:pt idx="2890">
                  <c:v>23159.770269315097</c:v>
                </c:pt>
                <c:pt idx="2891">
                  <c:v>23228.656630888468</c:v>
                </c:pt>
                <c:pt idx="2892">
                  <c:v>23297.178380879777</c:v>
                </c:pt>
                <c:pt idx="2893">
                  <c:v>23365.334452143241</c:v>
                </c:pt>
                <c:pt idx="2894">
                  <c:v>23433.123783100149</c:v>
                </c:pt>
                <c:pt idx="2895">
                  <c:v>23500.545317755525</c:v>
                </c:pt>
                <c:pt idx="2896">
                  <c:v>23567.598005714724</c:v>
                </c:pt>
                <c:pt idx="2897">
                  <c:v>23634.280802199977</c:v>
                </c:pt>
                <c:pt idx="2898">
                  <c:v>23700.592668066845</c:v>
                </c:pt>
                <c:pt idx="2899">
                  <c:v>23766.532569820607</c:v>
                </c:pt>
                <c:pt idx="2900">
                  <c:v>23832.099479632587</c:v>
                </c:pt>
                <c:pt idx="2901">
                  <c:v>23897.292375356395</c:v>
                </c:pt>
                <c:pt idx="2902">
                  <c:v>23962.11024054412</c:v>
                </c:pt>
                <c:pt idx="2903">
                  <c:v>24026.552064462416</c:v>
                </c:pt>
                <c:pt idx="2904">
                  <c:v>24090.616842108553</c:v>
                </c:pt>
                <c:pt idx="2905">
                  <c:v>24154.303574226371</c:v>
                </c:pt>
                <c:pt idx="2906">
                  <c:v>24217.611267322169</c:v>
                </c:pt>
                <c:pt idx="2907">
                  <c:v>24280.538933680527</c:v>
                </c:pt>
                <c:pt idx="2908">
                  <c:v>24343.085591380044</c:v>
                </c:pt>
                <c:pt idx="2909">
                  <c:v>24405.250264309012</c:v>
                </c:pt>
                <c:pt idx="2910">
                  <c:v>24467.031982181008</c:v>
                </c:pt>
                <c:pt idx="2911">
                  <c:v>24528.429780550425</c:v>
                </c:pt>
                <c:pt idx="2912">
                  <c:v>24589.442700827909</c:v>
                </c:pt>
                <c:pt idx="2913">
                  <c:v>24650.069790295744</c:v>
                </c:pt>
                <c:pt idx="2914">
                  <c:v>24710.310102123134</c:v>
                </c:pt>
                <c:pt idx="2915">
                  <c:v>24770.162695381445</c:v>
                </c:pt>
                <c:pt idx="2916">
                  <c:v>24829.626635059343</c:v>
                </c:pt>
                <c:pt idx="2917">
                  <c:v>24888.700992077866</c:v>
                </c:pt>
                <c:pt idx="2918">
                  <c:v>24947.384843305419</c:v>
                </c:pt>
                <c:pt idx="2919">
                  <c:v>25005.677271572702</c:v>
                </c:pt>
                <c:pt idx="2920">
                  <c:v>25063.577365687543</c:v>
                </c:pt>
                <c:pt idx="2921">
                  <c:v>25121.084220449669</c:v>
                </c:pt>
                <c:pt idx="2922">
                  <c:v>25178.19693666539</c:v>
                </c:pt>
                <c:pt idx="2923">
                  <c:v>25234.914621162221</c:v>
                </c:pt>
                <c:pt idx="2924">
                  <c:v>25291.236386803397</c:v>
                </c:pt>
                <c:pt idx="2925">
                  <c:v>25347.161352502349</c:v>
                </c:pt>
                <c:pt idx="2926">
                  <c:v>25402.688643237063</c:v>
                </c:pt>
                <c:pt idx="2927">
                  <c:v>25457.817390064385</c:v>
                </c:pt>
                <c:pt idx="2928">
                  <c:v>25512.546730134243</c:v>
                </c:pt>
                <c:pt idx="2929">
                  <c:v>25566.875806703782</c:v>
                </c:pt>
                <c:pt idx="2930">
                  <c:v>25620.803769151426</c:v>
                </c:pt>
                <c:pt idx="2931">
                  <c:v>25674.329772990848</c:v>
                </c:pt>
                <c:pt idx="2932">
                  <c:v>25727.452979884889</c:v>
                </c:pt>
                <c:pt idx="2933">
                  <c:v>25780.172557659356</c:v>
                </c:pt>
                <c:pt idx="2934">
                  <c:v>25832.487680316779</c:v>
                </c:pt>
                <c:pt idx="2935">
                  <c:v>25884.397528050053</c:v>
                </c:pt>
                <c:pt idx="2936">
                  <c:v>25935.90128725602</c:v>
                </c:pt>
                <c:pt idx="2937">
                  <c:v>25986.998150548963</c:v>
                </c:pt>
                <c:pt idx="2938">
                  <c:v>26037.687316774023</c:v>
                </c:pt>
                <c:pt idx="2939">
                  <c:v>26087.967991020512</c:v>
                </c:pt>
                <c:pt idx="2940">
                  <c:v>26137.839384635179</c:v>
                </c:pt>
                <c:pt idx="2941">
                  <c:v>26187.300715235364</c:v>
                </c:pt>
                <c:pt idx="2942">
                  <c:v>26236.351206722076</c:v>
                </c:pt>
                <c:pt idx="2943">
                  <c:v>26284.990089293005</c:v>
                </c:pt>
                <c:pt idx="2944">
                  <c:v>26333.21659945542</c:v>
                </c:pt>
                <c:pt idx="2945">
                  <c:v>26381.029980038998</c:v>
                </c:pt>
                <c:pt idx="2946">
                  <c:v>26428.42948020859</c:v>
                </c:pt>
                <c:pt idx="2947">
                  <c:v>26475.414355476853</c:v>
                </c:pt>
                <c:pt idx="2948">
                  <c:v>26521.983867716848</c:v>
                </c:pt>
                <c:pt idx="2949">
                  <c:v>26568.137285174522</c:v>
                </c:pt>
                <c:pt idx="2950">
                  <c:v>26613.873882481108</c:v>
                </c:pt>
                <c:pt idx="2951">
                  <c:v>26659.192940665453</c:v>
                </c:pt>
                <c:pt idx="2952">
                  <c:v>26704.093747166244</c:v>
                </c:pt>
                <c:pt idx="2953">
                  <c:v>26748.575595844155</c:v>
                </c:pt>
                <c:pt idx="2954">
                  <c:v>26792.637786993913</c:v>
                </c:pt>
                <c:pt idx="2955">
                  <c:v>26836.279627356267</c:v>
                </c:pt>
                <c:pt idx="2956">
                  <c:v>26879.500430129869</c:v>
                </c:pt>
                <c:pt idx="2957">
                  <c:v>26922.299514983075</c:v>
                </c:pt>
                <c:pt idx="2958">
                  <c:v>26964.676208065663</c:v>
                </c:pt>
                <c:pt idx="2959">
                  <c:v>27006.62984202044</c:v>
                </c:pt>
                <c:pt idx="2960">
                  <c:v>27048.159755994788</c:v>
                </c:pt>
                <c:pt idx="2961">
                  <c:v>27089.265295652101</c:v>
                </c:pt>
                <c:pt idx="2962">
                  <c:v>27129.945813183145</c:v>
                </c:pt>
                <c:pt idx="2963">
                  <c:v>27170.200667317324</c:v>
                </c:pt>
                <c:pt idx="2964">
                  <c:v>27210.029223333855</c:v>
                </c:pt>
                <c:pt idx="2965">
                  <c:v>27249.430853072852</c:v>
                </c:pt>
                <c:pt idx="2966">
                  <c:v>27288.404934946335</c:v>
                </c:pt>
                <c:pt idx="2967">
                  <c:v>27326.950853949118</c:v>
                </c:pt>
                <c:pt idx="2968">
                  <c:v>27365.068001669642</c:v>
                </c:pt>
                <c:pt idx="2969">
                  <c:v>27402.755776300692</c:v>
                </c:pt>
                <c:pt idx="2970">
                  <c:v>27440.013582650026</c:v>
                </c:pt>
                <c:pt idx="2971">
                  <c:v>27476.840832150923</c:v>
                </c:pt>
                <c:pt idx="2972">
                  <c:v>27513.236942872631</c:v>
                </c:pt>
                <c:pt idx="2973">
                  <c:v>27549.201339530722</c:v>
                </c:pt>
                <c:pt idx="2974">
                  <c:v>27584.733453497367</c:v>
                </c:pt>
                <c:pt idx="2975">
                  <c:v>27619.832722811494</c:v>
                </c:pt>
                <c:pt idx="2976">
                  <c:v>27654.49859218888</c:v>
                </c:pt>
                <c:pt idx="2977">
                  <c:v>27688.730513032129</c:v>
                </c:pt>
                <c:pt idx="2978">
                  <c:v>27722.527943440567</c:v>
                </c:pt>
                <c:pt idx="2979">
                  <c:v>27755.890348220048</c:v>
                </c:pt>
                <c:pt idx="2980">
                  <c:v>27788.817198892644</c:v>
                </c:pt>
                <c:pt idx="2981">
                  <c:v>27821.307973706273</c:v>
                </c:pt>
                <c:pt idx="2982">
                  <c:v>27853.362157644202</c:v>
                </c:pt>
                <c:pt idx="2983">
                  <c:v>27884.979242434471</c:v>
                </c:pt>
                <c:pt idx="2984">
                  <c:v>27916.158726559217</c:v>
                </c:pt>
                <c:pt idx="2985">
                  <c:v>27946.90011526391</c:v>
                </c:pt>
                <c:pt idx="2986">
                  <c:v>27977.202920566484</c:v>
                </c:pt>
                <c:pt idx="2987">
                  <c:v>28007.06666126637</c:v>
                </c:pt>
                <c:pt idx="2988">
                  <c:v>28036.490862953451</c:v>
                </c:pt>
                <c:pt idx="2989">
                  <c:v>28065.475058016891</c:v>
                </c:pt>
                <c:pt idx="2990">
                  <c:v>28094.018785653898</c:v>
                </c:pt>
                <c:pt idx="2991">
                  <c:v>28122.121591878367</c:v>
                </c:pt>
                <c:pt idx="2992">
                  <c:v>28149.783029529437</c:v>
                </c:pt>
                <c:pt idx="2993">
                  <c:v>28177.002658279947</c:v>
                </c:pt>
                <c:pt idx="2994">
                  <c:v>28203.780044644795</c:v>
                </c:pt>
                <c:pt idx="2995">
                  <c:v>28230.114761989193</c:v>
                </c:pt>
                <c:pt idx="2996">
                  <c:v>28256.006390536837</c:v>
                </c:pt>
                <c:pt idx="2997">
                  <c:v>28281.45451737797</c:v>
                </c:pt>
                <c:pt idx="2998">
                  <c:v>28306.458736477332</c:v>
                </c:pt>
                <c:pt idx="2999">
                  <c:v>28331.018648682049</c:v>
                </c:pt>
                <c:pt idx="3000">
                  <c:v>28355.133861729373</c:v>
                </c:pt>
                <c:pt idx="3001">
                  <c:v>28378.803990254368</c:v>
                </c:pt>
                <c:pt idx="3002">
                  <c:v>28402.028655797458</c:v>
                </c:pt>
                <c:pt idx="3003">
                  <c:v>28424.807486811907</c:v>
                </c:pt>
                <c:pt idx="3004">
                  <c:v>28447.140118671181</c:v>
                </c:pt>
                <c:pt idx="3005">
                  <c:v>28469.026193676196</c:v>
                </c:pt>
                <c:pt idx="3006">
                  <c:v>28490.465361062506</c:v>
                </c:pt>
                <c:pt idx="3007">
                  <c:v>28511.457277007343</c:v>
                </c:pt>
                <c:pt idx="3008">
                  <c:v>28532.001604636589</c:v>
                </c:pt>
                <c:pt idx="3009">
                  <c:v>28552.098014031631</c:v>
                </c:pt>
                <c:pt idx="3010">
                  <c:v>28571.746182236115</c:v>
                </c:pt>
                <c:pt idx="3011">
                  <c:v>28590.945793262599</c:v>
                </c:pt>
                <c:pt idx="3012">
                  <c:v>28609.69653809911</c:v>
                </c:pt>
                <c:pt idx="3013">
                  <c:v>28627.998114715581</c:v>
                </c:pt>
                <c:pt idx="3014">
                  <c:v>28645.850228070212</c:v>
                </c:pt>
                <c:pt idx="3015">
                  <c:v>28663.252590115699</c:v>
                </c:pt>
                <c:pt idx="3016">
                  <c:v>28680.204919805376</c:v>
                </c:pt>
                <c:pt idx="3017">
                  <c:v>28696.706943099249</c:v>
                </c:pt>
                <c:pt idx="3018">
                  <c:v>28712.758392969925</c:v>
                </c:pt>
                <c:pt idx="3019">
                  <c:v>28728.359009408439</c:v>
                </c:pt>
                <c:pt idx="3020">
                  <c:v>28743.508539429979</c:v>
                </c:pt>
                <c:pt idx="3021">
                  <c:v>28758.206737079494</c:v>
                </c:pt>
                <c:pt idx="3022">
                  <c:v>28772.453363437216</c:v>
                </c:pt>
                <c:pt idx="3023">
                  <c:v>28786.248186624063</c:v>
                </c:pt>
                <c:pt idx="3024">
                  <c:v>28799.59098180693</c:v>
                </c:pt>
                <c:pt idx="3025">
                  <c:v>28812.481531203895</c:v>
                </c:pt>
                <c:pt idx="3026">
                  <c:v>28824.919624089307</c:v>
                </c:pt>
                <c:pt idx="3027">
                  <c:v>28836.905056798762</c:v>
                </c:pt>
                <c:pt idx="3028">
                  <c:v>28848.437632733985</c:v>
                </c:pt>
                <c:pt idx="3029">
                  <c:v>28859.517162367603</c:v>
                </c:pt>
                <c:pt idx="3030">
                  <c:v>28870.143463247798</c:v>
                </c:pt>
                <c:pt idx="3031">
                  <c:v>28880.316360002867</c:v>
                </c:pt>
                <c:pt idx="3032">
                  <c:v>28890.035684345679</c:v>
                </c:pt>
                <c:pt idx="3033">
                  <c:v>28899.301275078</c:v>
                </c:pt>
                <c:pt idx="3034">
                  <c:v>28908.112978094734</c:v>
                </c:pt>
                <c:pt idx="3035">
                  <c:v>28916.47064638805</c:v>
                </c:pt>
                <c:pt idx="3036">
                  <c:v>28924.374140051394</c:v>
                </c:pt>
                <c:pt idx="3037">
                  <c:v>28931.8233262834</c:v>
                </c:pt>
                <c:pt idx="3038">
                  <c:v>28938.818079391691</c:v>
                </c:pt>
                <c:pt idx="3039">
                  <c:v>28945.358280796565</c:v>
                </c:pt>
                <c:pt idx="3040">
                  <c:v>28951.443819034575</c:v>
                </c:pt>
                <c:pt idx="3041">
                  <c:v>28957.074589762007</c:v>
                </c:pt>
                <c:pt idx="3042">
                  <c:v>28962.250495758242</c:v>
                </c:pt>
                <c:pt idx="3043">
                  <c:v>28966.971446929001</c:v>
                </c:pt>
                <c:pt idx="3044">
                  <c:v>28971.2373603095</c:v>
                </c:pt>
                <c:pt idx="3045">
                  <c:v>28975.048160067472</c:v>
                </c:pt>
                <c:pt idx="3046">
                  <c:v>28978.403777506093</c:v>
                </c:pt>
                <c:pt idx="3047">
                  <c:v>28981.304151066797</c:v>
                </c:pt>
                <c:pt idx="3048">
                  <c:v>28983.749226331969</c:v>
                </c:pt>
                <c:pt idx="3049">
                  <c:v>28985.738956027544</c:v>
                </c:pt>
                <c:pt idx="3050">
                  <c:v>28987.273300025481</c:v>
                </c:pt>
                <c:pt idx="3051">
                  <c:v>28988.352225346123</c:v>
                </c:pt>
                <c:pt idx="3052">
                  <c:v>28988.975706160469</c:v>
                </c:pt>
                <c:pt idx="3053">
                  <c:v>28989.143723792306</c:v>
                </c:pt>
                <c:pt idx="3054">
                  <c:v>28988.856266720242</c:v>
                </c:pt>
                <c:pt idx="3055">
                  <c:v>28988.113330579632</c:v>
                </c:pt>
                <c:pt idx="3056">
                  <c:v>28986.914918164377</c:v>
                </c:pt>
                <c:pt idx="3057">
                  <c:v>28985.261039428624</c:v>
                </c:pt>
                <c:pt idx="3058">
                  <c:v>28983.151711488346</c:v>
                </c:pt>
                <c:pt idx="3059">
                  <c:v>28980.586958622815</c:v>
                </c:pt>
                <c:pt idx="3060">
                  <c:v>28977.566812275956</c:v>
                </c:pt>
                <c:pt idx="3061">
                  <c:v>28974.091311057586</c:v>
                </c:pt>
                <c:pt idx="3062">
                  <c:v>28970.160500744551</c:v>
                </c:pt>
                <c:pt idx="3063">
                  <c:v>28965.774434281731</c:v>
                </c:pt>
                <c:pt idx="3064">
                  <c:v>28960.933171782959</c:v>
                </c:pt>
                <c:pt idx="3065">
                  <c:v>28955.63678053179</c:v>
                </c:pt>
                <c:pt idx="3066">
                  <c:v>28949.885334982184</c:v>
                </c:pt>
                <c:pt idx="3067">
                  <c:v>28943.678916759069</c:v>
                </c:pt>
                <c:pt idx="3068">
                  <c:v>28937.017614658776</c:v>
                </c:pt>
                <c:pt idx="3069">
                  <c:v>28929.901524649384</c:v>
                </c:pt>
                <c:pt idx="3070">
                  <c:v>28922.330749870918</c:v>
                </c:pt>
                <c:pt idx="3071">
                  <c:v>28914.305400635461</c:v>
                </c:pt>
                <c:pt idx="3072">
                  <c:v>28905.82559442714</c:v>
                </c:pt>
                <c:pt idx="3073">
                  <c:v>28896.89145590199</c:v>
                </c:pt>
                <c:pt idx="3074">
                  <c:v>28887.50311688771</c:v>
                </c:pt>
                <c:pt idx="3075">
                  <c:v>28877.660716383307</c:v>
                </c:pt>
                <c:pt idx="3076">
                  <c:v>28867.364400558614</c:v>
                </c:pt>
                <c:pt idx="3077">
                  <c:v>28856.614322753696</c:v>
                </c:pt>
                <c:pt idx="3078">
                  <c:v>28845.41064347815</c:v>
                </c:pt>
                <c:pt idx="3079">
                  <c:v>28833.753530410268</c:v>
                </c:pt>
                <c:pt idx="3080">
                  <c:v>28821.643158396109</c:v>
                </c:pt>
                <c:pt idx="3081">
                  <c:v>28809.079709448426</c:v>
                </c:pt>
                <c:pt idx="3082">
                  <c:v>28796.063372745506</c:v>
                </c:pt>
                <c:pt idx="3083">
                  <c:v>28782.59434462987</c:v>
                </c:pt>
                <c:pt idx="3084">
                  <c:v>28768.672828606865</c:v>
                </c:pt>
                <c:pt idx="3085">
                  <c:v>28754.299035343141</c:v>
                </c:pt>
                <c:pt idx="3086">
                  <c:v>28739.473182665013</c:v>
                </c:pt>
                <c:pt idx="3087">
                  <c:v>28724.195495556691</c:v>
                </c:pt>
                <c:pt idx="3088">
                  <c:v>28708.466206158409</c:v>
                </c:pt>
                <c:pt idx="3089">
                  <c:v>28692.285553764432</c:v>
                </c:pt>
                <c:pt idx="3090">
                  <c:v>28675.653784820941</c:v>
                </c:pt>
                <c:pt idx="3091">
                  <c:v>28658.5711529238</c:v>
                </c:pt>
                <c:pt idx="3092">
                  <c:v>28641.037918816215</c:v>
                </c:pt>
                <c:pt idx="3093">
                  <c:v>28623.054350386257</c:v>
                </c:pt>
                <c:pt idx="3094">
                  <c:v>28604.620722664291</c:v>
                </c:pt>
                <c:pt idx="3095">
                  <c:v>28585.737317820258</c:v>
                </c:pt>
                <c:pt idx="3096">
                  <c:v>28566.404425160865</c:v>
                </c:pt>
                <c:pt idx="3097">
                  <c:v>28546.622341126644</c:v>
                </c:pt>
                <c:pt idx="3098">
                  <c:v>28526.391369288893</c:v>
                </c:pt>
                <c:pt idx="3099">
                  <c:v>28505.711820346492</c:v>
                </c:pt>
                <c:pt idx="3100">
                  <c:v>28484.584012122617</c:v>
                </c:pt>
                <c:pt idx="3101">
                  <c:v>28463.00826956132</c:v>
                </c:pt>
                <c:pt idx="3102">
                  <c:v>28440.984924723998</c:v>
                </c:pt>
                <c:pt idx="3103">
                  <c:v>28418.514316785735</c:v>
                </c:pt>
                <c:pt idx="3104">
                  <c:v>28395.596792031542</c:v>
                </c:pt>
                <c:pt idx="3105">
                  <c:v>28372.232703852445</c:v>
                </c:pt>
                <c:pt idx="3106">
                  <c:v>28348.4224127415</c:v>
                </c:pt>
                <c:pt idx="3107">
                  <c:v>28324.166286289641</c:v>
                </c:pt>
                <c:pt idx="3108">
                  <c:v>28299.464699181444</c:v>
                </c:pt>
                <c:pt idx="3109">
                  <c:v>28274.318033190746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2D-4667-BC53-650E1238D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317472"/>
        <c:axId val="2129332448"/>
      </c:scatterChart>
      <c:valAx>
        <c:axId val="212931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332448"/>
        <c:crosses val="autoZero"/>
        <c:crossBetween val="midCat"/>
      </c:valAx>
      <c:valAx>
        <c:axId val="21293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31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446314</xdr:colOff>
      <xdr:row>6</xdr:row>
      <xdr:rowOff>32658</xdr:rowOff>
    </xdr:from>
    <xdr:to>
      <xdr:col>33</xdr:col>
      <xdr:colOff>315686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7EAAF1-47B5-4B24-BF6D-EAF23AA54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19"/>
  <sheetViews>
    <sheetView tabSelected="1" topLeftCell="G7" zoomScale="70" zoomScaleNormal="70" workbookViewId="0">
      <selection activeCell="AD38" sqref="AD38"/>
    </sheetView>
  </sheetViews>
  <sheetFormatPr defaultRowHeight="14.4" x14ac:dyDescent="0.3"/>
  <sheetData>
    <row r="1" spans="1:16" x14ac:dyDescent="0.3">
      <c r="A1" s="1" t="s">
        <v>0</v>
      </c>
      <c r="B1" s="1">
        <f>6.6743*10^-11</f>
        <v>6.6742999999999994E-11</v>
      </c>
      <c r="D1" s="1" t="s">
        <v>1</v>
      </c>
      <c r="E1" s="1">
        <f>6*3600</f>
        <v>21600</v>
      </c>
    </row>
    <row r="2" spans="1:16" x14ac:dyDescent="0.3">
      <c r="A2" s="1" t="s">
        <v>2</v>
      </c>
      <c r="B2" s="1">
        <f>1.989*10^30</f>
        <v>1.9890000000000002E+30</v>
      </c>
      <c r="D2" s="1" t="s">
        <v>3</v>
      </c>
      <c r="E2" s="1">
        <f>SQRT(G*Ms/Res)</f>
        <v>29749.154273693228</v>
      </c>
    </row>
    <row r="3" spans="1:16" x14ac:dyDescent="0.3">
      <c r="A3" s="1" t="s">
        <v>4</v>
      </c>
      <c r="B3" s="1">
        <f>5.972*10^24</f>
        <v>5.9720000000000003E+24</v>
      </c>
      <c r="D3" s="1" t="s">
        <v>5</v>
      </c>
      <c r="E3" s="1">
        <f>SQRT(G*Mm/Rem)</f>
        <v>357.1627780158509</v>
      </c>
    </row>
    <row r="4" spans="1:16" x14ac:dyDescent="0.3">
      <c r="A4" s="1" t="s">
        <v>6</v>
      </c>
      <c r="B4" s="1">
        <f>7.347*10^22</f>
        <v>7.3470000000000005E+22</v>
      </c>
      <c r="D4" s="1" t="s">
        <v>7</v>
      </c>
      <c r="E4" s="1">
        <v>0</v>
      </c>
    </row>
    <row r="5" spans="1:16" x14ac:dyDescent="0.3">
      <c r="A5" s="1" t="s">
        <v>8</v>
      </c>
      <c r="B5" s="1">
        <f>(1.5*10^8)*1000</f>
        <v>150000000000</v>
      </c>
      <c r="D5" s="1" t="s">
        <v>9</v>
      </c>
      <c r="E5" s="1">
        <v>0</v>
      </c>
    </row>
    <row r="6" spans="1:16" x14ac:dyDescent="0.3">
      <c r="A6" s="1" t="s">
        <v>10</v>
      </c>
      <c r="B6" s="1">
        <f>38440*1000</f>
        <v>38440000</v>
      </c>
    </row>
    <row r="9" spans="1:16" x14ac:dyDescent="0.3">
      <c r="A9" s="2" t="s">
        <v>11</v>
      </c>
      <c r="B9" s="2" t="s">
        <v>12</v>
      </c>
      <c r="C9" s="2" t="s">
        <v>13</v>
      </c>
      <c r="D9" s="2" t="s">
        <v>14</v>
      </c>
      <c r="E9" s="2" t="s">
        <v>15</v>
      </c>
      <c r="F9" s="2" t="s">
        <v>16</v>
      </c>
      <c r="G9" s="2" t="s">
        <v>8</v>
      </c>
      <c r="H9" s="2" t="s">
        <v>17</v>
      </c>
      <c r="I9" s="2" t="s">
        <v>18</v>
      </c>
      <c r="J9" s="2" t="s">
        <v>19</v>
      </c>
      <c r="K9" s="2" t="s">
        <v>20</v>
      </c>
      <c r="L9" s="2" t="s">
        <v>21</v>
      </c>
      <c r="M9" s="2" t="s">
        <v>22</v>
      </c>
      <c r="N9" s="2" t="s">
        <v>23</v>
      </c>
      <c r="O9" s="2" t="s">
        <v>24</v>
      </c>
      <c r="P9" s="2" t="s">
        <v>25</v>
      </c>
    </row>
    <row r="10" spans="1:16" x14ac:dyDescent="0.3">
      <c r="A10">
        <f>xs</f>
        <v>0</v>
      </c>
      <c r="B10">
        <f>ys+Res</f>
        <v>150000000000</v>
      </c>
      <c r="C10">
        <f>Vi</f>
        <v>29749.154273693228</v>
      </c>
      <c r="D10">
        <v>0</v>
      </c>
      <c r="E10">
        <f>Vi+K10*dt/2</f>
        <v>29749.154273693228</v>
      </c>
      <c r="F10">
        <f t="shared" ref="F10:F41" si="0">D10+L10*dt/2</f>
        <v>-63.720876960000005</v>
      </c>
      <c r="G10">
        <f t="shared" ref="G10:G41" si="1">SQRT((xs-A10)^2+(ys-B10)^2)</f>
        <v>150000000000</v>
      </c>
      <c r="H10">
        <f t="shared" ref="H10:H41" si="2">G*Ms*Me/G10^2</f>
        <v>3.5235284926400003E+22</v>
      </c>
      <c r="I10">
        <f t="shared" ref="I10:I41" si="3">(xs-A10)/G10*H10</f>
        <v>0</v>
      </c>
      <c r="J10">
        <f t="shared" ref="J10:J41" si="4">(ys-B10)/G10*H10</f>
        <v>-3.5235284926400003E+22</v>
      </c>
      <c r="K10">
        <f t="shared" ref="K10:K41" si="5">I10/Me</f>
        <v>0</v>
      </c>
      <c r="L10">
        <f t="shared" ref="L10:L41" si="6">J10/Me</f>
        <v>-5.9000812000000007E-3</v>
      </c>
      <c r="M10">
        <f t="shared" ref="M10:M41" si="7">E10*dt</f>
        <v>642581732.31177378</v>
      </c>
      <c r="N10">
        <f t="shared" ref="N10:N41" si="8">F10*dt</f>
        <v>-1376370.942336</v>
      </c>
      <c r="O10">
        <f t="shared" ref="O10:O41" si="9">K10*dt</f>
        <v>0</v>
      </c>
      <c r="P10">
        <f t="shared" ref="P10:P41" si="10">L10*dt</f>
        <v>-127.44175392000001</v>
      </c>
    </row>
    <row r="11" spans="1:16" x14ac:dyDescent="0.3">
      <c r="A11">
        <f>A10+M10</f>
        <v>642581732.31177378</v>
      </c>
      <c r="B11">
        <f>B10+N10</f>
        <v>149998623629.05768</v>
      </c>
      <c r="C11">
        <f>C10+O10</f>
        <v>29749.154273693228</v>
      </c>
      <c r="D11">
        <f>D10+P10</f>
        <v>-127.44175392000001</v>
      </c>
      <c r="E11">
        <f t="shared" ref="E11:E42" si="11">C11+K11*dt/2</f>
        <v>29748.881301216585</v>
      </c>
      <c r="F11">
        <f t="shared" si="0"/>
        <v>-191.16204618152946</v>
      </c>
      <c r="G11">
        <f t="shared" si="1"/>
        <v>150000000006.31467</v>
      </c>
      <c r="H11">
        <f t="shared" si="2"/>
        <v>3.5235284923433351E+22</v>
      </c>
      <c r="I11">
        <f t="shared" si="3"/>
        <v>-1.5094366949097046E+20</v>
      </c>
      <c r="J11">
        <f t="shared" si="4"/>
        <v>-3.5234961609801282E+22</v>
      </c>
      <c r="K11">
        <f t="shared" si="5"/>
        <v>-2.5275229318648771E-5</v>
      </c>
      <c r="L11">
        <f t="shared" si="6"/>
        <v>-5.9000270612527264E-3</v>
      </c>
      <c r="M11">
        <f t="shared" si="7"/>
        <v>642575836.10627818</v>
      </c>
      <c r="N11">
        <f t="shared" si="8"/>
        <v>-4129100.1975210365</v>
      </c>
      <c r="O11">
        <f t="shared" si="9"/>
        <v>-0.54594495328281345</v>
      </c>
      <c r="P11">
        <f t="shared" si="10"/>
        <v>-127.44058452305889</v>
      </c>
    </row>
    <row r="12" spans="1:16" x14ac:dyDescent="0.3">
      <c r="A12">
        <f t="shared" ref="A12:D27" si="12">A11+M11</f>
        <v>1285157568.418052</v>
      </c>
      <c r="B12">
        <f t="shared" si="12"/>
        <v>149994494528.86017</v>
      </c>
      <c r="C12">
        <f t="shared" si="12"/>
        <v>29748.608328739945</v>
      </c>
      <c r="D12">
        <f t="shared" si="12"/>
        <v>-254.8823384430589</v>
      </c>
      <c r="E12">
        <f t="shared" si="11"/>
        <v>29748.062386292026</v>
      </c>
      <c r="F12">
        <f t="shared" si="0"/>
        <v>-318.60087656625956</v>
      </c>
      <c r="G12">
        <f t="shared" si="1"/>
        <v>150000000063.14642</v>
      </c>
      <c r="H12">
        <f t="shared" si="2"/>
        <v>3.5235284896733574E+22</v>
      </c>
      <c r="I12">
        <f t="shared" si="3"/>
        <v>-3.0188595360893606E+20</v>
      </c>
      <c r="J12">
        <f t="shared" si="4"/>
        <v>-3.5233991636273555E+22</v>
      </c>
      <c r="K12">
        <f t="shared" si="5"/>
        <v>-5.0550226659232428E-5</v>
      </c>
      <c r="L12">
        <f t="shared" si="6"/>
        <v>-5.8998646410370987E-3</v>
      </c>
      <c r="M12">
        <f t="shared" si="7"/>
        <v>642558147.54390776</v>
      </c>
      <c r="N12">
        <f t="shared" si="8"/>
        <v>-6881778.9338312065</v>
      </c>
      <c r="O12">
        <f t="shared" si="9"/>
        <v>-1.0918848958394205</v>
      </c>
      <c r="P12">
        <f t="shared" si="10"/>
        <v>-127.43707624640133</v>
      </c>
    </row>
    <row r="13" spans="1:16" x14ac:dyDescent="0.3">
      <c r="A13">
        <f t="shared" si="12"/>
        <v>1927715715.9619598</v>
      </c>
      <c r="B13">
        <f t="shared" si="12"/>
        <v>149987612749.92633</v>
      </c>
      <c r="C13">
        <f t="shared" si="12"/>
        <v>29747.516443844106</v>
      </c>
      <c r="D13">
        <f t="shared" si="12"/>
        <v>-382.31941468946025</v>
      </c>
      <c r="E13">
        <f t="shared" si="11"/>
        <v>29746.697538941389</v>
      </c>
      <c r="F13">
        <f t="shared" si="0"/>
        <v>-446.03502919157052</v>
      </c>
      <c r="G13">
        <f t="shared" si="1"/>
        <v>150000000221.01144</v>
      </c>
      <c r="H13">
        <f t="shared" si="2"/>
        <v>3.5235284822567982E+22</v>
      </c>
      <c r="I13">
        <f t="shared" si="3"/>
        <v>-4.528240813918727E+20</v>
      </c>
      <c r="J13">
        <f t="shared" si="4"/>
        <v>-3.5232374982092834E+22</v>
      </c>
      <c r="K13">
        <f t="shared" si="5"/>
        <v>-7.5824528029449549E-5</v>
      </c>
      <c r="L13">
        <f t="shared" si="6"/>
        <v>-5.899593935380581E-3</v>
      </c>
      <c r="M13">
        <f t="shared" si="7"/>
        <v>642528666.84113395</v>
      </c>
      <c r="N13">
        <f t="shared" si="8"/>
        <v>-9634356.6305379234</v>
      </c>
      <c r="O13">
        <f t="shared" si="9"/>
        <v>-1.6378098054361103</v>
      </c>
      <c r="P13">
        <f t="shared" si="10"/>
        <v>-127.43122900422055</v>
      </c>
    </row>
    <row r="14" spans="1:16" x14ac:dyDescent="0.3">
      <c r="A14">
        <f t="shared" si="12"/>
        <v>2570244382.8030939</v>
      </c>
      <c r="B14">
        <f t="shared" si="12"/>
        <v>149977978393.29581</v>
      </c>
      <c r="C14">
        <f t="shared" si="12"/>
        <v>29745.878634038669</v>
      </c>
      <c r="D14">
        <f t="shared" si="12"/>
        <v>-509.75064369368079</v>
      </c>
      <c r="E14">
        <f t="shared" si="11"/>
        <v>29744.78677920976</v>
      </c>
      <c r="F14">
        <f t="shared" si="0"/>
        <v>-573.46216507052316</v>
      </c>
      <c r="G14">
        <f t="shared" si="1"/>
        <v>150000000530.4241</v>
      </c>
      <c r="H14">
        <f t="shared" si="2"/>
        <v>3.5235284677204743E+22</v>
      </c>
      <c r="I14">
        <f t="shared" si="3"/>
        <v>-6.0375528131871375E+20</v>
      </c>
      <c r="J14">
        <f t="shared" si="4"/>
        <v>-3.5230111635416931E+22</v>
      </c>
      <c r="K14">
        <f t="shared" si="5"/>
        <v>-1.010976693433881E-4</v>
      </c>
      <c r="L14">
        <f t="shared" si="6"/>
        <v>-5.8992149423002229E-3</v>
      </c>
      <c r="M14">
        <f t="shared" si="7"/>
        <v>642487394.43093085</v>
      </c>
      <c r="N14">
        <f t="shared" si="8"/>
        <v>-12386782.7655233</v>
      </c>
      <c r="O14">
        <f t="shared" si="9"/>
        <v>-2.1837096578171828</v>
      </c>
      <c r="P14">
        <f t="shared" si="10"/>
        <v>-127.42304275368481</v>
      </c>
    </row>
    <row r="15" spans="1:16" x14ac:dyDescent="0.3">
      <c r="A15">
        <f t="shared" si="12"/>
        <v>3212731777.234025</v>
      </c>
      <c r="B15">
        <f t="shared" si="12"/>
        <v>149965591610.53027</v>
      </c>
      <c r="C15">
        <f t="shared" si="12"/>
        <v>29743.694924380852</v>
      </c>
      <c r="D15">
        <f t="shared" si="12"/>
        <v>-637.17368644736564</v>
      </c>
      <c r="E15">
        <f t="shared" si="11"/>
        <v>29742.330137167406</v>
      </c>
      <c r="F15">
        <f t="shared" si="0"/>
        <v>-700.87994519484778</v>
      </c>
      <c r="G15">
        <f t="shared" si="1"/>
        <v>150000001041.89597</v>
      </c>
      <c r="H15">
        <f t="shared" si="2"/>
        <v>3.5235284436913326E+22</v>
      </c>
      <c r="I15">
        <f t="shared" si="3"/>
        <v>-7.5467678136037487E+20</v>
      </c>
      <c r="J15">
        <f t="shared" si="4"/>
        <v>-3.5227201596292919E+22</v>
      </c>
      <c r="K15">
        <f t="shared" si="5"/>
        <v>-1.2636918643006947E-4</v>
      </c>
      <c r="L15">
        <f t="shared" si="6"/>
        <v>-5.8987276618039045E-3</v>
      </c>
      <c r="M15">
        <f t="shared" si="7"/>
        <v>642434330.962816</v>
      </c>
      <c r="N15">
        <f t="shared" si="8"/>
        <v>-15139006.816208713</v>
      </c>
      <c r="O15">
        <f t="shared" si="9"/>
        <v>-2.7295744268895006</v>
      </c>
      <c r="P15">
        <f t="shared" si="10"/>
        <v>-127.41251749496433</v>
      </c>
    </row>
    <row r="16" spans="1:16" x14ac:dyDescent="0.3">
      <c r="A16">
        <f t="shared" si="12"/>
        <v>3855166108.1968412</v>
      </c>
      <c r="B16">
        <f t="shared" si="12"/>
        <v>149950452603.71405</v>
      </c>
      <c r="C16">
        <f t="shared" si="12"/>
        <v>29740.965349953964</v>
      </c>
      <c r="D16">
        <f t="shared" si="12"/>
        <v>-764.58620394233003</v>
      </c>
      <c r="E16">
        <f t="shared" si="11"/>
        <v>29739.32765291151</v>
      </c>
      <c r="F16">
        <f t="shared" si="0"/>
        <v>-828.28603057795897</v>
      </c>
      <c r="G16">
        <f t="shared" si="1"/>
        <v>150000001805.93494</v>
      </c>
      <c r="H16">
        <f t="shared" si="2"/>
        <v>3.5235284077964924E+22</v>
      </c>
      <c r="I16">
        <f t="shared" si="3"/>
        <v>-9.0558580903086077E+20</v>
      </c>
      <c r="J16">
        <f t="shared" si="4"/>
        <v>-3.5223644876664459E+22</v>
      </c>
      <c r="K16">
        <f t="shared" si="5"/>
        <v>-1.5163861504200615E-4</v>
      </c>
      <c r="L16">
        <f t="shared" si="6"/>
        <v>-5.8981320958915702E-3</v>
      </c>
      <c r="M16">
        <f t="shared" si="7"/>
        <v>642369477.30288863</v>
      </c>
      <c r="N16">
        <f t="shared" si="8"/>
        <v>-17890978.260483913</v>
      </c>
      <c r="O16">
        <f t="shared" si="9"/>
        <v>-3.2753940849073326</v>
      </c>
      <c r="P16">
        <f t="shared" si="10"/>
        <v>-127.39965327125792</v>
      </c>
    </row>
    <row r="17" spans="1:16" x14ac:dyDescent="0.3">
      <c r="A17">
        <f t="shared" si="12"/>
        <v>4497535585.4997301</v>
      </c>
      <c r="B17">
        <f t="shared" si="12"/>
        <v>149932561625.45355</v>
      </c>
      <c r="C17">
        <f t="shared" si="12"/>
        <v>29737.689955869057</v>
      </c>
      <c r="D17">
        <f t="shared" si="12"/>
        <v>-891.98585721358791</v>
      </c>
      <c r="E17">
        <f t="shared" si="11"/>
        <v>29735.779376567727</v>
      </c>
      <c r="F17">
        <f t="shared" si="0"/>
        <v>-955.67808229799721</v>
      </c>
      <c r="G17">
        <f t="shared" si="1"/>
        <v>150000002873.04419</v>
      </c>
      <c r="H17">
        <f t="shared" si="2"/>
        <v>3.5235283576632967E+22</v>
      </c>
      <c r="I17">
        <f t="shared" si="3"/>
        <v>-1.0564795914384561E+21</v>
      </c>
      <c r="J17">
        <f t="shared" si="4"/>
        <v>-3.5219441500378947E+22</v>
      </c>
      <c r="K17">
        <f t="shared" si="5"/>
        <v>-1.7690549086377361E-4</v>
      </c>
      <c r="L17">
        <f t="shared" si="6"/>
        <v>-5.8974282485564208E-3</v>
      </c>
      <c r="M17">
        <f t="shared" si="7"/>
        <v>642292834.53386295</v>
      </c>
      <c r="N17">
        <f t="shared" si="8"/>
        <v>-20642646.577636741</v>
      </c>
      <c r="O17">
        <f t="shared" si="9"/>
        <v>-3.8211586026575097</v>
      </c>
      <c r="P17">
        <f t="shared" si="10"/>
        <v>-127.38445016881869</v>
      </c>
    </row>
    <row r="18" spans="1:16" x14ac:dyDescent="0.3">
      <c r="A18">
        <f t="shared" si="12"/>
        <v>5139828420.0335932</v>
      </c>
      <c r="B18">
        <f t="shared" si="12"/>
        <v>149911918978.87592</v>
      </c>
      <c r="C18">
        <f t="shared" si="12"/>
        <v>29733.868797266397</v>
      </c>
      <c r="D18">
        <f t="shared" si="12"/>
        <v>-1019.3703073824066</v>
      </c>
      <c r="E18">
        <f t="shared" si="11"/>
        <v>29731.685368291575</v>
      </c>
      <c r="F18">
        <f t="shared" si="0"/>
        <v>-1083.0537615408959</v>
      </c>
      <c r="G18">
        <f t="shared" si="1"/>
        <v>150000004293.72141</v>
      </c>
      <c r="H18">
        <f t="shared" si="2"/>
        <v>3.5235282909193459E+22</v>
      </c>
      <c r="I18">
        <f t="shared" si="3"/>
        <v>-1.2073553553369931E+21</v>
      </c>
      <c r="J18">
        <f t="shared" si="4"/>
        <v>-3.5214591503194237E+22</v>
      </c>
      <c r="K18">
        <f t="shared" si="5"/>
        <v>-2.0216934952059496E-4</v>
      </c>
      <c r="L18">
        <f t="shared" si="6"/>
        <v>-5.8966161257860408E-3</v>
      </c>
      <c r="M18">
        <f t="shared" si="7"/>
        <v>642204403.95509803</v>
      </c>
      <c r="N18">
        <f t="shared" si="8"/>
        <v>-23393961.249283351</v>
      </c>
      <c r="O18">
        <f t="shared" si="9"/>
        <v>-4.3668579496448512</v>
      </c>
      <c r="P18">
        <f t="shared" si="10"/>
        <v>-127.36690831697848</v>
      </c>
    </row>
    <row r="19" spans="1:16" x14ac:dyDescent="0.3">
      <c r="A19">
        <f t="shared" si="12"/>
        <v>5782032823.9886913</v>
      </c>
      <c r="B19">
        <f t="shared" si="12"/>
        <v>149888525017.62662</v>
      </c>
      <c r="C19">
        <f t="shared" si="12"/>
        <v>29729.501939316753</v>
      </c>
      <c r="D19">
        <f t="shared" si="12"/>
        <v>-1146.7372156993852</v>
      </c>
      <c r="E19">
        <f t="shared" si="11"/>
        <v>29727.045698269616</v>
      </c>
      <c r="F19">
        <f t="shared" si="0"/>
        <v>-1210.4107296434711</v>
      </c>
      <c r="G19">
        <f t="shared" si="1"/>
        <v>150000006118.45776</v>
      </c>
      <c r="H19">
        <f t="shared" si="2"/>
        <v>3.5235282051925478E+22</v>
      </c>
      <c r="I19">
        <f t="shared" si="3"/>
        <v>-1.3582103271772015E+21</v>
      </c>
      <c r="J19">
        <f t="shared" si="4"/>
        <v>-3.5209094932785344E+22</v>
      </c>
      <c r="K19">
        <f t="shared" si="5"/>
        <v>-2.2742972658693929E-4</v>
      </c>
      <c r="L19">
        <f t="shared" si="6"/>
        <v>-5.8956957355635201E-3</v>
      </c>
      <c r="M19">
        <f t="shared" si="7"/>
        <v>642104187.08262372</v>
      </c>
      <c r="N19">
        <f t="shared" si="8"/>
        <v>-26144871.760298975</v>
      </c>
      <c r="O19">
        <f t="shared" si="9"/>
        <v>-4.9124820942778884</v>
      </c>
      <c r="P19">
        <f t="shared" si="10"/>
        <v>-127.34702788817204</v>
      </c>
    </row>
    <row r="20" spans="1:16" x14ac:dyDescent="0.3">
      <c r="A20">
        <f t="shared" si="12"/>
        <v>6424137011.0713148</v>
      </c>
      <c r="B20">
        <f t="shared" si="12"/>
        <v>149862380145.86633</v>
      </c>
      <c r="C20">
        <f t="shared" si="12"/>
        <v>29724.589457222475</v>
      </c>
      <c r="D20">
        <f t="shared" si="12"/>
        <v>-1274.0842435875572</v>
      </c>
      <c r="E20">
        <f t="shared" si="11"/>
        <v>29721.86044672045</v>
      </c>
      <c r="F20">
        <f t="shared" si="0"/>
        <v>-1337.7466481365373</v>
      </c>
      <c r="G20">
        <f t="shared" si="1"/>
        <v>150000008397.737</v>
      </c>
      <c r="H20">
        <f t="shared" si="2"/>
        <v>3.5235280981111589E+22</v>
      </c>
      <c r="I20">
        <f t="shared" si="3"/>
        <v>-1.509041733158137E+21</v>
      </c>
      <c r="J20">
        <f t="shared" si="4"/>
        <v>-3.5202951848750853E+22</v>
      </c>
      <c r="K20">
        <f t="shared" si="5"/>
        <v>-2.5268615759513346E-4</v>
      </c>
      <c r="L20">
        <f t="shared" si="6"/>
        <v>-5.8946670878685286E-3</v>
      </c>
      <c r="M20">
        <f t="shared" si="7"/>
        <v>641992185.6491617</v>
      </c>
      <c r="N20">
        <f t="shared" si="8"/>
        <v>-28895327.599749204</v>
      </c>
      <c r="O20">
        <f t="shared" si="9"/>
        <v>-5.4580210040548831</v>
      </c>
      <c r="P20">
        <f t="shared" si="10"/>
        <v>-127.32480909796021</v>
      </c>
    </row>
    <row r="21" spans="1:16" x14ac:dyDescent="0.3">
      <c r="A21">
        <f t="shared" si="12"/>
        <v>7066129196.7204762</v>
      </c>
      <c r="B21">
        <f t="shared" si="12"/>
        <v>149833484818.26657</v>
      </c>
      <c r="C21">
        <f t="shared" si="12"/>
        <v>29719.13143621842</v>
      </c>
      <c r="D21">
        <f t="shared" si="12"/>
        <v>-1401.4090526855175</v>
      </c>
      <c r="E21">
        <f t="shared" si="11"/>
        <v>29716.129703895545</v>
      </c>
      <c r="F21">
        <f t="shared" si="0"/>
        <v>-1465.0591787880437</v>
      </c>
      <c r="G21">
        <f t="shared" si="1"/>
        <v>150000011182.03445</v>
      </c>
      <c r="H21">
        <f t="shared" si="2"/>
        <v>3.523527967303832E+22</v>
      </c>
      <c r="I21">
        <f t="shared" si="3"/>
        <v>-1.65984679927869E+21</v>
      </c>
      <c r="J21">
        <f t="shared" si="4"/>
        <v>-3.5196162322619093E+22</v>
      </c>
      <c r="K21">
        <f t="shared" si="5"/>
        <v>-2.7793817804398692E-4</v>
      </c>
      <c r="L21">
        <f t="shared" si="6"/>
        <v>-5.8935301946783474E-3</v>
      </c>
      <c r="M21">
        <f t="shared" si="7"/>
        <v>641868401.60414374</v>
      </c>
      <c r="N21">
        <f t="shared" si="8"/>
        <v>-31645278.261821743</v>
      </c>
      <c r="O21">
        <f t="shared" si="9"/>
        <v>-6.0034646457501175</v>
      </c>
      <c r="P21">
        <f t="shared" si="10"/>
        <v>-127.3002522050523</v>
      </c>
    </row>
    <row r="22" spans="1:16" x14ac:dyDescent="0.3">
      <c r="A22">
        <f t="shared" si="12"/>
        <v>7707997598.3246202</v>
      </c>
      <c r="B22">
        <f t="shared" si="12"/>
        <v>149801839540.00476</v>
      </c>
      <c r="C22">
        <f t="shared" si="12"/>
        <v>29713.127971572671</v>
      </c>
      <c r="D22">
        <f t="shared" si="12"/>
        <v>-1528.7093048905699</v>
      </c>
      <c r="E22">
        <f t="shared" si="11"/>
        <v>29709.853570079871</v>
      </c>
      <c r="F22">
        <f t="shared" si="0"/>
        <v>-1592.3459836462337</v>
      </c>
      <c r="G22">
        <f t="shared" si="1"/>
        <v>150000014521.81635</v>
      </c>
      <c r="H22">
        <f t="shared" si="2"/>
        <v>3.5235278103996506E+22</v>
      </c>
      <c r="I22">
        <f t="shared" si="3"/>
        <v>-1.8106227513891606E+21</v>
      </c>
      <c r="J22">
        <f t="shared" si="4"/>
        <v>-3.5188726437854031E+22</v>
      </c>
      <c r="K22">
        <f t="shared" si="5"/>
        <v>-3.0318532340742809E-4</v>
      </c>
      <c r="L22">
        <f t="shared" si="6"/>
        <v>-5.8922850699688594E-3</v>
      </c>
      <c r="M22">
        <f t="shared" si="7"/>
        <v>641732837.11372519</v>
      </c>
      <c r="N22">
        <f t="shared" si="8"/>
        <v>-34394673.246758647</v>
      </c>
      <c r="O22">
        <f t="shared" si="9"/>
        <v>-6.5488029856004468</v>
      </c>
      <c r="P22">
        <f t="shared" si="10"/>
        <v>-127.27335751132736</v>
      </c>
    </row>
    <row r="23" spans="1:16" x14ac:dyDescent="0.3">
      <c r="A23">
        <f t="shared" si="12"/>
        <v>8349730435.438345</v>
      </c>
      <c r="B23">
        <f t="shared" si="12"/>
        <v>149767444866.758</v>
      </c>
      <c r="C23">
        <f t="shared" si="12"/>
        <v>29706.579168587072</v>
      </c>
      <c r="D23">
        <f t="shared" si="12"/>
        <v>-1655.9826624018972</v>
      </c>
      <c r="E23">
        <f t="shared" si="11"/>
        <v>29703.032155592326</v>
      </c>
      <c r="F23">
        <f t="shared" si="0"/>
        <v>-1719.6047250828249</v>
      </c>
      <c r="G23">
        <f t="shared" si="1"/>
        <v>150000018467.53848</v>
      </c>
      <c r="H23">
        <f t="shared" si="2"/>
        <v>3.5235276250281868E+22</v>
      </c>
      <c r="I23">
        <f t="shared" si="3"/>
        <v>-1.9613668152429285E+21</v>
      </c>
      <c r="J23">
        <f t="shared" si="4"/>
        <v>-3.5180644289861164E+22</v>
      </c>
      <c r="K23">
        <f t="shared" si="5"/>
        <v>-3.2842712914315613E-4</v>
      </c>
      <c r="L23">
        <f t="shared" si="6"/>
        <v>-5.8909317297155331E-3</v>
      </c>
      <c r="M23">
        <f t="shared" si="7"/>
        <v>641585494.56079423</v>
      </c>
      <c r="N23">
        <f t="shared" si="8"/>
        <v>-37143462.061789021</v>
      </c>
      <c r="O23">
        <f t="shared" si="9"/>
        <v>-7.0940259894921729</v>
      </c>
      <c r="P23">
        <f t="shared" si="10"/>
        <v>-127.24412536185551</v>
      </c>
    </row>
    <row r="24" spans="1:16" x14ac:dyDescent="0.3">
      <c r="A24">
        <f t="shared" si="12"/>
        <v>8991315929.9991398</v>
      </c>
      <c r="B24">
        <f t="shared" si="12"/>
        <v>149730301404.6962</v>
      </c>
      <c r="C24">
        <f t="shared" si="12"/>
        <v>29699.485142597579</v>
      </c>
      <c r="D24">
        <f t="shared" si="12"/>
        <v>-1783.2267877637528</v>
      </c>
      <c r="E24">
        <f t="shared" si="11"/>
        <v>29695.665580786004</v>
      </c>
      <c r="F24">
        <f t="shared" si="0"/>
        <v>-1846.8330658362115</v>
      </c>
      <c r="G24">
        <f t="shared" si="1"/>
        <v>150000023069.64563</v>
      </c>
      <c r="H24">
        <f t="shared" si="2"/>
        <v>3.5235274088195339E+22</v>
      </c>
      <c r="I24">
        <f t="shared" si="3"/>
        <v>-2.1120762165481788E+21</v>
      </c>
      <c r="J24">
        <f t="shared" si="4"/>
        <v>-3.5171915985992884E+22</v>
      </c>
      <c r="K24">
        <f t="shared" si="5"/>
        <v>-3.5366313070130253E-4</v>
      </c>
      <c r="L24">
        <f t="shared" si="6"/>
        <v>-5.8894701918943207E-3</v>
      </c>
      <c r="M24">
        <f t="shared" si="7"/>
        <v>641426376.54497766</v>
      </c>
      <c r="N24">
        <f t="shared" si="8"/>
        <v>-39891594.222062171</v>
      </c>
      <c r="O24">
        <f t="shared" si="9"/>
        <v>-7.6391236231481345</v>
      </c>
      <c r="P24">
        <f t="shared" si="10"/>
        <v>-127.21255614491733</v>
      </c>
    </row>
    <row r="25" spans="1:16" x14ac:dyDescent="0.3">
      <c r="A25">
        <f t="shared" si="12"/>
        <v>9632742306.544117</v>
      </c>
      <c r="B25">
        <f t="shared" si="12"/>
        <v>149690409810.47412</v>
      </c>
      <c r="C25">
        <f t="shared" si="12"/>
        <v>29691.846018974433</v>
      </c>
      <c r="D25">
        <f t="shared" si="12"/>
        <v>-1910.43934390867</v>
      </c>
      <c r="E25">
        <f t="shared" si="11"/>
        <v>29687.753976048276</v>
      </c>
      <c r="F25">
        <f t="shared" si="0"/>
        <v>-1974.0286690546816</v>
      </c>
      <c r="G25">
        <f t="shared" si="1"/>
        <v>150000028378.57056</v>
      </c>
      <c r="H25">
        <f t="shared" si="2"/>
        <v>3.5235271594043528E+22</v>
      </c>
      <c r="I25">
        <f t="shared" si="3"/>
        <v>-2.2627481810197089E+21</v>
      </c>
      <c r="J25">
        <f t="shared" si="4"/>
        <v>-3.5162541645553765E+22</v>
      </c>
      <c r="K25">
        <f t="shared" si="5"/>
        <v>-3.7889286353310595E-4</v>
      </c>
      <c r="L25">
        <f t="shared" si="6"/>
        <v>-5.8879004764825459E-3</v>
      </c>
      <c r="M25">
        <f t="shared" si="7"/>
        <v>641255485.88264275</v>
      </c>
      <c r="N25">
        <f t="shared" si="8"/>
        <v>-42639019.251581125</v>
      </c>
      <c r="O25">
        <f t="shared" si="9"/>
        <v>-8.1840858523150892</v>
      </c>
      <c r="P25">
        <f t="shared" si="10"/>
        <v>-127.17865029202299</v>
      </c>
    </row>
    <row r="26" spans="1:16" x14ac:dyDescent="0.3">
      <c r="A26">
        <f t="shared" si="12"/>
        <v>10273997792.42676</v>
      </c>
      <c r="B26">
        <f t="shared" si="12"/>
        <v>149647770791.22253</v>
      </c>
      <c r="C26">
        <f t="shared" si="12"/>
        <v>29683.661933122119</v>
      </c>
      <c r="D26">
        <f t="shared" si="12"/>
        <v>-2037.6179942006929</v>
      </c>
      <c r="E26">
        <f t="shared" si="11"/>
        <v>29679.297481800644</v>
      </c>
      <c r="F26">
        <f t="shared" si="0"/>
        <v>-2101.1891983396586</v>
      </c>
      <c r="G26">
        <f t="shared" si="1"/>
        <v>150000034444.73294</v>
      </c>
      <c r="H26">
        <f t="shared" si="2"/>
        <v>3.5235268744139181E+22</v>
      </c>
      <c r="I26">
        <f t="shared" si="3"/>
        <v>-2.4133799344308151E+21</v>
      </c>
      <c r="J26">
        <f t="shared" si="4"/>
        <v>-3.5152521399805705E+22</v>
      </c>
      <c r="K26">
        <f t="shared" si="5"/>
        <v>-4.0411586309960061E-4</v>
      </c>
      <c r="L26">
        <f t="shared" si="6"/>
        <v>-5.886222605459763E-3</v>
      </c>
      <c r="M26">
        <f t="shared" si="7"/>
        <v>641072825.6068939</v>
      </c>
      <c r="N26">
        <f t="shared" si="8"/>
        <v>-45385686.684136622</v>
      </c>
      <c r="O26">
        <f t="shared" si="9"/>
        <v>-8.7289026429513736</v>
      </c>
      <c r="P26">
        <f t="shared" si="10"/>
        <v>-127.14240827793088</v>
      </c>
    </row>
    <row r="27" spans="1:16" x14ac:dyDescent="0.3">
      <c r="A27">
        <f t="shared" si="12"/>
        <v>10915070618.033653</v>
      </c>
      <c r="B27">
        <f t="shared" si="12"/>
        <v>149602385104.53839</v>
      </c>
      <c r="C27">
        <f t="shared" si="12"/>
        <v>29674.933030479169</v>
      </c>
      <c r="D27">
        <f t="shared" si="12"/>
        <v>-2164.7604024786237</v>
      </c>
      <c r="E27">
        <f t="shared" si="11"/>
        <v>29670.29624849846</v>
      </c>
      <c r="F27">
        <f t="shared" si="0"/>
        <v>-2228.3123177889561</v>
      </c>
      <c r="G27">
        <f t="shared" si="1"/>
        <v>150000041318.53854</v>
      </c>
      <c r="H27">
        <f t="shared" si="2"/>
        <v>3.5235265514801648E+22</v>
      </c>
      <c r="I27">
        <f t="shared" si="3"/>
        <v>-2.5639687026652417E+21</v>
      </c>
      <c r="J27">
        <f t="shared" si="4"/>
        <v>-3.5141855391972738E+22</v>
      </c>
      <c r="K27">
        <f t="shared" si="5"/>
        <v>-4.2933166488031506E-4</v>
      </c>
      <c r="L27">
        <f t="shared" si="6"/>
        <v>-5.8844366028085624E-3</v>
      </c>
      <c r="M27">
        <f t="shared" si="7"/>
        <v>640878398.96756673</v>
      </c>
      <c r="N27">
        <f t="shared" si="8"/>
        <v>-48131546.064241454</v>
      </c>
      <c r="O27">
        <f t="shared" si="9"/>
        <v>-9.2735639614148049</v>
      </c>
      <c r="P27">
        <f t="shared" si="10"/>
        <v>-127.10383062066495</v>
      </c>
    </row>
    <row r="28" spans="1:16" x14ac:dyDescent="0.3">
      <c r="A28">
        <f t="shared" ref="A28:D43" si="13">A27+M27</f>
        <v>11555949017.001221</v>
      </c>
      <c r="B28">
        <f t="shared" si="13"/>
        <v>149554253558.47415</v>
      </c>
      <c r="C28">
        <f t="shared" si="13"/>
        <v>29665.659466517754</v>
      </c>
      <c r="D28">
        <f t="shared" si="13"/>
        <v>-2291.8642330992889</v>
      </c>
      <c r="E28">
        <f t="shared" si="11"/>
        <v>29660.750436630427</v>
      </c>
      <c r="F28">
        <f t="shared" si="0"/>
        <v>-2355.3956920400542</v>
      </c>
      <c r="G28">
        <f t="shared" si="1"/>
        <v>150000049050.37833</v>
      </c>
      <c r="H28">
        <f t="shared" si="2"/>
        <v>3.5235261882357225E+22</v>
      </c>
      <c r="I28">
        <f t="shared" si="3"/>
        <v>-2.7145117117692007E+21</v>
      </c>
      <c r="J28">
        <f t="shared" si="4"/>
        <v>-3.5130543777245523E+22</v>
      </c>
      <c r="K28">
        <f t="shared" si="5"/>
        <v>-4.5453980438198269E-4</v>
      </c>
      <c r="L28">
        <f t="shared" si="6"/>
        <v>-5.8825424945153247E-3</v>
      </c>
      <c r="M28">
        <f t="shared" si="7"/>
        <v>640672209.43121719</v>
      </c>
      <c r="N28">
        <f t="shared" si="8"/>
        <v>-50876546.948065169</v>
      </c>
      <c r="O28">
        <f t="shared" si="9"/>
        <v>-9.8180597746508269</v>
      </c>
      <c r="P28">
        <f t="shared" si="10"/>
        <v>-127.06291788153101</v>
      </c>
    </row>
    <row r="29" spans="1:16" x14ac:dyDescent="0.3">
      <c r="A29">
        <f t="shared" si="13"/>
        <v>12196621226.432438</v>
      </c>
      <c r="B29">
        <f t="shared" si="13"/>
        <v>149503377011.52609</v>
      </c>
      <c r="C29">
        <f t="shared" si="13"/>
        <v>29655.841406743104</v>
      </c>
      <c r="D29">
        <f t="shared" si="13"/>
        <v>-2418.92715098082</v>
      </c>
      <c r="E29">
        <f t="shared" si="11"/>
        <v>29650.660216717915</v>
      </c>
      <c r="F29">
        <f t="shared" si="0"/>
        <v>-2482.4369863133866</v>
      </c>
      <c r="G29">
        <f t="shared" si="1"/>
        <v>150000057690.62747</v>
      </c>
      <c r="H29">
        <f t="shared" si="2"/>
        <v>3.5235257823139681E+22</v>
      </c>
      <c r="I29">
        <f t="shared" si="3"/>
        <v>-2.865006188003469E+21</v>
      </c>
      <c r="J29">
        <f t="shared" si="4"/>
        <v>-3.5118586722785813E+22</v>
      </c>
      <c r="K29">
        <f t="shared" si="5"/>
        <v>-4.797398171472654E-4</v>
      </c>
      <c r="L29">
        <f t="shared" si="6"/>
        <v>-5.8805403085709666E-3</v>
      </c>
      <c r="M29">
        <f t="shared" si="7"/>
        <v>640454260.68110693</v>
      </c>
      <c r="N29">
        <f t="shared" si="8"/>
        <v>-53620638.904369153</v>
      </c>
      <c r="O29">
        <f t="shared" si="9"/>
        <v>-10.362380050380933</v>
      </c>
      <c r="P29">
        <f t="shared" si="10"/>
        <v>-127.01967066513288</v>
      </c>
    </row>
    <row r="30" spans="1:16" x14ac:dyDescent="0.3">
      <c r="A30">
        <f t="shared" si="13"/>
        <v>12837075487.113544</v>
      </c>
      <c r="B30">
        <f t="shared" si="13"/>
        <v>149449756372.62173</v>
      </c>
      <c r="C30">
        <f t="shared" si="13"/>
        <v>29645.479026692723</v>
      </c>
      <c r="D30">
        <f t="shared" si="13"/>
        <v>-2545.9468216459527</v>
      </c>
      <c r="E30">
        <f t="shared" si="11"/>
        <v>29640.025769314077</v>
      </c>
      <c r="F30">
        <f t="shared" si="0"/>
        <v>-2609.4338664556462</v>
      </c>
      <c r="G30">
        <f t="shared" si="1"/>
        <v>150000067289.64438</v>
      </c>
      <c r="H30">
        <f t="shared" si="2"/>
        <v>3.523525331349071E+22</v>
      </c>
      <c r="I30">
        <f t="shared" si="3"/>
        <v>-3.015449357895553E+21</v>
      </c>
      <c r="J30">
        <f t="shared" si="4"/>
        <v>-3.5105984407730622E+22</v>
      </c>
      <c r="K30">
        <f t="shared" si="5"/>
        <v>-5.0493123876348839E-4</v>
      </c>
      <c r="L30">
        <f t="shared" si="6"/>
        <v>-5.8784300749716379E-3</v>
      </c>
      <c r="M30">
        <f t="shared" si="7"/>
        <v>640224556.61718404</v>
      </c>
      <c r="N30">
        <f t="shared" si="8"/>
        <v>-56363771.515441962</v>
      </c>
      <c r="O30">
        <f t="shared" si="9"/>
        <v>-10.906514757291349</v>
      </c>
      <c r="P30">
        <f t="shared" si="10"/>
        <v>-126.97408961938737</v>
      </c>
    </row>
    <row r="31" spans="1:16" x14ac:dyDescent="0.3">
      <c r="A31">
        <f t="shared" si="13"/>
        <v>13477300043.730728</v>
      </c>
      <c r="B31">
        <f t="shared" si="13"/>
        <v>149393392601.10629</v>
      </c>
      <c r="C31">
        <f t="shared" si="13"/>
        <v>29634.572511935432</v>
      </c>
      <c r="D31">
        <f t="shared" si="13"/>
        <v>-2672.9209112653402</v>
      </c>
      <c r="E31">
        <f t="shared" si="11"/>
        <v>29628.847285002819</v>
      </c>
      <c r="F31">
        <f t="shared" si="0"/>
        <v>-2736.3839989831094</v>
      </c>
      <c r="G31">
        <f t="shared" si="1"/>
        <v>150000077897.76987</v>
      </c>
      <c r="H31">
        <f t="shared" si="2"/>
        <v>3.5235248329760291E+22</v>
      </c>
      <c r="I31">
        <f t="shared" si="3"/>
        <v>-3.1658384482919105E+21</v>
      </c>
      <c r="J31">
        <f t="shared" si="4"/>
        <v>-3.5092737023196006E+22</v>
      </c>
      <c r="K31">
        <f t="shared" si="5"/>
        <v>-5.3011360487138488E-4</v>
      </c>
      <c r="L31">
        <f t="shared" si="6"/>
        <v>-5.8762118257193576E-3</v>
      </c>
      <c r="M31">
        <f t="shared" si="7"/>
        <v>639983101.35606086</v>
      </c>
      <c r="N31">
        <f t="shared" si="8"/>
        <v>-59105894.378035165</v>
      </c>
      <c r="O31">
        <f t="shared" si="9"/>
        <v>-11.450453865221913</v>
      </c>
      <c r="P31">
        <f t="shared" si="10"/>
        <v>-126.92617543553813</v>
      </c>
    </row>
    <row r="32" spans="1:16" x14ac:dyDescent="0.3">
      <c r="A32">
        <f t="shared" si="13"/>
        <v>14117283145.086788</v>
      </c>
      <c r="B32">
        <f t="shared" si="13"/>
        <v>149334286706.72827</v>
      </c>
      <c r="C32">
        <f t="shared" si="13"/>
        <v>29623.12205807021</v>
      </c>
      <c r="D32">
        <f t="shared" si="13"/>
        <v>-2799.8470867008782</v>
      </c>
      <c r="E32">
        <f t="shared" si="11"/>
        <v>29617.124964397532</v>
      </c>
      <c r="F32">
        <f t="shared" si="0"/>
        <v>-2863.2850511249626</v>
      </c>
      <c r="G32">
        <f t="shared" si="1"/>
        <v>150000089565.32617</v>
      </c>
      <c r="H32">
        <f t="shared" si="2"/>
        <v>3.5235242848307189E+22</v>
      </c>
      <c r="I32">
        <f t="shared" si="3"/>
        <v>-3.316170686410251E+21</v>
      </c>
      <c r="J32">
        <f t="shared" si="4"/>
        <v>-3.5078844772280858E+22</v>
      </c>
      <c r="K32">
        <f t="shared" si="5"/>
        <v>-5.5528645117385316E-4</v>
      </c>
      <c r="L32">
        <f t="shared" si="6"/>
        <v>-5.8738855948226483E-3</v>
      </c>
      <c r="M32">
        <f t="shared" si="7"/>
        <v>639729899.23098671</v>
      </c>
      <c r="N32">
        <f t="shared" si="8"/>
        <v>-61846957.104299195</v>
      </c>
      <c r="O32">
        <f t="shared" si="9"/>
        <v>-11.994187345355229</v>
      </c>
      <c r="P32">
        <f t="shared" si="10"/>
        <v>-126.87592884816921</v>
      </c>
    </row>
    <row r="33" spans="1:16" x14ac:dyDescent="0.3">
      <c r="A33">
        <f t="shared" si="13"/>
        <v>14757013044.317776</v>
      </c>
      <c r="B33">
        <f t="shared" si="13"/>
        <v>149272439749.62396</v>
      </c>
      <c r="C33">
        <f t="shared" si="13"/>
        <v>29611.127870724857</v>
      </c>
      <c r="D33">
        <f t="shared" si="13"/>
        <v>-2926.7230155490474</v>
      </c>
      <c r="E33">
        <f t="shared" si="11"/>
        <v>29604.859018139654</v>
      </c>
      <c r="F33">
        <f t="shared" si="0"/>
        <v>-2990.134690866656</v>
      </c>
      <c r="G33">
        <f t="shared" si="1"/>
        <v>150000102342.61603</v>
      </c>
      <c r="H33">
        <f t="shared" si="2"/>
        <v>3.5235236845499399E+22</v>
      </c>
      <c r="I33">
        <f t="shared" si="3"/>
        <v>-3.4664432998919024E+21</v>
      </c>
      <c r="J33">
        <f t="shared" si="4"/>
        <v>-3.5064307870070286E+22</v>
      </c>
      <c r="K33">
        <f t="shared" si="5"/>
        <v>-5.8044931344472571E-4</v>
      </c>
      <c r="L33">
        <f t="shared" si="6"/>
        <v>-5.8714514182971007E-3</v>
      </c>
      <c r="M33">
        <f t="shared" si="7"/>
        <v>639464954.79181647</v>
      </c>
      <c r="N33">
        <f t="shared" si="8"/>
        <v>-64586909.322719768</v>
      </c>
      <c r="O33">
        <f t="shared" si="9"/>
        <v>-12.537705170406076</v>
      </c>
      <c r="P33">
        <f t="shared" si="10"/>
        <v>-126.82335063521738</v>
      </c>
    </row>
    <row r="34" spans="1:16" x14ac:dyDescent="0.3">
      <c r="A34">
        <f t="shared" si="13"/>
        <v>15396477999.109592</v>
      </c>
      <c r="B34">
        <f t="shared" si="13"/>
        <v>149207852840.30124</v>
      </c>
      <c r="C34">
        <f t="shared" si="13"/>
        <v>29598.590165554451</v>
      </c>
      <c r="D34">
        <f t="shared" si="13"/>
        <v>-3053.546366184265</v>
      </c>
      <c r="E34">
        <f t="shared" si="11"/>
        <v>29592.049666897045</v>
      </c>
      <c r="F34">
        <f t="shared" si="0"/>
        <v>-3116.9305869932568</v>
      </c>
      <c r="G34">
        <f t="shared" si="1"/>
        <v>150000116279.92178</v>
      </c>
      <c r="H34">
        <f t="shared" si="2"/>
        <v>3.523523029771452E+22</v>
      </c>
      <c r="I34">
        <f t="shared" si="3"/>
        <v>-3.6166535168542224E+21</v>
      </c>
      <c r="J34">
        <f t="shared" si="4"/>
        <v>-3.5049126543638791E+22</v>
      </c>
      <c r="K34">
        <f t="shared" si="5"/>
        <v>-6.0560172753754561E-4</v>
      </c>
      <c r="L34">
        <f t="shared" si="6"/>
        <v>-5.8689093341659062E-3</v>
      </c>
      <c r="M34">
        <f t="shared" si="7"/>
        <v>639188272.80497611</v>
      </c>
      <c r="N34">
        <f t="shared" si="8"/>
        <v>-67325700.67905435</v>
      </c>
      <c r="O34">
        <f t="shared" si="9"/>
        <v>-13.080997314810984</v>
      </c>
      <c r="P34">
        <f t="shared" si="10"/>
        <v>-126.76844161798357</v>
      </c>
    </row>
    <row r="35" spans="1:16" x14ac:dyDescent="0.3">
      <c r="A35">
        <f t="shared" si="13"/>
        <v>16035666271.914568</v>
      </c>
      <c r="B35">
        <f t="shared" si="13"/>
        <v>149140527139.62219</v>
      </c>
      <c r="C35">
        <f t="shared" si="13"/>
        <v>29585.509168239641</v>
      </c>
      <c r="D35">
        <f t="shared" si="13"/>
        <v>-3180.3148078022487</v>
      </c>
      <c r="E35">
        <f t="shared" si="11"/>
        <v>29578.697141362183</v>
      </c>
      <c r="F35">
        <f t="shared" si="0"/>
        <v>-3243.6704091328206</v>
      </c>
      <c r="G35">
        <f t="shared" si="1"/>
        <v>150000131427.50443</v>
      </c>
      <c r="H35">
        <f t="shared" si="2"/>
        <v>3.5235223181340279E+22</v>
      </c>
      <c r="I35">
        <f t="shared" si="3"/>
        <v>-3.7667985659431029E+21</v>
      </c>
      <c r="J35">
        <f t="shared" si="4"/>
        <v>-3.5033301032053321E+22</v>
      </c>
      <c r="K35">
        <f t="shared" si="5"/>
        <v>-6.3074322939435747E-4</v>
      </c>
      <c r="L35">
        <f t="shared" si="6"/>
        <v>-5.8662593824603685E-3</v>
      </c>
      <c r="M35">
        <f t="shared" si="7"/>
        <v>638899858.25342321</v>
      </c>
      <c r="N35">
        <f t="shared" si="8"/>
        <v>-70063280.837268919</v>
      </c>
      <c r="O35">
        <f t="shared" si="9"/>
        <v>-13.624053754918121</v>
      </c>
      <c r="P35">
        <f t="shared" si="10"/>
        <v>-126.71120266114396</v>
      </c>
    </row>
    <row r="36" spans="1:16" x14ac:dyDescent="0.3">
      <c r="A36">
        <f t="shared" si="13"/>
        <v>16674566130.167992</v>
      </c>
      <c r="B36">
        <f t="shared" si="13"/>
        <v>149070463858.78491</v>
      </c>
      <c r="C36">
        <f t="shared" si="13"/>
        <v>29571.885114484725</v>
      </c>
      <c r="D36">
        <f t="shared" si="13"/>
        <v>-3307.0260104633926</v>
      </c>
      <c r="E36">
        <f t="shared" si="11"/>
        <v>29564.801682250138</v>
      </c>
      <c r="F36">
        <f t="shared" si="0"/>
        <v>-3370.3518277997723</v>
      </c>
      <c r="G36">
        <f t="shared" si="1"/>
        <v>150000147835.60263</v>
      </c>
      <c r="H36">
        <f t="shared" si="2"/>
        <v>3.5235215472774932E+22</v>
      </c>
      <c r="I36">
        <f t="shared" si="3"/>
        <v>-3.9168756763855201E+21</v>
      </c>
      <c r="J36">
        <f t="shared" si="4"/>
        <v>-3.5016831586375964E+22</v>
      </c>
      <c r="K36">
        <f t="shared" si="5"/>
        <v>-6.5587335505450767E-4</v>
      </c>
      <c r="L36">
        <f t="shared" si="6"/>
        <v>-5.8635016052203557E-3</v>
      </c>
      <c r="M36">
        <f t="shared" si="7"/>
        <v>638599716.33660293</v>
      </c>
      <c r="N36">
        <f t="shared" si="8"/>
        <v>-72799599.480475083</v>
      </c>
      <c r="O36">
        <f t="shared" si="9"/>
        <v>-14.166864469177366</v>
      </c>
      <c r="P36">
        <f t="shared" si="10"/>
        <v>-126.65163467275968</v>
      </c>
    </row>
    <row r="37" spans="1:16" x14ac:dyDescent="0.3">
      <c r="A37">
        <f t="shared" si="13"/>
        <v>17313165846.504593</v>
      </c>
      <c r="B37">
        <f t="shared" si="13"/>
        <v>148997664259.30444</v>
      </c>
      <c r="C37">
        <f t="shared" si="13"/>
        <v>29557.718250015547</v>
      </c>
      <c r="D37">
        <f t="shared" si="13"/>
        <v>-3433.6776451361525</v>
      </c>
      <c r="E37">
        <f t="shared" si="11"/>
        <v>29550.363540296381</v>
      </c>
      <c r="F37">
        <f t="shared" si="0"/>
        <v>-3496.9725144382955</v>
      </c>
      <c r="G37">
        <f t="shared" si="1"/>
        <v>150000165554.43192</v>
      </c>
      <c r="H37">
        <f t="shared" si="2"/>
        <v>3.5235207148427708E+22</v>
      </c>
      <c r="I37">
        <f t="shared" si="3"/>
        <v>-4.0668820780421402E+21</v>
      </c>
      <c r="J37">
        <f t="shared" si="4"/>
        <v>-3.4999718469666448E+22</v>
      </c>
      <c r="K37">
        <f t="shared" si="5"/>
        <v>-6.8099164066345278E-4</v>
      </c>
      <c r="L37">
        <f t="shared" si="6"/>
        <v>-5.8606360464947167E-3</v>
      </c>
      <c r="M37">
        <f t="shared" si="7"/>
        <v>638287852.47040188</v>
      </c>
      <c r="N37">
        <f t="shared" si="8"/>
        <v>-75534606.311867177</v>
      </c>
      <c r="O37">
        <f t="shared" si="9"/>
        <v>-14.709419438330579</v>
      </c>
      <c r="P37">
        <f t="shared" si="10"/>
        <v>-126.58973860428588</v>
      </c>
    </row>
    <row r="38" spans="1:16" x14ac:dyDescent="0.3">
      <c r="A38">
        <f t="shared" si="13"/>
        <v>17951453698.974995</v>
      </c>
      <c r="B38">
        <f t="shared" si="13"/>
        <v>148922129652.99258</v>
      </c>
      <c r="C38">
        <f t="shared" si="13"/>
        <v>29543.008830577215</v>
      </c>
      <c r="D38">
        <f t="shared" si="13"/>
        <v>-3560.2673837404382</v>
      </c>
      <c r="E38">
        <f t="shared" si="11"/>
        <v>29535.382976254416</v>
      </c>
      <c r="F38">
        <f t="shared" si="0"/>
        <v>-3623.5301414657283</v>
      </c>
      <c r="G38">
        <f t="shared" si="1"/>
        <v>150000184634.18362</v>
      </c>
      <c r="H38">
        <f t="shared" si="2"/>
        <v>3.5235198184719259E+22</v>
      </c>
      <c r="I38">
        <f t="shared" si="3"/>
        <v>-4.2168150014600015E+21</v>
      </c>
      <c r="J38">
        <f t="shared" si="4"/>
        <v>-3.498196195698442E+22</v>
      </c>
      <c r="K38">
        <f t="shared" si="5"/>
        <v>-7.0609762248158097E-4</v>
      </c>
      <c r="L38">
        <f t="shared" si="6"/>
        <v>-5.8576627523416643E-3</v>
      </c>
      <c r="M38">
        <f t="shared" si="7"/>
        <v>637964272.28709543</v>
      </c>
      <c r="N38">
        <f t="shared" si="8"/>
        <v>-78268251.055659726</v>
      </c>
      <c r="O38">
        <f t="shared" si="9"/>
        <v>-15.251708645602148</v>
      </c>
      <c r="P38">
        <f t="shared" si="10"/>
        <v>-126.52551545057995</v>
      </c>
    </row>
    <row r="39" spans="1:16" x14ac:dyDescent="0.3">
      <c r="A39">
        <f t="shared" si="13"/>
        <v>18589417971.262089</v>
      </c>
      <c r="B39">
        <f t="shared" si="13"/>
        <v>148843861401.93692</v>
      </c>
      <c r="C39">
        <f t="shared" si="13"/>
        <v>29527.757121931612</v>
      </c>
      <c r="D39">
        <f t="shared" si="13"/>
        <v>-3686.792899191018</v>
      </c>
      <c r="E39">
        <f t="shared" si="11"/>
        <v>29519.860260893169</v>
      </c>
      <c r="F39">
        <f t="shared" si="0"/>
        <v>-3750.0223823159727</v>
      </c>
      <c r="G39">
        <f t="shared" si="1"/>
        <v>150000205125.02405</v>
      </c>
      <c r="H39">
        <f t="shared" si="2"/>
        <v>3.5235188558082104E+22</v>
      </c>
      <c r="I39">
        <f t="shared" si="3"/>
        <v>-4.3666716779252458E+21</v>
      </c>
      <c r="J39">
        <f t="shared" si="4"/>
        <v>-3.4963562335391476E+22</v>
      </c>
      <c r="K39">
        <f t="shared" si="5"/>
        <v>-7.3119083689304179E-4</v>
      </c>
      <c r="L39">
        <f t="shared" si="6"/>
        <v>-5.8545817708291151E-3</v>
      </c>
      <c r="M39">
        <f t="shared" si="7"/>
        <v>637628981.63529241</v>
      </c>
      <c r="N39">
        <f t="shared" si="8"/>
        <v>-81000483.458025008</v>
      </c>
      <c r="O39">
        <f t="shared" si="9"/>
        <v>-15.793722076889702</v>
      </c>
      <c r="P39">
        <f t="shared" si="10"/>
        <v>-126.45896624990888</v>
      </c>
    </row>
    <row r="40" spans="1:16" x14ac:dyDescent="0.3">
      <c r="A40">
        <f t="shared" si="13"/>
        <v>19227046952.897381</v>
      </c>
      <c r="B40">
        <f t="shared" si="13"/>
        <v>148762860918.47888</v>
      </c>
      <c r="C40">
        <f t="shared" si="13"/>
        <v>29511.963399854722</v>
      </c>
      <c r="D40">
        <f t="shared" si="13"/>
        <v>-3813.2518654409268</v>
      </c>
      <c r="E40">
        <f t="shared" si="11"/>
        <v>29503.795674994242</v>
      </c>
      <c r="F40">
        <f t="shared" si="0"/>
        <v>-3876.4469114829049</v>
      </c>
      <c r="G40">
        <f t="shared" si="1"/>
        <v>150000227077.09348</v>
      </c>
      <c r="H40">
        <f t="shared" si="2"/>
        <v>3.5235178244961066E+22</v>
      </c>
      <c r="I40">
        <f t="shared" si="3"/>
        <v>-4.516449339515906E+21</v>
      </c>
      <c r="J40">
        <f t="shared" si="4"/>
        <v>-3.4944519903952952E+22</v>
      </c>
      <c r="K40">
        <f t="shared" si="5"/>
        <v>-7.5627082041458574E-4</v>
      </c>
      <c r="L40">
        <f t="shared" si="6"/>
        <v>-5.8513931520349886E-3</v>
      </c>
      <c r="M40">
        <f t="shared" si="7"/>
        <v>637281986.57987559</v>
      </c>
      <c r="N40">
        <f t="shared" si="8"/>
        <v>-83731253.288030744</v>
      </c>
      <c r="O40">
        <f t="shared" si="9"/>
        <v>-16.335449720955051</v>
      </c>
      <c r="P40">
        <f t="shared" si="10"/>
        <v>-126.39009208395575</v>
      </c>
    </row>
    <row r="41" spans="1:16" x14ac:dyDescent="0.3">
      <c r="A41">
        <f t="shared" si="13"/>
        <v>19864328939.477257</v>
      </c>
      <c r="B41">
        <f t="shared" si="13"/>
        <v>148679129665.19086</v>
      </c>
      <c r="C41">
        <f t="shared" si="13"/>
        <v>29495.627950133767</v>
      </c>
      <c r="D41">
        <f t="shared" si="13"/>
        <v>-3939.6419575248824</v>
      </c>
      <c r="E41">
        <f t="shared" si="11"/>
        <v>29487.189509348958</v>
      </c>
      <c r="F41">
        <f t="shared" si="0"/>
        <v>-4002.8014045637951</v>
      </c>
      <c r="G41">
        <f t="shared" si="1"/>
        <v>150000250540.5054</v>
      </c>
      <c r="H41">
        <f t="shared" si="2"/>
        <v>3.5235167221813659E+22</v>
      </c>
      <c r="I41">
        <f t="shared" si="3"/>
        <v>-4.6661452191547471E+21</v>
      </c>
      <c r="J41">
        <f t="shared" si="4"/>
        <v>-3.4924834973739402E+22</v>
      </c>
      <c r="K41">
        <f t="shared" si="5"/>
        <v>-7.8133710970441168E-4</v>
      </c>
      <c r="L41">
        <f t="shared" si="6"/>
        <v>-5.8480969480474545E-3</v>
      </c>
      <c r="M41">
        <f t="shared" si="7"/>
        <v>636923293.40193748</v>
      </c>
      <c r="N41">
        <f t="shared" si="8"/>
        <v>-86460510.338577971</v>
      </c>
      <c r="O41">
        <f t="shared" si="9"/>
        <v>-16.876881569615293</v>
      </c>
      <c r="P41">
        <f t="shared" si="10"/>
        <v>-126.31889407782502</v>
      </c>
    </row>
    <row r="42" spans="1:16" x14ac:dyDescent="0.3">
      <c r="A42">
        <f t="shared" si="13"/>
        <v>20501252232.879196</v>
      </c>
      <c r="B42">
        <f t="shared" si="13"/>
        <v>148592669154.85226</v>
      </c>
      <c r="C42">
        <f t="shared" si="13"/>
        <v>29478.75106856415</v>
      </c>
      <c r="D42">
        <f t="shared" si="13"/>
        <v>-4065.9608516027074</v>
      </c>
      <c r="E42">
        <f t="shared" si="11"/>
        <v>29470.042064755184</v>
      </c>
      <c r="F42">
        <f t="shared" ref="F42:F60" si="14">D42+L42*dt/2</f>
        <v>-4129.0835383027315</v>
      </c>
      <c r="G42">
        <f t="shared" ref="G42:G60" si="15">SQRT((xs-A42)^2+(ys-B42)^2)</f>
        <v>150000275565.34528</v>
      </c>
      <c r="H42">
        <f t="shared" ref="H42:H105" si="16">G*Ms*Me/G42^2</f>
        <v>3.5235155465110664E+22</v>
      </c>
      <c r="I42">
        <f t="shared" ref="I42:I60" si="17">(xs-A42)/G42*H42</f>
        <v>-4.8157565506621937E+21</v>
      </c>
      <c r="J42">
        <f t="shared" ref="J42:J60" si="18">(ys-B42)/G42*H42</f>
        <v>-3.4904507867828077E+22</v>
      </c>
      <c r="K42">
        <f t="shared" ref="K42:K60" si="19">I42/Me</f>
        <v>-8.0638924157103034E-4</v>
      </c>
      <c r="L42">
        <f t="shared" ref="L42:L60" si="20">J42/Me</f>
        <v>-5.8446932129651834E-3</v>
      </c>
      <c r="M42">
        <f t="shared" ref="M42:M60" si="21">E42*dt</f>
        <v>636552908.59871197</v>
      </c>
      <c r="N42">
        <f t="shared" ref="N42:N60" si="22">F42*dt</f>
        <v>-89188204.427339002</v>
      </c>
      <c r="O42">
        <f t="shared" ref="O42:O60" si="23">K42*dt</f>
        <v>-17.418007617934254</v>
      </c>
      <c r="P42">
        <f t="shared" ref="P42:P60" si="24">L42*dt</f>
        <v>-126.24537340004797</v>
      </c>
    </row>
    <row r="43" spans="1:16" x14ac:dyDescent="0.3">
      <c r="A43">
        <f t="shared" si="13"/>
        <v>21137805141.477909</v>
      </c>
      <c r="B43">
        <f t="shared" si="13"/>
        <v>148503480950.42493</v>
      </c>
      <c r="C43">
        <f t="shared" si="13"/>
        <v>29461.333060946217</v>
      </c>
      <c r="D43">
        <f t="shared" si="13"/>
        <v>-4192.2062250027557</v>
      </c>
      <c r="E43">
        <f t="shared" ref="E43:E60" si="25">C43+K43*dt/2</f>
        <v>29452.353652014011</v>
      </c>
      <c r="F43">
        <f t="shared" si="14"/>
        <v>-4255.2909906340483</v>
      </c>
      <c r="G43">
        <f t="shared" si="15"/>
        <v>150000302201.66995</v>
      </c>
      <c r="H43">
        <f t="shared" si="16"/>
        <v>3.5235142951336438E+22</v>
      </c>
      <c r="I43">
        <f t="shared" si="17"/>
        <v>-4.9652805688092587E+21</v>
      </c>
      <c r="J43">
        <f t="shared" si="18"/>
        <v>-3.4883538921303828E+22</v>
      </c>
      <c r="K43">
        <f t="shared" si="19"/>
        <v>-8.3142675298212632E-4</v>
      </c>
      <c r="L43">
        <f t="shared" si="20"/>
        <v>-5.8411820028974925E-3</v>
      </c>
      <c r="M43">
        <f t="shared" si="21"/>
        <v>636170838.8835026</v>
      </c>
      <c r="N43">
        <f t="shared" si="22"/>
        <v>-91914285.397695437</v>
      </c>
      <c r="O43">
        <f t="shared" si="23"/>
        <v>-17.958817864413927</v>
      </c>
      <c r="P43">
        <f t="shared" si="24"/>
        <v>-126.16953126258583</v>
      </c>
    </row>
    <row r="44" spans="1:16" x14ac:dyDescent="0.3">
      <c r="A44">
        <f t="shared" ref="A44:D59" si="26">A43+M43</f>
        <v>21773975980.361412</v>
      </c>
      <c r="B44">
        <f t="shared" si="26"/>
        <v>148411566665.02722</v>
      </c>
      <c r="C44">
        <f t="shared" si="26"/>
        <v>29443.374243081802</v>
      </c>
      <c r="D44">
        <f t="shared" si="26"/>
        <v>-4318.3757562653418</v>
      </c>
      <c r="E44">
        <f t="shared" si="25"/>
        <v>29434.124591926207</v>
      </c>
      <c r="F44">
        <f t="shared" si="14"/>
        <v>-4381.4214407257587</v>
      </c>
      <c r="G44">
        <f t="shared" si="15"/>
        <v>150000330499.5065</v>
      </c>
      <c r="H44">
        <f t="shared" si="16"/>
        <v>3.5235129656989438E+22</v>
      </c>
      <c r="I44">
        <f t="shared" si="17"/>
        <v>-5.1147145093705787E+21</v>
      </c>
      <c r="J44">
        <f t="shared" si="18"/>
        <v>-3.4861928481260046E+22</v>
      </c>
      <c r="K44">
        <f t="shared" si="19"/>
        <v>-8.5644918107343913E-4</v>
      </c>
      <c r="L44">
        <f t="shared" si="20"/>
        <v>-5.8375633759645083E-3</v>
      </c>
      <c r="M44">
        <f t="shared" si="21"/>
        <v>635777091.18560612</v>
      </c>
      <c r="N44">
        <f t="shared" si="22"/>
        <v>-94638703.119676381</v>
      </c>
      <c r="O44">
        <f t="shared" si="23"/>
        <v>-18.499302311186284</v>
      </c>
      <c r="P44">
        <f t="shared" si="24"/>
        <v>-126.09136892083338</v>
      </c>
    </row>
    <row r="45" spans="1:16" x14ac:dyDescent="0.3">
      <c r="A45">
        <f t="shared" si="26"/>
        <v>22409753071.54702</v>
      </c>
      <c r="B45">
        <f t="shared" si="26"/>
        <v>148316927961.90753</v>
      </c>
      <c r="C45">
        <f t="shared" si="26"/>
        <v>29424.874940770616</v>
      </c>
      <c r="D45">
        <f t="shared" si="26"/>
        <v>-4444.4671251861755</v>
      </c>
      <c r="E45">
        <f t="shared" si="25"/>
        <v>29415.355215288513</v>
      </c>
      <c r="F45">
        <f t="shared" si="14"/>
        <v>-4507.4725690229861</v>
      </c>
      <c r="G45">
        <f t="shared" si="15"/>
        <v>150000360508.85138</v>
      </c>
      <c r="H45">
        <f t="shared" si="16"/>
        <v>3.5235115558582629E+22</v>
      </c>
      <c r="I45">
        <f t="shared" si="17"/>
        <v>-5.2640556091774662E+21</v>
      </c>
      <c r="J45">
        <f t="shared" si="18"/>
        <v>-3.4839676906799219E+22</v>
      </c>
      <c r="K45">
        <f t="shared" si="19"/>
        <v>-8.8145606315764662E-4</v>
      </c>
      <c r="L45">
        <f t="shared" si="20"/>
        <v>-5.8338373922972569E-3</v>
      </c>
      <c r="M45">
        <f t="shared" si="21"/>
        <v>635371672.65023184</v>
      </c>
      <c r="N45">
        <f t="shared" si="22"/>
        <v>-97361407.490896493</v>
      </c>
      <c r="O45">
        <f t="shared" si="23"/>
        <v>-19.039450964205166</v>
      </c>
      <c r="P45">
        <f t="shared" si="24"/>
        <v>-126.01088767362074</v>
      </c>
    </row>
    <row r="46" spans="1:16" x14ac:dyDescent="0.3">
      <c r="A46">
        <f t="shared" si="26"/>
        <v>23045124744.19725</v>
      </c>
      <c r="B46">
        <f t="shared" si="26"/>
        <v>148219566554.41663</v>
      </c>
      <c r="C46">
        <f t="shared" si="26"/>
        <v>29405.83548980641</v>
      </c>
      <c r="D46">
        <f t="shared" si="26"/>
        <v>-4570.4780128597959</v>
      </c>
      <c r="E46">
        <f t="shared" si="25"/>
        <v>29396.045862889692</v>
      </c>
      <c r="F46">
        <f t="shared" si="14"/>
        <v>-4633.4420572914032</v>
      </c>
      <c r="G46">
        <f t="shared" si="15"/>
        <v>150000392279.66959</v>
      </c>
      <c r="H46">
        <f t="shared" si="16"/>
        <v>3.5235100632643898E+22</v>
      </c>
      <c r="I46">
        <f t="shared" si="17"/>
        <v>-5.4133011061710185E+21</v>
      </c>
      <c r="J46">
        <f t="shared" si="18"/>
        <v>-3.4816784569033218E+22</v>
      </c>
      <c r="K46">
        <f t="shared" si="19"/>
        <v>-9.0644693673325822E-4</v>
      </c>
      <c r="L46">
        <f t="shared" si="20"/>
        <v>-5.8300041140377122E-3</v>
      </c>
      <c r="M46">
        <f t="shared" si="21"/>
        <v>634954590.63841736</v>
      </c>
      <c r="N46">
        <f t="shared" si="22"/>
        <v>-100082348.43749431</v>
      </c>
      <c r="O46">
        <f t="shared" si="23"/>
        <v>-19.579253833438379</v>
      </c>
      <c r="P46">
        <f t="shared" si="24"/>
        <v>-125.92808886321458</v>
      </c>
    </row>
    <row r="47" spans="1:16" x14ac:dyDescent="0.3">
      <c r="A47">
        <f t="shared" si="26"/>
        <v>23680079334.835667</v>
      </c>
      <c r="B47">
        <f t="shared" si="26"/>
        <v>148119484205.97913</v>
      </c>
      <c r="C47">
        <f t="shared" si="26"/>
        <v>29386.256235972971</v>
      </c>
      <c r="D47">
        <f t="shared" si="26"/>
        <v>-4696.4061017230106</v>
      </c>
      <c r="E47">
        <f t="shared" si="25"/>
        <v>29376.196885506441</v>
      </c>
      <c r="F47">
        <f t="shared" si="14"/>
        <v>-4759.3275886606698</v>
      </c>
      <c r="G47">
        <f t="shared" si="15"/>
        <v>150000425861.89349</v>
      </c>
      <c r="H47">
        <f t="shared" si="16"/>
        <v>3.5235084855716604E+22</v>
      </c>
      <c r="I47">
        <f t="shared" si="17"/>
        <v>-5.5624482394553073E+21</v>
      </c>
      <c r="J47">
        <f t="shared" si="18"/>
        <v>-3.479325185108357E+22</v>
      </c>
      <c r="K47">
        <f t="shared" si="19"/>
        <v>-9.3142133949352095E-4</v>
      </c>
      <c r="L47">
        <f t="shared" si="20"/>
        <v>-5.8260636053388427E-3</v>
      </c>
      <c r="M47">
        <f t="shared" si="21"/>
        <v>634525852.72693908</v>
      </c>
      <c r="N47">
        <f t="shared" si="22"/>
        <v>-102801475.91507047</v>
      </c>
      <c r="O47">
        <f t="shared" si="23"/>
        <v>-20.118700933060051</v>
      </c>
      <c r="P47">
        <f t="shared" si="24"/>
        <v>-125.842973875319</v>
      </c>
    </row>
    <row r="48" spans="1:16" x14ac:dyDescent="0.3">
      <c r="A48">
        <f t="shared" si="26"/>
        <v>24314605187.562607</v>
      </c>
      <c r="B48">
        <f t="shared" si="26"/>
        <v>148016682730.06406</v>
      </c>
      <c r="C48">
        <f t="shared" si="26"/>
        <v>29366.13753503991</v>
      </c>
      <c r="D48">
        <f t="shared" si="26"/>
        <v>-4822.2490755983299</v>
      </c>
      <c r="E48">
        <f t="shared" si="25"/>
        <v>29355.80864389909</v>
      </c>
      <c r="F48">
        <f t="shared" si="14"/>
        <v>-4885.126847667867</v>
      </c>
      <c r="G48">
        <f t="shared" si="15"/>
        <v>150000461305.4223</v>
      </c>
      <c r="H48">
        <f t="shared" si="16"/>
        <v>3.5235068204359843E+22</v>
      </c>
      <c r="I48">
        <f t="shared" si="17"/>
        <v>-5.7114942493505555E+21</v>
      </c>
      <c r="J48">
        <f t="shared" si="18"/>
        <v>-3.4769079148081062E+22</v>
      </c>
      <c r="K48">
        <f t="shared" si="19"/>
        <v>-9.5637880933532404E-4</v>
      </c>
      <c r="L48">
        <f t="shared" si="20"/>
        <v>-5.8220159323645448E-3</v>
      </c>
      <c r="M48">
        <f t="shared" si="21"/>
        <v>634085466.70822036</v>
      </c>
      <c r="N48">
        <f t="shared" si="22"/>
        <v>-105518739.90962593</v>
      </c>
      <c r="O48">
        <f t="shared" si="23"/>
        <v>-20.657782281642998</v>
      </c>
      <c r="P48">
        <f t="shared" si="24"/>
        <v>-125.75554413907416</v>
      </c>
    </row>
    <row r="49" spans="1:16" x14ac:dyDescent="0.3">
      <c r="A49">
        <f t="shared" si="26"/>
        <v>24948690654.270828</v>
      </c>
      <c r="B49">
        <f t="shared" si="26"/>
        <v>147911163990.15442</v>
      </c>
      <c r="C49">
        <f t="shared" si="26"/>
        <v>29345.479752758267</v>
      </c>
      <c r="D49">
        <f t="shared" si="26"/>
        <v>-4948.004619737404</v>
      </c>
      <c r="E49">
        <f t="shared" si="25"/>
        <v>29334.881508807091</v>
      </c>
      <c r="F49">
        <f t="shared" si="14"/>
        <v>-5010.8375203009318</v>
      </c>
      <c r="G49">
        <f t="shared" si="15"/>
        <v>150000498660.12064</v>
      </c>
      <c r="H49">
        <f t="shared" si="16"/>
        <v>3.5235050655149124E+22</v>
      </c>
      <c r="I49">
        <f t="shared" si="17"/>
        <v>-5.8604363774464486E+21</v>
      </c>
      <c r="J49">
        <f t="shared" si="18"/>
        <v>-3.4744266867165681E+22</v>
      </c>
      <c r="K49">
        <f t="shared" si="19"/>
        <v>-9.8131888436812594E-4</v>
      </c>
      <c r="L49">
        <f t="shared" si="20"/>
        <v>-5.8178611632896315E-3</v>
      </c>
      <c r="M49">
        <f t="shared" si="21"/>
        <v>633633440.59023321</v>
      </c>
      <c r="N49">
        <f t="shared" si="22"/>
        <v>-108234090.43850012</v>
      </c>
      <c r="O49">
        <f t="shared" si="23"/>
        <v>-21.196487902351521</v>
      </c>
      <c r="P49">
        <f t="shared" si="24"/>
        <v>-125.66580112705604</v>
      </c>
    </row>
    <row r="50" spans="1:16" x14ac:dyDescent="0.3">
      <c r="A50">
        <f t="shared" si="26"/>
        <v>25582324094.861061</v>
      </c>
      <c r="B50">
        <f t="shared" si="26"/>
        <v>147802929899.71591</v>
      </c>
      <c r="C50">
        <f t="shared" si="26"/>
        <v>29324.283264855916</v>
      </c>
      <c r="D50">
        <f t="shared" si="26"/>
        <v>-5073.6704208644596</v>
      </c>
      <c r="E50">
        <f t="shared" si="25"/>
        <v>29313.415860944348</v>
      </c>
      <c r="F50">
        <f t="shared" si="14"/>
        <v>-5136.4572940420958</v>
      </c>
      <c r="G50">
        <f t="shared" si="15"/>
        <v>150000537975.81808</v>
      </c>
      <c r="H50">
        <f t="shared" si="16"/>
        <v>3.5235032184676573E+22</v>
      </c>
      <c r="I50">
        <f t="shared" si="17"/>
        <v>-6.0092718666553858E+21</v>
      </c>
      <c r="J50">
        <f t="shared" si="18"/>
        <v>-3.4718815427485688E+22</v>
      </c>
      <c r="K50">
        <f t="shared" si="19"/>
        <v>-1.0062411029228709E-3</v>
      </c>
      <c r="L50">
        <f t="shared" si="20"/>
        <v>-5.8135993682996798E-3</v>
      </c>
      <c r="M50">
        <f t="shared" si="21"/>
        <v>633169782.59639788</v>
      </c>
      <c r="N50">
        <f t="shared" si="22"/>
        <v>-110947477.55130927</v>
      </c>
      <c r="O50">
        <f t="shared" si="23"/>
        <v>-21.734807823134012</v>
      </c>
      <c r="P50">
        <f t="shared" si="24"/>
        <v>-125.57374635527309</v>
      </c>
    </row>
    <row r="51" spans="1:16" x14ac:dyDescent="0.3">
      <c r="A51">
        <f t="shared" si="26"/>
        <v>26215493877.457458</v>
      </c>
      <c r="B51">
        <f t="shared" si="26"/>
        <v>147691982422.16461</v>
      </c>
      <c r="C51">
        <f t="shared" si="26"/>
        <v>29302.548457032783</v>
      </c>
      <c r="D51">
        <f t="shared" si="26"/>
        <v>-5199.2441672197328</v>
      </c>
      <c r="E51">
        <f t="shared" si="25"/>
        <v>29291.412090994323</v>
      </c>
      <c r="F51">
        <f t="shared" si="14"/>
        <v>-5261.9838579113148</v>
      </c>
      <c r="G51">
        <f t="shared" si="15"/>
        <v>150000579302.30798</v>
      </c>
      <c r="H51">
        <f t="shared" si="16"/>
        <v>3.5235012769551546E+22</v>
      </c>
      <c r="I51">
        <f t="shared" si="17"/>
        <v>-6.1579979612658829E+21</v>
      </c>
      <c r="J51">
        <f t="shared" si="18"/>
        <v>-3.4692725260196929E+22</v>
      </c>
      <c r="K51">
        <f t="shared" si="19"/>
        <v>-1.0311450035609315E-3</v>
      </c>
      <c r="L51">
        <f t="shared" si="20"/>
        <v>-5.8092306195909119E-3</v>
      </c>
      <c r="M51">
        <f t="shared" si="21"/>
        <v>632694501.1654774</v>
      </c>
      <c r="N51">
        <f t="shared" si="22"/>
        <v>-113658851.3308844</v>
      </c>
      <c r="O51">
        <f t="shared" si="23"/>
        <v>-22.272732076916121</v>
      </c>
      <c r="P51">
        <f t="shared" si="24"/>
        <v>-125.4793813831637</v>
      </c>
    </row>
    <row r="52" spans="1:16" x14ac:dyDescent="0.3">
      <c r="A52">
        <f t="shared" si="26"/>
        <v>26848188378.622936</v>
      </c>
      <c r="B52">
        <f t="shared" si="26"/>
        <v>147578323570.83374</v>
      </c>
      <c r="C52">
        <f t="shared" si="26"/>
        <v>29280.275724955867</v>
      </c>
      <c r="D52">
        <f t="shared" si="26"/>
        <v>-5324.7235486028967</v>
      </c>
      <c r="E52">
        <f t="shared" si="25"/>
        <v>29268.870599604972</v>
      </c>
      <c r="F52">
        <f t="shared" si="14"/>
        <v>-5387.4149025096931</v>
      </c>
      <c r="G52">
        <f t="shared" si="15"/>
        <v>150000622689.34662</v>
      </c>
      <c r="H52">
        <f t="shared" si="16"/>
        <v>3.523499238640097E+22</v>
      </c>
      <c r="I52">
        <f t="shared" si="17"/>
        <v>-6.306611906995936E+21</v>
      </c>
      <c r="J52">
        <f t="shared" si="18"/>
        <v>-3.466599680846162E+22</v>
      </c>
      <c r="K52">
        <f t="shared" si="19"/>
        <v>-1.0560301250830434E-3</v>
      </c>
      <c r="L52">
        <f t="shared" si="20"/>
        <v>-5.8047549913699962E-3</v>
      </c>
      <c r="M52">
        <f t="shared" si="21"/>
        <v>632207604.95146739</v>
      </c>
      <c r="N52">
        <f t="shared" si="22"/>
        <v>-116368161.89420937</v>
      </c>
      <c r="O52">
        <f t="shared" si="23"/>
        <v>-22.810250701793738</v>
      </c>
      <c r="P52">
        <f t="shared" si="24"/>
        <v>-125.38270781359192</v>
      </c>
    </row>
    <row r="53" spans="1:16" x14ac:dyDescent="0.3">
      <c r="A53">
        <f t="shared" si="26"/>
        <v>27480395983.574402</v>
      </c>
      <c r="B53">
        <f t="shared" si="26"/>
        <v>147461955408.93954</v>
      </c>
      <c r="C53">
        <f t="shared" si="26"/>
        <v>29257.465474254073</v>
      </c>
      <c r="D53">
        <f t="shared" si="26"/>
        <v>-5450.1062564164886</v>
      </c>
      <c r="E53">
        <f t="shared" si="25"/>
        <v>29245.791797383459</v>
      </c>
      <c r="F53">
        <f t="shared" si="14"/>
        <v>-5512.7481200629099</v>
      </c>
      <c r="G53">
        <f t="shared" si="15"/>
        <v>150000668186.65219</v>
      </c>
      <c r="H53">
        <f t="shared" si="16"/>
        <v>3.5234971011869886E+22</v>
      </c>
      <c r="I53">
        <f t="shared" si="17"/>
        <v>-6.4551109510464925E+21</v>
      </c>
      <c r="J53">
        <f t="shared" si="18"/>
        <v>-3.4638630527447104E+22</v>
      </c>
      <c r="K53">
        <f t="shared" si="19"/>
        <v>-1.0808960065382606E-3</v>
      </c>
      <c r="L53">
        <f t="shared" si="20"/>
        <v>-5.8001725598538353E-3</v>
      </c>
      <c r="M53">
        <f t="shared" si="21"/>
        <v>631709102.82348275</v>
      </c>
      <c r="N53">
        <f t="shared" si="22"/>
        <v>-119075359.39335886</v>
      </c>
      <c r="O53">
        <f t="shared" si="23"/>
        <v>-23.347353741226428</v>
      </c>
      <c r="P53">
        <f t="shared" si="24"/>
        <v>-125.28372729284284</v>
      </c>
    </row>
    <row r="54" spans="1:16" x14ac:dyDescent="0.3">
      <c r="A54">
        <f t="shared" si="26"/>
        <v>28112105086.397884</v>
      </c>
      <c r="B54">
        <f t="shared" si="26"/>
        <v>147342880049.54617</v>
      </c>
      <c r="C54">
        <f t="shared" si="26"/>
        <v>29234.118120512849</v>
      </c>
      <c r="D54">
        <f t="shared" si="26"/>
        <v>-5575.3899837093313</v>
      </c>
      <c r="E54">
        <f t="shared" si="25"/>
        <v>29222.176104890732</v>
      </c>
      <c r="F54">
        <f t="shared" si="14"/>
        <v>-5637.9812044646396</v>
      </c>
      <c r="G54">
        <f t="shared" si="15"/>
        <v>150000715843.90399</v>
      </c>
      <c r="H54">
        <f t="shared" si="16"/>
        <v>3.5234948622621816E+22</v>
      </c>
      <c r="I54">
        <f t="shared" si="17"/>
        <v>-6.6034923421549115E+21</v>
      </c>
      <c r="J54">
        <f t="shared" si="18"/>
        <v>-3.4610626884324133E+22</v>
      </c>
      <c r="K54">
        <f t="shared" si="19"/>
        <v>-1.1057421872329054E-3</v>
      </c>
      <c r="L54">
        <f t="shared" si="20"/>
        <v>-5.7954834032692788E-3</v>
      </c>
      <c r="M54">
        <f t="shared" si="21"/>
        <v>631199003.86563981</v>
      </c>
      <c r="N54">
        <f t="shared" si="22"/>
        <v>-121780394.01643622</v>
      </c>
      <c r="O54">
        <f t="shared" si="23"/>
        <v>-23.884031244230759</v>
      </c>
      <c r="P54">
        <f t="shared" si="24"/>
        <v>-125.18244151061643</v>
      </c>
    </row>
    <row r="55" spans="1:16" x14ac:dyDescent="0.3">
      <c r="A55">
        <f t="shared" si="26"/>
        <v>28743304090.263523</v>
      </c>
      <c r="B55">
        <f t="shared" si="26"/>
        <v>147221099655.52972</v>
      </c>
      <c r="C55">
        <f t="shared" si="26"/>
        <v>29210.234089268619</v>
      </c>
      <c r="D55">
        <f t="shared" si="26"/>
        <v>-5700.5724252199479</v>
      </c>
      <c r="E55">
        <f t="shared" si="25"/>
        <v>29198.023952635831</v>
      </c>
      <c r="F55">
        <f t="shared" si="14"/>
        <v>-5763.1118513199581</v>
      </c>
      <c r="G55">
        <f t="shared" si="15"/>
        <v>150000765710.74155</v>
      </c>
      <c r="H55">
        <f t="shared" si="16"/>
        <v>3.5234925195339177E+22</v>
      </c>
      <c r="I55">
        <f t="shared" si="17"/>
        <v>-6.7517533306484813E+21</v>
      </c>
      <c r="J55">
        <f t="shared" si="18"/>
        <v>-3.458198635826497E+22</v>
      </c>
      <c r="K55">
        <f t="shared" si="19"/>
        <v>-1.1305682067395313E-3</v>
      </c>
      <c r="L55">
        <f t="shared" si="20"/>
        <v>-5.7906876018528081E-3</v>
      </c>
      <c r="M55">
        <f t="shared" si="21"/>
        <v>630677317.37693393</v>
      </c>
      <c r="N55">
        <f t="shared" si="22"/>
        <v>-124483215.9885111</v>
      </c>
      <c r="O55">
        <f t="shared" si="23"/>
        <v>-24.420273265573876</v>
      </c>
      <c r="P55">
        <f t="shared" si="24"/>
        <v>-125.07885220002066</v>
      </c>
    </row>
    <row r="56" spans="1:16" x14ac:dyDescent="0.3">
      <c r="A56">
        <f t="shared" si="26"/>
        <v>29373981407.640457</v>
      </c>
      <c r="B56">
        <f t="shared" si="26"/>
        <v>147096616439.5412</v>
      </c>
      <c r="C56">
        <f t="shared" si="26"/>
        <v>29185.813816003047</v>
      </c>
      <c r="D56">
        <f t="shared" si="26"/>
        <v>-5825.6512774199682</v>
      </c>
      <c r="E56">
        <f t="shared" si="25"/>
        <v>29173.335781070062</v>
      </c>
      <c r="F56">
        <f t="shared" si="14"/>
        <v>-5888.1377579887503</v>
      </c>
      <c r="G56">
        <f t="shared" si="15"/>
        <v>150000817836.76352</v>
      </c>
      <c r="H56">
        <f t="shared" si="16"/>
        <v>3.5234900706723814E+22</v>
      </c>
      <c r="I56">
        <f t="shared" si="17"/>
        <v>-6.8998911684980066E+21</v>
      </c>
      <c r="J56">
        <f t="shared" si="18"/>
        <v>-3.4552709440441416E+22</v>
      </c>
      <c r="K56">
        <f t="shared" si="19"/>
        <v>-1.1553736049058952E-3</v>
      </c>
      <c r="L56">
        <f t="shared" si="20"/>
        <v>-5.785785237850203E-3</v>
      </c>
      <c r="M56">
        <f t="shared" si="21"/>
        <v>630144052.8711133</v>
      </c>
      <c r="N56">
        <f t="shared" si="22"/>
        <v>-127183775.572557</v>
      </c>
      <c r="O56">
        <f t="shared" si="23"/>
        <v>-24.956069865967336</v>
      </c>
      <c r="P56">
        <f t="shared" si="24"/>
        <v>-124.97296113756438</v>
      </c>
    </row>
    <row r="57" spans="1:16" x14ac:dyDescent="0.3">
      <c r="A57">
        <f t="shared" si="26"/>
        <v>30004125460.51157</v>
      </c>
      <c r="B57">
        <f t="shared" si="26"/>
        <v>146969432663.96863</v>
      </c>
      <c r="C57">
        <f t="shared" si="26"/>
        <v>29160.857746137081</v>
      </c>
      <c r="D57">
        <f t="shared" si="26"/>
        <v>-5950.6242385575324</v>
      </c>
      <c r="E57">
        <f t="shared" si="25"/>
        <v>29148.112040580949</v>
      </c>
      <c r="F57">
        <f t="shared" si="14"/>
        <v>-6013.056623629107</v>
      </c>
      <c r="G57">
        <f t="shared" si="15"/>
        <v>150000872271.52689</v>
      </c>
      <c r="H57">
        <f t="shared" si="16"/>
        <v>3.5234875133497407E+22</v>
      </c>
      <c r="I57">
        <f t="shared" si="17"/>
        <v>-7.047903109371394E+21</v>
      </c>
      <c r="J57">
        <f t="shared" si="18"/>
        <v>-3.4522796634022382E+22</v>
      </c>
      <c r="K57">
        <f t="shared" si="19"/>
        <v>-1.1801579218639307E-3</v>
      </c>
      <c r="L57">
        <f t="shared" si="20"/>
        <v>-5.7807763955161386E-3</v>
      </c>
      <c r="M57">
        <f t="shared" si="21"/>
        <v>629599220.07654846</v>
      </c>
      <c r="N57">
        <f t="shared" si="22"/>
        <v>-129882023.0703887</v>
      </c>
      <c r="O57">
        <f t="shared" si="23"/>
        <v>-25.491411112260902</v>
      </c>
      <c r="P57">
        <f t="shared" si="24"/>
        <v>-124.86477014314859</v>
      </c>
    </row>
    <row r="58" spans="1:16" x14ac:dyDescent="0.3">
      <c r="A58">
        <f t="shared" si="26"/>
        <v>30633724680.58812</v>
      </c>
      <c r="B58">
        <f t="shared" si="26"/>
        <v>146839550640.89825</v>
      </c>
      <c r="C58">
        <f t="shared" si="26"/>
        <v>29135.366335024821</v>
      </c>
      <c r="D58">
        <f t="shared" si="26"/>
        <v>-6075.4890087006806</v>
      </c>
      <c r="E58">
        <f t="shared" si="25"/>
        <v>29122.353191486003</v>
      </c>
      <c r="F58">
        <f t="shared" si="14"/>
        <v>-6137.8661492407091</v>
      </c>
      <c r="G58">
        <f t="shared" si="15"/>
        <v>150000929064.54611</v>
      </c>
      <c r="H58">
        <f t="shared" si="16"/>
        <v>3.5234848452401835E+22</v>
      </c>
      <c r="I58">
        <f t="shared" si="17"/>
        <v>-7.1957864086872701E+21</v>
      </c>
      <c r="J58">
        <f t="shared" si="18"/>
        <v>-3.44922484541712E+22</v>
      </c>
      <c r="K58">
        <f t="shared" si="19"/>
        <v>-1.2049206980387257E-3</v>
      </c>
      <c r="L58">
        <f t="shared" si="20"/>
        <v>-5.7756611611137305E-3</v>
      </c>
      <c r="M58">
        <f t="shared" si="21"/>
        <v>629042828.93609762</v>
      </c>
      <c r="N58">
        <f t="shared" si="22"/>
        <v>-132577908.82359932</v>
      </c>
      <c r="O58">
        <f t="shared" si="23"/>
        <v>-26.026287077636475</v>
      </c>
      <c r="P58">
        <f t="shared" si="24"/>
        <v>-124.75428108005659</v>
      </c>
    </row>
    <row r="59" spans="1:16" x14ac:dyDescent="0.3">
      <c r="A59">
        <f t="shared" si="26"/>
        <v>31262767509.524216</v>
      </c>
      <c r="B59">
        <f t="shared" si="26"/>
        <v>146706972732.07465</v>
      </c>
      <c r="C59">
        <f t="shared" si="26"/>
        <v>29109.340047947186</v>
      </c>
      <c r="D59">
        <f t="shared" si="26"/>
        <v>-6200.2432897807375</v>
      </c>
      <c r="E59">
        <f t="shared" si="25"/>
        <v>29096.059704026284</v>
      </c>
      <c r="F59">
        <f t="shared" si="14"/>
        <v>-6262.56403770821</v>
      </c>
      <c r="G59">
        <f t="shared" si="15"/>
        <v>150000988265.29196</v>
      </c>
      <c r="H59">
        <f t="shared" si="16"/>
        <v>3.5234820640199783E+22</v>
      </c>
      <c r="I59">
        <f t="shared" si="17"/>
        <v>-7.3435383236687036E+21</v>
      </c>
      <c r="J59">
        <f t="shared" si="18"/>
        <v>-3.4461065428042963E+22</v>
      </c>
      <c r="K59">
        <f t="shared" si="19"/>
        <v>-1.229661474157519E-3</v>
      </c>
      <c r="L59">
        <f t="shared" si="20"/>
        <v>-5.7704396229140923E-3</v>
      </c>
      <c r="M59">
        <f t="shared" si="21"/>
        <v>628474889.60696769</v>
      </c>
      <c r="N59">
        <f t="shared" si="22"/>
        <v>-135271383.21449733</v>
      </c>
      <c r="O59">
        <f t="shared" si="23"/>
        <v>-26.560687841802409</v>
      </c>
      <c r="P59">
        <f t="shared" si="24"/>
        <v>-124.6414958549444</v>
      </c>
    </row>
    <row r="60" spans="1:16" x14ac:dyDescent="0.3">
      <c r="A60">
        <f t="shared" ref="A60:D75" si="27">A59+M59</f>
        <v>31891242399.131184</v>
      </c>
      <c r="B60">
        <f t="shared" si="27"/>
        <v>146571701348.86014</v>
      </c>
      <c r="C60">
        <f t="shared" si="27"/>
        <v>29082.779360105382</v>
      </c>
      <c r="D60">
        <f t="shared" si="27"/>
        <v>-6324.8847856356815</v>
      </c>
      <c r="E60">
        <f t="shared" si="25"/>
        <v>29069.232058359787</v>
      </c>
      <c r="F60">
        <f t="shared" si="14"/>
        <v>-6387.1479938445964</v>
      </c>
      <c r="G60">
        <f t="shared" si="15"/>
        <v>150001049923.19083</v>
      </c>
      <c r="H60">
        <f t="shared" si="16"/>
        <v>3.5234791673675056E+22</v>
      </c>
      <c r="I60">
        <f t="shared" si="17"/>
        <v>-7.4911561133968725E+21</v>
      </c>
      <c r="J60">
        <f t="shared" si="18"/>
        <v>-3.4429248094781244E+22</v>
      </c>
      <c r="K60">
        <f t="shared" si="19"/>
        <v>-1.2543797912586859E-3</v>
      </c>
      <c r="L60">
        <f t="shared" si="20"/>
        <v>-5.7651118711957872E-3</v>
      </c>
      <c r="M60">
        <f t="shared" si="21"/>
        <v>627895412.46057141</v>
      </c>
      <c r="N60">
        <f t="shared" si="22"/>
        <v>-137962396.66704327</v>
      </c>
      <c r="O60">
        <f t="shared" si="23"/>
        <v>-27.094603491187616</v>
      </c>
      <c r="P60">
        <f t="shared" si="24"/>
        <v>-124.526416417829</v>
      </c>
    </row>
    <row r="61" spans="1:16" x14ac:dyDescent="0.3">
      <c r="A61">
        <f t="shared" si="27"/>
        <v>32519137811.591755</v>
      </c>
      <c r="B61">
        <f t="shared" si="27"/>
        <v>146433738952.19308</v>
      </c>
      <c r="C61">
        <f t="shared" si="27"/>
        <v>29055.684756614195</v>
      </c>
      <c r="D61">
        <f t="shared" si="27"/>
        <v>-6449.4112020535104</v>
      </c>
      <c r="E61">
        <f t="shared" ref="E61:E124" si="28">C61+K61*dt/2</f>
        <v>29041.870744554628</v>
      </c>
      <c r="F61">
        <f t="shared" ref="F61:F124" si="29">D61+L61*dt/2</f>
        <v>-6511.6157244345486</v>
      </c>
      <c r="G61">
        <f t="shared" ref="G61:G124" si="30">SQRT((xs-A61)^2+(ys-B61)^2)</f>
        <v>150001114087.62378</v>
      </c>
      <c r="H61">
        <f t="shared" si="16"/>
        <v>3.5234761529633018E+22</v>
      </c>
      <c r="I61">
        <f t="shared" ref="I61:I124" si="31">(xs-A61)/G61*H61</f>
        <v>-7.6386370388648012E+21</v>
      </c>
      <c r="J61">
        <f t="shared" ref="J61:J124" si="32">(ys-B61)/G61*H61</f>
        <v>-3.4396797005514769E+22</v>
      </c>
      <c r="K61">
        <f t="shared" ref="K61:K124" si="33">I61/Me</f>
        <v>-1.2790751907007368E-3</v>
      </c>
      <c r="L61">
        <f t="shared" ref="L61:L124" si="34">J61/Me</f>
        <v>-5.759677998244268E-3</v>
      </c>
      <c r="M61">
        <f t="shared" ref="M61:M124" si="35">E61*dt</f>
        <v>627304408.08237994</v>
      </c>
      <c r="N61">
        <f t="shared" ref="N61:N124" si="36">F61*dt</f>
        <v>-140650899.64778626</v>
      </c>
      <c r="O61">
        <f t="shared" ref="O61:O124" si="37">K61*dt</f>
        <v>-27.628024119135915</v>
      </c>
      <c r="P61">
        <f t="shared" ref="P61:P124" si="38">L61*dt</f>
        <v>-124.40904476207619</v>
      </c>
    </row>
    <row r="62" spans="1:16" x14ac:dyDescent="0.3">
      <c r="A62">
        <f t="shared" si="27"/>
        <v>33146442219.674133</v>
      </c>
      <c r="B62">
        <f t="shared" si="27"/>
        <v>146293088052.54529</v>
      </c>
      <c r="C62">
        <f t="shared" si="27"/>
        <v>29028.056732495061</v>
      </c>
      <c r="D62">
        <f t="shared" si="27"/>
        <v>-6573.8202468155869</v>
      </c>
      <c r="E62">
        <f t="shared" si="28"/>
        <v>29013.976262582011</v>
      </c>
      <c r="F62">
        <f t="shared" si="29"/>
        <v>-6635.9649382777807</v>
      </c>
      <c r="G62">
        <f t="shared" si="30"/>
        <v>150001180807.92554</v>
      </c>
      <c r="H62">
        <f t="shared" si="16"/>
        <v>3.5234730184901109E+22</v>
      </c>
      <c r="I62">
        <f t="shared" si="31"/>
        <v>-7.785978363031158E+21</v>
      </c>
      <c r="J62">
        <f t="shared" si="32"/>
        <v>-3.4363712723353856E+22</v>
      </c>
      <c r="K62">
        <f t="shared" si="33"/>
        <v>-1.3037472141713257E-3</v>
      </c>
      <c r="L62">
        <f t="shared" si="34"/>
        <v>-5.7541380983512818E-3</v>
      </c>
      <c r="M62">
        <f t="shared" si="35"/>
        <v>626701887.27177143</v>
      </c>
      <c r="N62">
        <f t="shared" si="36"/>
        <v>-143336842.66680005</v>
      </c>
      <c r="O62">
        <f t="shared" si="37"/>
        <v>-28.160939826100634</v>
      </c>
      <c r="P62">
        <f t="shared" si="38"/>
        <v>-124.28938292438768</v>
      </c>
    </row>
    <row r="63" spans="1:16" x14ac:dyDescent="0.3">
      <c r="A63">
        <f t="shared" si="27"/>
        <v>33773144106.945904</v>
      </c>
      <c r="B63">
        <f t="shared" si="27"/>
        <v>146149751209.87848</v>
      </c>
      <c r="C63">
        <f t="shared" si="27"/>
        <v>28999.895792668962</v>
      </c>
      <c r="D63">
        <f t="shared" si="27"/>
        <v>-6698.1096297399745</v>
      </c>
      <c r="E63">
        <f t="shared" si="28"/>
        <v>28985.549122309043</v>
      </c>
      <c r="F63">
        <f t="shared" si="29"/>
        <v>-6760.1933462323677</v>
      </c>
      <c r="G63">
        <f t="shared" si="30"/>
        <v>150001250133.38358</v>
      </c>
      <c r="H63">
        <f t="shared" si="16"/>
        <v>3.5234697616329284E+22</v>
      </c>
      <c r="I63">
        <f t="shared" si="31"/>
        <v>-7.9331773508740543E+21</v>
      </c>
      <c r="J63">
        <f t="shared" si="32"/>
        <v>-3.4329995823386578E+22</v>
      </c>
      <c r="K63">
        <f t="shared" si="33"/>
        <v>-1.3283954036962581E-3</v>
      </c>
      <c r="L63">
        <f t="shared" si="34"/>
        <v>-5.7484922678142291E-3</v>
      </c>
      <c r="M63">
        <f t="shared" si="35"/>
        <v>626087861.04187536</v>
      </c>
      <c r="N63">
        <f t="shared" si="36"/>
        <v>-146020176.27861914</v>
      </c>
      <c r="O63">
        <f t="shared" si="37"/>
        <v>-28.693340719839174</v>
      </c>
      <c r="P63">
        <f t="shared" si="38"/>
        <v>-124.16743298478735</v>
      </c>
    </row>
    <row r="64" spans="1:16" x14ac:dyDescent="0.3">
      <c r="A64">
        <f t="shared" si="27"/>
        <v>34399231967.987778</v>
      </c>
      <c r="B64">
        <f t="shared" si="27"/>
        <v>146003731033.59985</v>
      </c>
      <c r="C64">
        <f t="shared" si="27"/>
        <v>28971.202451949124</v>
      </c>
      <c r="D64">
        <f t="shared" si="27"/>
        <v>-6822.2770627247619</v>
      </c>
      <c r="E64">
        <f t="shared" si="28"/>
        <v>28956.589843491322</v>
      </c>
      <c r="F64">
        <f t="shared" si="29"/>
        <v>-6884.2986612580644</v>
      </c>
      <c r="G64">
        <f t="shared" si="30"/>
        <v>150001322113.2374</v>
      </c>
      <c r="H64">
        <f t="shared" si="16"/>
        <v>3.5234663800790338E+22</v>
      </c>
      <c r="I64">
        <f t="shared" si="31"/>
        <v>-8.0802312694448416E+21</v>
      </c>
      <c r="J64">
        <f t="shared" si="32"/>
        <v>-3.4295646892674452E+22</v>
      </c>
      <c r="K64">
        <f t="shared" si="33"/>
        <v>-1.3530193016484998E-3</v>
      </c>
      <c r="L64">
        <f t="shared" si="34"/>
        <v>-5.7427406049354408E-3</v>
      </c>
      <c r="M64">
        <f t="shared" si="35"/>
        <v>625462340.61941254</v>
      </c>
      <c r="N64">
        <f t="shared" si="36"/>
        <v>-148700851.0831742</v>
      </c>
      <c r="O64">
        <f t="shared" si="37"/>
        <v>-29.225216915607596</v>
      </c>
      <c r="P64">
        <f t="shared" si="38"/>
        <v>-124.04319706660552</v>
      </c>
    </row>
    <row r="65" spans="1:16" x14ac:dyDescent="0.3">
      <c r="A65">
        <f t="shared" si="27"/>
        <v>35024694308.607193</v>
      </c>
      <c r="B65">
        <f t="shared" si="27"/>
        <v>145855030182.51669</v>
      </c>
      <c r="C65">
        <f t="shared" si="27"/>
        <v>28941.977235033515</v>
      </c>
      <c r="D65">
        <f t="shared" si="27"/>
        <v>-6946.3202597913678</v>
      </c>
      <c r="E65">
        <f t="shared" si="28"/>
        <v>28927.098955765337</v>
      </c>
      <c r="F65">
        <f t="shared" si="29"/>
        <v>-7008.2785984595994</v>
      </c>
      <c r="G65">
        <f t="shared" si="30"/>
        <v>150001396796.67734</v>
      </c>
      <c r="H65">
        <f t="shared" si="16"/>
        <v>3.5234628715180481E+22</v>
      </c>
      <c r="I65">
        <f t="shared" si="31"/>
        <v>-8.227137387922013E+21</v>
      </c>
      <c r="J65">
        <f t="shared" si="32"/>
        <v>-3.4260666530248304E+22</v>
      </c>
      <c r="K65">
        <f t="shared" si="33"/>
        <v>-1.3776184507572023E-3</v>
      </c>
      <c r="L65">
        <f t="shared" si="34"/>
        <v>-5.7368832100214836E-3</v>
      </c>
      <c r="M65">
        <f t="shared" si="35"/>
        <v>624825337.44453132</v>
      </c>
      <c r="N65">
        <f t="shared" si="36"/>
        <v>-151378817.72672734</v>
      </c>
      <c r="O65">
        <f t="shared" si="37"/>
        <v>-29.75655853635557</v>
      </c>
      <c r="P65">
        <f t="shared" si="38"/>
        <v>-123.91667733646405</v>
      </c>
    </row>
    <row r="66" spans="1:16" x14ac:dyDescent="0.3">
      <c r="A66">
        <f t="shared" si="27"/>
        <v>35649519646.051727</v>
      </c>
      <c r="B66">
        <f t="shared" si="27"/>
        <v>145703651364.78998</v>
      </c>
      <c r="C66">
        <f t="shared" si="27"/>
        <v>28912.22067649716</v>
      </c>
      <c r="D66">
        <f t="shared" si="27"/>
        <v>-7070.2369371278319</v>
      </c>
      <c r="E66">
        <f t="shared" si="28"/>
        <v>28897.076998640699</v>
      </c>
      <c r="F66">
        <f t="shared" si="29"/>
        <v>-7132.1308751299612</v>
      </c>
      <c r="G66">
        <f t="shared" si="30"/>
        <v>150001474232.84378</v>
      </c>
      <c r="H66">
        <f t="shared" si="16"/>
        <v>3.5234592336419762E+22</v>
      </c>
      <c r="I66">
        <f t="shared" si="31"/>
        <v>-8.3738929776650795E+21</v>
      </c>
      <c r="J66">
        <f t="shared" si="32"/>
        <v>-3.4225055347103553E+22</v>
      </c>
      <c r="K66">
        <f t="shared" si="33"/>
        <v>-1.4021923941167245E-3</v>
      </c>
      <c r="L66">
        <f t="shared" si="34"/>
        <v>-5.7309201853823766E-3</v>
      </c>
      <c r="M66">
        <f t="shared" si="35"/>
        <v>624176863.17063916</v>
      </c>
      <c r="N66">
        <f t="shared" si="36"/>
        <v>-154054026.90280718</v>
      </c>
      <c r="O66">
        <f t="shared" si="37"/>
        <v>-30.287355712921251</v>
      </c>
      <c r="P66">
        <f t="shared" si="38"/>
        <v>-123.78787600425933</v>
      </c>
    </row>
    <row r="67" spans="1:16" x14ac:dyDescent="0.3">
      <c r="A67">
        <f t="shared" si="27"/>
        <v>36273696509.222366</v>
      </c>
      <c r="B67">
        <f t="shared" si="27"/>
        <v>145549597337.88718</v>
      </c>
      <c r="C67">
        <f t="shared" si="27"/>
        <v>28881.933320784239</v>
      </c>
      <c r="D67">
        <f t="shared" si="27"/>
        <v>-7194.0248131320914</v>
      </c>
      <c r="E67">
        <f t="shared" si="28"/>
        <v>28866.524521492127</v>
      </c>
      <c r="F67">
        <f t="shared" si="29"/>
        <v>-7255.8532107936635</v>
      </c>
      <c r="G67">
        <f t="shared" si="30"/>
        <v>150001554470.82629</v>
      </c>
      <c r="H67">
        <f t="shared" si="16"/>
        <v>3.5234554641452433E+22</v>
      </c>
      <c r="I67">
        <f t="shared" si="31"/>
        <v>-8.5204953122684629E+21</v>
      </c>
      <c r="J67">
        <f t="shared" si="32"/>
        <v>-3.4188813966195263E+22</v>
      </c>
      <c r="K67">
        <f t="shared" si="33"/>
        <v>-1.4267406751956569E-3</v>
      </c>
      <c r="L67">
        <f t="shared" si="34"/>
        <v>-5.7248516353307537E-3</v>
      </c>
      <c r="M67">
        <f t="shared" si="35"/>
        <v>623516929.66422999</v>
      </c>
      <c r="N67">
        <f t="shared" si="36"/>
        <v>-156726429.35314313</v>
      </c>
      <c r="O67">
        <f t="shared" si="37"/>
        <v>-30.817598584226189</v>
      </c>
      <c r="P67">
        <f t="shared" si="38"/>
        <v>-123.65679532314428</v>
      </c>
    </row>
    <row r="68" spans="1:16" x14ac:dyDescent="0.3">
      <c r="A68">
        <f t="shared" si="27"/>
        <v>36897213438.886597</v>
      </c>
      <c r="B68">
        <f t="shared" si="27"/>
        <v>145392870908.53403</v>
      </c>
      <c r="C68">
        <f t="shared" si="27"/>
        <v>28851.115722200015</v>
      </c>
      <c r="D68">
        <f t="shared" si="27"/>
        <v>-7317.6816084552356</v>
      </c>
      <c r="E68">
        <f t="shared" si="28"/>
        <v>28835.442083551279</v>
      </c>
      <c r="F68">
        <f t="shared" si="29"/>
        <v>-7379.4433272499909</v>
      </c>
      <c r="G68">
        <f t="shared" si="30"/>
        <v>150001637559.66263</v>
      </c>
      <c r="H68">
        <f t="shared" si="16"/>
        <v>3.5234515607247464E+22</v>
      </c>
      <c r="I68">
        <f t="shared" si="31"/>
        <v>-8.6669416676154503E+21</v>
      </c>
      <c r="J68">
        <f t="shared" si="32"/>
        <v>-3.4151943022433094E+22</v>
      </c>
      <c r="K68">
        <f t="shared" si="33"/>
        <v>-1.4512628378458557E-3</v>
      </c>
      <c r="L68">
        <f t="shared" si="34"/>
        <v>-5.7186776661810271E-3</v>
      </c>
      <c r="M68">
        <f t="shared" si="35"/>
        <v>622845549.00470757</v>
      </c>
      <c r="N68">
        <f t="shared" si="36"/>
        <v>-159395975.8685998</v>
      </c>
      <c r="O68">
        <f t="shared" si="37"/>
        <v>-31.347277297470484</v>
      </c>
      <c r="P68">
        <f t="shared" si="38"/>
        <v>-123.52343758951018</v>
      </c>
    </row>
    <row r="69" spans="1:16" x14ac:dyDescent="0.3">
      <c r="A69">
        <f t="shared" si="27"/>
        <v>37520058987.891304</v>
      </c>
      <c r="B69">
        <f t="shared" si="27"/>
        <v>145233474932.66544</v>
      </c>
      <c r="C69">
        <f t="shared" si="27"/>
        <v>28819.768444902544</v>
      </c>
      <c r="D69">
        <f t="shared" si="27"/>
        <v>-7441.2050460447454</v>
      </c>
      <c r="E69">
        <f t="shared" si="28"/>
        <v>28803.830253898381</v>
      </c>
      <c r="F69">
        <f t="shared" si="29"/>
        <v>-7502.8989486162291</v>
      </c>
      <c r="G69">
        <f t="shared" si="30"/>
        <v>150001723548.33792</v>
      </c>
      <c r="H69">
        <f t="shared" si="16"/>
        <v>3.5234475210798919E+22</v>
      </c>
      <c r="I69">
        <f t="shared" si="31"/>
        <v>-8.8132293219321318E+21</v>
      </c>
      <c r="J69">
        <f t="shared" si="32"/>
        <v>-3.4114443162675828E+22</v>
      </c>
      <c r="K69">
        <f t="shared" si="33"/>
        <v>-1.4757584263114755E-3</v>
      </c>
      <c r="L69">
        <f t="shared" si="34"/>
        <v>-5.7123983862484642E-3</v>
      </c>
      <c r="M69">
        <f t="shared" si="35"/>
        <v>622162733.48420501</v>
      </c>
      <c r="N69">
        <f t="shared" si="36"/>
        <v>-162062617.29011056</v>
      </c>
      <c r="O69">
        <f t="shared" si="37"/>
        <v>-31.876382008327869</v>
      </c>
      <c r="P69">
        <f t="shared" si="38"/>
        <v>-123.38780514296683</v>
      </c>
    </row>
    <row r="70" spans="1:16" x14ac:dyDescent="0.3">
      <c r="A70">
        <f t="shared" si="27"/>
        <v>38142221721.375511</v>
      </c>
      <c r="B70">
        <f t="shared" si="27"/>
        <v>145071412315.37534</v>
      </c>
      <c r="C70">
        <f t="shared" si="27"/>
        <v>28787.892062894214</v>
      </c>
      <c r="D70">
        <f t="shared" si="27"/>
        <v>-7564.5928511877119</v>
      </c>
      <c r="E70">
        <f t="shared" si="28"/>
        <v>28771.689611453643</v>
      </c>
      <c r="F70">
        <f t="shared" si="29"/>
        <v>-7626.2178013708726</v>
      </c>
      <c r="G70">
        <f t="shared" si="30"/>
        <v>150001812485.78366</v>
      </c>
      <c r="H70">
        <f t="shared" si="16"/>
        <v>3.5234433429126469E+22</v>
      </c>
      <c r="I70">
        <f t="shared" si="31"/>
        <v>-8.9593555558414082E+21</v>
      </c>
      <c r="J70">
        <f t="shared" si="32"/>
        <v>-3.40763150457258E+22</v>
      </c>
      <c r="K70">
        <f t="shared" si="33"/>
        <v>-1.500226985238012E-3</v>
      </c>
      <c r="L70">
        <f t="shared" si="34"/>
        <v>-5.7060139058482586E-3</v>
      </c>
      <c r="M70">
        <f t="shared" si="35"/>
        <v>621468495.60739875</v>
      </c>
      <c r="N70">
        <f t="shared" si="36"/>
        <v>-164726304.50961086</v>
      </c>
      <c r="O70">
        <f t="shared" si="37"/>
        <v>-32.404902881141055</v>
      </c>
      <c r="P70">
        <f t="shared" si="38"/>
        <v>-123.24990036632239</v>
      </c>
    </row>
    <row r="71" spans="1:16" x14ac:dyDescent="0.3">
      <c r="A71">
        <f t="shared" si="27"/>
        <v>38763690216.98291</v>
      </c>
      <c r="B71">
        <f t="shared" si="27"/>
        <v>144906686010.86572</v>
      </c>
      <c r="C71">
        <f t="shared" si="27"/>
        <v>28755.487160013072</v>
      </c>
      <c r="D71">
        <f t="shared" si="27"/>
        <v>-7687.8427515540343</v>
      </c>
      <c r="E71">
        <f t="shared" si="28"/>
        <v>28739.020744968515</v>
      </c>
      <c r="F71">
        <f t="shared" si="29"/>
        <v>-7749.3976143968157</v>
      </c>
      <c r="G71">
        <f t="shared" si="30"/>
        <v>150001904420.87677</v>
      </c>
      <c r="H71">
        <f t="shared" si="16"/>
        <v>3.5234390239275804E+22</v>
      </c>
      <c r="I71">
        <f t="shared" si="31"/>
        <v>-9.1053176524169785E+21</v>
      </c>
      <c r="J71">
        <f t="shared" si="32"/>
        <v>-3.4037559342322967E+22</v>
      </c>
      <c r="K71">
        <f t="shared" si="33"/>
        <v>-1.5246680596813426E-3</v>
      </c>
      <c r="L71">
        <f t="shared" si="34"/>
        <v>-5.6995243372945353E-3</v>
      </c>
      <c r="M71">
        <f t="shared" si="35"/>
        <v>620762848.09131992</v>
      </c>
      <c r="N71">
        <f t="shared" si="36"/>
        <v>-167386988.47097123</v>
      </c>
      <c r="O71">
        <f t="shared" si="37"/>
        <v>-32.932830089116997</v>
      </c>
      <c r="P71">
        <f t="shared" si="38"/>
        <v>-123.10972568556195</v>
      </c>
    </row>
    <row r="72" spans="1:16" x14ac:dyDescent="0.3">
      <c r="A72">
        <f t="shared" si="27"/>
        <v>39384453065.074226</v>
      </c>
      <c r="B72">
        <f t="shared" si="27"/>
        <v>144739299022.39474</v>
      </c>
      <c r="C72">
        <f t="shared" si="27"/>
        <v>28722.554329923954</v>
      </c>
      <c r="D72">
        <f t="shared" si="27"/>
        <v>-7810.9524772395962</v>
      </c>
      <c r="E72">
        <f t="shared" si="28"/>
        <v>28705.824253016694</v>
      </c>
      <c r="F72">
        <f t="shared" si="29"/>
        <v>-7872.436119024509</v>
      </c>
      <c r="G72">
        <f t="shared" si="30"/>
        <v>150001999402.43875</v>
      </c>
      <c r="H72">
        <f t="shared" si="16"/>
        <v>3.5234345618319098E+22</v>
      </c>
      <c r="I72">
        <f t="shared" si="31"/>
        <v>-9.2511128972373619E+21</v>
      </c>
      <c r="J72">
        <f t="shared" si="32"/>
        <v>-3.3998176735138763E+22</v>
      </c>
      <c r="K72">
        <f t="shared" si="33"/>
        <v>-1.5490811951167718E-3</v>
      </c>
      <c r="L72">
        <f t="shared" si="34"/>
        <v>-5.6929297948993237E-3</v>
      </c>
      <c r="M72">
        <f t="shared" si="35"/>
        <v>620045803.86516058</v>
      </c>
      <c r="N72">
        <f t="shared" si="36"/>
        <v>-170044620.1709294</v>
      </c>
      <c r="O72">
        <f t="shared" si="37"/>
        <v>-33.460153814522272</v>
      </c>
      <c r="P72">
        <f t="shared" si="38"/>
        <v>-122.9672835698254</v>
      </c>
    </row>
    <row r="73" spans="1:16" x14ac:dyDescent="0.3">
      <c r="A73">
        <f t="shared" si="27"/>
        <v>40004498868.939384</v>
      </c>
      <c r="B73">
        <f t="shared" si="27"/>
        <v>144569254402.22382</v>
      </c>
      <c r="C73">
        <f t="shared" si="27"/>
        <v>28689.094176109433</v>
      </c>
      <c r="D73">
        <f t="shared" si="27"/>
        <v>-7933.9197608094219</v>
      </c>
      <c r="E73">
        <f t="shared" si="28"/>
        <v>28672.100743984993</v>
      </c>
      <c r="F73">
        <f t="shared" si="29"/>
        <v>-7995.3310490751137</v>
      </c>
      <c r="G73">
        <f t="shared" si="30"/>
        <v>150002097479.23489</v>
      </c>
      <c r="H73">
        <f t="shared" si="16"/>
        <v>3.5234299543355337E+22</v>
      </c>
      <c r="I73">
        <f t="shared" si="31"/>
        <v>-9.3967385784399073E+21</v>
      </c>
      <c r="J73">
        <f t="shared" si="32"/>
        <v>-3.3958167918769542E+22</v>
      </c>
      <c r="K73">
        <f t="shared" si="33"/>
        <v>-1.5734659374480756E-3</v>
      </c>
      <c r="L73">
        <f t="shared" si="34"/>
        <v>-5.686230394971457E-3</v>
      </c>
      <c r="M73">
        <f t="shared" si="35"/>
        <v>619317376.07007587</v>
      </c>
      <c r="N73">
        <f t="shared" si="36"/>
        <v>-172699150.66002247</v>
      </c>
      <c r="O73">
        <f t="shared" si="37"/>
        <v>-33.986864248878433</v>
      </c>
      <c r="P73">
        <f t="shared" si="38"/>
        <v>-122.82257653138348</v>
      </c>
    </row>
    <row r="74" spans="1:16" x14ac:dyDescent="0.3">
      <c r="A74">
        <f t="shared" si="27"/>
        <v>40623816245.00946</v>
      </c>
      <c r="B74">
        <f t="shared" si="27"/>
        <v>144396555251.56378</v>
      </c>
      <c r="C74">
        <f t="shared" si="27"/>
        <v>28655.107311860553</v>
      </c>
      <c r="D74">
        <f t="shared" si="27"/>
        <v>-8056.7423373408055</v>
      </c>
      <c r="E74">
        <f t="shared" si="28"/>
        <v>28637.850836063975</v>
      </c>
      <c r="F74">
        <f t="shared" si="29"/>
        <v>-8118.080140903613</v>
      </c>
      <c r="G74">
        <f t="shared" si="30"/>
        <v>150002198699.97308</v>
      </c>
      <c r="H74">
        <f t="shared" si="16"/>
        <v>3.523425199151094E+22</v>
      </c>
      <c r="I74">
        <f t="shared" si="31"/>
        <v>-9.5421919867748986E+21</v>
      </c>
      <c r="J74">
        <f t="shared" si="32"/>
        <v>-3.3917533599730118E+22</v>
      </c>
      <c r="K74">
        <f t="shared" si="33"/>
        <v>-1.5978218330165604E-3</v>
      </c>
      <c r="L74">
        <f t="shared" si="34"/>
        <v>-5.6794262558154916E-3</v>
      </c>
      <c r="M74">
        <f t="shared" si="35"/>
        <v>618577578.0589819</v>
      </c>
      <c r="N74">
        <f t="shared" si="36"/>
        <v>-175350531.04351804</v>
      </c>
      <c r="O74">
        <f t="shared" si="37"/>
        <v>-34.512951593157702</v>
      </c>
      <c r="P74">
        <f t="shared" si="38"/>
        <v>-122.67560712561462</v>
      </c>
    </row>
    <row r="75" spans="1:16" x14ac:dyDescent="0.3">
      <c r="A75">
        <f t="shared" si="27"/>
        <v>41242393823.068443</v>
      </c>
      <c r="B75">
        <f t="shared" si="27"/>
        <v>144221204720.52026</v>
      </c>
      <c r="C75">
        <f t="shared" si="27"/>
        <v>28620.594360267394</v>
      </c>
      <c r="D75">
        <f t="shared" si="27"/>
        <v>-8179.4179444664205</v>
      </c>
      <c r="E75">
        <f t="shared" si="28"/>
        <v>28603.075157238403</v>
      </c>
      <c r="F75">
        <f t="shared" si="29"/>
        <v>-8240.6811334419108</v>
      </c>
      <c r="G75">
        <f t="shared" si="30"/>
        <v>150002303113.30319</v>
      </c>
      <c r="H75">
        <f t="shared" si="16"/>
        <v>3.5234202939940034E+22</v>
      </c>
      <c r="I75">
        <f t="shared" si="31"/>
        <v>-9.6874704156595606E+21</v>
      </c>
      <c r="J75">
        <f t="shared" si="32"/>
        <v>-3.3876274496446621E+22</v>
      </c>
      <c r="K75">
        <f t="shared" si="33"/>
        <v>-1.6221484286101072E-3</v>
      </c>
      <c r="L75">
        <f t="shared" si="34"/>
        <v>-5.6725174977305124E-3</v>
      </c>
      <c r="M75">
        <f t="shared" si="35"/>
        <v>617826423.39634955</v>
      </c>
      <c r="N75">
        <f t="shared" si="36"/>
        <v>-177998712.48234528</v>
      </c>
      <c r="O75">
        <f t="shared" si="37"/>
        <v>-35.038406057978314</v>
      </c>
      <c r="P75">
        <f t="shared" si="38"/>
        <v>-122.52637795097907</v>
      </c>
    </row>
    <row r="76" spans="1:16" x14ac:dyDescent="0.3">
      <c r="A76">
        <f t="shared" ref="A76:D91" si="39">A75+M75</f>
        <v>41860220246.46479</v>
      </c>
      <c r="B76">
        <f t="shared" si="39"/>
        <v>144043206008.03793</v>
      </c>
      <c r="C76">
        <f t="shared" si="39"/>
        <v>28585.555954209416</v>
      </c>
      <c r="D76">
        <f t="shared" si="39"/>
        <v>-8301.9443224173992</v>
      </c>
      <c r="E76">
        <f t="shared" si="28"/>
        <v>28567.774345277518</v>
      </c>
      <c r="F76">
        <f t="shared" si="29"/>
        <v>-8363.1317682418958</v>
      </c>
      <c r="G76">
        <f t="shared" si="30"/>
        <v>150002410767.81598</v>
      </c>
      <c r="H76">
        <f t="shared" si="16"/>
        <v>3.5234152365824978E+22</v>
      </c>
      <c r="I76">
        <f t="shared" si="31"/>
        <v>-9.8325711612321894E+21</v>
      </c>
      <c r="J76">
        <f t="shared" si="32"/>
        <v>-3.3834391339249403E+22</v>
      </c>
      <c r="K76">
        <f t="shared" si="33"/>
        <v>-1.6464452714722352E-3</v>
      </c>
      <c r="L76">
        <f t="shared" si="34"/>
        <v>-5.665504243008942E-3</v>
      </c>
      <c r="M76">
        <f t="shared" si="35"/>
        <v>617063925.85799444</v>
      </c>
      <c r="N76">
        <f t="shared" si="36"/>
        <v>-180643646.19402495</v>
      </c>
      <c r="O76">
        <f t="shared" si="37"/>
        <v>-35.563217863800283</v>
      </c>
      <c r="P76">
        <f t="shared" si="38"/>
        <v>-122.37489164899314</v>
      </c>
    </row>
    <row r="77" spans="1:16" x14ac:dyDescent="0.3">
      <c r="A77">
        <f t="shared" si="39"/>
        <v>42477284172.322784</v>
      </c>
      <c r="B77">
        <f t="shared" si="39"/>
        <v>143862562361.8439</v>
      </c>
      <c r="C77">
        <f t="shared" si="39"/>
        <v>28549.992736345615</v>
      </c>
      <c r="D77">
        <f t="shared" si="39"/>
        <v>-8424.3192140663923</v>
      </c>
      <c r="E77">
        <f t="shared" si="28"/>
        <v>28531.949047725055</v>
      </c>
      <c r="F77">
        <f t="shared" si="29"/>
        <v>-8485.4297895184936</v>
      </c>
      <c r="G77">
        <f t="shared" si="30"/>
        <v>150002521712.04221</v>
      </c>
      <c r="H77">
        <f t="shared" si="16"/>
        <v>3.5234100246376847E+22</v>
      </c>
      <c r="I77">
        <f t="shared" si="31"/>
        <v>-9.97749152240623E+21</v>
      </c>
      <c r="J77">
        <f t="shared" si="32"/>
        <v>-3.3791884870365613E+22</v>
      </c>
      <c r="K77">
        <f t="shared" si="33"/>
        <v>-1.670711909311157E-3</v>
      </c>
      <c r="L77">
        <f t="shared" si="34"/>
        <v>-5.6583866159352998E-3</v>
      </c>
      <c r="M77">
        <f t="shared" si="35"/>
        <v>616290099.43086123</v>
      </c>
      <c r="N77">
        <f t="shared" si="36"/>
        <v>-183285283.45359945</v>
      </c>
      <c r="O77">
        <f t="shared" si="37"/>
        <v>-36.08737724112099</v>
      </c>
      <c r="P77">
        <f t="shared" si="38"/>
        <v>-122.22115090420247</v>
      </c>
    </row>
    <row r="78" spans="1:16" x14ac:dyDescent="0.3">
      <c r="A78">
        <f t="shared" si="39"/>
        <v>43093574271.753647</v>
      </c>
      <c r="B78">
        <f t="shared" si="39"/>
        <v>143679277078.39029</v>
      </c>
      <c r="C78">
        <f t="shared" si="39"/>
        <v>28513.905359104494</v>
      </c>
      <c r="D78">
        <f t="shared" si="39"/>
        <v>-8546.540364970595</v>
      </c>
      <c r="E78">
        <f t="shared" si="28"/>
        <v>28495.599921889159</v>
      </c>
      <c r="F78">
        <f t="shared" si="29"/>
        <v>-8607.5729441926724</v>
      </c>
      <c r="G78">
        <f t="shared" si="30"/>
        <v>150002635994.45178</v>
      </c>
      <c r="H78">
        <f t="shared" si="16"/>
        <v>3.5234046558835757E+22</v>
      </c>
      <c r="I78">
        <f t="shared" si="31"/>
        <v>-1.0122228800924372E+22</v>
      </c>
      <c r="J78">
        <f t="shared" si="32"/>
        <v>-3.374875584391138E+22</v>
      </c>
      <c r="K78">
        <f t="shared" si="33"/>
        <v>-1.6949478903088365E-3</v>
      </c>
      <c r="L78">
        <f t="shared" si="34"/>
        <v>-5.6511647427848928E-3</v>
      </c>
      <c r="M78">
        <f t="shared" si="35"/>
        <v>615504958.31280589</v>
      </c>
      <c r="N78">
        <f t="shared" si="36"/>
        <v>-185923575.59456173</v>
      </c>
      <c r="O78">
        <f t="shared" si="37"/>
        <v>-36.610874430670869</v>
      </c>
      <c r="P78">
        <f t="shared" si="38"/>
        <v>-122.06515844415368</v>
      </c>
    </row>
    <row r="79" spans="1:16" x14ac:dyDescent="0.3">
      <c r="A79">
        <f t="shared" si="39"/>
        <v>43709079230.066452</v>
      </c>
      <c r="B79">
        <f t="shared" si="39"/>
        <v>143493353502.79572</v>
      </c>
      <c r="C79">
        <f t="shared" si="39"/>
        <v>28477.294484673825</v>
      </c>
      <c r="D79">
        <f t="shared" si="39"/>
        <v>-8668.6055234147479</v>
      </c>
      <c r="E79">
        <f t="shared" si="28"/>
        <v>28458.727634832019</v>
      </c>
      <c r="F79">
        <f t="shared" si="29"/>
        <v>-8729.5589819344314</v>
      </c>
      <c r="G79">
        <f t="shared" si="30"/>
        <v>150002753663.45288</v>
      </c>
      <c r="H79">
        <f t="shared" si="16"/>
        <v>3.5233991280471384E+22</v>
      </c>
      <c r="I79">
        <f t="shared" si="31"/>
        <v>-1.0266780301412662E+22</v>
      </c>
      <c r="J79">
        <f t="shared" si="32"/>
        <v>-3.3705005025883886E+22</v>
      </c>
      <c r="K79">
        <f t="shared" si="33"/>
        <v>-1.7191527631300505E-3</v>
      </c>
      <c r="L79">
        <f t="shared" si="34"/>
        <v>-5.6438387518224853E-3</v>
      </c>
      <c r="M79">
        <f t="shared" si="35"/>
        <v>614708516.91237164</v>
      </c>
      <c r="N79">
        <f t="shared" si="36"/>
        <v>-188558474.00978372</v>
      </c>
      <c r="O79">
        <f t="shared" si="37"/>
        <v>-37.133699683609095</v>
      </c>
      <c r="P79">
        <f t="shared" si="38"/>
        <v>-121.90691703936568</v>
      </c>
    </row>
    <row r="80" spans="1:16" x14ac:dyDescent="0.3">
      <c r="A80">
        <f t="shared" si="39"/>
        <v>44323787746.978821</v>
      </c>
      <c r="B80">
        <f t="shared" si="39"/>
        <v>143304795028.78592</v>
      </c>
      <c r="C80">
        <f t="shared" si="39"/>
        <v>28440.160784990214</v>
      </c>
      <c r="D80">
        <f t="shared" si="39"/>
        <v>-8790.5124404541129</v>
      </c>
      <c r="E80">
        <f t="shared" si="28"/>
        <v>28421.332863359356</v>
      </c>
      <c r="F80">
        <f t="shared" si="29"/>
        <v>-8851.3856552057623</v>
      </c>
      <c r="G80">
        <f t="shared" si="30"/>
        <v>150002874767.39096</v>
      </c>
      <c r="H80">
        <f t="shared" si="16"/>
        <v>3.5233934388583377E+22</v>
      </c>
      <c r="I80">
        <f t="shared" si="31"/>
        <v>-1.0411143331434639E+22</v>
      </c>
      <c r="J80">
        <f t="shared" si="32"/>
        <v>-3.3660633194153111E+22</v>
      </c>
      <c r="K80">
        <f t="shared" si="33"/>
        <v>-1.7433260769314533E-3</v>
      </c>
      <c r="L80">
        <f t="shared" si="34"/>
        <v>-5.6364087733009223E-3</v>
      </c>
      <c r="M80">
        <f t="shared" si="35"/>
        <v>613900789.84856212</v>
      </c>
      <c r="N80">
        <f t="shared" si="36"/>
        <v>-191189930.15244445</v>
      </c>
      <c r="O80">
        <f t="shared" si="37"/>
        <v>-37.65584326171939</v>
      </c>
      <c r="P80">
        <f t="shared" si="38"/>
        <v>-121.74642950329992</v>
      </c>
    </row>
    <row r="81" spans="1:16" x14ac:dyDescent="0.3">
      <c r="A81">
        <f t="shared" si="39"/>
        <v>44937688536.827385</v>
      </c>
      <c r="B81">
        <f t="shared" si="39"/>
        <v>143113605098.63348</v>
      </c>
      <c r="C81">
        <f t="shared" si="39"/>
        <v>28402.504941728494</v>
      </c>
      <c r="D81">
        <f t="shared" si="39"/>
        <v>-8912.2588699574135</v>
      </c>
      <c r="E81">
        <f t="shared" si="28"/>
        <v>28383.41629400969</v>
      </c>
      <c r="F81">
        <f t="shared" si="29"/>
        <v>-8973.0507193035774</v>
      </c>
      <c r="G81">
        <f t="shared" si="30"/>
        <v>150002999354.54797</v>
      </c>
      <c r="H81">
        <f t="shared" si="16"/>
        <v>3.5233875860501784E+22</v>
      </c>
      <c r="I81">
        <f t="shared" si="31"/>
        <v>-1.0555315201545433E+22</v>
      </c>
      <c r="J81">
        <f t="shared" si="32"/>
        <v>-3.3615641138453302E+22</v>
      </c>
      <c r="K81">
        <f t="shared" si="33"/>
        <v>-1.7674673813706352E-3</v>
      </c>
      <c r="L81">
        <f t="shared" si="34"/>
        <v>-5.6288749394596948E-3</v>
      </c>
      <c r="M81">
        <f t="shared" si="35"/>
        <v>613081791.95060933</v>
      </c>
      <c r="N81">
        <f t="shared" si="36"/>
        <v>-193817895.53695726</v>
      </c>
      <c r="O81">
        <f t="shared" si="37"/>
        <v>-38.177295437605721</v>
      </c>
      <c r="P81">
        <f t="shared" si="38"/>
        <v>-121.58369869232941</v>
      </c>
    </row>
    <row r="82" spans="1:16" x14ac:dyDescent="0.3">
      <c r="A82">
        <f t="shared" si="39"/>
        <v>45550770328.777992</v>
      </c>
      <c r="B82">
        <f t="shared" si="39"/>
        <v>142919787203.09653</v>
      </c>
      <c r="C82">
        <f t="shared" si="39"/>
        <v>28364.327646290887</v>
      </c>
      <c r="D82">
        <f t="shared" si="39"/>
        <v>-9033.842568649743</v>
      </c>
      <c r="E82">
        <f t="shared" si="28"/>
        <v>28344.978623043444</v>
      </c>
      <c r="F82">
        <f t="shared" si="29"/>
        <v>-9094.5519324025972</v>
      </c>
      <c r="G82">
        <f t="shared" si="30"/>
        <v>150003127473.1413</v>
      </c>
      <c r="H82">
        <f t="shared" si="16"/>
        <v>3.5233815673587542E+22</v>
      </c>
      <c r="I82">
        <f t="shared" si="31"/>
        <v>-1.0699293225345943E+22</v>
      </c>
      <c r="J82">
        <f t="shared" si="32"/>
        <v>-3.357002966037429E+22</v>
      </c>
      <c r="K82">
        <f t="shared" si="33"/>
        <v>-1.7915762266151947E-3</v>
      </c>
      <c r="L82">
        <f t="shared" si="34"/>
        <v>-5.6212373845234906E-3</v>
      </c>
      <c r="M82">
        <f t="shared" si="35"/>
        <v>612251538.25773835</v>
      </c>
      <c r="N82">
        <f t="shared" si="36"/>
        <v>-196442321.73989609</v>
      </c>
      <c r="O82">
        <f t="shared" si="37"/>
        <v>-38.698046494888203</v>
      </c>
      <c r="P82">
        <f t="shared" si="38"/>
        <v>-121.41872750570739</v>
      </c>
    </row>
    <row r="83" spans="1:16" x14ac:dyDescent="0.3">
      <c r="A83">
        <f t="shared" si="39"/>
        <v>46163021867.035728</v>
      </c>
      <c r="B83">
        <f t="shared" si="39"/>
        <v>142723344881.35663</v>
      </c>
      <c r="C83">
        <f t="shared" si="39"/>
        <v>28325.629599796001</v>
      </c>
      <c r="D83">
        <f t="shared" si="39"/>
        <v>-9155.2612961554496</v>
      </c>
      <c r="E83">
        <f t="shared" si="28"/>
        <v>28306.020556431802</v>
      </c>
      <c r="F83">
        <f t="shared" si="29"/>
        <v>-9215.8870555982176</v>
      </c>
      <c r="G83">
        <f t="shared" si="30"/>
        <v>150003259171.32297</v>
      </c>
      <c r="H83">
        <f t="shared" si="16"/>
        <v>3.5233753805232858E+22</v>
      </c>
      <c r="I83">
        <f t="shared" si="31"/>
        <v>-1.0843074719536927E+22</v>
      </c>
      <c r="J83">
        <f t="shared" si="32"/>
        <v>-3.3523799573352361E+22</v>
      </c>
      <c r="K83">
        <f t="shared" si="33"/>
        <v>-1.8156521633517961E-3</v>
      </c>
      <c r="L83">
        <f t="shared" si="34"/>
        <v>-5.6134962447006633E-3</v>
      </c>
      <c r="M83">
        <f t="shared" si="35"/>
        <v>611410044.01892698</v>
      </c>
      <c r="N83">
        <f t="shared" si="36"/>
        <v>-199063160.40092149</v>
      </c>
      <c r="O83">
        <f t="shared" si="37"/>
        <v>-39.218086728398795</v>
      </c>
      <c r="P83">
        <f t="shared" si="38"/>
        <v>-121.25151888553432</v>
      </c>
    </row>
    <row r="84" spans="1:16" x14ac:dyDescent="0.3">
      <c r="A84">
        <f t="shared" si="39"/>
        <v>46774431911.054657</v>
      </c>
      <c r="B84">
        <f t="shared" si="39"/>
        <v>142524281720.95572</v>
      </c>
      <c r="C84">
        <f t="shared" si="39"/>
        <v>28286.4115130676</v>
      </c>
      <c r="D84">
        <f t="shared" si="39"/>
        <v>-9276.5128150409837</v>
      </c>
      <c r="E84">
        <f t="shared" si="28"/>
        <v>28266.54280984541</v>
      </c>
      <c r="F84">
        <f t="shared" si="29"/>
        <v>-9337.053852949346</v>
      </c>
      <c r="G84">
        <f t="shared" si="30"/>
        <v>150003394497.17877</v>
      </c>
      <c r="H84">
        <f t="shared" si="16"/>
        <v>3.5233690232861686E+22</v>
      </c>
      <c r="I84">
        <f t="shared" si="31"/>
        <v>-1.0986657003973177E+22</v>
      </c>
      <c r="J84">
        <f t="shared" si="32"/>
        <v>-3.3476951702661042E+22</v>
      </c>
      <c r="K84">
        <f t="shared" si="33"/>
        <v>-1.8396947427952405E-3</v>
      </c>
      <c r="L84">
        <f t="shared" si="34"/>
        <v>-5.6056516581816877E-3</v>
      </c>
      <c r="M84">
        <f t="shared" si="35"/>
        <v>610557324.69266081</v>
      </c>
      <c r="N84">
        <f t="shared" si="36"/>
        <v>-201680363.22370589</v>
      </c>
      <c r="O84">
        <f t="shared" si="37"/>
        <v>-39.737406444377193</v>
      </c>
      <c r="P84">
        <f t="shared" si="38"/>
        <v>-121.08207581672445</v>
      </c>
    </row>
    <row r="85" spans="1:16" x14ac:dyDescent="0.3">
      <c r="A85">
        <f t="shared" si="39"/>
        <v>47384989235.747314</v>
      </c>
      <c r="B85">
        <f t="shared" si="39"/>
        <v>142322601357.73203</v>
      </c>
      <c r="C85">
        <f t="shared" si="39"/>
        <v>28246.674106623224</v>
      </c>
      <c r="D85">
        <f t="shared" si="39"/>
        <v>-9397.5948908577084</v>
      </c>
      <c r="E85">
        <f t="shared" si="28"/>
        <v>28226.546108642891</v>
      </c>
      <c r="F85">
        <f t="shared" si="29"/>
        <v>-9458.0500915211942</v>
      </c>
      <c r="G85">
        <f t="shared" si="30"/>
        <v>150003533498.72729</v>
      </c>
      <c r="H85">
        <f t="shared" si="16"/>
        <v>3.5233624933930136E+22</v>
      </c>
      <c r="I85">
        <f t="shared" si="31"/>
        <v>-1.1130037401717626E+22</v>
      </c>
      <c r="J85">
        <f t="shared" si="32"/>
        <v>-3.3429486885401484E+22</v>
      </c>
      <c r="K85">
        <f t="shared" si="33"/>
        <v>-1.8637035166975261E-3</v>
      </c>
      <c r="L85">
        <f t="shared" si="34"/>
        <v>-5.5977037651375556E-3</v>
      </c>
      <c r="M85">
        <f t="shared" si="35"/>
        <v>609693395.94668651</v>
      </c>
      <c r="N85">
        <f t="shared" si="36"/>
        <v>-204293881.97685778</v>
      </c>
      <c r="O85">
        <f t="shared" si="37"/>
        <v>-40.255995960666567</v>
      </c>
      <c r="P85">
        <f t="shared" si="38"/>
        <v>-120.9104013269712</v>
      </c>
    </row>
    <row r="86" spans="1:16" x14ac:dyDescent="0.3">
      <c r="A86">
        <f t="shared" si="39"/>
        <v>47994682631.694</v>
      </c>
      <c r="B86">
        <f t="shared" si="39"/>
        <v>142118307475.75516</v>
      </c>
      <c r="C86">
        <f t="shared" si="39"/>
        <v>28206.418110662558</v>
      </c>
      <c r="D86">
        <f t="shared" si="39"/>
        <v>-9518.50529218468</v>
      </c>
      <c r="E86">
        <f t="shared" si="28"/>
        <v>28186.031187859102</v>
      </c>
      <c r="F86">
        <f t="shared" si="29"/>
        <v>-9578.8735414280363</v>
      </c>
      <c r="G86">
        <f t="shared" si="30"/>
        <v>150003676223.91898</v>
      </c>
      <c r="H86">
        <f t="shared" si="16"/>
        <v>3.5233557885926955E+22</v>
      </c>
      <c r="I86">
        <f t="shared" si="31"/>
        <v>-1.1273213239095535E+22</v>
      </c>
      <c r="J86">
        <f t="shared" si="32"/>
        <v>-3.338140597049271E+22</v>
      </c>
      <c r="K86">
        <f t="shared" si="33"/>
        <v>-1.8876780373569214E-3</v>
      </c>
      <c r="L86">
        <f t="shared" si="34"/>
        <v>-5.5896527077181363E-3</v>
      </c>
      <c r="M86">
        <f t="shared" si="35"/>
        <v>608818273.65775657</v>
      </c>
      <c r="N86">
        <f t="shared" si="36"/>
        <v>-206903668.4948456</v>
      </c>
      <c r="O86">
        <f t="shared" si="37"/>
        <v>-40.773845606909504</v>
      </c>
      <c r="P86">
        <f t="shared" si="38"/>
        <v>-120.73649848671174</v>
      </c>
    </row>
    <row r="87" spans="1:16" x14ac:dyDescent="0.3">
      <c r="A87">
        <f t="shared" si="39"/>
        <v>48603500905.351753</v>
      </c>
      <c r="B87">
        <f t="shared" si="39"/>
        <v>141911403807.26031</v>
      </c>
      <c r="C87">
        <f t="shared" si="39"/>
        <v>28165.644265055649</v>
      </c>
      <c r="D87">
        <f t="shared" si="39"/>
        <v>-9639.2417906713908</v>
      </c>
      <c r="E87">
        <f t="shared" si="28"/>
        <v>28144.998792193277</v>
      </c>
      <c r="F87">
        <f t="shared" si="29"/>
        <v>-9699.5219758759358</v>
      </c>
      <c r="G87">
        <f t="shared" si="30"/>
        <v>150003822720.63544</v>
      </c>
      <c r="H87">
        <f t="shared" si="16"/>
        <v>3.5233489066373891E+22</v>
      </c>
      <c r="I87">
        <f t="shared" si="31"/>
        <v>-1.1416181845748565E+22</v>
      </c>
      <c r="J87">
        <f t="shared" si="32"/>
        <v>-3.333270981866145E+22</v>
      </c>
      <c r="K87">
        <f t="shared" si="33"/>
        <v>-1.9116178576270202E-3</v>
      </c>
      <c r="L87">
        <f t="shared" si="34"/>
        <v>-5.5814986300504769E-3</v>
      </c>
      <c r="M87">
        <f t="shared" si="35"/>
        <v>607931973.91137481</v>
      </c>
      <c r="N87">
        <f t="shared" si="36"/>
        <v>-209509674.67892021</v>
      </c>
      <c r="O87">
        <f t="shared" si="37"/>
        <v>-41.290945724743636</v>
      </c>
      <c r="P87">
        <f t="shared" si="38"/>
        <v>-120.5603704090903</v>
      </c>
    </row>
    <row r="88" spans="1:16" x14ac:dyDescent="0.3">
      <c r="A88">
        <f t="shared" si="39"/>
        <v>49211432879.26313</v>
      </c>
      <c r="B88">
        <f t="shared" si="39"/>
        <v>141701894132.58139</v>
      </c>
      <c r="C88">
        <f t="shared" si="39"/>
        <v>28124.353319330905</v>
      </c>
      <c r="D88">
        <f t="shared" si="39"/>
        <v>-9759.8021610804808</v>
      </c>
      <c r="E88">
        <f t="shared" si="28"/>
        <v>28103.449675996908</v>
      </c>
      <c r="F88">
        <f t="shared" si="29"/>
        <v>-9819.9931712054404</v>
      </c>
      <c r="G88">
        <f t="shared" si="30"/>
        <v>150003973036.68832</v>
      </c>
      <c r="H88">
        <f t="shared" si="16"/>
        <v>3.5233418452826195E+22</v>
      </c>
      <c r="I88">
        <f t="shared" si="31"/>
        <v>-1.1558940554688968E+22</v>
      </c>
      <c r="J88">
        <f t="shared" si="32"/>
        <v>-3.3283399302431841E+22</v>
      </c>
      <c r="K88">
        <f t="shared" si="33"/>
        <v>-1.9355225309258151E-3</v>
      </c>
      <c r="L88">
        <f t="shared" si="34"/>
        <v>-5.5732416782370798E-3</v>
      </c>
      <c r="M88">
        <f t="shared" si="35"/>
        <v>607034513.00153327</v>
      </c>
      <c r="N88">
        <f t="shared" si="36"/>
        <v>-212111852.49803752</v>
      </c>
      <c r="O88">
        <f t="shared" si="37"/>
        <v>-41.807286667997609</v>
      </c>
      <c r="P88">
        <f t="shared" si="38"/>
        <v>-120.38202024992093</v>
      </c>
    </row>
    <row r="89" spans="1:16" x14ac:dyDescent="0.3">
      <c r="A89">
        <f t="shared" si="39"/>
        <v>49818467392.264664</v>
      </c>
      <c r="B89">
        <f t="shared" si="39"/>
        <v>141489782280.08334</v>
      </c>
      <c r="C89">
        <f t="shared" si="39"/>
        <v>28082.546032662907</v>
      </c>
      <c r="D89">
        <f t="shared" si="39"/>
        <v>-9880.1841813304018</v>
      </c>
      <c r="E89">
        <f t="shared" si="28"/>
        <v>28061.384603261464</v>
      </c>
      <c r="F89">
        <f t="shared" si="29"/>
        <v>-9940.2849069342265</v>
      </c>
      <c r="G89">
        <f t="shared" si="30"/>
        <v>150004127219.8186</v>
      </c>
      <c r="H89">
        <f t="shared" si="16"/>
        <v>3.5233346022873017E+22</v>
      </c>
      <c r="I89">
        <f t="shared" si="31"/>
        <v>-1.1701486702353682E+22</v>
      </c>
      <c r="J89">
        <f t="shared" si="32"/>
        <v>-3.3233475306114794E+22</v>
      </c>
      <c r="K89">
        <f t="shared" si="33"/>
        <v>-1.9593916112447558E-3</v>
      </c>
      <c r="L89">
        <f t="shared" si="34"/>
        <v>-5.5648820003541179E-3</v>
      </c>
      <c r="M89">
        <f t="shared" si="35"/>
        <v>606125907.43044758</v>
      </c>
      <c r="N89">
        <f t="shared" si="36"/>
        <v>-214710153.98977929</v>
      </c>
      <c r="O89">
        <f t="shared" si="37"/>
        <v>-42.322858802886728</v>
      </c>
      <c r="P89">
        <f t="shared" si="38"/>
        <v>-120.20145120764894</v>
      </c>
    </row>
    <row r="90" spans="1:16" x14ac:dyDescent="0.3">
      <c r="A90">
        <f t="shared" si="39"/>
        <v>50424593299.695114</v>
      </c>
      <c r="B90">
        <f t="shared" si="39"/>
        <v>141275072126.09357</v>
      </c>
      <c r="C90">
        <f t="shared" si="39"/>
        <v>28040.22317386002</v>
      </c>
      <c r="D90">
        <f t="shared" si="39"/>
        <v>-10000.385632538051</v>
      </c>
      <c r="E90">
        <f t="shared" si="28"/>
        <v>28018.804347605917</v>
      </c>
      <c r="F90">
        <f t="shared" si="29"/>
        <v>-10060.394965799707</v>
      </c>
      <c r="G90">
        <f t="shared" si="30"/>
        <v>150004285317.6955</v>
      </c>
      <c r="H90">
        <f t="shared" si="16"/>
        <v>3.5233271754137897E+22</v>
      </c>
      <c r="I90">
        <f t="shared" si="31"/>
        <v>-1.1843817628658483E+22</v>
      </c>
      <c r="J90">
        <f t="shared" si="32"/>
        <v>-3.3182938725797174E+22</v>
      </c>
      <c r="K90">
        <f t="shared" si="33"/>
        <v>-1.9832246531578169E-3</v>
      </c>
      <c r="L90">
        <f t="shared" si="34"/>
        <v>-5.5564197464496269E-3</v>
      </c>
      <c r="M90">
        <f t="shared" si="35"/>
        <v>605206173.90828776</v>
      </c>
      <c r="N90">
        <f t="shared" si="36"/>
        <v>-217304531.26127368</v>
      </c>
      <c r="O90">
        <f t="shared" si="37"/>
        <v>-42.837652508208848</v>
      </c>
      <c r="P90">
        <f t="shared" si="38"/>
        <v>-120.01866652331194</v>
      </c>
    </row>
    <row r="91" spans="1:16" x14ac:dyDescent="0.3">
      <c r="A91">
        <f t="shared" si="39"/>
        <v>51029799473.603401</v>
      </c>
      <c r="B91">
        <f t="shared" si="39"/>
        <v>141057767594.83231</v>
      </c>
      <c r="C91">
        <f t="shared" si="39"/>
        <v>27997.385521351811</v>
      </c>
      <c r="D91">
        <f t="shared" si="39"/>
        <v>-10120.404299061363</v>
      </c>
      <c r="E91">
        <f t="shared" si="28"/>
        <v>27975.709692264041</v>
      </c>
      <c r="F91">
        <f t="shared" si="29"/>
        <v>-10180.321133801614</v>
      </c>
      <c r="G91">
        <f t="shared" si="30"/>
        <v>150004447377.91577</v>
      </c>
      <c r="H91">
        <f t="shared" si="16"/>
        <v>3.5233195624279119E+22</v>
      </c>
      <c r="I91">
        <f t="shared" si="31"/>
        <v>-1.1985930677052074E+22</v>
      </c>
      <c r="J91">
        <f t="shared" si="32"/>
        <v>-3.3131790469330553E+22</v>
      </c>
      <c r="K91">
        <f t="shared" si="33"/>
        <v>-2.0070212118305547E-3</v>
      </c>
      <c r="L91">
        <f t="shared" si="34"/>
        <v>-5.5478550685416194E-3</v>
      </c>
      <c r="M91">
        <f t="shared" si="35"/>
        <v>604275329.35290325</v>
      </c>
      <c r="N91">
        <f t="shared" si="36"/>
        <v>-219894936.49011484</v>
      </c>
      <c r="O91">
        <f t="shared" si="37"/>
        <v>-43.351658175539981</v>
      </c>
      <c r="P91">
        <f t="shared" si="38"/>
        <v>-119.83366948049898</v>
      </c>
    </row>
    <row r="92" spans="1:16" x14ac:dyDescent="0.3">
      <c r="A92">
        <f t="shared" ref="A92:D107" si="40">A91+M91</f>
        <v>51634074802.956306</v>
      </c>
      <c r="B92">
        <f t="shared" si="40"/>
        <v>140837872658.34219</v>
      </c>
      <c r="C92">
        <f t="shared" si="40"/>
        <v>27954.033863176272</v>
      </c>
      <c r="D92">
        <f t="shared" si="40"/>
        <v>-10240.237968541862</v>
      </c>
      <c r="E92">
        <f t="shared" si="28"/>
        <v>27932.101430071558</v>
      </c>
      <c r="F92">
        <f t="shared" si="29"/>
        <v>-10300.061200244516</v>
      </c>
      <c r="G92">
        <f t="shared" si="30"/>
        <v>150004613448.00266</v>
      </c>
      <c r="H92">
        <f t="shared" si="16"/>
        <v>3.523311761099026E+22</v>
      </c>
      <c r="I92">
        <f t="shared" si="31"/>
        <v>-1.2127823194570231E+22</v>
      </c>
      <c r="J92">
        <f t="shared" si="32"/>
        <v>-3.3080031456319934E+22</v>
      </c>
      <c r="K92">
        <f t="shared" si="33"/>
        <v>-2.0307808430291745E-3</v>
      </c>
      <c r="L92">
        <f t="shared" si="34"/>
        <v>-5.539188120616198E-3</v>
      </c>
      <c r="M92">
        <f t="shared" si="35"/>
        <v>603333390.88954568</v>
      </c>
      <c r="N92">
        <f t="shared" si="36"/>
        <v>-222481321.92528155</v>
      </c>
      <c r="O92">
        <f t="shared" si="37"/>
        <v>-43.864866209430168</v>
      </c>
      <c r="P92">
        <f t="shared" si="38"/>
        <v>-119.64646340530987</v>
      </c>
    </row>
    <row r="93" spans="1:16" x14ac:dyDescent="0.3">
      <c r="A93">
        <f t="shared" si="40"/>
        <v>52237408193.845856</v>
      </c>
      <c r="B93">
        <f t="shared" si="40"/>
        <v>140615391336.4169</v>
      </c>
      <c r="C93">
        <f t="shared" si="40"/>
        <v>27910.16899696684</v>
      </c>
      <c r="D93">
        <f t="shared" si="40"/>
        <v>-10359.884431947172</v>
      </c>
      <c r="E93">
        <f t="shared" si="28"/>
        <v>27887.98036345304</v>
      </c>
      <c r="F93">
        <f t="shared" si="29"/>
        <v>-10419.612957780328</v>
      </c>
      <c r="G93">
        <f t="shared" si="30"/>
        <v>150004783575.40515</v>
      </c>
      <c r="H93">
        <f t="shared" si="16"/>
        <v>3.5233037692000495E+22</v>
      </c>
      <c r="I93">
        <f t="shared" si="31"/>
        <v>-1.2269492531889848E+22</v>
      </c>
      <c r="J93">
        <f t="shared" si="32"/>
        <v>-3.3027662618111913E+22</v>
      </c>
      <c r="K93">
        <f t="shared" si="33"/>
        <v>-2.0545031031295792E-3</v>
      </c>
      <c r="L93">
        <f t="shared" si="34"/>
        <v>-5.5304190586255714E-3</v>
      </c>
      <c r="M93">
        <f t="shared" si="35"/>
        <v>602380375.8505857</v>
      </c>
      <c r="N93">
        <f t="shared" si="36"/>
        <v>-225063639.88805509</v>
      </c>
      <c r="O93">
        <f t="shared" si="37"/>
        <v>-44.377267027598911</v>
      </c>
      <c r="P93">
        <f t="shared" si="38"/>
        <v>-119.45705166631234</v>
      </c>
    </row>
    <row r="94" spans="1:16" x14ac:dyDescent="0.3">
      <c r="A94">
        <f t="shared" si="40"/>
        <v>52839788569.696442</v>
      </c>
      <c r="B94">
        <f t="shared" si="40"/>
        <v>140390327696.52884</v>
      </c>
      <c r="C94">
        <f t="shared" si="40"/>
        <v>27865.791729939243</v>
      </c>
      <c r="D94">
        <f t="shared" si="40"/>
        <v>-10479.341483613483</v>
      </c>
      <c r="E94">
        <f t="shared" si="28"/>
        <v>27843.347304408679</v>
      </c>
      <c r="F94">
        <f t="shared" si="29"/>
        <v>-10538.974202450732</v>
      </c>
      <c r="G94">
        <f t="shared" si="30"/>
        <v>150004957807.49707</v>
      </c>
      <c r="H94">
        <f t="shared" si="16"/>
        <v>3.5232955845075077E+22</v>
      </c>
      <c r="I94">
        <f t="shared" si="31"/>
        <v>-1.2410936043383038E+22</v>
      </c>
      <c r="J94">
        <f t="shared" si="32"/>
        <v>-3.2974684897782809E+22</v>
      </c>
      <c r="K94">
        <f t="shared" si="33"/>
        <v>-2.0781875491264297E-3</v>
      </c>
      <c r="L94">
        <f t="shared" si="34"/>
        <v>-5.5215480404860696E-3</v>
      </c>
      <c r="M94">
        <f t="shared" si="35"/>
        <v>601416301.77522743</v>
      </c>
      <c r="N94">
        <f t="shared" si="36"/>
        <v>-227641842.77293581</v>
      </c>
      <c r="O94">
        <f t="shared" si="37"/>
        <v>-44.888851061130879</v>
      </c>
      <c r="P94">
        <f t="shared" si="38"/>
        <v>-119.2654376744991</v>
      </c>
    </row>
    <row r="95" spans="1:16" x14ac:dyDescent="0.3">
      <c r="A95">
        <f t="shared" si="40"/>
        <v>53441204871.471672</v>
      </c>
      <c r="B95">
        <f t="shared" si="40"/>
        <v>140162685853.75589</v>
      </c>
      <c r="C95">
        <f t="shared" si="40"/>
        <v>27820.902878878111</v>
      </c>
      <c r="D95">
        <f t="shared" si="40"/>
        <v>-10598.606921287983</v>
      </c>
      <c r="E95">
        <f t="shared" si="28"/>
        <v>27798.203074500776</v>
      </c>
      <c r="F95">
        <f t="shared" si="29"/>
        <v>-10658.142733729605</v>
      </c>
      <c r="G95">
        <f t="shared" si="30"/>
        <v>150005136191.57602</v>
      </c>
      <c r="H95">
        <f t="shared" si="16"/>
        <v>3.5232872048015866E+22</v>
      </c>
      <c r="I95">
        <f t="shared" si="31"/>
        <v>-1.2552151087171259E+22</v>
      </c>
      <c r="J95">
        <f t="shared" si="32"/>
        <v>-3.2921099250126551E+22</v>
      </c>
      <c r="K95">
        <f t="shared" si="33"/>
        <v>-2.1018337386422069E-3</v>
      </c>
      <c r="L95">
        <f t="shared" si="34"/>
        <v>-5.5125752260761132E-3</v>
      </c>
      <c r="M95">
        <f t="shared" si="35"/>
        <v>600441186.40921676</v>
      </c>
      <c r="N95">
        <f t="shared" si="36"/>
        <v>-230215883.04855946</v>
      </c>
      <c r="O95">
        <f t="shared" si="37"/>
        <v>-45.399608754671668</v>
      </c>
      <c r="P95">
        <f t="shared" si="38"/>
        <v>-119.07162488324404</v>
      </c>
    </row>
    <row r="96" spans="1:16" x14ac:dyDescent="0.3">
      <c r="A96">
        <f t="shared" si="40"/>
        <v>54041646057.88089</v>
      </c>
      <c r="B96">
        <f t="shared" si="40"/>
        <v>139932469970.70734</v>
      </c>
      <c r="C96">
        <f t="shared" si="40"/>
        <v>27775.503270123438</v>
      </c>
      <c r="D96">
        <f t="shared" si="40"/>
        <v>-10717.678546171226</v>
      </c>
      <c r="E96">
        <f t="shared" si="28"/>
        <v>27752.548504840128</v>
      </c>
      <c r="F96">
        <f t="shared" si="29"/>
        <v>-10777.116354565354</v>
      </c>
      <c r="G96">
        <f t="shared" si="30"/>
        <v>150005318774.86273</v>
      </c>
      <c r="H96">
        <f t="shared" si="16"/>
        <v>3.5232786278661598E+22</v>
      </c>
      <c r="I96">
        <f t="shared" si="31"/>
        <v>-1.2693135025179275E+22</v>
      </c>
      <c r="J96">
        <f t="shared" si="32"/>
        <v>-3.2866906641642012E+22</v>
      </c>
      <c r="K96">
        <f t="shared" si="33"/>
        <v>-2.125441229936248E-3</v>
      </c>
      <c r="L96">
        <f t="shared" si="34"/>
        <v>-5.5035007772340945E-3</v>
      </c>
      <c r="M96">
        <f t="shared" si="35"/>
        <v>599455047.70454681</v>
      </c>
      <c r="N96">
        <f t="shared" si="36"/>
        <v>-232785713.25861165</v>
      </c>
      <c r="O96">
        <f t="shared" si="37"/>
        <v>-45.909530566622955</v>
      </c>
      <c r="P96">
        <f t="shared" si="38"/>
        <v>-118.87561678825644</v>
      </c>
    </row>
    <row r="97" spans="1:16" x14ac:dyDescent="0.3">
      <c r="A97">
        <f t="shared" si="40"/>
        <v>54641101105.585434</v>
      </c>
      <c r="B97">
        <f t="shared" si="40"/>
        <v>139699684257.44873</v>
      </c>
      <c r="C97">
        <f t="shared" si="40"/>
        <v>27729.593739556814</v>
      </c>
      <c r="D97">
        <f t="shared" si="40"/>
        <v>-10836.554162959483</v>
      </c>
      <c r="E97">
        <f t="shared" si="28"/>
        <v>27706.384436072145</v>
      </c>
      <c r="F97">
        <f t="shared" si="29"/>
        <v>-10895.89287142325</v>
      </c>
      <c r="G97">
        <f t="shared" si="30"/>
        <v>150005505604.5</v>
      </c>
      <c r="H97">
        <f t="shared" si="16"/>
        <v>3.5232698514888465E+22</v>
      </c>
      <c r="I97">
        <f t="shared" si="31"/>
        <v>-1.2833885223189286E+22</v>
      </c>
      <c r="J97">
        <f t="shared" si="32"/>
        <v>-3.2812108050520426E+22</v>
      </c>
      <c r="K97">
        <f t="shared" si="33"/>
        <v>-2.1490095819138122E-3</v>
      </c>
      <c r="L97">
        <f t="shared" si="34"/>
        <v>-5.4943248577562663E-3</v>
      </c>
      <c r="M97">
        <f t="shared" si="35"/>
        <v>598457903.81915832</v>
      </c>
      <c r="N97">
        <f t="shared" si="36"/>
        <v>-235351286.02274218</v>
      </c>
      <c r="O97">
        <f t="shared" si="37"/>
        <v>-46.418606969338342</v>
      </c>
      <c r="P97">
        <f t="shared" si="38"/>
        <v>-118.67741692753535</v>
      </c>
    </row>
    <row r="98" spans="1:16" x14ac:dyDescent="0.3">
      <c r="A98">
        <f t="shared" si="40"/>
        <v>55239559009.404594</v>
      </c>
      <c r="B98">
        <f t="shared" si="40"/>
        <v>139464332971.42599</v>
      </c>
      <c r="C98">
        <f t="shared" si="40"/>
        <v>27683.175132587476</v>
      </c>
      <c r="D98">
        <f t="shared" si="40"/>
        <v>-10955.231579887019</v>
      </c>
      <c r="E98">
        <f t="shared" si="28"/>
        <v>27659.711718362818</v>
      </c>
      <c r="F98">
        <f t="shared" si="29"/>
        <v>-11014.47009432768</v>
      </c>
      <c r="G98">
        <f t="shared" si="30"/>
        <v>150005696727.55191</v>
      </c>
      <c r="H98">
        <f t="shared" si="16"/>
        <v>3.5232608734610457E+22</v>
      </c>
      <c r="I98">
        <f t="shared" si="31"/>
        <v>-1.2974399050894902E+22</v>
      </c>
      <c r="J98">
        <f t="shared" si="32"/>
        <v>-3.2756704466632264E+22</v>
      </c>
      <c r="K98">
        <f t="shared" si="33"/>
        <v>-2.1725383541351139E-3</v>
      </c>
      <c r="L98">
        <f t="shared" si="34"/>
        <v>-5.4850476333945519E-3</v>
      </c>
      <c r="M98">
        <f t="shared" si="35"/>
        <v>597449773.11663687</v>
      </c>
      <c r="N98">
        <f t="shared" si="36"/>
        <v>-237912554.03747788</v>
      </c>
      <c r="O98">
        <f t="shared" si="37"/>
        <v>-46.926828449318464</v>
      </c>
      <c r="P98">
        <f t="shared" si="38"/>
        <v>-118.47702888132233</v>
      </c>
    </row>
    <row r="99" spans="1:16" x14ac:dyDescent="0.3">
      <c r="A99">
        <f t="shared" si="40"/>
        <v>55837008782.521233</v>
      </c>
      <c r="B99">
        <f t="shared" si="40"/>
        <v>139226420417.38852</v>
      </c>
      <c r="C99">
        <f t="shared" si="40"/>
        <v>27636.248304138157</v>
      </c>
      <c r="D99">
        <f t="shared" si="40"/>
        <v>-11073.70860876834</v>
      </c>
      <c r="E99">
        <f t="shared" si="28"/>
        <v>27612.531211384452</v>
      </c>
      <c r="F99">
        <f t="shared" si="29"/>
        <v>-11132.845836904367</v>
      </c>
      <c r="G99">
        <f t="shared" si="30"/>
        <v>150005892191.00287</v>
      </c>
      <c r="H99">
        <f t="shared" si="16"/>
        <v>3.523251691577985E+22</v>
      </c>
      <c r="I99">
        <f t="shared" si="31"/>
        <v>-1.3114673881955164E+22</v>
      </c>
      <c r="J99">
        <f t="shared" si="32"/>
        <v>-3.2700696891514044E+22</v>
      </c>
      <c r="K99">
        <f t="shared" si="33"/>
        <v>-2.1960271068243741E-3</v>
      </c>
      <c r="L99">
        <f t="shared" si="34"/>
        <v>-5.4756692718543271E-3</v>
      </c>
      <c r="M99">
        <f t="shared" si="35"/>
        <v>596430674.16590416</v>
      </c>
      <c r="N99">
        <f t="shared" si="36"/>
        <v>-240469470.07713434</v>
      </c>
      <c r="O99">
        <f t="shared" si="37"/>
        <v>-47.434185507406482</v>
      </c>
      <c r="P99">
        <f t="shared" si="38"/>
        <v>-118.27445627205347</v>
      </c>
    </row>
    <row r="100" spans="1:16" x14ac:dyDescent="0.3">
      <c r="A100">
        <f t="shared" si="40"/>
        <v>56433439456.687134</v>
      </c>
      <c r="B100">
        <f t="shared" si="40"/>
        <v>138985950947.31137</v>
      </c>
      <c r="C100">
        <f t="shared" si="40"/>
        <v>27588.814118630751</v>
      </c>
      <c r="D100">
        <f t="shared" si="40"/>
        <v>-11191.983065040393</v>
      </c>
      <c r="E100">
        <f t="shared" si="28"/>
        <v>27564.843784301258</v>
      </c>
      <c r="F100">
        <f t="shared" si="29"/>
        <v>-11251.017916422548</v>
      </c>
      <c r="G100">
        <f t="shared" si="30"/>
        <v>150006092041.75681</v>
      </c>
      <c r="H100">
        <f t="shared" si="16"/>
        <v>3.5232423036387588E+22</v>
      </c>
      <c r="I100">
        <f t="shared" si="31"/>
        <v>-1.3254707094048513E+22</v>
      </c>
      <c r="J100">
        <f t="shared" si="32"/>
        <v>-3.2644086338354684E+22</v>
      </c>
      <c r="K100">
        <f t="shared" si="33"/>
        <v>-2.2194754008788534E-3</v>
      </c>
      <c r="L100">
        <f t="shared" si="34"/>
        <v>-5.4661899427921436E-3</v>
      </c>
      <c r="M100">
        <f t="shared" si="35"/>
        <v>595400625.74090719</v>
      </c>
      <c r="N100">
        <f t="shared" si="36"/>
        <v>-243021986.99472705</v>
      </c>
      <c r="O100">
        <f t="shared" si="37"/>
        <v>-47.940668658983235</v>
      </c>
      <c r="P100">
        <f t="shared" si="38"/>
        <v>-118.06970276431031</v>
      </c>
    </row>
    <row r="101" spans="1:16" x14ac:dyDescent="0.3">
      <c r="A101">
        <f t="shared" si="40"/>
        <v>57028840082.42804</v>
      </c>
      <c r="B101">
        <f t="shared" si="40"/>
        <v>138742928960.31665</v>
      </c>
      <c r="C101">
        <f t="shared" si="40"/>
        <v>27540.873449971768</v>
      </c>
      <c r="D101">
        <f t="shared" si="40"/>
        <v>-11310.052767804704</v>
      </c>
      <c r="E101">
        <f t="shared" si="28"/>
        <v>27516.650315754687</v>
      </c>
      <c r="F101">
        <f t="shared" si="29"/>
        <v>-11368.984153837089</v>
      </c>
      <c r="G101">
        <f t="shared" si="30"/>
        <v>150006296326.63632</v>
      </c>
      <c r="H101">
        <f t="shared" si="16"/>
        <v>3.5232327074463718E+22</v>
      </c>
      <c r="I101">
        <f t="shared" si="31"/>
        <v>-1.3394496068926747E+22</v>
      </c>
      <c r="J101">
        <f t="shared" si="32"/>
        <v>-3.2586873831981721E+22</v>
      </c>
      <c r="K101">
        <f t="shared" si="33"/>
        <v>-2.2428827978778878E-3</v>
      </c>
      <c r="L101">
        <f t="shared" si="34"/>
        <v>-5.4566098178134154E-3</v>
      </c>
      <c r="M101">
        <f t="shared" si="35"/>
        <v>594359646.82030118</v>
      </c>
      <c r="N101">
        <f t="shared" si="36"/>
        <v>-245570057.72288114</v>
      </c>
      <c r="O101">
        <f t="shared" si="37"/>
        <v>-48.446268434162377</v>
      </c>
      <c r="P101">
        <f t="shared" si="38"/>
        <v>-117.86277206476977</v>
      </c>
    </row>
    <row r="102" spans="1:16" x14ac:dyDescent="0.3">
      <c r="A102">
        <f t="shared" si="40"/>
        <v>57623199729.248344</v>
      </c>
      <c r="B102">
        <f t="shared" si="40"/>
        <v>138497358902.59378</v>
      </c>
      <c r="C102">
        <f t="shared" si="40"/>
        <v>27492.427181537605</v>
      </c>
      <c r="D102">
        <f t="shared" si="40"/>
        <v>-11427.915539869473</v>
      </c>
      <c r="E102">
        <f t="shared" si="28"/>
        <v>27467.951693848612</v>
      </c>
      <c r="F102">
        <f t="shared" si="29"/>
        <v>-11486.74237383055</v>
      </c>
      <c r="G102">
        <f t="shared" si="30"/>
        <v>150006505092.38165</v>
      </c>
      <c r="H102">
        <f t="shared" si="16"/>
        <v>3.5232229008077884E+22</v>
      </c>
      <c r="I102">
        <f t="shared" si="31"/>
        <v>-1.3534038192469003E+22</v>
      </c>
      <c r="J102">
        <f t="shared" si="32"/>
        <v>-3.2529060408847271E+22</v>
      </c>
      <c r="K102">
        <f t="shared" si="33"/>
        <v>-2.2662488600919293E-3</v>
      </c>
      <c r="L102">
        <f t="shared" si="34"/>
        <v>-5.4469290704700721E-3</v>
      </c>
      <c r="M102">
        <f t="shared" si="35"/>
        <v>593307756.58713007</v>
      </c>
      <c r="N102">
        <f t="shared" si="36"/>
        <v>-248113635.27473986</v>
      </c>
      <c r="O102">
        <f t="shared" si="37"/>
        <v>-48.950975377985671</v>
      </c>
      <c r="P102">
        <f t="shared" si="38"/>
        <v>-117.65366792215356</v>
      </c>
    </row>
    <row r="103" spans="1:16" x14ac:dyDescent="0.3">
      <c r="A103">
        <f t="shared" si="40"/>
        <v>58216507485.835472</v>
      </c>
      <c r="B103">
        <f t="shared" si="40"/>
        <v>138249245267.31903</v>
      </c>
      <c r="C103">
        <f t="shared" si="40"/>
        <v>27443.476206159619</v>
      </c>
      <c r="D103">
        <f t="shared" si="40"/>
        <v>-11545.569207791626</v>
      </c>
      <c r="E103">
        <f t="shared" si="28"/>
        <v>27418.74881613431</v>
      </c>
      <c r="F103">
        <f t="shared" si="29"/>
        <v>-11604.290404855214</v>
      </c>
      <c r="G103">
        <f t="shared" si="30"/>
        <v>150006718385.64987</v>
      </c>
      <c r="H103">
        <f t="shared" si="16"/>
        <v>3.5232128815339718E+22</v>
      </c>
      <c r="I103">
        <f t="shared" si="31"/>
        <v>-1.3673330854735626E+22</v>
      </c>
      <c r="J103">
        <f t="shared" si="32"/>
        <v>-3.2470647117013641E+22</v>
      </c>
      <c r="K103">
        <f t="shared" si="33"/>
        <v>-2.289573150491565E-3</v>
      </c>
      <c r="L103">
        <f t="shared" si="34"/>
        <v>-5.4371478762581449E-3</v>
      </c>
      <c r="M103">
        <f t="shared" si="35"/>
        <v>592244974.42850113</v>
      </c>
      <c r="N103">
        <f t="shared" si="36"/>
        <v>-250652672.7448726</v>
      </c>
      <c r="O103">
        <f t="shared" si="37"/>
        <v>-49.454780050617806</v>
      </c>
      <c r="P103">
        <f t="shared" si="38"/>
        <v>-117.44239412717593</v>
      </c>
    </row>
    <row r="104" spans="1:16" x14ac:dyDescent="0.3">
      <c r="A104">
        <f t="shared" si="40"/>
        <v>58808752460.263977</v>
      </c>
      <c r="B104">
        <f t="shared" si="40"/>
        <v>137998592594.57416</v>
      </c>
      <c r="C104">
        <f t="shared" si="40"/>
        <v>27394.021426109</v>
      </c>
      <c r="D104">
        <f t="shared" si="40"/>
        <v>-11663.011601918803</v>
      </c>
      <c r="E104">
        <f t="shared" si="28"/>
        <v>27369.042589595228</v>
      </c>
      <c r="F104">
        <f t="shared" si="29"/>
        <v>-11721.626079175048</v>
      </c>
      <c r="G104">
        <f t="shared" si="30"/>
        <v>150006936253.01419</v>
      </c>
      <c r="H104">
        <f t="shared" si="16"/>
        <v>3.5232026474399197E+22</v>
      </c>
      <c r="I104">
        <f t="shared" si="31"/>
        <v>-1.3812371450022039E+22</v>
      </c>
      <c r="J104">
        <f t="shared" si="32"/>
        <v>-3.2411635016138601E+22</v>
      </c>
      <c r="K104">
        <f t="shared" si="33"/>
        <v>-2.3128552327565366E-3</v>
      </c>
      <c r="L104">
        <f t="shared" si="34"/>
        <v>-5.4272664126153048E-3</v>
      </c>
      <c r="M104">
        <f t="shared" si="35"/>
        <v>591171319.93525696</v>
      </c>
      <c r="N104">
        <f t="shared" si="36"/>
        <v>-253187123.31018105</v>
      </c>
      <c r="O104">
        <f t="shared" si="37"/>
        <v>-49.95767302754119</v>
      </c>
      <c r="P104">
        <f t="shared" si="38"/>
        <v>-117.22895451249059</v>
      </c>
    </row>
    <row r="105" spans="1:16" x14ac:dyDescent="0.3">
      <c r="A105">
        <f t="shared" si="40"/>
        <v>59399923780.199234</v>
      </c>
      <c r="B105">
        <f t="shared" si="40"/>
        <v>137745405471.26398</v>
      </c>
      <c r="C105">
        <f t="shared" si="40"/>
        <v>27344.06375308146</v>
      </c>
      <c r="D105">
        <f t="shared" si="40"/>
        <v>-11780.240556431294</v>
      </c>
      <c r="E105">
        <f t="shared" si="28"/>
        <v>27318.833930631583</v>
      </c>
      <c r="F105">
        <f t="shared" si="29"/>
        <v>-11838.747232907614</v>
      </c>
      <c r="G105">
        <f t="shared" si="30"/>
        <v>150007158740.96274</v>
      </c>
      <c r="H105">
        <f t="shared" si="16"/>
        <v>3.523192196344724E+22</v>
      </c>
      <c r="I105">
        <f t="shared" si="31"/>
        <v>-1.3951157376912678E+22</v>
      </c>
      <c r="J105">
        <f t="shared" si="32"/>
        <v>-3.2352025177460702E+22</v>
      </c>
      <c r="K105">
        <f t="shared" si="33"/>
        <v>-2.3360946712847751E-3</v>
      </c>
      <c r="L105">
        <f t="shared" si="34"/>
        <v>-5.4172848589184022E-3</v>
      </c>
      <c r="M105">
        <f t="shared" si="35"/>
        <v>590086812.9016422</v>
      </c>
      <c r="N105">
        <f t="shared" si="36"/>
        <v>-255716940.23080444</v>
      </c>
      <c r="O105">
        <f t="shared" si="37"/>
        <v>-50.45964489975114</v>
      </c>
      <c r="P105">
        <f t="shared" si="38"/>
        <v>-117.01335295263749</v>
      </c>
    </row>
    <row r="106" spans="1:16" x14ac:dyDescent="0.3">
      <c r="A106">
        <f t="shared" si="40"/>
        <v>59990010593.100876</v>
      </c>
      <c r="B106">
        <f t="shared" si="40"/>
        <v>137489688531.03317</v>
      </c>
      <c r="C106">
        <f t="shared" si="40"/>
        <v>27293.604108181709</v>
      </c>
      <c r="D106">
        <f t="shared" si="40"/>
        <v>-11897.253909383931</v>
      </c>
      <c r="E106">
        <f t="shared" si="28"/>
        <v>27268.123765044733</v>
      </c>
      <c r="F106">
        <f t="shared" si="29"/>
        <v>-11955.651706065924</v>
      </c>
      <c r="G106">
        <f t="shared" si="30"/>
        <v>150007385895.89804</v>
      </c>
      <c r="H106">
        <f t="shared" ref="H106:H169" si="41">G*Ms*Me/G106^2</f>
        <v>3.5231815260715948E+22</v>
      </c>
      <c r="I106">
        <f t="shared" si="31"/>
        <v>-1.4089686038334717E+22</v>
      </c>
      <c r="J106">
        <f t="shared" si="32"/>
        <v>-3.2291818683783868E+22</v>
      </c>
      <c r="K106">
        <f t="shared" si="33"/>
        <v>-2.3592910312013925E-3</v>
      </c>
      <c r="L106">
        <f t="shared" si="34"/>
        <v>-5.4072033964808882E-3</v>
      </c>
      <c r="M106">
        <f t="shared" si="35"/>
        <v>588991473.32496619</v>
      </c>
      <c r="N106">
        <f t="shared" si="36"/>
        <v>-258242076.85102397</v>
      </c>
      <c r="O106">
        <f t="shared" si="37"/>
        <v>-50.960686273950081</v>
      </c>
      <c r="P106">
        <f t="shared" si="38"/>
        <v>-116.79559336398718</v>
      </c>
    </row>
    <row r="107" spans="1:16" x14ac:dyDescent="0.3">
      <c r="A107">
        <f t="shared" si="40"/>
        <v>60579002066.425842</v>
      </c>
      <c r="B107">
        <f t="shared" si="40"/>
        <v>137231446454.18214</v>
      </c>
      <c r="C107">
        <f t="shared" si="40"/>
        <v>27242.64342190776</v>
      </c>
      <c r="D107">
        <f t="shared" si="40"/>
        <v>-12014.049502747919</v>
      </c>
      <c r="E107">
        <f t="shared" si="28"/>
        <v>27216.91302802139</v>
      </c>
      <c r="F107">
        <f t="shared" si="29"/>
        <v>-12072.337342600262</v>
      </c>
      <c r="G107">
        <f t="shared" si="30"/>
        <v>150007617764.13586</v>
      </c>
      <c r="H107">
        <f t="shared" si="41"/>
        <v>3.5231706344479185E+22</v>
      </c>
      <c r="I107">
        <f t="shared" si="31"/>
        <v>-1.4227954841611959E+22</v>
      </c>
      <c r="J107">
        <f t="shared" si="32"/>
        <v>-3.223101662946215E+22</v>
      </c>
      <c r="K107">
        <f t="shared" si="33"/>
        <v>-2.382443878367709E-3</v>
      </c>
      <c r="L107">
        <f t="shared" si="34"/>
        <v>-5.3970222085502591E-3</v>
      </c>
      <c r="M107">
        <f t="shared" si="35"/>
        <v>587885321.40526199</v>
      </c>
      <c r="N107">
        <f t="shared" si="36"/>
        <v>-260762486.60016567</v>
      </c>
      <c r="O107">
        <f t="shared" si="37"/>
        <v>-51.460787772742513</v>
      </c>
      <c r="P107">
        <f t="shared" si="38"/>
        <v>-116.5756797046856</v>
      </c>
    </row>
    <row r="108" spans="1:16" x14ac:dyDescent="0.3">
      <c r="A108">
        <f t="shared" ref="A108:D123" si="42">A107+M107</f>
        <v>61166887387.8311</v>
      </c>
      <c r="B108">
        <f t="shared" si="42"/>
        <v>136970683967.58199</v>
      </c>
      <c r="C108">
        <f t="shared" si="42"/>
        <v>27191.182634135017</v>
      </c>
      <c r="D108">
        <f t="shared" si="42"/>
        <v>-12130.625182452604</v>
      </c>
      <c r="E108">
        <f t="shared" si="28"/>
        <v>27165.202664117602</v>
      </c>
      <c r="F108">
        <f t="shared" si="29"/>
        <v>-12188.801990439903</v>
      </c>
      <c r="G108">
        <f t="shared" si="30"/>
        <v>150007854391.90454</v>
      </c>
      <c r="H108">
        <f t="shared" si="41"/>
        <v>3.5231595193052913E+22</v>
      </c>
      <c r="I108">
        <f t="shared" si="31"/>
        <v>-1.4365961198518537E+22</v>
      </c>
      <c r="J108">
        <f t="shared" si="32"/>
        <v>-3.2169620120383902E+22</v>
      </c>
      <c r="K108">
        <f t="shared" si="33"/>
        <v>-2.4055527793902438E-3</v>
      </c>
      <c r="L108">
        <f t="shared" si="34"/>
        <v>-5.3867414803054087E-3</v>
      </c>
      <c r="M108">
        <f t="shared" si="35"/>
        <v>586768377.54494023</v>
      </c>
      <c r="N108">
        <f t="shared" si="36"/>
        <v>-263278122.9935019</v>
      </c>
      <c r="O108">
        <f t="shared" si="37"/>
        <v>-51.959940034829266</v>
      </c>
      <c r="P108">
        <f t="shared" si="38"/>
        <v>-116.35361597459683</v>
      </c>
    </row>
    <row r="109" spans="1:16" x14ac:dyDescent="0.3">
      <c r="A109">
        <f t="shared" si="42"/>
        <v>61753655765.376038</v>
      </c>
      <c r="B109">
        <f t="shared" si="42"/>
        <v>136707405844.58849</v>
      </c>
      <c r="C109">
        <f t="shared" si="42"/>
        <v>27139.222694100186</v>
      </c>
      <c r="D109">
        <f t="shared" si="42"/>
        <v>-12246.978798427201</v>
      </c>
      <c r="E109">
        <f t="shared" si="28"/>
        <v>27112.993627242584</v>
      </c>
      <c r="F109">
        <f t="shared" si="29"/>
        <v>-12305.043501534823</v>
      </c>
      <c r="G109">
        <f t="shared" si="30"/>
        <v>150008095825.34399</v>
      </c>
      <c r="H109">
        <f t="shared" si="41"/>
        <v>3.5231481784795675E+22</v>
      </c>
      <c r="I109">
        <f t="shared" si="31"/>
        <v>-1.4503702525332679E+22</v>
      </c>
      <c r="J109">
        <f t="shared" si="32"/>
        <v>-3.2107630273955877E+22</v>
      </c>
      <c r="K109">
        <f t="shared" si="33"/>
        <v>-2.4286173016297183E-3</v>
      </c>
      <c r="L109">
        <f t="shared" si="34"/>
        <v>-5.3763613988539643E-3</v>
      </c>
      <c r="M109">
        <f t="shared" si="35"/>
        <v>585640662.34843981</v>
      </c>
      <c r="N109">
        <f t="shared" si="36"/>
        <v>-265788939.63315219</v>
      </c>
      <c r="O109">
        <f t="shared" si="37"/>
        <v>-52.458133715201917</v>
      </c>
      <c r="P109">
        <f t="shared" si="38"/>
        <v>-116.12940621524562</v>
      </c>
    </row>
    <row r="110" spans="1:16" x14ac:dyDescent="0.3">
      <c r="A110">
        <f t="shared" si="42"/>
        <v>62339296427.72448</v>
      </c>
      <c r="B110">
        <f t="shared" si="42"/>
        <v>136441616904.95534</v>
      </c>
      <c r="C110">
        <f t="shared" si="42"/>
        <v>27086.764560384985</v>
      </c>
      <c r="D110">
        <f t="shared" si="42"/>
        <v>-12363.108204642447</v>
      </c>
      <c r="E110">
        <f t="shared" si="28"/>
        <v>27060.286880642318</v>
      </c>
      <c r="F110">
        <f t="shared" si="29"/>
        <v>-12421.059731897327</v>
      </c>
      <c r="G110">
        <f t="shared" si="30"/>
        <v>150008342110.50497</v>
      </c>
      <c r="H110">
        <f t="shared" si="41"/>
        <v>3.523136609810895E+22</v>
      </c>
      <c r="I110">
        <f t="shared" si="31"/>
        <v>-1.4641176242890371E+22</v>
      </c>
      <c r="J110">
        <f t="shared" si="32"/>
        <v>-3.2045048219086877E+22</v>
      </c>
      <c r="K110">
        <f t="shared" si="33"/>
        <v>-2.451637013210042E-3</v>
      </c>
      <c r="L110">
        <f t="shared" si="34"/>
        <v>-5.3658821532295503E-3</v>
      </c>
      <c r="M110">
        <f t="shared" si="35"/>
        <v>584502196.62187409</v>
      </c>
      <c r="N110">
        <f t="shared" si="36"/>
        <v>-268294890.20898226</v>
      </c>
      <c r="O110">
        <f t="shared" si="37"/>
        <v>-52.955359485336906</v>
      </c>
      <c r="P110">
        <f t="shared" si="38"/>
        <v>-115.90305450975829</v>
      </c>
    </row>
    <row r="111" spans="1:16" x14ac:dyDescent="0.3">
      <c r="A111">
        <f t="shared" si="42"/>
        <v>62923798624.346352</v>
      </c>
      <c r="B111">
        <f t="shared" si="42"/>
        <v>136173322014.74635</v>
      </c>
      <c r="C111">
        <f t="shared" si="42"/>
        <v>27033.809200899646</v>
      </c>
      <c r="D111">
        <f t="shared" si="42"/>
        <v>-12479.011259152205</v>
      </c>
      <c r="E111">
        <f t="shared" si="28"/>
        <v>27007.08339688295</v>
      </c>
      <c r="F111">
        <f t="shared" si="29"/>
        <v>-12536.848541643607</v>
      </c>
      <c r="G111">
        <f t="shared" si="30"/>
        <v>150008593293.34802</v>
      </c>
      <c r="H111">
        <f t="shared" si="41"/>
        <v>3.5231248111437684E+22</v>
      </c>
      <c r="I111">
        <f t="shared" si="31"/>
        <v>-1.4778379776639055E+22</v>
      </c>
      <c r="J111">
        <f t="shared" si="32"/>
        <v>-3.198187509617138E+22</v>
      </c>
      <c r="K111">
        <f t="shared" si="33"/>
        <v>-2.4746114830273029E-3</v>
      </c>
      <c r="L111">
        <f t="shared" si="34"/>
        <v>-5.3553039343890449E-3</v>
      </c>
      <c r="M111">
        <f t="shared" si="35"/>
        <v>583353001.37267172</v>
      </c>
      <c r="N111">
        <f t="shared" si="36"/>
        <v>-270795928.49950188</v>
      </c>
      <c r="O111">
        <f t="shared" si="37"/>
        <v>-53.451608033389739</v>
      </c>
      <c r="P111">
        <f t="shared" si="38"/>
        <v>-115.67456498280337</v>
      </c>
    </row>
    <row r="112" spans="1:16" x14ac:dyDescent="0.3">
      <c r="A112">
        <f t="shared" si="42"/>
        <v>63507151625.719025</v>
      </c>
      <c r="B112">
        <f t="shared" si="42"/>
        <v>135902526086.24686</v>
      </c>
      <c r="C112">
        <f t="shared" si="42"/>
        <v>26980.357592866258</v>
      </c>
      <c r="D112">
        <f t="shared" si="42"/>
        <v>-12594.685824135007</v>
      </c>
      <c r="E112">
        <f t="shared" si="28"/>
        <v>26953.384157834062</v>
      </c>
      <c r="F112">
        <f t="shared" si="29"/>
        <v>-12652.407795035273</v>
      </c>
      <c r="G112">
        <f t="shared" si="30"/>
        <v>150008849419.7428</v>
      </c>
      <c r="H112">
        <f t="shared" si="41"/>
        <v>3.5231127803270619E+22</v>
      </c>
      <c r="I112">
        <f t="shared" si="31"/>
        <v>-1.4915310556691214E+22</v>
      </c>
      <c r="J112">
        <f t="shared" si="32"/>
        <v>-3.1918112057072611E+22</v>
      </c>
      <c r="K112">
        <f t="shared" si="33"/>
        <v>-2.497540280758743E-3</v>
      </c>
      <c r="L112">
        <f t="shared" si="34"/>
        <v>-5.3446269352097472E-3</v>
      </c>
      <c r="M112">
        <f t="shared" si="35"/>
        <v>582193097.80921578</v>
      </c>
      <c r="N112">
        <f t="shared" si="36"/>
        <v>-273292008.37276191</v>
      </c>
      <c r="O112">
        <f t="shared" si="37"/>
        <v>-53.946870064388847</v>
      </c>
      <c r="P112">
        <f t="shared" si="38"/>
        <v>-115.44394180053054</v>
      </c>
    </row>
    <row r="113" spans="1:16" x14ac:dyDescent="0.3">
      <c r="A113">
        <f t="shared" si="42"/>
        <v>64089344723.528244</v>
      </c>
      <c r="B113">
        <f t="shared" si="42"/>
        <v>135629234077.8741</v>
      </c>
      <c r="C113">
        <f t="shared" si="42"/>
        <v>26926.410722801869</v>
      </c>
      <c r="D113">
        <f t="shared" si="42"/>
        <v>-12710.129765935539</v>
      </c>
      <c r="E113">
        <f t="shared" si="28"/>
        <v>26899.190154651653</v>
      </c>
      <c r="F113">
        <f t="shared" si="29"/>
        <v>-12767.735360520794</v>
      </c>
      <c r="G113">
        <f t="shared" si="30"/>
        <v>150009110535.46716</v>
      </c>
      <c r="H113">
        <f t="shared" si="41"/>
        <v>3.5231005152140732E+22</v>
      </c>
      <c r="I113">
        <f t="shared" si="31"/>
        <v>-1.5051966017877936E+22</v>
      </c>
      <c r="J113">
        <f t="shared" si="32"/>
        <v>-3.1853760265105508E+22</v>
      </c>
      <c r="K113">
        <f t="shared" si="33"/>
        <v>-2.5204229768717242E-3</v>
      </c>
      <c r="L113">
        <f t="shared" si="34"/>
        <v>-5.3338513504865214E-3</v>
      </c>
      <c r="M113">
        <f t="shared" si="35"/>
        <v>581022507.34047568</v>
      </c>
      <c r="N113">
        <f t="shared" si="36"/>
        <v>-275783083.78724915</v>
      </c>
      <c r="O113">
        <f t="shared" si="37"/>
        <v>-54.441136300429243</v>
      </c>
      <c r="P113">
        <f t="shared" si="38"/>
        <v>-115.21118917050886</v>
      </c>
    </row>
    <row r="114" spans="1:16" x14ac:dyDescent="0.3">
      <c r="A114">
        <f t="shared" si="42"/>
        <v>64670367230.868721</v>
      </c>
      <c r="B114">
        <f t="shared" si="42"/>
        <v>135353450994.08685</v>
      </c>
      <c r="C114">
        <f t="shared" si="42"/>
        <v>26871.96958650144</v>
      </c>
      <c r="D114">
        <f t="shared" si="42"/>
        <v>-12825.340955106047</v>
      </c>
      <c r="E114">
        <f t="shared" si="28"/>
        <v>26844.502387761007</v>
      </c>
      <c r="F114">
        <f t="shared" si="29"/>
        <v>-12882.829110776878</v>
      </c>
      <c r="G114">
        <f t="shared" si="30"/>
        <v>150009376686.20615</v>
      </c>
      <c r="H114">
        <f t="shared" si="41"/>
        <v>3.5230880136625765E+22</v>
      </c>
      <c r="I114">
        <f t="shared" si="31"/>
        <v>-1.5188343599802534E+22</v>
      </c>
      <c r="J114">
        <f t="shared" si="32"/>
        <v>-3.1788820895019515E+22</v>
      </c>
      <c r="K114">
        <f t="shared" si="33"/>
        <v>-2.5432591426327081E-3</v>
      </c>
      <c r="L114">
        <f t="shared" si="34"/>
        <v>-5.3229773769289208E-3</v>
      </c>
      <c r="M114">
        <f t="shared" si="35"/>
        <v>579841251.57563782</v>
      </c>
      <c r="N114">
        <f t="shared" si="36"/>
        <v>-278269108.79278058</v>
      </c>
      <c r="O114">
        <f t="shared" si="37"/>
        <v>-54.934397480866494</v>
      </c>
      <c r="P114">
        <f t="shared" si="38"/>
        <v>-114.97631134166468</v>
      </c>
    </row>
    <row r="115" spans="1:16" x14ac:dyDescent="0.3">
      <c r="A115">
        <f t="shared" si="42"/>
        <v>65250208482.444359</v>
      </c>
      <c r="B115">
        <f t="shared" si="42"/>
        <v>135075181885.29407</v>
      </c>
      <c r="C115">
        <f t="shared" si="42"/>
        <v>26817.035189020575</v>
      </c>
      <c r="D115">
        <f t="shared" si="42"/>
        <v>-12940.317266447712</v>
      </c>
      <c r="E115">
        <f t="shared" si="28"/>
        <v>26789.32186683932</v>
      </c>
      <c r="F115">
        <f t="shared" si="29"/>
        <v>-12997.686922749821</v>
      </c>
      <c r="G115">
        <f t="shared" si="30"/>
        <v>150009647917.55139</v>
      </c>
      <c r="H115">
        <f t="shared" si="41"/>
        <v>3.523075273534848E+22</v>
      </c>
      <c r="I115">
        <f t="shared" si="31"/>
        <v>-1.532444074689392E+22</v>
      </c>
      <c r="J115">
        <f t="shared" si="32"/>
        <v>-3.1723295132980773E+22</v>
      </c>
      <c r="K115">
        <f t="shared" si="33"/>
        <v>-2.5660483501161952E-3</v>
      </c>
      <c r="L115">
        <f t="shared" si="34"/>
        <v>-5.3120052131582001E-3</v>
      </c>
      <c r="M115">
        <f t="shared" si="35"/>
        <v>578649352.32372928</v>
      </c>
      <c r="N115">
        <f t="shared" si="36"/>
        <v>-280750037.53139615</v>
      </c>
      <c r="O115">
        <f t="shared" si="37"/>
        <v>-55.426644362509819</v>
      </c>
      <c r="P115">
        <f t="shared" si="38"/>
        <v>-114.73931260421712</v>
      </c>
    </row>
    <row r="116" spans="1:16" x14ac:dyDescent="0.3">
      <c r="A116">
        <f t="shared" si="42"/>
        <v>65828857834.768089</v>
      </c>
      <c r="B116">
        <f t="shared" si="42"/>
        <v>134794431847.76266</v>
      </c>
      <c r="C116">
        <f t="shared" si="42"/>
        <v>26761.608544658066</v>
      </c>
      <c r="D116">
        <f t="shared" si="42"/>
        <v>-13055.056579051929</v>
      </c>
      <c r="E116">
        <f t="shared" si="28"/>
        <v>26733.649610798158</v>
      </c>
      <c r="F116">
        <f t="shared" si="29"/>
        <v>-13112.306677696735</v>
      </c>
      <c r="G116">
        <f t="shared" si="30"/>
        <v>150009924275.00003</v>
      </c>
      <c r="H116">
        <f t="shared" si="41"/>
        <v>3.5230622926977221E+22</v>
      </c>
      <c r="I116">
        <f t="shared" si="31"/>
        <v>-1.5460254908460151E+22</v>
      </c>
      <c r="J116">
        <f t="shared" si="32"/>
        <v>-3.1657184176554404E+22</v>
      </c>
      <c r="K116">
        <f t="shared" si="33"/>
        <v>-2.5887901722136892E-3</v>
      </c>
      <c r="L116">
        <f t="shared" si="34"/>
        <v>-5.300935059704354E-3</v>
      </c>
      <c r="M116">
        <f t="shared" si="35"/>
        <v>577446831.59324026</v>
      </c>
      <c r="N116">
        <f t="shared" si="36"/>
        <v>-283225824.23824948</v>
      </c>
      <c r="O116">
        <f t="shared" si="37"/>
        <v>-55.917867719815689</v>
      </c>
      <c r="P116">
        <f t="shared" si="38"/>
        <v>-114.50019728961405</v>
      </c>
    </row>
    <row r="117" spans="1:16" x14ac:dyDescent="0.3">
      <c r="A117">
        <f t="shared" si="42"/>
        <v>66406304666.361328</v>
      </c>
      <c r="B117">
        <f t="shared" si="42"/>
        <v>134511206023.52441</v>
      </c>
      <c r="C117">
        <f t="shared" si="42"/>
        <v>26705.690676938251</v>
      </c>
      <c r="D117">
        <f t="shared" si="42"/>
        <v>-13169.556776341542</v>
      </c>
      <c r="E117">
        <f t="shared" si="28"/>
        <v>26677.486647765712</v>
      </c>
      <c r="F117">
        <f t="shared" si="29"/>
        <v>-13226.686261226776</v>
      </c>
      <c r="G117">
        <f t="shared" si="30"/>
        <v>150010205803.95398</v>
      </c>
      <c r="H117">
        <f t="shared" si="41"/>
        <v>3.5230490690226278E+22</v>
      </c>
      <c r="I117">
        <f t="shared" si="31"/>
        <v>-1.5595783538741785E+22</v>
      </c>
      <c r="J117">
        <f t="shared" si="32"/>
        <v>-3.1590489234686307E+22</v>
      </c>
      <c r="K117">
        <f t="shared" si="33"/>
        <v>-2.6114841826426296E-3</v>
      </c>
      <c r="L117">
        <f t="shared" si="34"/>
        <v>-5.2897671190030651E-3</v>
      </c>
      <c r="M117">
        <f t="shared" si="35"/>
        <v>576233711.59173942</v>
      </c>
      <c r="N117">
        <f t="shared" si="36"/>
        <v>-285696423.24249834</v>
      </c>
      <c r="O117">
        <f t="shared" si="37"/>
        <v>-56.408058345080796</v>
      </c>
      <c r="P117">
        <f t="shared" si="38"/>
        <v>-114.25896977046621</v>
      </c>
    </row>
    <row r="118" spans="1:16" x14ac:dyDescent="0.3">
      <c r="A118">
        <f t="shared" si="42"/>
        <v>66982538377.953064</v>
      </c>
      <c r="B118">
        <f t="shared" si="42"/>
        <v>134225509600.28192</v>
      </c>
      <c r="C118">
        <f t="shared" si="42"/>
        <v>26649.28261859317</v>
      </c>
      <c r="D118">
        <f t="shared" si="42"/>
        <v>-13283.815746112008</v>
      </c>
      <c r="E118">
        <f t="shared" si="28"/>
        <v>26620.834015068853</v>
      </c>
      <c r="F118">
        <f t="shared" si="29"/>
        <v>-13340.823563342248</v>
      </c>
      <c r="G118">
        <f t="shared" si="30"/>
        <v>150010492549.71909</v>
      </c>
      <c r="H118">
        <f t="shared" si="41"/>
        <v>3.523035600385626E+22</v>
      </c>
      <c r="I118">
        <f t="shared" si="31"/>
        <v>-1.5731024096965211E+22</v>
      </c>
      <c r="J118">
        <f t="shared" si="32"/>
        <v>-3.152321152768466E+22</v>
      </c>
      <c r="K118">
        <f t="shared" si="33"/>
        <v>-2.6341299559553264E-3</v>
      </c>
      <c r="L118">
        <f t="shared" si="34"/>
        <v>-5.2785015953926082E-3</v>
      </c>
      <c r="M118">
        <f t="shared" si="35"/>
        <v>575010014.72548723</v>
      </c>
      <c r="N118">
        <f t="shared" si="36"/>
        <v>-288161788.96819258</v>
      </c>
      <c r="O118">
        <f t="shared" si="37"/>
        <v>-56.897207048635053</v>
      </c>
      <c r="P118">
        <f t="shared" si="38"/>
        <v>-114.01563446048034</v>
      </c>
    </row>
    <row r="119" spans="1:16" x14ac:dyDescent="0.3">
      <c r="A119">
        <f t="shared" si="42"/>
        <v>67557548392.678551</v>
      </c>
      <c r="B119">
        <f t="shared" si="42"/>
        <v>133937347811.31374</v>
      </c>
      <c r="C119">
        <f t="shared" si="42"/>
        <v>26592.385411544536</v>
      </c>
      <c r="D119">
        <f t="shared" si="42"/>
        <v>-13397.831380572488</v>
      </c>
      <c r="E119">
        <f t="shared" si="28"/>
        <v>26563.692759215017</v>
      </c>
      <c r="F119">
        <f t="shared" si="29"/>
        <v>-13454.716478479684</v>
      </c>
      <c r="G119">
        <f t="shared" si="30"/>
        <v>150010784557.50418</v>
      </c>
      <c r="H119">
        <f t="shared" si="41"/>
        <v>3.5230218846674629E+22</v>
      </c>
      <c r="I119">
        <f t="shared" si="31"/>
        <v>-1.5865974047396021E+22</v>
      </c>
      <c r="J119">
        <f t="shared" si="32"/>
        <v>-3.1455352287201363E+22</v>
      </c>
      <c r="K119">
        <f t="shared" si="33"/>
        <v>-2.6567270675478937E-3</v>
      </c>
      <c r="L119">
        <f t="shared" si="34"/>
        <v>-5.2671386951107435E-3</v>
      </c>
      <c r="M119">
        <f t="shared" si="35"/>
        <v>573775763.59904432</v>
      </c>
      <c r="N119">
        <f t="shared" si="36"/>
        <v>-290621875.93516117</v>
      </c>
      <c r="O119">
        <f t="shared" si="37"/>
        <v>-57.385304659034503</v>
      </c>
      <c r="P119">
        <f t="shared" si="38"/>
        <v>-113.77019581439205</v>
      </c>
    </row>
    <row r="120" spans="1:16" x14ac:dyDescent="0.3">
      <c r="A120">
        <f t="shared" si="42"/>
        <v>68131324156.277596</v>
      </c>
      <c r="B120">
        <f t="shared" si="42"/>
        <v>133646725935.37857</v>
      </c>
      <c r="C120">
        <f t="shared" si="42"/>
        <v>26535.000106885502</v>
      </c>
      <c r="D120">
        <f t="shared" si="42"/>
        <v>-13511.60157638688</v>
      </c>
      <c r="E120">
        <f t="shared" si="28"/>
        <v>26506.063935873874</v>
      </c>
      <c r="F120">
        <f t="shared" si="29"/>
        <v>-13568.362905550828</v>
      </c>
      <c r="G120">
        <f t="shared" si="30"/>
        <v>150011081872.42023</v>
      </c>
      <c r="H120">
        <f t="shared" si="41"/>
        <v>3.5230079197536074E+22</v>
      </c>
      <c r="I120">
        <f t="shared" si="31"/>
        <v>-1.6000630859392235E+22</v>
      </c>
      <c r="J120">
        <f t="shared" si="32"/>
        <v>-3.1386912756213041E+22</v>
      </c>
      <c r="K120">
        <f t="shared" si="33"/>
        <v>-2.6792750936691619E-3</v>
      </c>
      <c r="L120">
        <f t="shared" si="34"/>
        <v>-5.255678626291534E-3</v>
      </c>
      <c r="M120">
        <f t="shared" si="35"/>
        <v>572530981.01487565</v>
      </c>
      <c r="N120">
        <f t="shared" si="36"/>
        <v>-293076638.75989789</v>
      </c>
      <c r="O120">
        <f t="shared" si="37"/>
        <v>-57.8723420232539</v>
      </c>
      <c r="P120">
        <f t="shared" si="38"/>
        <v>-113.52265832789713</v>
      </c>
    </row>
    <row r="121" spans="1:16" x14ac:dyDescent="0.3">
      <c r="A121">
        <f t="shared" si="42"/>
        <v>68703855137.292473</v>
      </c>
      <c r="B121">
        <f t="shared" si="42"/>
        <v>133353649296.61867</v>
      </c>
      <c r="C121">
        <f t="shared" si="42"/>
        <v>26477.127764862249</v>
      </c>
      <c r="D121">
        <f t="shared" si="42"/>
        <v>-13625.124234714776</v>
      </c>
      <c r="E121">
        <f t="shared" si="28"/>
        <v>26447.94860985881</v>
      </c>
      <c r="F121">
        <f t="shared" si="29"/>
        <v>-13681.760747983568</v>
      </c>
      <c r="G121">
        <f t="shared" si="30"/>
        <v>150011384539.47964</v>
      </c>
      <c r="H121">
        <f t="shared" si="41"/>
        <v>3.5229937035342856E+22</v>
      </c>
      <c r="I121">
        <f t="shared" si="31"/>
        <v>-1.6134992007457453E+22</v>
      </c>
      <c r="J121">
        <f t="shared" si="32"/>
        <v>-3.1317894189001698E+22</v>
      </c>
      <c r="K121">
        <f t="shared" si="33"/>
        <v>-2.7017736114295799E-3</v>
      </c>
      <c r="L121">
        <f t="shared" si="34"/>
        <v>-5.2441215989621056E-3</v>
      </c>
      <c r="M121">
        <f t="shared" si="35"/>
        <v>571275689.97295034</v>
      </c>
      <c r="N121">
        <f t="shared" si="36"/>
        <v>-295526032.15644509</v>
      </c>
      <c r="O121">
        <f t="shared" si="37"/>
        <v>-58.358310006878924</v>
      </c>
      <c r="P121">
        <f t="shared" si="38"/>
        <v>-113.27302653758149</v>
      </c>
    </row>
    <row r="122" spans="1:16" x14ac:dyDescent="0.3">
      <c r="A122">
        <f t="shared" si="42"/>
        <v>69275130827.265427</v>
      </c>
      <c r="B122">
        <f t="shared" si="42"/>
        <v>133058123264.46222</v>
      </c>
      <c r="C122">
        <f t="shared" si="42"/>
        <v>26418.76945485537</v>
      </c>
      <c r="D122">
        <f t="shared" si="42"/>
        <v>-13738.397261252358</v>
      </c>
      <c r="E122">
        <f t="shared" si="28"/>
        <v>26389.347855108219</v>
      </c>
      <c r="F122">
        <f t="shared" si="29"/>
        <v>-13794.907913762783</v>
      </c>
      <c r="G122">
        <f t="shared" si="30"/>
        <v>150011692603.59528</v>
      </c>
      <c r="H122">
        <f t="shared" si="41"/>
        <v>3.5229792339045332E+22</v>
      </c>
      <c r="I122">
        <f t="shared" si="31"/>
        <v>-1.6269054971294064E+22</v>
      </c>
      <c r="J122">
        <f t="shared" si="32"/>
        <v>-3.1248297851135333E+22</v>
      </c>
      <c r="K122">
        <f t="shared" si="33"/>
        <v>-2.7242221988101243E-3</v>
      </c>
      <c r="L122">
        <f t="shared" si="34"/>
        <v>-5.2324678250394059E-3</v>
      </c>
      <c r="M122">
        <f t="shared" si="35"/>
        <v>570009913.67033756</v>
      </c>
      <c r="N122">
        <f t="shared" si="36"/>
        <v>-297970010.93727612</v>
      </c>
      <c r="O122">
        <f t="shared" si="37"/>
        <v>-58.843199494298688</v>
      </c>
      <c r="P122">
        <f t="shared" si="38"/>
        <v>-113.02130502085117</v>
      </c>
    </row>
    <row r="123" spans="1:16" x14ac:dyDescent="0.3">
      <c r="A123">
        <f t="shared" si="42"/>
        <v>69845140740.93576</v>
      </c>
      <c r="B123">
        <f t="shared" si="42"/>
        <v>132760153253.52495</v>
      </c>
      <c r="C123">
        <f t="shared" si="42"/>
        <v>26359.926255361072</v>
      </c>
      <c r="D123">
        <f t="shared" si="42"/>
        <v>-13851.418566273209</v>
      </c>
      <c r="E123">
        <f t="shared" si="28"/>
        <v>26330.262754666623</v>
      </c>
      <c r="F123">
        <f t="shared" si="29"/>
        <v>-13907.802315471139</v>
      </c>
      <c r="G123">
        <f t="shared" si="30"/>
        <v>150012006109.57962</v>
      </c>
      <c r="H123">
        <f t="shared" si="41"/>
        <v>3.5229645087642315E+22</v>
      </c>
      <c r="I123">
        <f t="shared" si="31"/>
        <v>-1.6402817235856302E+22</v>
      </c>
      <c r="J123">
        <f t="shared" si="32"/>
        <v>-3.1178125019448106E+22</v>
      </c>
      <c r="K123">
        <f t="shared" si="33"/>
        <v>-2.7466204346711823E-3</v>
      </c>
      <c r="L123">
        <f t="shared" si="34"/>
        <v>-5.2207175183268759E-3</v>
      </c>
      <c r="M123">
        <f t="shared" si="35"/>
        <v>568733675.50079906</v>
      </c>
      <c r="N123">
        <f t="shared" si="36"/>
        <v>-300408530.01417661</v>
      </c>
      <c r="O123">
        <f t="shared" si="37"/>
        <v>-59.327001388897536</v>
      </c>
      <c r="P123">
        <f t="shared" si="38"/>
        <v>-112.76749839586051</v>
      </c>
    </row>
    <row r="124" spans="1:16" x14ac:dyDescent="0.3">
      <c r="A124">
        <f t="shared" ref="A124:D139" si="43">A123+M123</f>
        <v>70413874416.436554</v>
      </c>
      <c r="B124">
        <f t="shared" si="43"/>
        <v>132459744723.51077</v>
      </c>
      <c r="C124">
        <f t="shared" si="43"/>
        <v>26300.599253972174</v>
      </c>
      <c r="D124">
        <f t="shared" si="43"/>
        <v>-13964.186064669069</v>
      </c>
      <c r="E124">
        <f t="shared" si="28"/>
        <v>26270.69440066555</v>
      </c>
      <c r="F124">
        <f t="shared" si="29"/>
        <v>-14020.441870329789</v>
      </c>
      <c r="G124">
        <f t="shared" si="30"/>
        <v>150012325102.14398</v>
      </c>
      <c r="H124">
        <f t="shared" si="41"/>
        <v>3.5229495260181512E+22</v>
      </c>
      <c r="I124">
        <f t="shared" si="31"/>
        <v>-1.6536276291403301E+22</v>
      </c>
      <c r="J124">
        <f t="shared" si="32"/>
        <v>-3.1107376982020273E+22</v>
      </c>
      <c r="K124">
        <f t="shared" si="33"/>
        <v>-2.7689678987614366E-3</v>
      </c>
      <c r="L124">
        <f t="shared" si="34"/>
        <v>-5.2088708945110971E-3</v>
      </c>
      <c r="M124">
        <f t="shared" si="35"/>
        <v>567446999.05437589</v>
      </c>
      <c r="N124">
        <f t="shared" si="36"/>
        <v>-302841544.39912343</v>
      </c>
      <c r="O124">
        <f t="shared" si="37"/>
        <v>-59.80970661324703</v>
      </c>
      <c r="P124">
        <f t="shared" si="38"/>
        <v>-112.5116113214397</v>
      </c>
    </row>
    <row r="125" spans="1:16" x14ac:dyDescent="0.3">
      <c r="A125">
        <f t="shared" si="43"/>
        <v>70981321415.490936</v>
      </c>
      <c r="B125">
        <f t="shared" si="43"/>
        <v>132156903179.11165</v>
      </c>
      <c r="C125">
        <f t="shared" si="43"/>
        <v>26240.789547358927</v>
      </c>
      <c r="D125">
        <f t="shared" si="43"/>
        <v>-14076.697675990508</v>
      </c>
      <c r="E125">
        <f t="shared" ref="E125:E188" si="44">C125+K125*dt/2</f>
        <v>26210.643894304278</v>
      </c>
      <c r="F125">
        <f t="shared" ref="F125:F188" si="45">D125+L125*dt/2</f>
        <v>-14132.824500239019</v>
      </c>
      <c r="G125">
        <f t="shared" ref="G125:G188" si="46">SQRT((xs-A125)^2+(ys-B125)^2)</f>
        <v>150012649625.89761</v>
      </c>
      <c r="H125">
        <f t="shared" si="41"/>
        <v>3.5229342835759942E+22</v>
      </c>
      <c r="I125">
        <f t="shared" ref="I125:I188" si="47">(xs-A125)/G125*H125</f>
        <v>-1.6669429633552054E+22</v>
      </c>
      <c r="J125">
        <f t="shared" ref="J125:J188" si="48">(ys-B125)/G125*H125</f>
        <v>-3.103605503815791E+22</v>
      </c>
      <c r="K125">
        <f t="shared" ref="K125:K188" si="49">I125/Me</f>
        <v>-2.7912641717267339E-3</v>
      </c>
      <c r="L125">
        <f t="shared" ref="L125:L188" si="50">J125/Me</f>
        <v>-5.1969281711583904E-3</v>
      </c>
      <c r="M125">
        <f t="shared" ref="M125:M188" si="51">E125*dt</f>
        <v>566149908.11697245</v>
      </c>
      <c r="N125">
        <f t="shared" ref="N125:N188" si="52">F125*dt</f>
        <v>-305269009.20516282</v>
      </c>
      <c r="O125">
        <f t="shared" ref="O125:O188" si="53">K125*dt</f>
        <v>-60.291306109297452</v>
      </c>
      <c r="P125">
        <f t="shared" ref="P125:P188" si="54">L125*dt</f>
        <v>-112.25364849702123</v>
      </c>
    </row>
    <row r="126" spans="1:16" x14ac:dyDescent="0.3">
      <c r="A126">
        <f t="shared" si="43"/>
        <v>71547471323.60791</v>
      </c>
      <c r="B126">
        <f t="shared" si="43"/>
        <v>131851634169.90648</v>
      </c>
      <c r="C126">
        <f t="shared" si="43"/>
        <v>26180.498241249628</v>
      </c>
      <c r="D126">
        <f t="shared" si="43"/>
        <v>-14188.951324487529</v>
      </c>
      <c r="E126">
        <f t="shared" si="44"/>
        <v>26150.112345830345</v>
      </c>
      <c r="F126">
        <f t="shared" si="45"/>
        <v>-14244.948131818812</v>
      </c>
      <c r="G126">
        <f t="shared" si="46"/>
        <v>150012979725.34692</v>
      </c>
      <c r="H126">
        <f t="shared" si="41"/>
        <v>3.5229187793524311E+22</v>
      </c>
      <c r="I126">
        <f t="shared" si="47"/>
        <v>-1.6802274763330313E+22</v>
      </c>
      <c r="J126">
        <f t="shared" si="48"/>
        <v>-3.0964160498372237E+22</v>
      </c>
      <c r="K126">
        <f t="shared" si="49"/>
        <v>-2.8135088351189403E-3</v>
      </c>
      <c r="L126">
        <f t="shared" si="50"/>
        <v>-5.1848895677113586E-3</v>
      </c>
      <c r="M126">
        <f t="shared" si="51"/>
        <v>564842426.66993546</v>
      </c>
      <c r="N126">
        <f t="shared" si="52"/>
        <v>-307690879.64728636</v>
      </c>
      <c r="O126">
        <f t="shared" si="53"/>
        <v>-60.77179083856911</v>
      </c>
      <c r="P126">
        <f t="shared" si="54"/>
        <v>-111.99361466256535</v>
      </c>
    </row>
    <row r="127" spans="1:16" x14ac:dyDescent="0.3">
      <c r="A127">
        <f t="shared" si="43"/>
        <v>72112313750.277847</v>
      </c>
      <c r="B127">
        <f t="shared" si="43"/>
        <v>131543943290.25919</v>
      </c>
      <c r="C127">
        <f t="shared" si="43"/>
        <v>26119.726450411061</v>
      </c>
      <c r="D127">
        <f t="shared" si="43"/>
        <v>-14300.944939150095</v>
      </c>
      <c r="E127">
        <f t="shared" si="44"/>
        <v>26089.100874519889</v>
      </c>
      <c r="F127">
        <f t="shared" si="45"/>
        <v>-14356.810696449336</v>
      </c>
      <c r="G127">
        <f t="shared" si="46"/>
        <v>150013315444.89456</v>
      </c>
      <c r="H127">
        <f t="shared" si="41"/>
        <v>3.5229030112671511E+22</v>
      </c>
      <c r="I127">
        <f t="shared" si="47"/>
        <v>-1.6934809187229479E+22</v>
      </c>
      <c r="J127">
        <f t="shared" si="48"/>
        <v>-3.0891694684358832E+22</v>
      </c>
      <c r="K127">
        <f t="shared" si="49"/>
        <v>-2.8357014714048023E-3</v>
      </c>
      <c r="L127">
        <f t="shared" si="50"/>
        <v>-5.1727553054854037E-3</v>
      </c>
      <c r="M127">
        <f t="shared" si="51"/>
        <v>563524578.8896296</v>
      </c>
      <c r="N127">
        <f t="shared" si="52"/>
        <v>-310107111.04330564</v>
      </c>
      <c r="O127">
        <f t="shared" si="53"/>
        <v>-61.251151782343726</v>
      </c>
      <c r="P127">
        <f t="shared" si="54"/>
        <v>-111.73151459848472</v>
      </c>
    </row>
    <row r="128" spans="1:16" x14ac:dyDescent="0.3">
      <c r="A128">
        <f t="shared" si="43"/>
        <v>72675838329.16748</v>
      </c>
      <c r="B128">
        <f t="shared" si="43"/>
        <v>131233836179.21588</v>
      </c>
      <c r="C128">
        <f t="shared" si="43"/>
        <v>26058.475298628717</v>
      </c>
      <c r="D128">
        <f t="shared" si="43"/>
        <v>-14412.67645374858</v>
      </c>
      <c r="E128">
        <f t="shared" si="44"/>
        <v>26027.610608657789</v>
      </c>
      <c r="F128">
        <f t="shared" si="45"/>
        <v>-14468.410130311364</v>
      </c>
      <c r="G128">
        <f t="shared" si="46"/>
        <v>150013656828.83862</v>
      </c>
      <c r="H128">
        <f t="shared" si="41"/>
        <v>3.5228869772448958E+22</v>
      </c>
      <c r="I128">
        <f t="shared" si="47"/>
        <v>-1.7067030417257357E+22</v>
      </c>
      <c r="J128">
        <f t="shared" si="48"/>
        <v>-3.0818658928976453E+22</v>
      </c>
      <c r="K128">
        <f t="shared" si="49"/>
        <v>-2.8578416639747752E-3</v>
      </c>
      <c r="L128">
        <f t="shared" si="50"/>
        <v>-5.1605256076651795E-3</v>
      </c>
      <c r="M128">
        <f t="shared" si="51"/>
        <v>562196389.1470083</v>
      </c>
      <c r="N128">
        <f t="shared" si="52"/>
        <v>-312517658.81472546</v>
      </c>
      <c r="O128">
        <f t="shared" si="53"/>
        <v>-61.729379941855143</v>
      </c>
      <c r="P128">
        <f t="shared" si="54"/>
        <v>-111.46735312556788</v>
      </c>
    </row>
    <row r="129" spans="1:16" x14ac:dyDescent="0.3">
      <c r="A129">
        <f t="shared" si="43"/>
        <v>73238034718.314484</v>
      </c>
      <c r="B129">
        <f t="shared" si="43"/>
        <v>130921318520.40115</v>
      </c>
      <c r="C129">
        <f t="shared" si="43"/>
        <v>25996.745918686862</v>
      </c>
      <c r="D129">
        <f t="shared" si="43"/>
        <v>-14524.143806874148</v>
      </c>
      <c r="E129">
        <f t="shared" si="44"/>
        <v>25965.642685517621</v>
      </c>
      <c r="F129">
        <f t="shared" si="45"/>
        <v>-14579.744374426598</v>
      </c>
      <c r="G129">
        <f t="shared" si="46"/>
        <v>150014003921.37186</v>
      </c>
      <c r="H129">
        <f t="shared" si="41"/>
        <v>3.5228706752155026E+22</v>
      </c>
      <c r="I129">
        <f t="shared" si="47"/>
        <v>-1.7198935970990883E+22</v>
      </c>
      <c r="J129">
        <f t="shared" si="48"/>
        <v>-3.0745054576225573E+22</v>
      </c>
      <c r="K129">
        <f t="shared" si="49"/>
        <v>-2.8799289971518558E-3</v>
      </c>
      <c r="L129">
        <f t="shared" si="50"/>
        <v>-5.1482006993010003E-3</v>
      </c>
      <c r="M129">
        <f t="shared" si="51"/>
        <v>560857882.00718057</v>
      </c>
      <c r="N129">
        <f t="shared" si="52"/>
        <v>-314922478.48761451</v>
      </c>
      <c r="O129">
        <f t="shared" si="53"/>
        <v>-62.206466338480084</v>
      </c>
      <c r="P129">
        <f t="shared" si="54"/>
        <v>-111.20113510490161</v>
      </c>
    </row>
    <row r="130" spans="1:16" x14ac:dyDescent="0.3">
      <c r="A130">
        <f t="shared" si="43"/>
        <v>73798892600.321671</v>
      </c>
      <c r="B130">
        <f t="shared" si="43"/>
        <v>130606396041.91354</v>
      </c>
      <c r="C130">
        <f t="shared" si="43"/>
        <v>25934.539452348381</v>
      </c>
      <c r="D130">
        <f t="shared" si="43"/>
        <v>-14635.34494197905</v>
      </c>
      <c r="E130">
        <f t="shared" si="44"/>
        <v>25903.198251341415</v>
      </c>
      <c r="F130">
        <f t="shared" si="45"/>
        <v>-14690.811374697947</v>
      </c>
      <c r="G130">
        <f t="shared" si="46"/>
        <v>150014356766.58081</v>
      </c>
      <c r="H130">
        <f t="shared" si="41"/>
        <v>3.5228541031139458E+22</v>
      </c>
      <c r="I130">
        <f t="shared" si="47"/>
        <v>-1.7330523371628774E+22</v>
      </c>
      <c r="J130">
        <f t="shared" si="48"/>
        <v>-3.067088298122675E+22</v>
      </c>
      <c r="K130">
        <f t="shared" si="49"/>
        <v>-2.9019630562003972E-3</v>
      </c>
      <c r="L130">
        <f t="shared" si="50"/>
        <v>-5.1357808073052161E-3</v>
      </c>
      <c r="M130">
        <f t="shared" si="51"/>
        <v>559509082.22897458</v>
      </c>
      <c r="N130">
        <f t="shared" si="52"/>
        <v>-317321525.69347566</v>
      </c>
      <c r="O130">
        <f t="shared" si="53"/>
        <v>-62.682402013928581</v>
      </c>
      <c r="P130">
        <f t="shared" si="54"/>
        <v>-110.93286543779267</v>
      </c>
    </row>
    <row r="131" spans="1:16" x14ac:dyDescent="0.3">
      <c r="A131">
        <f t="shared" si="43"/>
        <v>74358401682.550644</v>
      </c>
      <c r="B131">
        <f t="shared" si="43"/>
        <v>130289074516.22006</v>
      </c>
      <c r="C131">
        <f t="shared" si="43"/>
        <v>25871.857050334453</v>
      </c>
      <c r="D131">
        <f t="shared" si="43"/>
        <v>-14746.277807416844</v>
      </c>
      <c r="E131">
        <f t="shared" si="44"/>
        <v>25840.278461319234</v>
      </c>
      <c r="F131">
        <f t="shared" si="45"/>
        <v>-14801.609081949688</v>
      </c>
      <c r="G131">
        <f t="shared" si="46"/>
        <v>150014715408.44482</v>
      </c>
      <c r="H131">
        <f t="shared" si="41"/>
        <v>3.5228372588803855E+22</v>
      </c>
      <c r="I131">
        <f t="shared" si="47"/>
        <v>-1.7461790148044182E+22</v>
      </c>
      <c r="J131">
        <f t="shared" si="48"/>
        <v>-3.0596145510198733E+22</v>
      </c>
      <c r="K131">
        <f t="shared" si="49"/>
        <v>-2.9239434273349266E-3</v>
      </c>
      <c r="L131">
        <f t="shared" si="50"/>
        <v>-5.1232661604485481E-3</v>
      </c>
      <c r="M131">
        <f t="shared" si="51"/>
        <v>558150014.76449549</v>
      </c>
      <c r="N131">
        <f t="shared" si="52"/>
        <v>-319714756.17011327</v>
      </c>
      <c r="O131">
        <f t="shared" si="53"/>
        <v>-63.157178030434416</v>
      </c>
      <c r="P131">
        <f t="shared" si="54"/>
        <v>-110.66254906568864</v>
      </c>
    </row>
    <row r="132" spans="1:16" x14ac:dyDescent="0.3">
      <c r="A132">
        <f t="shared" si="43"/>
        <v>74916551697.31514</v>
      </c>
      <c r="B132">
        <f t="shared" si="43"/>
        <v>129969359760.04994</v>
      </c>
      <c r="C132">
        <f t="shared" si="43"/>
        <v>25808.69987230402</v>
      </c>
      <c r="D132">
        <f t="shared" si="43"/>
        <v>-14856.940356482532</v>
      </c>
      <c r="E132">
        <f t="shared" si="44"/>
        <v>25776.884479568547</v>
      </c>
      <c r="F132">
        <f t="shared" si="45"/>
        <v>-14912.135451967581</v>
      </c>
      <c r="G132">
        <f t="shared" si="46"/>
        <v>150015079890.83557</v>
      </c>
      <c r="H132">
        <f t="shared" si="41"/>
        <v>3.5228201404601916E+22</v>
      </c>
      <c r="I132">
        <f t="shared" si="47"/>
        <v>-1.7592733834837072E+22</v>
      </c>
      <c r="J132">
        <f t="shared" si="48"/>
        <v>-3.0520843540436028E+22</v>
      </c>
      <c r="K132">
        <f t="shared" si="49"/>
        <v>-2.9458696977289135E-3</v>
      </c>
      <c r="L132">
        <f t="shared" si="50"/>
        <v>-5.1106569893563337E-3</v>
      </c>
      <c r="M132">
        <f t="shared" si="51"/>
        <v>556780704.75868058</v>
      </c>
      <c r="N132">
        <f t="shared" si="52"/>
        <v>-322102125.76249975</v>
      </c>
      <c r="O132">
        <f t="shared" si="53"/>
        <v>-63.630785470944531</v>
      </c>
      <c r="P132">
        <f t="shared" si="54"/>
        <v>-110.39019097009681</v>
      </c>
    </row>
    <row r="133" spans="1:16" x14ac:dyDescent="0.3">
      <c r="A133">
        <f t="shared" si="43"/>
        <v>75473332402.073822</v>
      </c>
      <c r="B133">
        <f t="shared" si="43"/>
        <v>129647257634.28745</v>
      </c>
      <c r="C133">
        <f t="shared" si="43"/>
        <v>25745.069086833075</v>
      </c>
      <c r="D133">
        <f t="shared" si="43"/>
        <v>-14967.330547452628</v>
      </c>
      <c r="E133">
        <f t="shared" si="44"/>
        <v>25713.01747911342</v>
      </c>
      <c r="F133">
        <f t="shared" si="45"/>
        <v>-15022.38844553888</v>
      </c>
      <c r="G133">
        <f t="shared" si="46"/>
        <v>150015450257.5159</v>
      </c>
      <c r="H133">
        <f t="shared" si="41"/>
        <v>3.5228027458040011E+22</v>
      </c>
      <c r="I133">
        <f t="shared" si="47"/>
        <v>-1.7723351972386794E+22</v>
      </c>
      <c r="J133">
        <f t="shared" si="48"/>
        <v>-3.0444978460286586E+22</v>
      </c>
      <c r="K133">
        <f t="shared" si="49"/>
        <v>-2.9677414555235753E-3</v>
      </c>
      <c r="L133">
        <f t="shared" si="50"/>
        <v>-5.0979535265047865E-3</v>
      </c>
      <c r="M133">
        <f t="shared" si="51"/>
        <v>555401177.54884982</v>
      </c>
      <c r="N133">
        <f t="shared" si="52"/>
        <v>-324483590.42363977</v>
      </c>
      <c r="O133">
        <f t="shared" si="53"/>
        <v>-64.103215439309224</v>
      </c>
      <c r="P133">
        <f t="shared" si="54"/>
        <v>-110.11579617250339</v>
      </c>
    </row>
    <row r="134" spans="1:16" x14ac:dyDescent="0.3">
      <c r="A134">
        <f t="shared" si="43"/>
        <v>76028733579.622665</v>
      </c>
      <c r="B134">
        <f t="shared" si="43"/>
        <v>129322774043.8638</v>
      </c>
      <c r="C134">
        <f t="shared" si="43"/>
        <v>25680.965871393764</v>
      </c>
      <c r="D134">
        <f t="shared" si="43"/>
        <v>-15077.446343625132</v>
      </c>
      <c r="E134">
        <f t="shared" si="44"/>
        <v>25648.678641863527</v>
      </c>
      <c r="F134">
        <f t="shared" si="45"/>
        <v>-15132.366028492277</v>
      </c>
      <c r="G134">
        <f t="shared" si="46"/>
        <v>150015826552.13913</v>
      </c>
      <c r="H134">
        <f t="shared" si="41"/>
        <v>3.5227850728677543E+22</v>
      </c>
      <c r="I134">
        <f t="shared" si="47"/>
        <v>-1.785364210690442E+22</v>
      </c>
      <c r="J134">
        <f t="shared" si="48"/>
        <v>-3.0368551669128982E+22</v>
      </c>
      <c r="K134">
        <f t="shared" si="49"/>
        <v>-2.989558289836641E-3</v>
      </c>
      <c r="L134">
        <f t="shared" si="50"/>
        <v>-5.0851560062171765E-3</v>
      </c>
      <c r="M134">
        <f t="shared" si="51"/>
        <v>554011458.66425216</v>
      </c>
      <c r="N134">
        <f t="shared" si="52"/>
        <v>-326859106.21543318</v>
      </c>
      <c r="O134">
        <f t="shared" si="53"/>
        <v>-64.57445906047144</v>
      </c>
      <c r="P134">
        <f t="shared" si="54"/>
        <v>-109.83936973429101</v>
      </c>
    </row>
    <row r="135" spans="1:16" x14ac:dyDescent="0.3">
      <c r="A135">
        <f t="shared" si="43"/>
        <v>76582745038.286911</v>
      </c>
      <c r="B135">
        <f t="shared" si="43"/>
        <v>128995914937.64836</v>
      </c>
      <c r="C135">
        <f t="shared" si="43"/>
        <v>25616.391412333294</v>
      </c>
      <c r="D135">
        <f t="shared" si="43"/>
        <v>-15187.285713359423</v>
      </c>
      <c r="E135">
        <f t="shared" si="44"/>
        <v>25583.869158592966</v>
      </c>
      <c r="F135">
        <f t="shared" si="45"/>
        <v>-15242.06617173775</v>
      </c>
      <c r="G135">
        <f t="shared" si="46"/>
        <v>150016208818.24826</v>
      </c>
      <c r="H135">
        <f t="shared" si="41"/>
        <v>3.5227671196127294E+22</v>
      </c>
      <c r="I135">
        <f t="shared" si="47"/>
        <v>-1.7983601790484992E+22</v>
      </c>
      <c r="J135">
        <f t="shared" si="48"/>
        <v>-3.029156457734928E+22</v>
      </c>
      <c r="K135">
        <f t="shared" si="49"/>
        <v>-3.0113197907710968E-3</v>
      </c>
      <c r="L135">
        <f t="shared" si="50"/>
        <v>-5.0722646646599598E-3</v>
      </c>
      <c r="M135">
        <f t="shared" si="51"/>
        <v>552611573.82560802</v>
      </c>
      <c r="N135">
        <f t="shared" si="52"/>
        <v>-329228629.30953538</v>
      </c>
      <c r="O135">
        <f t="shared" si="53"/>
        <v>-65.044507480655696</v>
      </c>
      <c r="P135">
        <f t="shared" si="54"/>
        <v>-109.56091675665513</v>
      </c>
    </row>
    <row r="136" spans="1:16" x14ac:dyDescent="0.3">
      <c r="A136">
        <f t="shared" si="43"/>
        <v>77135356612.112518</v>
      </c>
      <c r="B136">
        <f t="shared" si="43"/>
        <v>128666686308.33882</v>
      </c>
      <c r="C136">
        <f t="shared" si="43"/>
        <v>25551.346904852639</v>
      </c>
      <c r="D136">
        <f t="shared" si="43"/>
        <v>-15296.846630116077</v>
      </c>
      <c r="E136">
        <f t="shared" si="44"/>
        <v>25518.59022891886</v>
      </c>
      <c r="F136">
        <f t="shared" si="45"/>
        <v>-15351.486851306337</v>
      </c>
      <c r="G136">
        <f t="shared" si="46"/>
        <v>150016597099.27509</v>
      </c>
      <c r="H136">
        <f t="shared" si="41"/>
        <v>3.522748884005593E+22</v>
      </c>
      <c r="I136">
        <f t="shared" si="47"/>
        <v>-1.8113228581159827E+22</v>
      </c>
      <c r="J136">
        <f t="shared" si="48"/>
        <v>-3.0214018606317831E+22</v>
      </c>
      <c r="K136">
        <f t="shared" si="49"/>
        <v>-3.0330255494239494E-3</v>
      </c>
      <c r="L136">
        <f t="shared" si="50"/>
        <v>-5.0592797398388862E-3</v>
      </c>
      <c r="M136">
        <f t="shared" si="51"/>
        <v>551201548.94464731</v>
      </c>
      <c r="N136">
        <f t="shared" si="52"/>
        <v>-331592115.98821688</v>
      </c>
      <c r="O136">
        <f t="shared" si="53"/>
        <v>-65.513351867557304</v>
      </c>
      <c r="P136">
        <f t="shared" si="54"/>
        <v>-109.28044238051994</v>
      </c>
    </row>
    <row r="137" spans="1:16" x14ac:dyDescent="0.3">
      <c r="A137">
        <f t="shared" si="43"/>
        <v>77686558161.057159</v>
      </c>
      <c r="B137">
        <f t="shared" si="43"/>
        <v>128335094192.3506</v>
      </c>
      <c r="C137">
        <f t="shared" si="43"/>
        <v>25485.833552985081</v>
      </c>
      <c r="D137">
        <f t="shared" si="43"/>
        <v>-15406.127072496596</v>
      </c>
      <c r="E137">
        <f t="shared" si="44"/>
        <v>25452.843061279815</v>
      </c>
      <c r="F137">
        <f t="shared" si="45"/>
        <v>-15460.626048389822</v>
      </c>
      <c r="G137">
        <f t="shared" si="46"/>
        <v>150016991438.53946</v>
      </c>
      <c r="H137">
        <f t="shared" si="41"/>
        <v>3.5227303640184312E+22</v>
      </c>
      <c r="I137">
        <f t="shared" si="47"/>
        <v>-1.8242520042948562E+22</v>
      </c>
      <c r="J137">
        <f t="shared" si="48"/>
        <v>-3.0135915188365572E+22</v>
      </c>
      <c r="K137">
        <f t="shared" si="49"/>
        <v>-3.0546751578949365E-3</v>
      </c>
      <c r="L137">
        <f t="shared" si="50"/>
        <v>-5.0462014715950384E-3</v>
      </c>
      <c r="M137">
        <f t="shared" si="51"/>
        <v>549781410.12364399</v>
      </c>
      <c r="N137">
        <f t="shared" si="52"/>
        <v>-333949522.64522016</v>
      </c>
      <c r="O137">
        <f t="shared" si="53"/>
        <v>-65.980983410530627</v>
      </c>
      <c r="P137">
        <f t="shared" si="54"/>
        <v>-108.99795178645283</v>
      </c>
    </row>
    <row r="138" spans="1:16" x14ac:dyDescent="0.3">
      <c r="A138">
        <f t="shared" si="43"/>
        <v>78236339571.180801</v>
      </c>
      <c r="B138">
        <f t="shared" si="43"/>
        <v>128001144669.70538</v>
      </c>
      <c r="C138">
        <f t="shared" si="43"/>
        <v>25419.852569574552</v>
      </c>
      <c r="D138">
        <f t="shared" si="43"/>
        <v>-15515.125024283048</v>
      </c>
      <c r="E138">
        <f t="shared" si="44"/>
        <v>25386.628872914163</v>
      </c>
      <c r="F138">
        <f t="shared" si="45"/>
        <v>-15569.481749380338</v>
      </c>
      <c r="G138">
        <f t="shared" si="46"/>
        <v>150017391879.24832</v>
      </c>
      <c r="H138">
        <f t="shared" si="41"/>
        <v>3.5227115576288025E+22</v>
      </c>
      <c r="I138">
        <f t="shared" si="47"/>
        <v>-1.8371473745911331E+22</v>
      </c>
      <c r="J138">
        <f t="shared" si="48"/>
        <v>-3.0057255766760291E+22</v>
      </c>
      <c r="K138">
        <f t="shared" si="49"/>
        <v>-3.0762682092952665E-3</v>
      </c>
      <c r="L138">
        <f t="shared" si="50"/>
        <v>-5.0330301016008518E-3</v>
      </c>
      <c r="M138">
        <f t="shared" si="51"/>
        <v>548351183.65494597</v>
      </c>
      <c r="N138">
        <f t="shared" si="52"/>
        <v>-336300805.78661531</v>
      </c>
      <c r="O138">
        <f t="shared" si="53"/>
        <v>-66.447393320777763</v>
      </c>
      <c r="P138">
        <f t="shared" si="54"/>
        <v>-108.7134501945784</v>
      </c>
    </row>
    <row r="139" spans="1:16" x14ac:dyDescent="0.3">
      <c r="A139">
        <f t="shared" si="43"/>
        <v>78784690754.835754</v>
      </c>
      <c r="B139">
        <f t="shared" si="43"/>
        <v>127664843863.91876</v>
      </c>
      <c r="C139">
        <f t="shared" si="43"/>
        <v>25353.405176253775</v>
      </c>
      <c r="D139">
        <f t="shared" si="43"/>
        <v>-15623.838474477627</v>
      </c>
      <c r="E139">
        <f t="shared" si="44"/>
        <v>25319.948889838008</v>
      </c>
      <c r="F139">
        <f t="shared" si="45"/>
        <v>-15678.051945909872</v>
      </c>
      <c r="G139">
        <f t="shared" si="46"/>
        <v>150017798464.49509</v>
      </c>
      <c r="H139">
        <f t="shared" si="41"/>
        <v>3.5226924628197643E+22</v>
      </c>
      <c r="I139">
        <f t="shared" si="47"/>
        <v>-1.8500087266200638E+22</v>
      </c>
      <c r="J139">
        <f t="shared" si="48"/>
        <v>-2.9978041795682362E+22</v>
      </c>
      <c r="K139">
        <f t="shared" si="49"/>
        <v>-3.0978042977563023E-3</v>
      </c>
      <c r="L139">
        <f t="shared" si="50"/>
        <v>-5.0197658733560548E-3</v>
      </c>
      <c r="M139">
        <f t="shared" si="51"/>
        <v>546910896.02050102</v>
      </c>
      <c r="N139">
        <f t="shared" si="52"/>
        <v>-338645922.03165323</v>
      </c>
      <c r="O139">
        <f t="shared" si="53"/>
        <v>-66.912572831536124</v>
      </c>
      <c r="P139">
        <f t="shared" si="54"/>
        <v>-108.42694286449078</v>
      </c>
    </row>
    <row r="140" spans="1:16" x14ac:dyDescent="0.3">
      <c r="A140">
        <f t="shared" ref="A140:D155" si="55">A139+M139</f>
        <v>79331601650.856262</v>
      </c>
      <c r="B140">
        <f t="shared" si="55"/>
        <v>127326197941.88712</v>
      </c>
      <c r="C140">
        <f t="shared" si="55"/>
        <v>25286.492603422237</v>
      </c>
      <c r="D140">
        <f t="shared" si="55"/>
        <v>-15732.265417342118</v>
      </c>
      <c r="E140">
        <f t="shared" si="44"/>
        <v>25252.804346823104</v>
      </c>
      <c r="F140">
        <f t="shared" si="45"/>
        <v>-15786.334634889701</v>
      </c>
      <c r="G140">
        <f t="shared" si="46"/>
        <v>150018211237.25867</v>
      </c>
      <c r="H140">
        <f t="shared" si="41"/>
        <v>3.5226730775799231E+22</v>
      </c>
      <c r="I140">
        <f t="shared" si="47"/>
        <v>-1.862835818611331E+22</v>
      </c>
      <c r="J140">
        <f t="shared" si="48"/>
        <v>-2.9898274740200408E+22</v>
      </c>
      <c r="K140">
        <f t="shared" si="49"/>
        <v>-3.1192830184382635E-3</v>
      </c>
      <c r="L140">
        <f t="shared" si="50"/>
        <v>-5.0064090321835916E-3</v>
      </c>
      <c r="M140">
        <f t="shared" si="51"/>
        <v>545460573.891379</v>
      </c>
      <c r="N140">
        <f t="shared" si="52"/>
        <v>-340984828.11361754</v>
      </c>
      <c r="O140">
        <f t="shared" si="53"/>
        <v>-67.376513198266494</v>
      </c>
      <c r="P140">
        <f t="shared" si="54"/>
        <v>-108.13843509516558</v>
      </c>
    </row>
    <row r="141" spans="1:16" x14ac:dyDescent="0.3">
      <c r="A141">
        <f t="shared" si="55"/>
        <v>79877062224.747635</v>
      </c>
      <c r="B141">
        <f t="shared" si="55"/>
        <v>126985213113.7735</v>
      </c>
      <c r="C141">
        <f t="shared" si="55"/>
        <v>25219.116090223972</v>
      </c>
      <c r="D141">
        <f t="shared" si="55"/>
        <v>-15840.403852437283</v>
      </c>
      <c r="E141">
        <f t="shared" si="44"/>
        <v>25185.196487374553</v>
      </c>
      <c r="F141">
        <f t="shared" si="45"/>
        <v>-15894.327818549718</v>
      </c>
      <c r="G141">
        <f t="shared" si="46"/>
        <v>150018630240.40274</v>
      </c>
      <c r="H141">
        <f t="shared" si="41"/>
        <v>3.5226533999034715E+22</v>
      </c>
      <c r="I141">
        <f t="shared" si="47"/>
        <v>-1.8756284094142321E+22</v>
      </c>
      <c r="J141">
        <f t="shared" si="48"/>
        <v>-2.9817956076246616E+22</v>
      </c>
      <c r="K141">
        <f t="shared" si="49"/>
        <v>-3.1407039675389013E-3</v>
      </c>
      <c r="L141">
        <f t="shared" si="50"/>
        <v>-4.9929598252254877E-3</v>
      </c>
      <c r="M141">
        <f t="shared" si="51"/>
        <v>544000244.12729037</v>
      </c>
      <c r="N141">
        <f t="shared" si="52"/>
        <v>-343317480.88067394</v>
      </c>
      <c r="O141">
        <f t="shared" si="53"/>
        <v>-67.839205698840274</v>
      </c>
      <c r="P141">
        <f t="shared" si="54"/>
        <v>-107.84793222487053</v>
      </c>
    </row>
    <row r="142" spans="1:16" x14ac:dyDescent="0.3">
      <c r="A142">
        <f t="shared" si="55"/>
        <v>80421062468.874924</v>
      </c>
      <c r="B142">
        <f t="shared" si="55"/>
        <v>126641895632.89282</v>
      </c>
      <c r="C142">
        <f t="shared" si="55"/>
        <v>25151.27688452513</v>
      </c>
      <c r="D142">
        <f t="shared" si="55"/>
        <v>-15948.251784662154</v>
      </c>
      <c r="E142">
        <f t="shared" si="44"/>
        <v>25117.126563708269</v>
      </c>
      <c r="F142">
        <f t="shared" si="45"/>
        <v>-16002.029504477692</v>
      </c>
      <c r="G142">
        <f t="shared" si="46"/>
        <v>150019055516.67496</v>
      </c>
      <c r="H142">
        <f t="shared" si="41"/>
        <v>3.522633427790227E+22</v>
      </c>
      <c r="I142">
        <f t="shared" si="47"/>
        <v>-1.8883862585028479E+22</v>
      </c>
      <c r="J142">
        <f t="shared" si="48"/>
        <v>-2.9737087290591758E+22</v>
      </c>
      <c r="K142">
        <f t="shared" si="49"/>
        <v>-3.1620667423021566E-3</v>
      </c>
      <c r="L142">
        <f t="shared" si="50"/>
        <v>-4.9794185014386729E-3</v>
      </c>
      <c r="M142">
        <f t="shared" si="51"/>
        <v>542529933.77609861</v>
      </c>
      <c r="N142">
        <f t="shared" si="52"/>
        <v>-345643837.29671818</v>
      </c>
      <c r="O142">
        <f t="shared" si="53"/>
        <v>-68.300641633726585</v>
      </c>
      <c r="P142">
        <f t="shared" si="54"/>
        <v>-107.55543963107533</v>
      </c>
    </row>
    <row r="143" spans="1:16" x14ac:dyDescent="0.3">
      <c r="A143">
        <f t="shared" si="55"/>
        <v>80963592402.651016</v>
      </c>
      <c r="B143">
        <f t="shared" si="55"/>
        <v>126296251795.5961</v>
      </c>
      <c r="C143">
        <f t="shared" si="55"/>
        <v>25082.976242891404</v>
      </c>
      <c r="D143">
        <f t="shared" si="55"/>
        <v>-16055.807224293229</v>
      </c>
      <c r="E143">
        <f t="shared" si="44"/>
        <v>25048.595836728313</v>
      </c>
      <c r="F143">
        <f t="shared" si="45"/>
        <v>-16109.437705658409</v>
      </c>
      <c r="G143">
        <f t="shared" si="46"/>
        <v>150019487108.70605</v>
      </c>
      <c r="H143">
        <f t="shared" si="41"/>
        <v>3.5226131592456761E+22</v>
      </c>
      <c r="I143">
        <f t="shared" si="47"/>
        <v>-1.901109125981211E+22</v>
      </c>
      <c r="J143">
        <f t="shared" si="48"/>
        <v>-2.9655669880820022E+22</v>
      </c>
      <c r="K143">
        <f t="shared" si="49"/>
        <v>-3.1833709410268099E-3</v>
      </c>
      <c r="L143">
        <f t="shared" si="50"/>
        <v>-4.9657853115907605E-3</v>
      </c>
      <c r="M143">
        <f t="shared" si="51"/>
        <v>541049670.07333159</v>
      </c>
      <c r="N143">
        <f t="shared" si="52"/>
        <v>-347963854.44222164</v>
      </c>
      <c r="O143">
        <f t="shared" si="53"/>
        <v>-68.760812326179092</v>
      </c>
      <c r="P143">
        <f t="shared" si="54"/>
        <v>-107.26096273036043</v>
      </c>
    </row>
    <row r="144" spans="1:16" x14ac:dyDescent="0.3">
      <c r="A144">
        <f t="shared" si="55"/>
        <v>81504642072.72435</v>
      </c>
      <c r="B144">
        <f t="shared" si="55"/>
        <v>125948287941.15388</v>
      </c>
      <c r="C144">
        <f t="shared" si="55"/>
        <v>25014.215430565226</v>
      </c>
      <c r="D144">
        <f t="shared" si="55"/>
        <v>-16163.068187023589</v>
      </c>
      <c r="E144">
        <f t="shared" si="44"/>
        <v>24979.605576004014</v>
      </c>
      <c r="F144">
        <f t="shared" si="45"/>
        <v>-16216.550440512752</v>
      </c>
      <c r="G144">
        <f t="shared" si="46"/>
        <v>150019925059.00912</v>
      </c>
      <c r="H144">
        <f t="shared" si="41"/>
        <v>3.5225925922810113E+22</v>
      </c>
      <c r="I144">
        <f t="shared" si="47"/>
        <v>-1.9137967725884584E+22</v>
      </c>
      <c r="J144">
        <f t="shared" si="48"/>
        <v>-2.9573705355303479E+22</v>
      </c>
      <c r="K144">
        <f t="shared" si="49"/>
        <v>-3.2046161630751146E-3</v>
      </c>
      <c r="L144">
        <f t="shared" si="50"/>
        <v>-4.9520605082557729E-3</v>
      </c>
      <c r="M144">
        <f t="shared" si="51"/>
        <v>539559480.44168675</v>
      </c>
      <c r="N144">
        <f t="shared" si="52"/>
        <v>-350277489.51507545</v>
      </c>
      <c r="O144">
        <f t="shared" si="53"/>
        <v>-69.219709122422472</v>
      </c>
      <c r="P144">
        <f t="shared" si="54"/>
        <v>-106.96450697832469</v>
      </c>
    </row>
    <row r="145" spans="1:16" x14ac:dyDescent="0.3">
      <c r="A145">
        <f t="shared" si="55"/>
        <v>82044201553.166031</v>
      </c>
      <c r="B145">
        <f t="shared" si="55"/>
        <v>125598010451.63881</v>
      </c>
      <c r="C145">
        <f t="shared" si="55"/>
        <v>24944.995721442803</v>
      </c>
      <c r="D145">
        <f t="shared" si="55"/>
        <v>-16270.032694001915</v>
      </c>
      <c r="E145">
        <f t="shared" si="44"/>
        <v>24910.157059746885</v>
      </c>
      <c r="F145">
        <f t="shared" si="45"/>
        <v>-16323.365732936662</v>
      </c>
      <c r="G145">
        <f t="shared" si="46"/>
        <v>150020369409.97879</v>
      </c>
      <c r="H145">
        <f t="shared" si="41"/>
        <v>3.5225717249131709E+22</v>
      </c>
      <c r="I145">
        <f t="shared" si="47"/>
        <v>-1.9264489597039765E+22</v>
      </c>
      <c r="J145">
        <f t="shared" si="48"/>
        <v>-2.9491195233176323E+22</v>
      </c>
      <c r="K145">
        <f t="shared" si="49"/>
        <v>-3.2258020088814072E-3</v>
      </c>
      <c r="L145">
        <f t="shared" si="50"/>
        <v>-4.9382443458098326E-3</v>
      </c>
      <c r="M145">
        <f t="shared" si="51"/>
        <v>538059392.49053276</v>
      </c>
      <c r="N145">
        <f t="shared" si="52"/>
        <v>-352584699.83143187</v>
      </c>
      <c r="O145">
        <f t="shared" si="53"/>
        <v>-69.677323391838399</v>
      </c>
      <c r="P145">
        <f t="shared" si="54"/>
        <v>-106.66607786949238</v>
      </c>
    </row>
    <row r="146" spans="1:16" x14ac:dyDescent="0.3">
      <c r="A146">
        <f t="shared" si="55"/>
        <v>82582260945.65657</v>
      </c>
      <c r="B146">
        <f t="shared" si="55"/>
        <v>125245425751.80737</v>
      </c>
      <c r="C146">
        <f t="shared" si="55"/>
        <v>24875.318398050964</v>
      </c>
      <c r="D146">
        <f t="shared" si="55"/>
        <v>-16376.698771871408</v>
      </c>
      <c r="E146">
        <f t="shared" si="44"/>
        <v>24840.251574787388</v>
      </c>
      <c r="F146">
        <f t="shared" si="45"/>
        <v>-16429.881612340017</v>
      </c>
      <c r="G146">
        <f t="shared" si="46"/>
        <v>150020820203.89038</v>
      </c>
      <c r="H146">
        <f t="shared" si="41"/>
        <v>3.5225505551648819E+22</v>
      </c>
      <c r="I146">
        <f t="shared" si="47"/>
        <v>-1.9390654493525426E+22</v>
      </c>
      <c r="J146">
        <f t="shared" si="48"/>
        <v>-2.9408141044308874E+22</v>
      </c>
      <c r="K146">
        <f t="shared" si="49"/>
        <v>-3.2469280799607208E-3</v>
      </c>
      <c r="L146">
        <f t="shared" si="50"/>
        <v>-4.9243370804268041E-3</v>
      </c>
      <c r="M146">
        <f t="shared" si="51"/>
        <v>536549434.01540756</v>
      </c>
      <c r="N146">
        <f t="shared" si="52"/>
        <v>-354885442.8265444</v>
      </c>
      <c r="O146">
        <f t="shared" si="53"/>
        <v>-70.133646527151569</v>
      </c>
      <c r="P146">
        <f t="shared" si="54"/>
        <v>-106.36568093721897</v>
      </c>
    </row>
    <row r="147" spans="1:16" x14ac:dyDescent="0.3">
      <c r="A147">
        <f t="shared" si="55"/>
        <v>83118810379.671982</v>
      </c>
      <c r="B147">
        <f t="shared" si="55"/>
        <v>124890540308.98083</v>
      </c>
      <c r="C147">
        <f t="shared" si="55"/>
        <v>24805.184751523811</v>
      </c>
      <c r="D147">
        <f t="shared" si="55"/>
        <v>-16483.064452808627</v>
      </c>
      <c r="E147">
        <f t="shared" si="44"/>
        <v>24769.890416551505</v>
      </c>
      <c r="F147">
        <f t="shared" si="45"/>
        <v>-16536.096113685424</v>
      </c>
      <c r="G147">
        <f t="shared" si="46"/>
        <v>150021277482.8992</v>
      </c>
      <c r="H147">
        <f t="shared" si="41"/>
        <v>3.5225290810646944E+22</v>
      </c>
      <c r="I147">
        <f t="shared" si="47"/>
        <v>-1.9516460042094444E+22</v>
      </c>
      <c r="J147">
        <f t="shared" si="48"/>
        <v>-2.9324544329281209E+22</v>
      </c>
      <c r="K147">
        <f t="shared" si="49"/>
        <v>-3.267993978917355E-3</v>
      </c>
      <c r="L147">
        <f t="shared" si="50"/>
        <v>-4.9103389700738791E-3</v>
      </c>
      <c r="M147">
        <f t="shared" si="51"/>
        <v>535029632.99751252</v>
      </c>
      <c r="N147">
        <f t="shared" si="52"/>
        <v>-357179676.05560517</v>
      </c>
      <c r="O147">
        <f t="shared" si="53"/>
        <v>-70.588669944614864</v>
      </c>
      <c r="P147">
        <f t="shared" si="54"/>
        <v>-106.06332175359579</v>
      </c>
    </row>
    <row r="148" spans="1:16" x14ac:dyDescent="0.3">
      <c r="A148">
        <f t="shared" si="55"/>
        <v>83653840012.669495</v>
      </c>
      <c r="B148">
        <f t="shared" si="55"/>
        <v>124533360632.92523</v>
      </c>
      <c r="C148">
        <f t="shared" si="55"/>
        <v>24734.596081579195</v>
      </c>
      <c r="D148">
        <f t="shared" si="55"/>
        <v>-16589.127774562221</v>
      </c>
      <c r="E148">
        <f t="shared" si="44"/>
        <v>24699.074889037096</v>
      </c>
      <c r="F148">
        <f t="shared" si="45"/>
        <v>-16642.0072775269</v>
      </c>
      <c r="G148">
        <f t="shared" si="46"/>
        <v>150021741289.03955</v>
      </c>
      <c r="H148">
        <f t="shared" si="41"/>
        <v>3.5225073006470316E+22</v>
      </c>
      <c r="I148">
        <f t="shared" si="47"/>
        <v>-1.9641903876056099E+22</v>
      </c>
      <c r="J148">
        <f t="shared" si="48"/>
        <v>-2.9240406639356718E+22</v>
      </c>
      <c r="K148">
        <f t="shared" si="49"/>
        <v>-3.2889993094534658E-3</v>
      </c>
      <c r="L148">
        <f t="shared" si="50"/>
        <v>-4.8962502745071527E-3</v>
      </c>
      <c r="M148">
        <f t="shared" si="51"/>
        <v>533500017.60320127</v>
      </c>
      <c r="N148">
        <f t="shared" si="52"/>
        <v>-359467357.19458103</v>
      </c>
      <c r="O148">
        <f t="shared" si="53"/>
        <v>-71.042385084194862</v>
      </c>
      <c r="P148">
        <f t="shared" si="54"/>
        <v>-105.7590059293545</v>
      </c>
    </row>
    <row r="149" spans="1:16" x14ac:dyDescent="0.3">
      <c r="A149">
        <f t="shared" si="55"/>
        <v>84187340030.27269</v>
      </c>
      <c r="B149">
        <f t="shared" si="55"/>
        <v>124173893275.73065</v>
      </c>
      <c r="C149">
        <f t="shared" si="55"/>
        <v>24663.553696495001</v>
      </c>
      <c r="D149">
        <f t="shared" si="55"/>
        <v>-16694.886780491575</v>
      </c>
      <c r="E149">
        <f t="shared" si="44"/>
        <v>24627.806304790123</v>
      </c>
      <c r="F149">
        <f t="shared" si="45"/>
        <v>-16747.613150048459</v>
      </c>
      <c r="G149">
        <f t="shared" si="46"/>
        <v>150022211664.22424</v>
      </c>
      <c r="H149">
        <f t="shared" si="41"/>
        <v>3.5224852119522141E+22</v>
      </c>
      <c r="I149">
        <f t="shared" si="47"/>
        <v>-1.9766983635326988E+22</v>
      </c>
      <c r="J149">
        <f t="shared" si="48"/>
        <v>-2.9155729536455069E+22</v>
      </c>
      <c r="K149">
        <f t="shared" si="49"/>
        <v>-3.3099436763775933E-3</v>
      </c>
      <c r="L149">
        <f t="shared" si="50"/>
        <v>-4.8820712552670913E-3</v>
      </c>
      <c r="M149">
        <f t="shared" si="51"/>
        <v>531960616.18346667</v>
      </c>
      <c r="N149">
        <f t="shared" si="52"/>
        <v>-361748444.04104674</v>
      </c>
      <c r="O149">
        <f t="shared" si="53"/>
        <v>-71.49478340975601</v>
      </c>
      <c r="P149">
        <f t="shared" si="54"/>
        <v>-105.45273911376917</v>
      </c>
    </row>
    <row r="150" spans="1:16" x14ac:dyDescent="0.3">
      <c r="A150">
        <f t="shared" si="55"/>
        <v>84719300646.456161</v>
      </c>
      <c r="B150">
        <f t="shared" si="55"/>
        <v>123812144831.68961</v>
      </c>
      <c r="C150">
        <f t="shared" si="55"/>
        <v>24592.058913085246</v>
      </c>
      <c r="D150">
        <f t="shared" si="55"/>
        <v>-16800.339519605346</v>
      </c>
      <c r="E150">
        <f t="shared" si="44"/>
        <v>24556.085984880621</v>
      </c>
      <c r="F150">
        <f t="shared" si="45"/>
        <v>-16852.911783102627</v>
      </c>
      <c r="G150">
        <f t="shared" si="46"/>
        <v>150022688650.24353</v>
      </c>
      <c r="H150">
        <f t="shared" si="41"/>
        <v>3.5224628130265136E+22</v>
      </c>
      <c r="I150">
        <f t="shared" si="47"/>
        <v>-1.9891696966482174E+22</v>
      </c>
      <c r="J150">
        <f t="shared" si="48"/>
        <v>-2.9070514593125282E+22</v>
      </c>
      <c r="K150">
        <f t="shared" si="49"/>
        <v>-3.330826685613224E-3</v>
      </c>
      <c r="L150">
        <f t="shared" si="50"/>
        <v>-4.8678021756740257E-3</v>
      </c>
      <c r="M150">
        <f t="shared" si="51"/>
        <v>530411457.27342141</v>
      </c>
      <c r="N150">
        <f t="shared" si="52"/>
        <v>-364022894.51501673</v>
      </c>
      <c r="O150">
        <f t="shared" si="53"/>
        <v>-71.945856409245636</v>
      </c>
      <c r="P150">
        <f t="shared" si="54"/>
        <v>-105.14452699455896</v>
      </c>
    </row>
    <row r="151" spans="1:16" x14ac:dyDescent="0.3">
      <c r="A151">
        <f t="shared" si="55"/>
        <v>85249712103.729584</v>
      </c>
      <c r="B151">
        <f t="shared" si="55"/>
        <v>123448121937.17459</v>
      </c>
      <c r="C151">
        <f t="shared" si="55"/>
        <v>24520.113056676</v>
      </c>
      <c r="D151">
        <f t="shared" si="55"/>
        <v>-16905.484046599904</v>
      </c>
      <c r="E151">
        <f t="shared" si="44"/>
        <v>24483.915258878562</v>
      </c>
      <c r="F151">
        <f t="shared" si="45"/>
        <v>-16957.901234248799</v>
      </c>
      <c r="G151">
        <f t="shared" si="46"/>
        <v>150023172288.76447</v>
      </c>
      <c r="H151">
        <f t="shared" si="41"/>
        <v>3.5224401019221827E+22</v>
      </c>
      <c r="I151">
        <f t="shared" si="47"/>
        <v>-2.0016041522805942E+22</v>
      </c>
      <c r="J151">
        <f t="shared" si="48"/>
        <v>-2.898476339251821E+22</v>
      </c>
      <c r="K151">
        <f t="shared" si="49"/>
        <v>-3.351647944207291E-3</v>
      </c>
      <c r="L151">
        <f t="shared" si="50"/>
        <v>-4.8534433008235447E-3</v>
      </c>
      <c r="M151">
        <f t="shared" si="51"/>
        <v>528852569.59177691</v>
      </c>
      <c r="N151">
        <f t="shared" si="52"/>
        <v>-366290666.65977407</v>
      </c>
      <c r="O151">
        <f t="shared" si="53"/>
        <v>-72.395595594877491</v>
      </c>
      <c r="P151">
        <f t="shared" si="54"/>
        <v>-104.83437529778857</v>
      </c>
    </row>
    <row r="152" spans="1:16" x14ac:dyDescent="0.3">
      <c r="A152">
        <f t="shared" si="55"/>
        <v>85778564673.321365</v>
      </c>
      <c r="B152">
        <f t="shared" si="55"/>
        <v>123081831270.51482</v>
      </c>
      <c r="C152">
        <f t="shared" si="55"/>
        <v>24447.717461081123</v>
      </c>
      <c r="D152">
        <f t="shared" si="55"/>
        <v>-17010.318421897693</v>
      </c>
      <c r="E152">
        <f t="shared" si="44"/>
        <v>24411.295464829465</v>
      </c>
      <c r="F152">
        <f t="shared" si="45"/>
        <v>-17062.579566791577</v>
      </c>
      <c r="G152">
        <f t="shared" si="46"/>
        <v>150023662621.33002</v>
      </c>
      <c r="H152">
        <f t="shared" si="41"/>
        <v>3.5224170766975019E+22</v>
      </c>
      <c r="I152">
        <f t="shared" si="47"/>
        <v>-2.0140014964342673E+22</v>
      </c>
      <c r="J152">
        <f t="shared" si="48"/>
        <v>-2.8898477528359014E+22</v>
      </c>
      <c r="K152">
        <f t="shared" si="49"/>
        <v>-3.3724070603386924E-3</v>
      </c>
      <c r="L152">
        <f t="shared" si="50"/>
        <v>-4.8389948975818839E-3</v>
      </c>
      <c r="M152">
        <f t="shared" si="51"/>
        <v>527283982.04031646</v>
      </c>
      <c r="N152">
        <f t="shared" si="52"/>
        <v>-368551718.64269805</v>
      </c>
      <c r="O152">
        <f t="shared" si="53"/>
        <v>-72.843992503315761</v>
      </c>
      <c r="P152">
        <f t="shared" si="54"/>
        <v>-104.5222897877687</v>
      </c>
    </row>
    <row r="153" spans="1:16" x14ac:dyDescent="0.3">
      <c r="A153">
        <f t="shared" si="55"/>
        <v>86305848655.361679</v>
      </c>
      <c r="B153">
        <f t="shared" si="55"/>
        <v>122713279551.87212</v>
      </c>
      <c r="C153">
        <f t="shared" si="55"/>
        <v>24374.873468577807</v>
      </c>
      <c r="D153">
        <f t="shared" si="55"/>
        <v>-17114.840711685461</v>
      </c>
      <c r="E153">
        <f t="shared" si="44"/>
        <v>24338.227949229877</v>
      </c>
      <c r="F153">
        <f t="shared" si="45"/>
        <v>-17166.944849818938</v>
      </c>
      <c r="G153">
        <f t="shared" si="46"/>
        <v>150024159689.3584</v>
      </c>
      <c r="H153">
        <f t="shared" si="41"/>
        <v>3.5223937354168103E+22</v>
      </c>
      <c r="I153">
        <f t="shared" si="47"/>
        <v>-2.0263614957947407E+22</v>
      </c>
      <c r="J153">
        <f t="shared" si="48"/>
        <v>-2.8811658604919107E+22</v>
      </c>
      <c r="K153">
        <f t="shared" si="49"/>
        <v>-3.3931036433267592E-3</v>
      </c>
      <c r="L153">
        <f t="shared" si="50"/>
        <v>-4.8244572345812302E-3</v>
      </c>
      <c r="M153">
        <f t="shared" si="51"/>
        <v>525705723.70336533</v>
      </c>
      <c r="N153">
        <f t="shared" si="52"/>
        <v>-370806008.75608903</v>
      </c>
      <c r="O153">
        <f t="shared" si="53"/>
        <v>-73.291038695858006</v>
      </c>
      <c r="P153">
        <f t="shared" si="54"/>
        <v>-104.20827626695457</v>
      </c>
    </row>
    <row r="154" spans="1:16" x14ac:dyDescent="0.3">
      <c r="A154">
        <f t="shared" si="55"/>
        <v>86831554379.065048</v>
      </c>
      <c r="B154">
        <f t="shared" si="55"/>
        <v>122342473543.11603</v>
      </c>
      <c r="C154">
        <f t="shared" si="55"/>
        <v>24301.58242988195</v>
      </c>
      <c r="D154">
        <f t="shared" si="55"/>
        <v>-17219.048987952418</v>
      </c>
      <c r="E154">
        <f t="shared" si="44"/>
        <v>24264.714067002642</v>
      </c>
      <c r="F154">
        <f t="shared" si="45"/>
        <v>-17270.995158240341</v>
      </c>
      <c r="G154">
        <f t="shared" si="46"/>
        <v>150024663534.14221</v>
      </c>
      <c r="H154">
        <f t="shared" si="41"/>
        <v>3.5223700761505511E+22</v>
      </c>
      <c r="I154">
        <f t="shared" si="47"/>
        <v>-2.0386839177336526E+22</v>
      </c>
      <c r="J154">
        <f t="shared" si="48"/>
        <v>-2.8724308236988064E+22</v>
      </c>
      <c r="K154">
        <f t="shared" si="49"/>
        <v>-3.4137373036397397E-3</v>
      </c>
      <c r="L154">
        <f t="shared" si="50"/>
        <v>-4.8098305822150134E-3</v>
      </c>
      <c r="M154">
        <f t="shared" si="51"/>
        <v>524117823.84725708</v>
      </c>
      <c r="N154">
        <f t="shared" si="52"/>
        <v>-373053495.41799134</v>
      </c>
      <c r="O154">
        <f t="shared" si="53"/>
        <v>-73.736725758618377</v>
      </c>
      <c r="P154">
        <f t="shared" si="54"/>
        <v>-103.89234057584429</v>
      </c>
    </row>
    <row r="155" spans="1:16" x14ac:dyDescent="0.3">
      <c r="A155">
        <f t="shared" si="55"/>
        <v>87355672202.912308</v>
      </c>
      <c r="B155">
        <f t="shared" si="55"/>
        <v>121969420047.69804</v>
      </c>
      <c r="C155">
        <f t="shared" si="55"/>
        <v>24227.845704123331</v>
      </c>
      <c r="D155">
        <f t="shared" si="55"/>
        <v>-17322.941328528261</v>
      </c>
      <c r="E155">
        <f t="shared" si="44"/>
        <v>24190.755181471977</v>
      </c>
      <c r="F155">
        <f t="shared" si="45"/>
        <v>-17374.728572824697</v>
      </c>
      <c r="G155">
        <f t="shared" si="46"/>
        <v>150025174196.8476</v>
      </c>
      <c r="H155">
        <f t="shared" si="41"/>
        <v>3.5223460969753134E+22</v>
      </c>
      <c r="I155">
        <f t="shared" si="47"/>
        <v>-2.050968530313818E+22</v>
      </c>
      <c r="J155">
        <f t="shared" si="48"/>
        <v>-2.8636428049845192E+22</v>
      </c>
      <c r="K155">
        <f t="shared" si="49"/>
        <v>-3.4343076529032451E-3</v>
      </c>
      <c r="L155">
        <f t="shared" si="50"/>
        <v>-4.7951152126331532E-3</v>
      </c>
      <c r="M155">
        <f t="shared" si="51"/>
        <v>522520311.91979474</v>
      </c>
      <c r="N155">
        <f t="shared" si="52"/>
        <v>-375294137.17301345</v>
      </c>
      <c r="O155">
        <f t="shared" si="53"/>
        <v>-74.181045302710089</v>
      </c>
      <c r="P155">
        <f t="shared" si="54"/>
        <v>-103.57448859287611</v>
      </c>
    </row>
    <row r="156" spans="1:16" x14ac:dyDescent="0.3">
      <c r="A156">
        <f t="shared" ref="A156:D171" si="56">A155+M155</f>
        <v>87878192514.832108</v>
      </c>
      <c r="B156">
        <f t="shared" si="56"/>
        <v>121594125910.52502</v>
      </c>
      <c r="C156">
        <f t="shared" si="56"/>
        <v>24153.66465882062</v>
      </c>
      <c r="D156">
        <f t="shared" si="56"/>
        <v>-17426.515817121137</v>
      </c>
      <c r="E156">
        <f t="shared" si="44"/>
        <v>24116.352664338407</v>
      </c>
      <c r="F156">
        <f t="shared" si="45"/>
        <v>-17478.143180238298</v>
      </c>
      <c r="G156">
        <f t="shared" si="46"/>
        <v>150025691718.5137</v>
      </c>
      <c r="H156">
        <f t="shared" si="41"/>
        <v>3.5223217959738544E+22</v>
      </c>
      <c r="I156">
        <f t="shared" si="47"/>
        <v>-2.0632151022942546E+22</v>
      </c>
      <c r="J156">
        <f t="shared" si="48"/>
        <v>-2.8548019679230614E+22</v>
      </c>
      <c r="K156">
        <f t="shared" si="49"/>
        <v>-3.4548143039086644E-3</v>
      </c>
      <c r="L156">
        <f t="shared" si="50"/>
        <v>-4.7803113997372092E-3</v>
      </c>
      <c r="M156">
        <f t="shared" si="51"/>
        <v>520913217.54970956</v>
      </c>
      <c r="N156">
        <f t="shared" si="52"/>
        <v>-377527892.69314724</v>
      </c>
      <c r="O156">
        <f t="shared" si="53"/>
        <v>-74.623988964427156</v>
      </c>
      <c r="P156">
        <f t="shared" si="54"/>
        <v>-103.25472623432373</v>
      </c>
    </row>
    <row r="157" spans="1:16" x14ac:dyDescent="0.3">
      <c r="A157">
        <f t="shared" si="56"/>
        <v>88399105732.381821</v>
      </c>
      <c r="B157">
        <f t="shared" si="56"/>
        <v>121216598017.83188</v>
      </c>
      <c r="C157">
        <f t="shared" si="56"/>
        <v>24079.040669856193</v>
      </c>
      <c r="D157">
        <f t="shared" si="56"/>
        <v>-17529.770543355462</v>
      </c>
      <c r="E157">
        <f t="shared" si="44"/>
        <v>24041.507895653478</v>
      </c>
      <c r="F157">
        <f t="shared" si="45"/>
        <v>-17581.237073082557</v>
      </c>
      <c r="G157">
        <f t="shared" si="46"/>
        <v>150026216140.05154</v>
      </c>
      <c r="H157">
        <f t="shared" si="41"/>
        <v>3.5222971712351641E+22</v>
      </c>
      <c r="I157">
        <f t="shared" si="47"/>
        <v>-2.0754234031352255E+22</v>
      </c>
      <c r="J157">
        <f t="shared" si="48"/>
        <v>-2.8459084771316589E+22</v>
      </c>
      <c r="K157">
        <f t="shared" si="49"/>
        <v>-3.4752568706216099E-3</v>
      </c>
      <c r="L157">
        <f t="shared" si="50"/>
        <v>-4.7654194191755839E-3</v>
      </c>
      <c r="M157">
        <f t="shared" si="51"/>
        <v>519296570.5461151</v>
      </c>
      <c r="N157">
        <f t="shared" si="52"/>
        <v>-379754720.77858323</v>
      </c>
      <c r="O157">
        <f t="shared" si="53"/>
        <v>-75.065548405426767</v>
      </c>
      <c r="P157">
        <f t="shared" si="54"/>
        <v>-102.93305945419262</v>
      </c>
    </row>
    <row r="158" spans="1:16" x14ac:dyDescent="0.3">
      <c r="A158">
        <f t="shared" si="56"/>
        <v>88918402302.927933</v>
      </c>
      <c r="B158">
        <f t="shared" si="56"/>
        <v>120836843297.0533</v>
      </c>
      <c r="C158">
        <f t="shared" si="56"/>
        <v>24003.975121450767</v>
      </c>
      <c r="D158">
        <f t="shared" si="56"/>
        <v>-17632.703602809655</v>
      </c>
      <c r="E158">
        <f t="shared" si="44"/>
        <v>23966.222263794312</v>
      </c>
      <c r="F158">
        <f t="shared" si="45"/>
        <v>-17684.008349931712</v>
      </c>
      <c r="G158">
        <f t="shared" si="46"/>
        <v>150026747502.24359</v>
      </c>
      <c r="H158">
        <f t="shared" si="41"/>
        <v>3.5222722208544797E+22</v>
      </c>
      <c r="I158">
        <f t="shared" si="47"/>
        <v>-2.0875932030032333E+22</v>
      </c>
      <c r="J158">
        <f t="shared" si="48"/>
        <v>-2.8369624982677952E+22</v>
      </c>
      <c r="K158">
        <f t="shared" si="49"/>
        <v>-3.4956349681902767E-3</v>
      </c>
      <c r="L158">
        <f t="shared" si="50"/>
        <v>-4.750439548338572E-3</v>
      </c>
      <c r="M158">
        <f t="shared" si="51"/>
        <v>517670400.89795715</v>
      </c>
      <c r="N158">
        <f t="shared" si="52"/>
        <v>-381974580.35852498</v>
      </c>
      <c r="O158">
        <f t="shared" si="53"/>
        <v>-75.50571531290997</v>
      </c>
      <c r="P158">
        <f t="shared" si="54"/>
        <v>-102.60949424411315</v>
      </c>
    </row>
    <row r="159" spans="1:16" x14ac:dyDescent="0.3">
      <c r="A159">
        <f t="shared" si="56"/>
        <v>89436072703.825897</v>
      </c>
      <c r="B159">
        <f t="shared" si="56"/>
        <v>120454868716.69478</v>
      </c>
      <c r="C159">
        <f t="shared" si="56"/>
        <v>23928.469406137858</v>
      </c>
      <c r="D159">
        <f t="shared" si="56"/>
        <v>-17735.313097053768</v>
      </c>
      <c r="E159">
        <f t="shared" si="44"/>
        <v>23890.497165437955</v>
      </c>
      <c r="F159">
        <f t="shared" si="45"/>
        <v>-17786.455115370383</v>
      </c>
      <c r="G159">
        <f t="shared" si="46"/>
        <v>150027285845.74277</v>
      </c>
      <c r="H159">
        <f t="shared" si="41"/>
        <v>3.5222469429333378E+22</v>
      </c>
      <c r="I159">
        <f t="shared" si="47"/>
        <v>-2.0997242727760346E+22</v>
      </c>
      <c r="J159">
        <f t="shared" si="48"/>
        <v>-2.8279641980262754E+22</v>
      </c>
      <c r="K159">
        <f t="shared" si="49"/>
        <v>-3.5159482129538421E-3</v>
      </c>
      <c r="L159">
        <f t="shared" si="50"/>
        <v>-4.7353720663534417E-3</v>
      </c>
      <c r="M159">
        <f t="shared" si="51"/>
        <v>516034738.77345985</v>
      </c>
      <c r="N159">
        <f t="shared" si="52"/>
        <v>-384187430.49200028</v>
      </c>
      <c r="O159">
        <f t="shared" si="53"/>
        <v>-75.944481399802996</v>
      </c>
      <c r="P159">
        <f t="shared" si="54"/>
        <v>-102.28403663323434</v>
      </c>
    </row>
    <row r="160" spans="1:16" x14ac:dyDescent="0.3">
      <c r="A160">
        <f t="shared" si="56"/>
        <v>89952107442.59935</v>
      </c>
      <c r="B160">
        <f t="shared" si="56"/>
        <v>120070681286.20277</v>
      </c>
      <c r="C160">
        <f t="shared" si="56"/>
        <v>23852.524924738056</v>
      </c>
      <c r="D160">
        <f t="shared" si="56"/>
        <v>-17837.597133687002</v>
      </c>
      <c r="E160">
        <f t="shared" si="44"/>
        <v>23814.334005535587</v>
      </c>
      <c r="F160">
        <f t="shared" si="45"/>
        <v>-17888.575480031061</v>
      </c>
      <c r="G160">
        <f t="shared" si="46"/>
        <v>150027831211.07172</v>
      </c>
      <c r="H160">
        <f t="shared" si="41"/>
        <v>3.522221335579611E+22</v>
      </c>
      <c r="I160">
        <f t="shared" si="47"/>
        <v>-2.1118163840476255E+22</v>
      </c>
      <c r="J160">
        <f t="shared" si="48"/>
        <v>-2.8189137441362465E+22</v>
      </c>
      <c r="K160">
        <f t="shared" si="49"/>
        <v>-3.5361962224508127E-3</v>
      </c>
      <c r="L160">
        <f t="shared" si="50"/>
        <v>-4.7202172540794481E-3</v>
      </c>
      <c r="M160">
        <f t="shared" si="51"/>
        <v>514389614.51956868</v>
      </c>
      <c r="N160">
        <f t="shared" si="52"/>
        <v>-386393230.36867088</v>
      </c>
      <c r="O160">
        <f t="shared" si="53"/>
        <v>-76.381838404937554</v>
      </c>
      <c r="P160">
        <f t="shared" si="54"/>
        <v>-101.95669268811608</v>
      </c>
    </row>
    <row r="161" spans="1:16" x14ac:dyDescent="0.3">
      <c r="A161">
        <f t="shared" si="56"/>
        <v>90466497057.118912</v>
      </c>
      <c r="B161">
        <f t="shared" si="56"/>
        <v>119684288055.83411</v>
      </c>
      <c r="C161">
        <f t="shared" si="56"/>
        <v>23776.143086333119</v>
      </c>
      <c r="D161">
        <f t="shared" si="56"/>
        <v>-17939.553826375119</v>
      </c>
      <c r="E161">
        <f t="shared" si="44"/>
        <v>23737.734197286503</v>
      </c>
      <c r="F161">
        <f t="shared" si="45"/>
        <v>-17990.367560631428</v>
      </c>
      <c r="G161">
        <f t="shared" si="46"/>
        <v>150028383638.62213</v>
      </c>
      <c r="H161">
        <f t="shared" si="41"/>
        <v>3.5221953969075423E+22</v>
      </c>
      <c r="I161">
        <f t="shared" si="47"/>
        <v>-2.1238693091332191E+22</v>
      </c>
      <c r="J161">
        <f t="shared" si="48"/>
        <v>-2.8098113053581837E+22</v>
      </c>
      <c r="K161">
        <f t="shared" si="49"/>
        <v>-3.5563786154273595E-3</v>
      </c>
      <c r="L161">
        <f t="shared" si="50"/>
        <v>-4.7049753941027853E-3</v>
      </c>
      <c r="M161">
        <f t="shared" si="51"/>
        <v>512735058.66138846</v>
      </c>
      <c r="N161">
        <f t="shared" si="52"/>
        <v>-388591939.30963886</v>
      </c>
      <c r="O161">
        <f t="shared" si="53"/>
        <v>-76.81777809323097</v>
      </c>
      <c r="P161">
        <f t="shared" si="54"/>
        <v>-101.62746851262015</v>
      </c>
    </row>
    <row r="162" spans="1:16" x14ac:dyDescent="0.3">
      <c r="A162">
        <f t="shared" si="56"/>
        <v>90979232115.780304</v>
      </c>
      <c r="B162">
        <f t="shared" si="56"/>
        <v>119295696116.52448</v>
      </c>
      <c r="C162">
        <f t="shared" si="56"/>
        <v>23699.325308239888</v>
      </c>
      <c r="D162">
        <f t="shared" si="56"/>
        <v>-18041.181294887738</v>
      </c>
      <c r="E162">
        <f t="shared" si="44"/>
        <v>23660.699162111956</v>
      </c>
      <c r="F162">
        <f t="shared" si="45"/>
        <v>-18091.829480011638</v>
      </c>
      <c r="G162">
        <f t="shared" si="46"/>
        <v>150028943168.6539</v>
      </c>
      <c r="H162">
        <f t="shared" si="41"/>
        <v>3.5221691250377853E+22</v>
      </c>
      <c r="I162">
        <f t="shared" si="47"/>
        <v>-2.1358828210742146E+22</v>
      </c>
      <c r="J162">
        <f t="shared" si="48"/>
        <v>-2.8006570514808654E+22</v>
      </c>
      <c r="K162">
        <f t="shared" si="49"/>
        <v>-3.5764950118456372E-3</v>
      </c>
      <c r="L162">
        <f t="shared" si="50"/>
        <v>-4.6896467707315224E-3</v>
      </c>
      <c r="M162">
        <f t="shared" si="51"/>
        <v>511071101.90161824</v>
      </c>
      <c r="N162">
        <f t="shared" si="52"/>
        <v>-390783516.76825136</v>
      </c>
      <c r="O162">
        <f t="shared" si="53"/>
        <v>-77.252292255865768</v>
      </c>
      <c r="P162">
        <f t="shared" si="54"/>
        <v>-101.29637024780088</v>
      </c>
    </row>
    <row r="163" spans="1:16" x14ac:dyDescent="0.3">
      <c r="A163">
        <f t="shared" si="56"/>
        <v>91490303217.681915</v>
      </c>
      <c r="B163">
        <f t="shared" si="56"/>
        <v>118904912599.75623</v>
      </c>
      <c r="C163">
        <f t="shared" si="56"/>
        <v>23622.07301598402</v>
      </c>
      <c r="D163">
        <f t="shared" si="56"/>
        <v>-18142.477665135539</v>
      </c>
      <c r="E163">
        <f t="shared" si="44"/>
        <v>23583.230329628786</v>
      </c>
      <c r="F163">
        <f t="shared" si="45"/>
        <v>-18192.959367171436</v>
      </c>
      <c r="G163">
        <f t="shared" si="46"/>
        <v>150029509841.29437</v>
      </c>
      <c r="H163">
        <f t="shared" si="41"/>
        <v>3.5221425180974441E+22</v>
      </c>
      <c r="I163">
        <f t="shared" si="47"/>
        <v>-2.1478566936431494E+22</v>
      </c>
      <c r="J163">
        <f t="shared" si="48"/>
        <v>-2.7914511533183102E+22</v>
      </c>
      <c r="K163">
        <f t="shared" si="49"/>
        <v>-3.5965450328920784E-3</v>
      </c>
      <c r="L163">
        <f t="shared" si="50"/>
        <v>-4.674231669990472E-3</v>
      </c>
      <c r="M163">
        <f t="shared" si="51"/>
        <v>509397775.11998177</v>
      </c>
      <c r="N163">
        <f t="shared" si="52"/>
        <v>-392967922.33090299</v>
      </c>
      <c r="O163">
        <f t="shared" si="53"/>
        <v>-77.685372710468897</v>
      </c>
      <c r="P163">
        <f t="shared" si="54"/>
        <v>-100.9634040717942</v>
      </c>
    </row>
    <row r="164" spans="1:16" x14ac:dyDescent="0.3">
      <c r="A164">
        <f t="shared" si="56"/>
        <v>91999700992.801895</v>
      </c>
      <c r="B164">
        <f t="shared" si="56"/>
        <v>118511944677.42532</v>
      </c>
      <c r="C164">
        <f t="shared" si="56"/>
        <v>23544.387643273552</v>
      </c>
      <c r="D164">
        <f t="shared" si="56"/>
        <v>-18243.441069207332</v>
      </c>
      <c r="E164">
        <f t="shared" si="44"/>
        <v>23505.329137622906</v>
      </c>
      <c r="F164">
        <f t="shared" si="45"/>
        <v>-18293.755357307185</v>
      </c>
      <c r="G164">
        <f t="shared" si="46"/>
        <v>150030083696.5376</v>
      </c>
      <c r="H164">
        <f t="shared" si="41"/>
        <v>3.5221155742201078E+22</v>
      </c>
      <c r="I164">
        <f t="shared" si="47"/>
        <v>-2.1597907013486439E+22</v>
      </c>
      <c r="J164">
        <f t="shared" si="48"/>
        <v>-2.7821937827066918E+22</v>
      </c>
      <c r="K164">
        <f t="shared" si="49"/>
        <v>-3.6165283009856729E-3</v>
      </c>
      <c r="L164">
        <f t="shared" si="50"/>
        <v>-4.6587303796160277E-3</v>
      </c>
      <c r="M164">
        <f t="shared" si="51"/>
        <v>507715109.3726548</v>
      </c>
      <c r="N164">
        <f t="shared" si="52"/>
        <v>-395145115.71783519</v>
      </c>
      <c r="O164">
        <f t="shared" si="53"/>
        <v>-78.117011301290532</v>
      </c>
      <c r="P164">
        <f t="shared" si="54"/>
        <v>-100.6285761997062</v>
      </c>
    </row>
    <row r="165" spans="1:16" x14ac:dyDescent="0.3">
      <c r="A165">
        <f t="shared" si="56"/>
        <v>92507416102.174545</v>
      </c>
      <c r="B165">
        <f t="shared" si="56"/>
        <v>118116799561.70749</v>
      </c>
      <c r="C165">
        <f t="shared" si="56"/>
        <v>23466.27063197226</v>
      </c>
      <c r="D165">
        <f t="shared" si="56"/>
        <v>-18344.069645407038</v>
      </c>
      <c r="E165">
        <f t="shared" si="44"/>
        <v>23426.997032022569</v>
      </c>
      <c r="F165">
        <f t="shared" si="45"/>
        <v>-18394.215591848788</v>
      </c>
      <c r="G165">
        <f t="shared" si="46"/>
        <v>150030664774.24356</v>
      </c>
      <c r="H165">
        <f t="shared" si="41"/>
        <v>3.5220882915458929E+22</v>
      </c>
      <c r="I165">
        <f t="shared" si="47"/>
        <v>-2.171684619440331E+22</v>
      </c>
      <c r="J165">
        <f t="shared" si="48"/>
        <v>-2.7728851125012319E+22</v>
      </c>
      <c r="K165">
        <f t="shared" si="49"/>
        <v>-3.6364444397862204E-3</v>
      </c>
      <c r="L165">
        <f t="shared" si="50"/>
        <v>-4.6431431890509578E-3</v>
      </c>
      <c r="M165">
        <f t="shared" si="51"/>
        <v>506023135.89168751</v>
      </c>
      <c r="N165">
        <f t="shared" si="52"/>
        <v>-397315056.78393382</v>
      </c>
      <c r="O165">
        <f t="shared" si="53"/>
        <v>-78.547199899382363</v>
      </c>
      <c r="P165">
        <f t="shared" si="54"/>
        <v>-100.29189288350069</v>
      </c>
    </row>
    <row r="166" spans="1:16" x14ac:dyDescent="0.3">
      <c r="A166">
        <f t="shared" si="56"/>
        <v>93013439238.066238</v>
      </c>
      <c r="B166">
        <f t="shared" si="56"/>
        <v>117719484504.92355</v>
      </c>
      <c r="C166">
        <f t="shared" si="56"/>
        <v>23387.723432072878</v>
      </c>
      <c r="D166">
        <f t="shared" si="56"/>
        <v>-18444.361538290541</v>
      </c>
      <c r="E166">
        <f t="shared" si="44"/>
        <v>23348.235466871491</v>
      </c>
      <c r="F166">
        <f t="shared" si="45"/>
        <v>-18494.338218496483</v>
      </c>
      <c r="G166">
        <f t="shared" si="46"/>
        <v>150031253114.13745</v>
      </c>
      <c r="H166">
        <f t="shared" si="41"/>
        <v>3.5220606682214758E+22</v>
      </c>
      <c r="I166">
        <f t="shared" si="47"/>
        <v>-2.1835382239137714E+22</v>
      </c>
      <c r="J166">
        <f t="shared" si="48"/>
        <v>-2.7635253165730543E+22</v>
      </c>
      <c r="K166">
        <f t="shared" si="49"/>
        <v>-3.6562930742025639E-3</v>
      </c>
      <c r="L166">
        <f t="shared" si="50"/>
        <v>-4.6274703894391396E-3</v>
      </c>
      <c r="M166">
        <f t="shared" si="51"/>
        <v>504321886.0844242</v>
      </c>
      <c r="N166">
        <f t="shared" si="52"/>
        <v>-399477705.51952404</v>
      </c>
      <c r="O166">
        <f t="shared" si="53"/>
        <v>-78.975930402775376</v>
      </c>
      <c r="P166">
        <f t="shared" si="54"/>
        <v>-99.953360411885413</v>
      </c>
    </row>
    <row r="167" spans="1:16" x14ac:dyDescent="0.3">
      <c r="A167">
        <f t="shared" si="56"/>
        <v>93517761124.150665</v>
      </c>
      <c r="B167">
        <f t="shared" si="56"/>
        <v>117320006799.40402</v>
      </c>
      <c r="C167">
        <f t="shared" si="56"/>
        <v>23308.747501670103</v>
      </c>
      <c r="D167">
        <f t="shared" si="56"/>
        <v>-18544.314898702425</v>
      </c>
      <c r="E167">
        <f t="shared" si="44"/>
        <v>23269.045904301773</v>
      </c>
      <c r="F167">
        <f t="shared" si="45"/>
        <v>-18594.121391257522</v>
      </c>
      <c r="G167">
        <f t="shared" si="46"/>
        <v>150031848755.8089</v>
      </c>
      <c r="H167">
        <f t="shared" si="41"/>
        <v>3.5220327024001336E+22</v>
      </c>
      <c r="I167">
        <f t="shared" si="47"/>
        <v>-2.1953512915153623E+22</v>
      </c>
      <c r="J167">
        <f t="shared" si="48"/>
        <v>-2.7541145698060235E+22</v>
      </c>
      <c r="K167">
        <f t="shared" si="49"/>
        <v>-3.6760738304008073E-3</v>
      </c>
      <c r="L167">
        <f t="shared" si="50"/>
        <v>-4.6117122736202667E-3</v>
      </c>
      <c r="M167">
        <f t="shared" si="51"/>
        <v>502611391.53291827</v>
      </c>
      <c r="N167">
        <f t="shared" si="52"/>
        <v>-401633022.05116248</v>
      </c>
      <c r="O167">
        <f t="shared" si="53"/>
        <v>-79.40319473665744</v>
      </c>
      <c r="P167">
        <f t="shared" si="54"/>
        <v>-99.612985110197755</v>
      </c>
    </row>
    <row r="168" spans="1:16" x14ac:dyDescent="0.3">
      <c r="A168">
        <f t="shared" si="56"/>
        <v>94020372515.683578</v>
      </c>
      <c r="B168">
        <f t="shared" si="56"/>
        <v>116918373777.35286</v>
      </c>
      <c r="C168">
        <f t="shared" si="56"/>
        <v>23229.344306933446</v>
      </c>
      <c r="D168">
        <f t="shared" si="56"/>
        <v>-18643.927883812623</v>
      </c>
      <c r="E168">
        <f t="shared" si="44"/>
        <v>23189.429814506671</v>
      </c>
      <c r="F168">
        <f t="shared" si="45"/>
        <v>-18693.563270482766</v>
      </c>
      <c r="G168">
        <f t="shared" si="46"/>
        <v>150032451738.71118</v>
      </c>
      <c r="H168">
        <f t="shared" si="41"/>
        <v>3.5220043922417838E+22</v>
      </c>
      <c r="I168">
        <f t="shared" si="47"/>
        <v>-2.2071235997472265E+22</v>
      </c>
      <c r="J168">
        <f t="shared" si="48"/>
        <v>-2.7446530480935585E+22</v>
      </c>
      <c r="K168">
        <f t="shared" si="49"/>
        <v>-3.6957863358125023E-3</v>
      </c>
      <c r="L168">
        <f t="shared" si="50"/>
        <v>-4.5958691361245117E-3</v>
      </c>
      <c r="M168">
        <f t="shared" si="51"/>
        <v>500891683.99334413</v>
      </c>
      <c r="N168">
        <f t="shared" si="52"/>
        <v>-403780966.64242774</v>
      </c>
      <c r="O168">
        <f t="shared" si="53"/>
        <v>-79.828984853550054</v>
      </c>
      <c r="P168">
        <f t="shared" si="54"/>
        <v>-99.270773340289452</v>
      </c>
    </row>
    <row r="169" spans="1:16" x14ac:dyDescent="0.3">
      <c r="A169">
        <f t="shared" si="56"/>
        <v>94521264199.676926</v>
      </c>
      <c r="B169">
        <f t="shared" si="56"/>
        <v>116514592810.71043</v>
      </c>
      <c r="C169">
        <f t="shared" si="56"/>
        <v>23149.515322079897</v>
      </c>
      <c r="D169">
        <f t="shared" si="56"/>
        <v>-18743.198657152912</v>
      </c>
      <c r="E169">
        <f t="shared" si="44"/>
        <v>23109.388675713155</v>
      </c>
      <c r="F169">
        <f t="shared" si="45"/>
        <v>-18792.662022903118</v>
      </c>
      <c r="G169">
        <f t="shared" si="46"/>
        <v>150033062102.16061</v>
      </c>
      <c r="H169">
        <f t="shared" si="41"/>
        <v>3.5219757359130126E+22</v>
      </c>
      <c r="I169">
        <f t="shared" si="47"/>
        <v>-2.2188549268720906E+22</v>
      </c>
      <c r="J169">
        <f t="shared" si="48"/>
        <v>-2.735140928335404E+22</v>
      </c>
      <c r="K169">
        <f t="shared" si="49"/>
        <v>-3.7154302191428172E-3</v>
      </c>
      <c r="L169">
        <f t="shared" si="50"/>
        <v>-4.5799412731671197E-3</v>
      </c>
      <c r="M169">
        <f t="shared" si="51"/>
        <v>499162795.39540416</v>
      </c>
      <c r="N169">
        <f t="shared" si="52"/>
        <v>-405921499.69470733</v>
      </c>
      <c r="O169">
        <f t="shared" si="53"/>
        <v>-80.253292733484855</v>
      </c>
      <c r="P169">
        <f t="shared" si="54"/>
        <v>-98.926731500409787</v>
      </c>
    </row>
    <row r="170" spans="1:16" x14ac:dyDescent="0.3">
      <c r="A170">
        <f t="shared" si="56"/>
        <v>95020426995.072327</v>
      </c>
      <c r="B170">
        <f t="shared" si="56"/>
        <v>116108671311.01573</v>
      </c>
      <c r="C170">
        <f t="shared" si="56"/>
        <v>23069.262029346413</v>
      </c>
      <c r="D170">
        <f t="shared" si="56"/>
        <v>-18842.125388653323</v>
      </c>
      <c r="E170">
        <f t="shared" si="44"/>
        <v>23028.923974154324</v>
      </c>
      <c r="F170">
        <f t="shared" si="45"/>
        <v>-18891.415821665869</v>
      </c>
      <c r="G170">
        <f t="shared" si="46"/>
        <v>150033679885.3356</v>
      </c>
      <c r="H170">
        <f t="shared" ref="H170:H233" si="57">G*Ms*Me/G170^2</f>
        <v>3.5219467315871251E+22</v>
      </c>
      <c r="I170">
        <f t="shared" si="47"/>
        <v>-2.2305450519181568E+22</v>
      </c>
      <c r="J170">
        <f t="shared" si="48"/>
        <v>-2.7255783884343998E+22</v>
      </c>
      <c r="K170">
        <f t="shared" si="49"/>
        <v>-3.7350051103786949E-3</v>
      </c>
      <c r="L170">
        <f t="shared" si="50"/>
        <v>-4.563928982643E-3</v>
      </c>
      <c r="M170">
        <f t="shared" si="51"/>
        <v>497424757.8417334</v>
      </c>
      <c r="N170">
        <f t="shared" si="52"/>
        <v>-408054581.74798274</v>
      </c>
      <c r="O170">
        <f t="shared" si="53"/>
        <v>-80.676110384179808</v>
      </c>
      <c r="P170">
        <f t="shared" si="54"/>
        <v>-98.580866025088795</v>
      </c>
    </row>
    <row r="171" spans="1:16" x14ac:dyDescent="0.3">
      <c r="A171">
        <f t="shared" si="56"/>
        <v>95517851752.914063</v>
      </c>
      <c r="B171">
        <f t="shared" si="56"/>
        <v>115700616729.26775</v>
      </c>
      <c r="C171">
        <f t="shared" si="56"/>
        <v>22988.585918962235</v>
      </c>
      <c r="D171">
        <f t="shared" si="56"/>
        <v>-18940.706254678411</v>
      </c>
      <c r="E171">
        <f t="shared" si="44"/>
        <v>22948.03720404163</v>
      </c>
      <c r="F171">
        <f t="shared" si="45"/>
        <v>-18989.82284637092</v>
      </c>
      <c r="G171">
        <f t="shared" si="46"/>
        <v>150034305127.27606</v>
      </c>
      <c r="H171">
        <f t="shared" si="57"/>
        <v>3.5219173774441721E+22</v>
      </c>
      <c r="I171">
        <f t="shared" si="47"/>
        <v>-2.2421937546839485E+22</v>
      </c>
      <c r="J171">
        <f t="shared" si="48"/>
        <v>-2.7159656072932024E+22</v>
      </c>
      <c r="K171">
        <f t="shared" si="49"/>
        <v>-3.7545106407969667E-3</v>
      </c>
      <c r="L171">
        <f t="shared" si="50"/>
        <v>-4.5478325641212358E-3</v>
      </c>
      <c r="M171">
        <f t="shared" si="51"/>
        <v>495677603.60729921</v>
      </c>
      <c r="N171">
        <f t="shared" si="52"/>
        <v>-410180173.48161185</v>
      </c>
      <c r="O171">
        <f t="shared" si="53"/>
        <v>-81.097429841214478</v>
      </c>
      <c r="P171">
        <f t="shared" si="54"/>
        <v>-98.233183385018691</v>
      </c>
    </row>
    <row r="172" spans="1:16" x14ac:dyDescent="0.3">
      <c r="A172">
        <f t="shared" ref="A172:D187" si="58">A171+M171</f>
        <v>96013529356.521362</v>
      </c>
      <c r="B172">
        <f t="shared" si="58"/>
        <v>115290436555.78613</v>
      </c>
      <c r="C172">
        <f t="shared" si="58"/>
        <v>22907.48848912102</v>
      </c>
      <c r="D172">
        <f t="shared" si="58"/>
        <v>-19038.939438063429</v>
      </c>
      <c r="E172">
        <f t="shared" si="44"/>
        <v>22866.729867536917</v>
      </c>
      <c r="F172">
        <f t="shared" si="45"/>
        <v>-19087.881283106897</v>
      </c>
      <c r="G172">
        <f t="shared" si="46"/>
        <v>150034937866.88266</v>
      </c>
      <c r="H172">
        <f t="shared" si="57"/>
        <v>3.5218876716709895E+22</v>
      </c>
      <c r="I172">
        <f t="shared" si="47"/>
        <v>-2.2538008157431517E+22</v>
      </c>
      <c r="J172">
        <f t="shared" si="48"/>
        <v>-2.7063027648109895E+22</v>
      </c>
      <c r="K172">
        <f t="shared" si="49"/>
        <v>-3.7739464429724576E-3</v>
      </c>
      <c r="L172">
        <f t="shared" si="50"/>
        <v>-4.5316523188395673E-3</v>
      </c>
      <c r="M172">
        <f t="shared" si="51"/>
        <v>493921365.1387974</v>
      </c>
      <c r="N172">
        <f t="shared" si="52"/>
        <v>-412298235.71510899</v>
      </c>
      <c r="O172">
        <f t="shared" si="53"/>
        <v>-81.517243168205084</v>
      </c>
      <c r="P172">
        <f t="shared" si="54"/>
        <v>-97.883690086934649</v>
      </c>
    </row>
    <row r="173" spans="1:16" x14ac:dyDescent="0.3">
      <c r="A173">
        <f t="shared" si="58"/>
        <v>96507450721.660156</v>
      </c>
      <c r="B173">
        <f t="shared" si="58"/>
        <v>114878138320.07103</v>
      </c>
      <c r="C173">
        <f t="shared" si="58"/>
        <v>22825.971245952816</v>
      </c>
      <c r="D173">
        <f t="shared" si="58"/>
        <v>-19136.823128150365</v>
      </c>
      <c r="E173">
        <f t="shared" si="44"/>
        <v>22785.003474724326</v>
      </c>
      <c r="F173">
        <f t="shared" si="45"/>
        <v>-19185.589324487111</v>
      </c>
      <c r="G173">
        <f t="shared" si="46"/>
        <v>150035578142.91595</v>
      </c>
      <c r="H173">
        <f t="shared" si="57"/>
        <v>3.5218576124612409E+22</v>
      </c>
      <c r="I173">
        <f t="shared" si="47"/>
        <v>-2.2653660164494448E+22</v>
      </c>
      <c r="J173">
        <f t="shared" si="48"/>
        <v>-2.6965900418801455E+22</v>
      </c>
      <c r="K173">
        <f t="shared" si="49"/>
        <v>-3.7933121507860764E-3</v>
      </c>
      <c r="L173">
        <f t="shared" si="50"/>
        <v>-4.5153885496988372E-3</v>
      </c>
      <c r="M173">
        <f t="shared" si="51"/>
        <v>492156075.05404544</v>
      </c>
      <c r="N173">
        <f t="shared" si="52"/>
        <v>-414408729.4089216</v>
      </c>
      <c r="O173">
        <f t="shared" si="53"/>
        <v>-81.935542456979249</v>
      </c>
      <c r="P173">
        <f t="shared" si="54"/>
        <v>-97.532392673494883</v>
      </c>
    </row>
    <row r="174" spans="1:16" x14ac:dyDescent="0.3">
      <c r="A174">
        <f t="shared" si="58"/>
        <v>96999606796.714203</v>
      </c>
      <c r="B174">
        <f t="shared" si="58"/>
        <v>114463729590.66211</v>
      </c>
      <c r="C174">
        <f t="shared" si="58"/>
        <v>22744.035703495836</v>
      </c>
      <c r="D174">
        <f t="shared" si="58"/>
        <v>-19234.355520823861</v>
      </c>
      <c r="E174">
        <f t="shared" si="44"/>
        <v>22702.859543581962</v>
      </c>
      <c r="F174">
        <f t="shared" si="45"/>
        <v>-19282.945169685441</v>
      </c>
      <c r="G174">
        <f t="shared" si="46"/>
        <v>150036225993.99579</v>
      </c>
      <c r="H174">
        <f t="shared" si="57"/>
        <v>3.521827198015448E+22</v>
      </c>
      <c r="I174">
        <f t="shared" si="47"/>
        <v>-2.2768891389413056E+22</v>
      </c>
      <c r="J174">
        <f t="shared" si="48"/>
        <v>-2.6868276203829051E+22</v>
      </c>
      <c r="K174">
        <f t="shared" si="49"/>
        <v>-3.8126073994328626E-3</v>
      </c>
      <c r="L174">
        <f t="shared" si="50"/>
        <v>-4.4990415612573761E-3</v>
      </c>
      <c r="M174">
        <f t="shared" si="51"/>
        <v>490381766.14137042</v>
      </c>
      <c r="N174">
        <f t="shared" si="52"/>
        <v>-416511615.66520554</v>
      </c>
      <c r="O174">
        <f t="shared" si="53"/>
        <v>-82.352319827749838</v>
      </c>
      <c r="P174">
        <f t="shared" si="54"/>
        <v>-97.179297723159323</v>
      </c>
    </row>
    <row r="175" spans="1:16" x14ac:dyDescent="0.3">
      <c r="A175">
        <f t="shared" si="58"/>
        <v>97489988562.855576</v>
      </c>
      <c r="B175">
        <f t="shared" si="58"/>
        <v>114047217974.9969</v>
      </c>
      <c r="C175">
        <f t="shared" si="58"/>
        <v>22661.683383668085</v>
      </c>
      <c r="D175">
        <f t="shared" si="58"/>
        <v>-19331.534818547021</v>
      </c>
      <c r="E175">
        <f t="shared" si="44"/>
        <v>22620.29959995344</v>
      </c>
      <c r="F175">
        <f t="shared" si="45"/>
        <v>-19379.947024472054</v>
      </c>
      <c r="G175">
        <f t="shared" si="46"/>
        <v>150036881458.60059</v>
      </c>
      <c r="H175">
        <f t="shared" si="57"/>
        <v>3.5217964265410258E+22</v>
      </c>
      <c r="I175">
        <f t="shared" si="47"/>
        <v>-2.2883699661468066E+22</v>
      </c>
      <c r="J175">
        <f t="shared" si="48"/>
        <v>-2.6770156831879792E+22</v>
      </c>
      <c r="K175">
        <f t="shared" si="49"/>
        <v>-3.8318318254300173E-3</v>
      </c>
      <c r="L175">
        <f t="shared" si="50"/>
        <v>-4.4826116597253499E-3</v>
      </c>
      <c r="M175">
        <f t="shared" si="51"/>
        <v>488598471.35899431</v>
      </c>
      <c r="N175">
        <f t="shared" si="52"/>
        <v>-418606855.72859639</v>
      </c>
      <c r="O175">
        <f t="shared" si="53"/>
        <v>-82.767567429288377</v>
      </c>
      <c r="P175">
        <f t="shared" si="54"/>
        <v>-96.824411850067563</v>
      </c>
    </row>
    <row r="176" spans="1:16" x14ac:dyDescent="0.3">
      <c r="A176">
        <f t="shared" si="58"/>
        <v>97978587034.214569</v>
      </c>
      <c r="B176">
        <f t="shared" si="58"/>
        <v>113628611119.26831</v>
      </c>
      <c r="C176">
        <f t="shared" si="58"/>
        <v>22578.915816238798</v>
      </c>
      <c r="D176">
        <f t="shared" si="58"/>
        <v>-19428.359230397087</v>
      </c>
      <c r="E176">
        <f t="shared" si="44"/>
        <v>22537.325177519248</v>
      </c>
      <c r="F176">
        <f t="shared" si="45"/>
        <v>-19476.593101249044</v>
      </c>
      <c r="G176">
        <f t="shared" si="46"/>
        <v>150037544575.0665</v>
      </c>
      <c r="H176">
        <f t="shared" si="57"/>
        <v>3.5217652962523253E+22</v>
      </c>
      <c r="I176">
        <f t="shared" si="47"/>
        <v>-2.2998082817884051E+22</v>
      </c>
      <c r="J176">
        <f t="shared" si="48"/>
        <v>-2.6671544141471623E+22</v>
      </c>
      <c r="K176">
        <f t="shared" si="49"/>
        <v>-3.8509850666249247E-3</v>
      </c>
      <c r="L176">
        <f t="shared" si="50"/>
        <v>-4.4660991529590788E-3</v>
      </c>
      <c r="M176">
        <f t="shared" si="51"/>
        <v>486806223.83441573</v>
      </c>
      <c r="N176">
        <f t="shared" si="52"/>
        <v>-420694410.98697937</v>
      </c>
      <c r="O176">
        <f t="shared" si="53"/>
        <v>-83.181277439098366</v>
      </c>
      <c r="P176">
        <f t="shared" si="54"/>
        <v>-96.467741703916104</v>
      </c>
    </row>
    <row r="177" spans="1:16" x14ac:dyDescent="0.3">
      <c r="A177">
        <f t="shared" si="58"/>
        <v>98465393258.048981</v>
      </c>
      <c r="B177">
        <f t="shared" si="58"/>
        <v>113207916708.28133</v>
      </c>
      <c r="C177">
        <f t="shared" si="58"/>
        <v>22495.734538799697</v>
      </c>
      <c r="D177">
        <f t="shared" si="58"/>
        <v>-19524.826972101004</v>
      </c>
      <c r="E177">
        <f t="shared" si="44"/>
        <v>22453.937817767903</v>
      </c>
      <c r="F177">
        <f t="shared" si="45"/>
        <v>-19572.881619085922</v>
      </c>
      <c r="G177">
        <f t="shared" si="46"/>
        <v>150038215381.5867</v>
      </c>
      <c r="H177">
        <f t="shared" si="57"/>
        <v>3.5217338053706687E+22</v>
      </c>
      <c r="I177">
        <f t="shared" si="47"/>
        <v>-2.3112038703877111E+22</v>
      </c>
      <c r="J177">
        <f t="shared" si="48"/>
        <v>-2.6572439980919015E+22</v>
      </c>
      <c r="K177">
        <f t="shared" si="49"/>
        <v>-3.8700667622031328E-3</v>
      </c>
      <c r="L177">
        <f t="shared" si="50"/>
        <v>-4.4495043504552932E-3</v>
      </c>
      <c r="M177">
        <f t="shared" si="51"/>
        <v>485005056.8637867</v>
      </c>
      <c r="N177">
        <f t="shared" si="52"/>
        <v>-422774242.97225589</v>
      </c>
      <c r="O177">
        <f t="shared" si="53"/>
        <v>-83.593442063587673</v>
      </c>
      <c r="P177">
        <f t="shared" si="54"/>
        <v>-96.10929396983434</v>
      </c>
    </row>
    <row r="178" spans="1:16" x14ac:dyDescent="0.3">
      <c r="A178">
        <f t="shared" si="58"/>
        <v>98950398314.912766</v>
      </c>
      <c r="B178">
        <f t="shared" si="58"/>
        <v>112785142465.30907</v>
      </c>
      <c r="C178">
        <f t="shared" si="58"/>
        <v>22412.141096736108</v>
      </c>
      <c r="D178">
        <f t="shared" si="58"/>
        <v>-19620.936266070839</v>
      </c>
      <c r="E178">
        <f t="shared" si="44"/>
        <v>22370.139069966986</v>
      </c>
      <c r="F178">
        <f t="shared" si="45"/>
        <v>-19668.810803754968</v>
      </c>
      <c r="G178">
        <f t="shared" si="46"/>
        <v>150038893916.21078</v>
      </c>
      <c r="H178">
        <f t="shared" si="57"/>
        <v>3.521701952124381E+22</v>
      </c>
      <c r="I178">
        <f t="shared" si="47"/>
        <v>-2.3225565172702386E+22</v>
      </c>
      <c r="J178">
        <f t="shared" si="48"/>
        <v>-2.647284620829845E+22</v>
      </c>
      <c r="K178">
        <f t="shared" si="49"/>
        <v>-3.8890765526963136E-3</v>
      </c>
      <c r="L178">
        <f t="shared" si="50"/>
        <v>-4.4328275633453533E-3</v>
      </c>
      <c r="M178">
        <f t="shared" si="51"/>
        <v>483195003.91128689</v>
      </c>
      <c r="N178">
        <f t="shared" si="52"/>
        <v>-424846313.36110729</v>
      </c>
      <c r="O178">
        <f t="shared" si="53"/>
        <v>-84.00405353824037</v>
      </c>
      <c r="P178">
        <f t="shared" si="54"/>
        <v>-95.749075368259625</v>
      </c>
    </row>
    <row r="179" spans="1:16" x14ac:dyDescent="0.3">
      <c r="A179">
        <f t="shared" si="58"/>
        <v>99433593318.824051</v>
      </c>
      <c r="B179">
        <f t="shared" si="58"/>
        <v>112360296151.94795</v>
      </c>
      <c r="C179">
        <f t="shared" si="58"/>
        <v>22328.137043197868</v>
      </c>
      <c r="D179">
        <f t="shared" si="58"/>
        <v>-19716.685341439101</v>
      </c>
      <c r="E179">
        <f t="shared" si="44"/>
        <v>22285.930491133975</v>
      </c>
      <c r="F179">
        <f t="shared" si="45"/>
        <v>-19764.378887766507</v>
      </c>
      <c r="G179">
        <f t="shared" si="46"/>
        <v>150039580216.84393</v>
      </c>
      <c r="H179">
        <f t="shared" si="57"/>
        <v>3.5216697347488281E+22</v>
      </c>
      <c r="I179">
        <f t="shared" si="47"/>
        <v>-2.3338660085701468E+22</v>
      </c>
      <c r="J179">
        <f t="shared" si="48"/>
        <v>-2.6372764691413617E+22</v>
      </c>
      <c r="K179">
        <f t="shared" si="49"/>
        <v>-3.9080140799901989E-3</v>
      </c>
      <c r="L179">
        <f t="shared" si="50"/>
        <v>-4.4160691043894197E-3</v>
      </c>
      <c r="M179">
        <f t="shared" si="51"/>
        <v>481376098.60849386</v>
      </c>
      <c r="N179">
        <f t="shared" si="52"/>
        <v>-426910583.97575653</v>
      </c>
      <c r="O179">
        <f t="shared" si="53"/>
        <v>-84.413104127788301</v>
      </c>
      <c r="P179">
        <f t="shared" si="54"/>
        <v>-95.387092654811468</v>
      </c>
    </row>
    <row r="180" spans="1:16" x14ac:dyDescent="0.3">
      <c r="A180">
        <f t="shared" si="58"/>
        <v>99914969417.432541</v>
      </c>
      <c r="B180">
        <f t="shared" si="58"/>
        <v>111933385567.9722</v>
      </c>
      <c r="C180">
        <f t="shared" si="58"/>
        <v>22243.723939070082</v>
      </c>
      <c r="D180">
        <f t="shared" si="58"/>
        <v>-19812.072434093912</v>
      </c>
      <c r="E180">
        <f t="shared" si="44"/>
        <v>22201.313646006889</v>
      </c>
      <c r="F180">
        <f t="shared" si="45"/>
        <v>-19859.584110403994</v>
      </c>
      <c r="G180">
        <f t="shared" si="46"/>
        <v>150040274321.24619</v>
      </c>
      <c r="H180">
        <f t="shared" si="57"/>
        <v>3.5216371514864591E+22</v>
      </c>
      <c r="I180">
        <f t="shared" si="47"/>
        <v>-2.3451321312349715E+22</v>
      </c>
      <c r="J180">
        <f t="shared" si="48"/>
        <v>-2.6272197307760504E+22</v>
      </c>
      <c r="K180">
        <f t="shared" si="49"/>
        <v>-3.9268789873325039E-3</v>
      </c>
      <c r="L180">
        <f t="shared" si="50"/>
        <v>-4.3992292879706137E-3</v>
      </c>
      <c r="M180">
        <f t="shared" si="51"/>
        <v>479548374.75374877</v>
      </c>
      <c r="N180">
        <f t="shared" si="52"/>
        <v>-428967016.78472626</v>
      </c>
      <c r="O180">
        <f t="shared" si="53"/>
        <v>-84.820586126382082</v>
      </c>
      <c r="P180">
        <f t="shared" si="54"/>
        <v>-95.023352620165255</v>
      </c>
    </row>
    <row r="181" spans="1:16" x14ac:dyDescent="0.3">
      <c r="A181">
        <f t="shared" si="58"/>
        <v>100394517792.18629</v>
      </c>
      <c r="B181">
        <f t="shared" si="58"/>
        <v>111504418551.18747</v>
      </c>
      <c r="C181">
        <f t="shared" si="58"/>
        <v>22158.9033529437</v>
      </c>
      <c r="D181">
        <f t="shared" si="58"/>
        <v>-19907.095786714079</v>
      </c>
      <c r="E181">
        <f t="shared" si="44"/>
        <v>22116.290107014818</v>
      </c>
      <c r="F181">
        <f t="shared" si="45"/>
        <v>-19954.424717759041</v>
      </c>
      <c r="G181">
        <f t="shared" si="46"/>
        <v>150040976267.03183</v>
      </c>
      <c r="H181">
        <f t="shared" si="57"/>
        <v>3.52160420058683E+22</v>
      </c>
      <c r="I181">
        <f t="shared" si="47"/>
        <v>-2.3563546730303247E+22</v>
      </c>
      <c r="J181">
        <f t="shared" si="48"/>
        <v>-2.6171145944491918E+22</v>
      </c>
      <c r="K181">
        <f t="shared" si="49"/>
        <v>-3.945670919340798E-3</v>
      </c>
      <c r="L181">
        <f t="shared" si="50"/>
        <v>-4.3823084300890682E-3</v>
      </c>
      <c r="M181">
        <f t="shared" si="51"/>
        <v>477711866.3115201</v>
      </c>
      <c r="N181">
        <f t="shared" si="52"/>
        <v>-431015573.90359527</v>
      </c>
      <c r="O181">
        <f t="shared" si="53"/>
        <v>-85.226491857761232</v>
      </c>
      <c r="P181">
        <f t="shared" si="54"/>
        <v>-94.657862089923867</v>
      </c>
    </row>
    <row r="182" spans="1:16" x14ac:dyDescent="0.3">
      <c r="A182">
        <f t="shared" si="58"/>
        <v>100872229658.49782</v>
      </c>
      <c r="B182">
        <f t="shared" si="58"/>
        <v>111073402977.28387</v>
      </c>
      <c r="C182">
        <f t="shared" si="58"/>
        <v>22073.67686108594</v>
      </c>
      <c r="D182">
        <f t="shared" si="58"/>
        <v>-20001.753648804002</v>
      </c>
      <c r="E182">
        <f t="shared" si="44"/>
        <v>22030.861454248228</v>
      </c>
      <c r="F182">
        <f t="shared" si="45"/>
        <v>-20048.898962766249</v>
      </c>
      <c r="G182">
        <f t="shared" si="46"/>
        <v>150041686091.66861</v>
      </c>
      <c r="H182">
        <f t="shared" si="57"/>
        <v>3.5215708803066491E+22</v>
      </c>
      <c r="I182">
        <f t="shared" si="47"/>
        <v>-2.3675334225445995E+22</v>
      </c>
      <c r="J182">
        <f t="shared" si="48"/>
        <v>-2.60696124983821E+22</v>
      </c>
      <c r="K182">
        <f t="shared" si="49"/>
        <v>-3.9643895220103807E-3</v>
      </c>
      <c r="L182">
        <f t="shared" si="50"/>
        <v>-4.3653068483560107E-3</v>
      </c>
      <c r="M182">
        <f t="shared" si="51"/>
        <v>475866607.4117617</v>
      </c>
      <c r="N182">
        <f t="shared" si="52"/>
        <v>-433056217.59575099</v>
      </c>
      <c r="O182">
        <f t="shared" si="53"/>
        <v>-85.630813675424221</v>
      </c>
      <c r="P182">
        <f t="shared" si="54"/>
        <v>-94.290627924489826</v>
      </c>
    </row>
    <row r="183" spans="1:16" x14ac:dyDescent="0.3">
      <c r="A183">
        <f t="shared" si="58"/>
        <v>101348096265.90958</v>
      </c>
      <c r="B183">
        <f t="shared" si="58"/>
        <v>110640346759.68813</v>
      </c>
      <c r="C183">
        <f t="shared" si="58"/>
        <v>21988.046047410517</v>
      </c>
      <c r="D183">
        <f t="shared" si="58"/>
        <v>-20096.044276728491</v>
      </c>
      <c r="E183">
        <f t="shared" si="44"/>
        <v>21945.029275429119</v>
      </c>
      <c r="F183">
        <f t="shared" si="45"/>
        <v>-20143.00510523796</v>
      </c>
      <c r="G183">
        <f t="shared" si="46"/>
        <v>150042403832.47699</v>
      </c>
      <c r="H183">
        <f t="shared" si="57"/>
        <v>3.5215371889098118E+22</v>
      </c>
      <c r="I183">
        <f t="shared" si="47"/>
        <v>-2.3786681691936488E+22</v>
      </c>
      <c r="J183">
        <f t="shared" si="48"/>
        <v>-2.596759887579087E+22</v>
      </c>
      <c r="K183">
        <f t="shared" si="49"/>
        <v>-3.9830344427221175E-3</v>
      </c>
      <c r="L183">
        <f t="shared" si="50"/>
        <v>-4.3482248619877541E-3</v>
      </c>
      <c r="M183">
        <f t="shared" si="51"/>
        <v>474012632.34926897</v>
      </c>
      <c r="N183">
        <f t="shared" si="52"/>
        <v>-435088910.27313995</v>
      </c>
      <c r="O183">
        <f t="shared" si="53"/>
        <v>-86.033543962797737</v>
      </c>
      <c r="P183">
        <f t="shared" si="54"/>
        <v>-93.921657018935491</v>
      </c>
    </row>
    <row r="184" spans="1:16" x14ac:dyDescent="0.3">
      <c r="A184">
        <f t="shared" si="58"/>
        <v>101822108898.25885</v>
      </c>
      <c r="B184">
        <f t="shared" si="58"/>
        <v>110205257849.41498</v>
      </c>
      <c r="C184">
        <f t="shared" si="58"/>
        <v>21902.012503447721</v>
      </c>
      <c r="D184">
        <f t="shared" si="58"/>
        <v>-20189.965933747426</v>
      </c>
      <c r="E184">
        <f t="shared" si="44"/>
        <v>21858.795165881016</v>
      </c>
      <c r="F184">
        <f t="shared" si="45"/>
        <v>-20236.741411898864</v>
      </c>
      <c r="G184">
        <f t="shared" si="46"/>
        <v>150043129526.62955</v>
      </c>
      <c r="H184">
        <f t="shared" si="57"/>
        <v>3.5215031246674301E+22</v>
      </c>
      <c r="I184">
        <f t="shared" si="47"/>
        <v>-2.3897587032254463E+22</v>
      </c>
      <c r="J184">
        <f t="shared" si="48"/>
        <v>-2.5865106992627551E+22</v>
      </c>
      <c r="K184">
        <f t="shared" si="49"/>
        <v>-4.0016053302502448E-3</v>
      </c>
      <c r="L184">
        <f t="shared" si="50"/>
        <v>-4.3310627917996563E-3</v>
      </c>
      <c r="M184">
        <f t="shared" si="51"/>
        <v>472149975.58302993</v>
      </c>
      <c r="N184">
        <f t="shared" si="52"/>
        <v>-437113614.49701548</v>
      </c>
      <c r="O184">
        <f t="shared" si="53"/>
        <v>-86.434675133405293</v>
      </c>
      <c r="P184">
        <f t="shared" si="54"/>
        <v>-93.550956302872578</v>
      </c>
    </row>
    <row r="185" spans="1:16" x14ac:dyDescent="0.3">
      <c r="A185">
        <f t="shared" si="58"/>
        <v>102294258873.84187</v>
      </c>
      <c r="B185">
        <f t="shared" si="58"/>
        <v>109768144234.91797</v>
      </c>
      <c r="C185">
        <f t="shared" si="58"/>
        <v>21815.577828314315</v>
      </c>
      <c r="D185">
        <f t="shared" si="58"/>
        <v>-20283.516890050298</v>
      </c>
      <c r="E185">
        <f t="shared" si="44"/>
        <v>21772.160728498799</v>
      </c>
      <c r="F185">
        <f t="shared" si="45"/>
        <v>-20330.106156420457</v>
      </c>
      <c r="G185">
        <f t="shared" si="46"/>
        <v>150043863211.15012</v>
      </c>
      <c r="H185">
        <f t="shared" si="57"/>
        <v>3.5214686858578774E+22</v>
      </c>
      <c r="I185">
        <f t="shared" si="47"/>
        <v>-2.4008048157247408E+22</v>
      </c>
      <c r="J185">
        <f t="shared" si="48"/>
        <v>-2.5762138774314726E+22</v>
      </c>
      <c r="K185">
        <f t="shared" si="49"/>
        <v>-4.0201018347701617E-3</v>
      </c>
      <c r="L185">
        <f t="shared" si="50"/>
        <v>-4.3138209602000543E-3</v>
      </c>
      <c r="M185">
        <f t="shared" si="51"/>
        <v>470278671.73557407</v>
      </c>
      <c r="N185">
        <f t="shared" si="52"/>
        <v>-439130292.97868186</v>
      </c>
      <c r="O185">
        <f t="shared" si="53"/>
        <v>-86.834199631035489</v>
      </c>
      <c r="P185">
        <f t="shared" si="54"/>
        <v>-93.178532740321174</v>
      </c>
    </row>
    <row r="186" spans="1:16" x14ac:dyDescent="0.3">
      <c r="A186">
        <f t="shared" si="58"/>
        <v>102764537545.57745</v>
      </c>
      <c r="B186">
        <f t="shared" si="58"/>
        <v>109329013941.93929</v>
      </c>
      <c r="C186">
        <f t="shared" si="58"/>
        <v>21728.743628683282</v>
      </c>
      <c r="D186">
        <f t="shared" si="58"/>
        <v>-20376.695422790617</v>
      </c>
      <c r="E186">
        <f t="shared" si="44"/>
        <v>21685.127573718328</v>
      </c>
      <c r="F186">
        <f t="shared" si="45"/>
        <v>-20423.097619455406</v>
      </c>
      <c r="G186">
        <f t="shared" si="46"/>
        <v>150044604922.91336</v>
      </c>
      <c r="H186">
        <f t="shared" si="57"/>
        <v>3.5214338707668066E+22</v>
      </c>
      <c r="I186">
        <f t="shared" si="47"/>
        <v>-2.4118062986176791E+22</v>
      </c>
      <c r="J186">
        <f t="shared" si="48"/>
        <v>-2.5658696155751531E+22</v>
      </c>
      <c r="K186">
        <f t="shared" si="49"/>
        <v>-4.0385236078661737E-3</v>
      </c>
      <c r="L186">
        <f t="shared" si="50"/>
        <v>-4.2964996911841139E-3</v>
      </c>
      <c r="M186">
        <f t="shared" si="51"/>
        <v>468398755.59231585</v>
      </c>
      <c r="N186">
        <f t="shared" si="52"/>
        <v>-441138908.58023679</v>
      </c>
      <c r="O186">
        <f t="shared" si="53"/>
        <v>-87.232109929909356</v>
      </c>
      <c r="P186">
        <f t="shared" si="54"/>
        <v>-92.804393329576854</v>
      </c>
    </row>
    <row r="187" spans="1:16" x14ac:dyDescent="0.3">
      <c r="A187">
        <f t="shared" si="58"/>
        <v>103232936301.16977</v>
      </c>
      <c r="B187">
        <f t="shared" si="58"/>
        <v>108887875033.35905</v>
      </c>
      <c r="C187">
        <f t="shared" si="58"/>
        <v>21641.511518753374</v>
      </c>
      <c r="D187">
        <f t="shared" si="58"/>
        <v>-20469.499816120195</v>
      </c>
      <c r="E187">
        <f t="shared" si="44"/>
        <v>21597.697319485949</v>
      </c>
      <c r="F187">
        <f t="shared" si="45"/>
        <v>-20515.714088671735</v>
      </c>
      <c r="G187">
        <f t="shared" si="46"/>
        <v>150045354698.64368</v>
      </c>
      <c r="H187">
        <f t="shared" si="57"/>
        <v>3.5213986776872114E+22</v>
      </c>
      <c r="I187">
        <f t="shared" si="47"/>
        <v>-2.4227629446764429E+22</v>
      </c>
      <c r="J187">
        <f t="shared" si="48"/>
        <v>-2.5554781081277083E+22</v>
      </c>
      <c r="K187">
        <f t="shared" si="49"/>
        <v>-4.0568703025392547E-3</v>
      </c>
      <c r="L187">
        <f t="shared" si="50"/>
        <v>-4.2790993103277095E-3</v>
      </c>
      <c r="M187">
        <f t="shared" si="51"/>
        <v>466510262.10089648</v>
      </c>
      <c r="N187">
        <f t="shared" si="52"/>
        <v>-443139424.31530946</v>
      </c>
      <c r="O187">
        <f t="shared" si="53"/>
        <v>-87.628398534847904</v>
      </c>
      <c r="P187">
        <f t="shared" si="54"/>
        <v>-92.42854510307852</v>
      </c>
    </row>
    <row r="188" spans="1:16" x14ac:dyDescent="0.3">
      <c r="A188">
        <f t="shared" ref="A188:D203" si="59">A187+M187</f>
        <v>103699446563.27066</v>
      </c>
      <c r="B188">
        <f t="shared" si="59"/>
        <v>108444735609.04375</v>
      </c>
      <c r="C188">
        <f t="shared" si="59"/>
        <v>21553.883120218525</v>
      </c>
      <c r="D188">
        <f t="shared" si="59"/>
        <v>-20561.928361223272</v>
      </c>
      <c r="E188">
        <f t="shared" si="44"/>
        <v>21509.871591227806</v>
      </c>
      <c r="F188">
        <f t="shared" si="45"/>
        <v>-20607.95385878691</v>
      </c>
      <c r="G188">
        <f t="shared" si="46"/>
        <v>150046112574.91486</v>
      </c>
      <c r="H188">
        <f t="shared" si="57"/>
        <v>3.521363104919434E+22</v>
      </c>
      <c r="I188">
        <f t="shared" si="47"/>
        <v>-2.4336745475238309E+22</v>
      </c>
      <c r="J188">
        <f t="shared" si="48"/>
        <v>-2.5450395504633161E+22</v>
      </c>
      <c r="K188">
        <f t="shared" si="49"/>
        <v>-4.0751415732147196E-3</v>
      </c>
      <c r="L188">
        <f t="shared" si="50"/>
        <v>-4.2616201447811721E-3</v>
      </c>
      <c r="M188">
        <f t="shared" si="51"/>
        <v>464613226.37052059</v>
      </c>
      <c r="N188">
        <f t="shared" si="52"/>
        <v>-445131803.34979725</v>
      </c>
      <c r="O188">
        <f t="shared" si="53"/>
        <v>-88.023057981437944</v>
      </c>
      <c r="P188">
        <f t="shared" si="54"/>
        <v>-92.050995127273325</v>
      </c>
    </row>
    <row r="189" spans="1:16" x14ac:dyDescent="0.3">
      <c r="A189">
        <f t="shared" si="59"/>
        <v>104164059789.64117</v>
      </c>
      <c r="B189">
        <f t="shared" si="59"/>
        <v>107999603805.69395</v>
      </c>
      <c r="C189">
        <f t="shared" si="59"/>
        <v>21465.860062237087</v>
      </c>
      <c r="D189">
        <f t="shared" si="59"/>
        <v>-20653.979356350545</v>
      </c>
      <c r="E189">
        <f t="shared" ref="E189:E252" si="60">C189+K189*dt/2</f>
        <v>21421.652021818987</v>
      </c>
      <c r="F189">
        <f t="shared" ref="F189:F252" si="61">D189+L189*dt/2</f>
        <v>-20699.815231601784</v>
      </c>
      <c r="G189">
        <f t="shared" ref="G189:G252" si="62">SQRT((xs-A189)^2+(ys-B189)^2)</f>
        <v>150046878588.14926</v>
      </c>
      <c r="H189">
        <f t="shared" si="57"/>
        <v>3.521327150771217E+22</v>
      </c>
      <c r="I189">
        <f t="shared" ref="I189:I252" si="63">(xs-A189)/G189*H189</f>
        <v>-2.4445409016378531E+22</v>
      </c>
      <c r="J189">
        <f t="shared" ref="J189:J252" si="64">(ys-B189)/G189*H189</f>
        <v>-2.5345541388927028E+22</v>
      </c>
      <c r="K189">
        <f t="shared" ref="K189:K252" si="65">I189/Me</f>
        <v>-4.0933370757499209E-3</v>
      </c>
      <c r="L189">
        <f t="shared" ref="L189:L252" si="66">J189/Me</f>
        <v>-4.2440625232630655E-3</v>
      </c>
      <c r="M189">
        <f t="shared" ref="M189:M252" si="67">E189*dt</f>
        <v>462707683.6712901</v>
      </c>
      <c r="N189">
        <f t="shared" ref="N189:N252" si="68">F189*dt</f>
        <v>-447116009.00259852</v>
      </c>
      <c r="O189">
        <f t="shared" ref="O189:O252" si="69">K189*dt</f>
        <v>-88.41608083619829</v>
      </c>
      <c r="P189">
        <f t="shared" ref="P189:P252" si="70">L189*dt</f>
        <v>-91.671750502482212</v>
      </c>
    </row>
    <row r="190" spans="1:16" x14ac:dyDescent="0.3">
      <c r="A190">
        <f t="shared" si="59"/>
        <v>104626767473.31247</v>
      </c>
      <c r="B190">
        <f t="shared" si="59"/>
        <v>107552487796.69136</v>
      </c>
      <c r="C190">
        <f t="shared" si="59"/>
        <v>21377.443981400887</v>
      </c>
      <c r="D190">
        <f t="shared" si="59"/>
        <v>-20745.651106853027</v>
      </c>
      <c r="E190">
        <f t="shared" si="60"/>
        <v>21333.040251552517</v>
      </c>
      <c r="F190">
        <f t="shared" si="61"/>
        <v>-20791.29651603441</v>
      </c>
      <c r="G190">
        <f t="shared" si="62"/>
        <v>150047652774.61703</v>
      </c>
      <c r="H190">
        <f t="shared" si="57"/>
        <v>3.5212908135577337E+22</v>
      </c>
      <c r="I190">
        <f t="shared" si="63"/>
        <v>-2.4553618023563022E+22</v>
      </c>
      <c r="J190">
        <f t="shared" si="64"/>
        <v>-2.5240220706593864E+22</v>
      </c>
      <c r="K190">
        <f t="shared" si="65"/>
        <v>-4.1114564674418989E-3</v>
      </c>
      <c r="L190">
        <f t="shared" si="66"/>
        <v>-4.2264267760538958E-3</v>
      </c>
      <c r="M190">
        <f t="shared" si="67"/>
        <v>460793669.43353438</v>
      </c>
      <c r="N190">
        <f t="shared" si="68"/>
        <v>-449092004.74634326</v>
      </c>
      <c r="O190">
        <f t="shared" si="69"/>
        <v>-88.807459696745013</v>
      </c>
      <c r="P190">
        <f t="shared" si="70"/>
        <v>-91.290818362764142</v>
      </c>
    </row>
    <row r="191" spans="1:16" x14ac:dyDescent="0.3">
      <c r="A191">
        <f t="shared" si="59"/>
        <v>105087561142.746</v>
      </c>
      <c r="B191">
        <f t="shared" si="59"/>
        <v>107103395791.94502</v>
      </c>
      <c r="C191">
        <f t="shared" si="59"/>
        <v>21288.636521704142</v>
      </c>
      <c r="D191">
        <f t="shared" si="59"/>
        <v>-20836.94192521579</v>
      </c>
      <c r="E191">
        <f t="shared" si="60"/>
        <v>21244.037928108162</v>
      </c>
      <c r="F191">
        <f t="shared" si="61"/>
        <v>-20882.396028153678</v>
      </c>
      <c r="G191">
        <f t="shared" si="62"/>
        <v>150048435170.43555</v>
      </c>
      <c r="H191">
        <f t="shared" si="57"/>
        <v>3.5212540916016215E+22</v>
      </c>
      <c r="I191">
        <f t="shared" si="63"/>
        <v>-2.4661370458813017E+22</v>
      </c>
      <c r="J191">
        <f t="shared" si="64"/>
        <v>-2.513443543935891E+22</v>
      </c>
      <c r="K191">
        <f t="shared" si="65"/>
        <v>-4.1294994070349995E-3</v>
      </c>
      <c r="L191">
        <f t="shared" si="66"/>
        <v>-4.20871323498977E-3</v>
      </c>
      <c r="M191">
        <f t="shared" si="67"/>
        <v>458871219.24713629</v>
      </c>
      <c r="N191">
        <f t="shared" si="68"/>
        <v>-451059754.20811945</v>
      </c>
      <c r="O191">
        <f t="shared" si="69"/>
        <v>-89.19718719195599</v>
      </c>
      <c r="P191">
        <f t="shared" si="70"/>
        <v>-90.908205875779032</v>
      </c>
    </row>
    <row r="192" spans="1:16" x14ac:dyDescent="0.3">
      <c r="A192">
        <f t="shared" si="59"/>
        <v>105546432361.99313</v>
      </c>
      <c r="B192">
        <f t="shared" si="59"/>
        <v>106652336037.73691</v>
      </c>
      <c r="C192">
        <f t="shared" si="59"/>
        <v>21199.439334512186</v>
      </c>
      <c r="D192">
        <f t="shared" si="59"/>
        <v>-20927.850131091567</v>
      </c>
      <c r="E192">
        <f t="shared" si="60"/>
        <v>21154.646706521118</v>
      </c>
      <c r="F192">
        <f t="shared" si="61"/>
        <v>-20973.112091212894</v>
      </c>
      <c r="G192">
        <f t="shared" si="62"/>
        <v>150049225811.56876</v>
      </c>
      <c r="H192">
        <f t="shared" si="57"/>
        <v>3.5212169832330126E+22</v>
      </c>
      <c r="I192">
        <f t="shared" si="63"/>
        <v>-2.4768664292838385E+22</v>
      </c>
      <c r="J192">
        <f t="shared" si="64"/>
        <v>-2.5028187578199355E+22</v>
      </c>
      <c r="K192">
        <f t="shared" si="65"/>
        <v>-4.1474655547284632E-3</v>
      </c>
      <c r="L192">
        <f t="shared" si="66"/>
        <v>-4.1909222334560207E-3</v>
      </c>
      <c r="M192">
        <f t="shared" si="67"/>
        <v>456940368.86085618</v>
      </c>
      <c r="N192">
        <f t="shared" si="68"/>
        <v>-453019221.1701985</v>
      </c>
      <c r="O192">
        <f t="shared" si="69"/>
        <v>-89.585255982134811</v>
      </c>
      <c r="P192">
        <f t="shared" si="70"/>
        <v>-90.52392024265005</v>
      </c>
    </row>
    <row r="193" spans="1:16" x14ac:dyDescent="0.3">
      <c r="A193">
        <f t="shared" si="59"/>
        <v>106003372730.85399</v>
      </c>
      <c r="B193">
        <f t="shared" si="59"/>
        <v>106199316816.56671</v>
      </c>
      <c r="C193">
        <f t="shared" si="59"/>
        <v>21109.85407853005</v>
      </c>
      <c r="D193">
        <f t="shared" si="59"/>
        <v>-21018.374051334216</v>
      </c>
      <c r="E193">
        <f t="shared" si="60"/>
        <v>21064.868249150462</v>
      </c>
      <c r="F193">
        <f t="shared" si="61"/>
        <v>-21063.443035683129</v>
      </c>
      <c r="G193">
        <f t="shared" si="62"/>
        <v>150050024733.82623</v>
      </c>
      <c r="H193">
        <f t="shared" si="57"/>
        <v>3.5211794867895816E+22</v>
      </c>
      <c r="I193">
        <f t="shared" si="63"/>
        <v>-2.4875497505082963E+22</v>
      </c>
      <c r="J193">
        <f t="shared" si="64"/>
        <v>-2.4921479123306172E+22</v>
      </c>
      <c r="K193">
        <f t="shared" si="65"/>
        <v>-4.1653545721840194E-3</v>
      </c>
      <c r="L193">
        <f t="shared" si="66"/>
        <v>-4.1730541063808059E-3</v>
      </c>
      <c r="M193">
        <f t="shared" si="67"/>
        <v>455001154.18164998</v>
      </c>
      <c r="N193">
        <f t="shared" si="68"/>
        <v>-454970369.5707556</v>
      </c>
      <c r="O193">
        <f t="shared" si="69"/>
        <v>-89.971658759174815</v>
      </c>
      <c r="P193">
        <f t="shared" si="70"/>
        <v>-90.137968697825414</v>
      </c>
    </row>
    <row r="194" spans="1:16" x14ac:dyDescent="0.3">
      <c r="A194">
        <f t="shared" si="59"/>
        <v>106458373885.03564</v>
      </c>
      <c r="B194">
        <f t="shared" si="59"/>
        <v>105744346446.99596</v>
      </c>
      <c r="C194">
        <f t="shared" si="59"/>
        <v>21019.882419770875</v>
      </c>
      <c r="D194">
        <f t="shared" si="59"/>
        <v>-21108.512020032042</v>
      </c>
      <c r="E194">
        <f t="shared" si="60"/>
        <v>20974.704225647514</v>
      </c>
      <c r="F194">
        <f t="shared" si="61"/>
        <v>-21153.38719928651</v>
      </c>
      <c r="G194">
        <f t="shared" si="62"/>
        <v>150050831972.86295</v>
      </c>
      <c r="H194">
        <f t="shared" si="57"/>
        <v>3.5211416006165591E+22</v>
      </c>
      <c r="I194">
        <f t="shared" si="63"/>
        <v>-2.4981868083769369E+22</v>
      </c>
      <c r="J194">
        <f t="shared" si="64"/>
        <v>-2.4814312084045361E+22</v>
      </c>
      <c r="K194">
        <f t="shared" si="65"/>
        <v>-4.1831661225333839E-3</v>
      </c>
      <c r="L194">
        <f t="shared" si="66"/>
        <v>-4.1551091902286268E-3</v>
      </c>
      <c r="M194">
        <f t="shared" si="67"/>
        <v>453053611.27398628</v>
      </c>
      <c r="N194">
        <f t="shared" si="68"/>
        <v>-456913163.5045886</v>
      </c>
      <c r="O194">
        <f t="shared" si="69"/>
        <v>-90.356388246721096</v>
      </c>
      <c r="P194">
        <f t="shared" si="70"/>
        <v>-89.750358508938334</v>
      </c>
    </row>
    <row r="195" spans="1:16" x14ac:dyDescent="0.3">
      <c r="A195">
        <f t="shared" si="59"/>
        <v>106911427496.30963</v>
      </c>
      <c r="B195">
        <f t="shared" si="59"/>
        <v>105287433283.49136</v>
      </c>
      <c r="C195">
        <f t="shared" si="59"/>
        <v>20929.526031524154</v>
      </c>
      <c r="D195">
        <f t="shared" si="59"/>
        <v>-21198.262378540981</v>
      </c>
      <c r="E195">
        <f t="shared" si="60"/>
        <v>20884.156312923988</v>
      </c>
      <c r="F195">
        <f t="shared" si="61"/>
        <v>-21242.942927029315</v>
      </c>
      <c r="G195">
        <f t="shared" si="62"/>
        <v>150051647564.1781</v>
      </c>
      <c r="H195">
        <f t="shared" si="57"/>
        <v>3.5211033230667852E+22</v>
      </c>
      <c r="I195">
        <f t="shared" si="63"/>
        <v>-2.5087774025944031E+22</v>
      </c>
      <c r="J195">
        <f t="shared" si="64"/>
        <v>-2.4706688478919304E+22</v>
      </c>
      <c r="K195">
        <f t="shared" si="65"/>
        <v>-4.2008998703858052E-3</v>
      </c>
      <c r="L195">
        <f t="shared" si="66"/>
        <v>-4.1370878229938547E-3</v>
      </c>
      <c r="M195">
        <f t="shared" si="67"/>
        <v>451097776.35915816</v>
      </c>
      <c r="N195">
        <f t="shared" si="68"/>
        <v>-458847567.2238332</v>
      </c>
      <c r="O195">
        <f t="shared" si="69"/>
        <v>-90.739437200333398</v>
      </c>
      <c r="P195">
        <f t="shared" si="70"/>
        <v>-89.361096976667255</v>
      </c>
    </row>
    <row r="196" spans="1:16" x14ac:dyDescent="0.3">
      <c r="A196">
        <f t="shared" si="59"/>
        <v>107362525272.66879</v>
      </c>
      <c r="B196">
        <f t="shared" si="59"/>
        <v>104828585716.26753</v>
      </c>
      <c r="C196">
        <f t="shared" si="59"/>
        <v>20838.786594323821</v>
      </c>
      <c r="D196">
        <f t="shared" si="59"/>
        <v>-21287.623475517648</v>
      </c>
      <c r="E196">
        <f t="shared" si="60"/>
        <v>20793.226195119998</v>
      </c>
      <c r="F196">
        <f t="shared" si="61"/>
        <v>-21332.108571234945</v>
      </c>
      <c r="G196">
        <f t="shared" si="62"/>
        <v>150052471543.11487</v>
      </c>
      <c r="H196">
        <f t="shared" si="57"/>
        <v>3.5210646525007276E+22</v>
      </c>
      <c r="I196">
        <f t="shared" si="63"/>
        <v>-2.519321333752173E+22</v>
      </c>
      <c r="J196">
        <f t="shared" si="64"/>
        <v>-2.4598610335527575E+22</v>
      </c>
      <c r="K196">
        <f t="shared" si="65"/>
        <v>-4.2185554818355208E-3</v>
      </c>
      <c r="L196">
        <f t="shared" si="66"/>
        <v>-4.1189903441941683E-3</v>
      </c>
      <c r="M196">
        <f t="shared" si="67"/>
        <v>449133685.81459194</v>
      </c>
      <c r="N196">
        <f t="shared" si="68"/>
        <v>-460773545.1386748</v>
      </c>
      <c r="O196">
        <f t="shared" si="69"/>
        <v>-91.120798407647257</v>
      </c>
      <c r="P196">
        <f t="shared" si="70"/>
        <v>-88.970191434594028</v>
      </c>
    </row>
    <row r="197" spans="1:16" x14ac:dyDescent="0.3">
      <c r="A197">
        <f t="shared" si="59"/>
        <v>107811658958.48338</v>
      </c>
      <c r="B197">
        <f t="shared" si="59"/>
        <v>104367812171.12886</v>
      </c>
      <c r="C197">
        <f t="shared" si="59"/>
        <v>20747.665795916175</v>
      </c>
      <c r="D197">
        <f t="shared" si="59"/>
        <v>-21376.593666952242</v>
      </c>
      <c r="E197">
        <f t="shared" si="60"/>
        <v>20701.915563571907</v>
      </c>
      <c r="F197">
        <f t="shared" si="61"/>
        <v>-21420.882491576773</v>
      </c>
      <c r="G197">
        <f t="shared" si="62"/>
        <v>150053303944.85944</v>
      </c>
      <c r="H197">
        <f t="shared" si="57"/>
        <v>3.5210255872865283E+22</v>
      </c>
      <c r="I197">
        <f t="shared" si="63"/>
        <v>-2.5298184033330214E+22</v>
      </c>
      <c r="J197">
        <f t="shared" si="64"/>
        <v>-2.449007969052776E+22</v>
      </c>
      <c r="K197">
        <f t="shared" si="65"/>
        <v>-4.2361326244692247E-3</v>
      </c>
      <c r="L197">
        <f t="shared" si="66"/>
        <v>-4.1008170948639913E-3</v>
      </c>
      <c r="M197">
        <f t="shared" si="67"/>
        <v>447161376.17315322</v>
      </c>
      <c r="N197">
        <f t="shared" si="68"/>
        <v>-462691061.81805831</v>
      </c>
      <c r="O197">
        <f t="shared" si="69"/>
        <v>-91.50046468853526</v>
      </c>
      <c r="P197">
        <f t="shared" si="70"/>
        <v>-88.577649249062219</v>
      </c>
    </row>
    <row r="198" spans="1:16" x14ac:dyDescent="0.3">
      <c r="A198">
        <f t="shared" si="59"/>
        <v>108258820334.65654</v>
      </c>
      <c r="B198">
        <f t="shared" si="59"/>
        <v>103905121109.31081</v>
      </c>
      <c r="C198">
        <f t="shared" si="59"/>
        <v>20656.165331227639</v>
      </c>
      <c r="D198">
        <f t="shared" si="59"/>
        <v>-21465.171316201304</v>
      </c>
      <c r="E198">
        <f t="shared" si="60"/>
        <v>20610.226116780006</v>
      </c>
      <c r="F198">
        <f t="shared" si="61"/>
        <v>-21509.26305511082</v>
      </c>
      <c r="G198">
        <f t="shared" si="62"/>
        <v>150054144804.44046</v>
      </c>
      <c r="H198">
        <f t="shared" si="57"/>
        <v>3.5209861258000286E+22</v>
      </c>
      <c r="I198">
        <f t="shared" si="63"/>
        <v>-2.5402684137154453E+22</v>
      </c>
      <c r="J198">
        <f t="shared" si="64"/>
        <v>-2.438109858959582E+22</v>
      </c>
      <c r="K198">
        <f t="shared" si="65"/>
        <v>-4.2536309673734847E-3</v>
      </c>
      <c r="L198">
        <f t="shared" si="66"/>
        <v>-4.08256841754786E-3</v>
      </c>
      <c r="M198">
        <f t="shared" si="67"/>
        <v>445180884.12244815</v>
      </c>
      <c r="N198">
        <f t="shared" si="68"/>
        <v>-464600081.9903937</v>
      </c>
      <c r="O198">
        <f t="shared" si="69"/>
        <v>-91.878428895267263</v>
      </c>
      <c r="P198">
        <f t="shared" si="70"/>
        <v>-88.183477819033769</v>
      </c>
    </row>
    <row r="199" spans="1:16" x14ac:dyDescent="0.3">
      <c r="A199">
        <f t="shared" si="59"/>
        <v>108704001218.77899</v>
      </c>
      <c r="B199">
        <f t="shared" si="59"/>
        <v>103440521027.32042</v>
      </c>
      <c r="C199">
        <f t="shared" si="59"/>
        <v>20564.286902332373</v>
      </c>
      <c r="D199">
        <f t="shared" si="59"/>
        <v>-21553.354794020339</v>
      </c>
      <c r="E199">
        <f t="shared" si="60"/>
        <v>20518.15956037604</v>
      </c>
      <c r="F199">
        <f t="shared" si="61"/>
        <v>-21597.248636308312</v>
      </c>
      <c r="G199">
        <f t="shared" si="62"/>
        <v>150054994156.72852</v>
      </c>
      <c r="H199">
        <f t="shared" si="57"/>
        <v>3.5209462664248007E+22</v>
      </c>
      <c r="I199">
        <f t="shared" si="63"/>
        <v>-2.5506711681780746E+22</v>
      </c>
      <c r="J199">
        <f t="shared" si="64"/>
        <v>-2.4271669087386296E+22</v>
      </c>
      <c r="K199">
        <f t="shared" si="65"/>
        <v>-4.2710501811421206E-3</v>
      </c>
      <c r="L199">
        <f t="shared" si="66"/>
        <v>-4.0642446562937536E-3</v>
      </c>
      <c r="M199">
        <f t="shared" si="67"/>
        <v>443192246.50412244</v>
      </c>
      <c r="N199">
        <f t="shared" si="68"/>
        <v>-466500570.54425955</v>
      </c>
      <c r="O199">
        <f t="shared" si="69"/>
        <v>-92.254683912669805</v>
      </c>
      <c r="P199">
        <f t="shared" si="70"/>
        <v>-87.787684575945079</v>
      </c>
    </row>
    <row r="200" spans="1:16" x14ac:dyDescent="0.3">
      <c r="A200">
        <f t="shared" si="59"/>
        <v>109147193465.28311</v>
      </c>
      <c r="B200">
        <f t="shared" si="59"/>
        <v>102974020456.77615</v>
      </c>
      <c r="C200">
        <f t="shared" si="59"/>
        <v>20472.032218419703</v>
      </c>
      <c r="D200">
        <f t="shared" si="59"/>
        <v>-21641.142478596284</v>
      </c>
      <c r="E200">
        <f t="shared" si="60"/>
        <v>20425.717607090559</v>
      </c>
      <c r="F200">
        <f t="shared" si="61"/>
        <v>-21684.837617088066</v>
      </c>
      <c r="G200">
        <f t="shared" si="62"/>
        <v>150055852036.43506</v>
      </c>
      <c r="H200">
        <f t="shared" si="57"/>
        <v>3.5209060075521949E+22</v>
      </c>
      <c r="I200">
        <f t="shared" si="63"/>
        <v>-2.5610264709040857E+22</v>
      </c>
      <c r="J200">
        <f t="shared" si="64"/>
        <v>-2.4161793247492415E+22</v>
      </c>
      <c r="K200">
        <f t="shared" si="65"/>
        <v>-4.288389937883599E-3</v>
      </c>
      <c r="L200">
        <f t="shared" si="66"/>
        <v>-4.0458461566464186E-3</v>
      </c>
      <c r="M200">
        <f t="shared" si="67"/>
        <v>441195500.31315607</v>
      </c>
      <c r="N200">
        <f t="shared" si="68"/>
        <v>-468392492.52910221</v>
      </c>
      <c r="O200">
        <f t="shared" si="69"/>
        <v>-92.629222658285741</v>
      </c>
      <c r="P200">
        <f t="shared" si="70"/>
        <v>-87.390276983562643</v>
      </c>
    </row>
    <row r="201" spans="1:16" x14ac:dyDescent="0.3">
      <c r="A201">
        <f t="shared" si="59"/>
        <v>109588388965.59627</v>
      </c>
      <c r="B201">
        <f t="shared" si="59"/>
        <v>102505627964.24706</v>
      </c>
      <c r="C201">
        <f t="shared" si="59"/>
        <v>20379.402995761418</v>
      </c>
      <c r="D201">
        <f t="shared" si="59"/>
        <v>-21728.532755579847</v>
      </c>
      <c r="E201">
        <f t="shared" si="60"/>
        <v>20332.901976720153</v>
      </c>
      <c r="F201">
        <f t="shared" si="61"/>
        <v>-21772.028386848764</v>
      </c>
      <c r="G201">
        <f t="shared" si="62"/>
        <v>150056718478.1123</v>
      </c>
      <c r="H201">
        <f t="shared" si="57"/>
        <v>3.5208653475813494E+22</v>
      </c>
      <c r="I201">
        <f t="shared" si="63"/>
        <v>-2.5713341269855554E+22</v>
      </c>
      <c r="J201">
        <f t="shared" si="64"/>
        <v>-2.4051473142405573E+22</v>
      </c>
      <c r="K201">
        <f t="shared" si="65"/>
        <v>-4.3056499112283245E-3</v>
      </c>
      <c r="L201">
        <f t="shared" si="66"/>
        <v>-4.0273732656405849E-3</v>
      </c>
      <c r="M201">
        <f t="shared" si="67"/>
        <v>439190682.6971553</v>
      </c>
      <c r="N201">
        <f t="shared" si="68"/>
        <v>-470275813.15593332</v>
      </c>
      <c r="O201">
        <f t="shared" si="69"/>
        <v>-93.002038082531811</v>
      </c>
      <c r="P201">
        <f t="shared" si="70"/>
        <v>-86.991262537836633</v>
      </c>
    </row>
    <row r="202" spans="1:16" x14ac:dyDescent="0.3">
      <c r="A202">
        <f t="shared" si="59"/>
        <v>110027579648.29343</v>
      </c>
      <c r="B202">
        <f t="shared" si="59"/>
        <v>102035352151.09113</v>
      </c>
      <c r="C202">
        <f t="shared" si="59"/>
        <v>20286.400957678885</v>
      </c>
      <c r="D202">
        <f t="shared" si="59"/>
        <v>-21815.524018117685</v>
      </c>
      <c r="E202">
        <f t="shared" si="60"/>
        <v>20239.714396094456</v>
      </c>
      <c r="F202">
        <f t="shared" si="61"/>
        <v>-21858.819342501061</v>
      </c>
      <c r="G202">
        <f t="shared" si="62"/>
        <v>150057593516.1521</v>
      </c>
      <c r="H202">
        <f t="shared" si="57"/>
        <v>3.5208242849192469E+22</v>
      </c>
      <c r="I202">
        <f t="shared" si="63"/>
        <v>-2.5815939424278456E+22</v>
      </c>
      <c r="J202">
        <f t="shared" si="64"/>
        <v>-2.394071085347505E+22</v>
      </c>
      <c r="K202">
        <f t="shared" si="65"/>
        <v>-4.3228297763359767E-3</v>
      </c>
      <c r="L202">
        <f t="shared" si="66"/>
        <v>-4.0088263317942146E-3</v>
      </c>
      <c r="M202">
        <f t="shared" si="67"/>
        <v>437177830.95564026</v>
      </c>
      <c r="N202">
        <f t="shared" si="68"/>
        <v>-472150497.79802293</v>
      </c>
      <c r="O202">
        <f t="shared" si="69"/>
        <v>-93.373123168857092</v>
      </c>
      <c r="P202">
        <f t="shared" si="70"/>
        <v>-86.590648766755038</v>
      </c>
    </row>
    <row r="203" spans="1:16" x14ac:dyDescent="0.3">
      <c r="A203">
        <f t="shared" si="59"/>
        <v>110464757479.24907</v>
      </c>
      <c r="B203">
        <f t="shared" si="59"/>
        <v>101563201653.29311</v>
      </c>
      <c r="C203">
        <f t="shared" si="59"/>
        <v>20193.027834510027</v>
      </c>
      <c r="D203">
        <f t="shared" si="59"/>
        <v>-21902.114666884441</v>
      </c>
      <c r="E203">
        <f t="shared" si="60"/>
        <v>20146.156599043075</v>
      </c>
      <c r="F203">
        <f t="shared" si="61"/>
        <v>-21945.208888499539</v>
      </c>
      <c r="G203">
        <f t="shared" si="62"/>
        <v>150058477184.78552</v>
      </c>
      <c r="H203">
        <f t="shared" si="57"/>
        <v>3.5207828179807313E+22</v>
      </c>
      <c r="I203">
        <f t="shared" si="63"/>
        <v>-2.5918057241539269E+22</v>
      </c>
      <c r="J203">
        <f t="shared" si="64"/>
        <v>-2.3829508470867111E+22</v>
      </c>
      <c r="K203">
        <f t="shared" si="65"/>
        <v>-4.3399292099027577E-3</v>
      </c>
      <c r="L203">
        <f t="shared" si="66"/>
        <v>-3.9902057051016595E-3</v>
      </c>
      <c r="M203">
        <f t="shared" si="67"/>
        <v>435156982.53933042</v>
      </c>
      <c r="N203">
        <f t="shared" si="68"/>
        <v>-474016511.99159002</v>
      </c>
      <c r="O203">
        <f t="shared" si="69"/>
        <v>-93.742470933899568</v>
      </c>
      <c r="P203">
        <f t="shared" si="70"/>
        <v>-86.188443230195844</v>
      </c>
    </row>
    <row r="204" spans="1:16" x14ac:dyDescent="0.3">
      <c r="A204">
        <f t="shared" ref="A204:D219" si="71">A203+M203</f>
        <v>110899914461.78841</v>
      </c>
      <c r="B204">
        <f t="shared" si="71"/>
        <v>101089185141.30151</v>
      </c>
      <c r="C204">
        <f t="shared" si="71"/>
        <v>20099.285363576128</v>
      </c>
      <c r="D204">
        <f t="shared" si="71"/>
        <v>-21988.303110114637</v>
      </c>
      <c r="E204">
        <f t="shared" si="60"/>
        <v>20052.230326362307</v>
      </c>
      <c r="F204">
        <f t="shared" si="61"/>
        <v>-22031.195436874528</v>
      </c>
      <c r="G204">
        <f t="shared" si="62"/>
        <v>150059369518.08212</v>
      </c>
      <c r="H204">
        <f t="shared" si="57"/>
        <v>3.520740945188549E+22</v>
      </c>
      <c r="I204">
        <f t="shared" si="63"/>
        <v>-2.6019692800087169E+22</v>
      </c>
      <c r="J204">
        <f t="shared" si="64"/>
        <v>-2.3717868093524087E+22</v>
      </c>
      <c r="K204">
        <f t="shared" si="65"/>
        <v>-4.3569478901686479E-3</v>
      </c>
      <c r="L204">
        <f t="shared" si="66"/>
        <v>-3.9715117370268064E-3</v>
      </c>
      <c r="M204">
        <f t="shared" si="67"/>
        <v>433128175.04942584</v>
      </c>
      <c r="N204">
        <f t="shared" si="68"/>
        <v>-475873821.43648982</v>
      </c>
      <c r="O204">
        <f t="shared" si="69"/>
        <v>-94.1100744276428</v>
      </c>
      <c r="P204">
        <f t="shared" si="70"/>
        <v>-85.784653519779013</v>
      </c>
    </row>
    <row r="205" spans="1:16" x14ac:dyDescent="0.3">
      <c r="A205">
        <f t="shared" si="71"/>
        <v>111333042636.83783</v>
      </c>
      <c r="B205">
        <f t="shared" si="71"/>
        <v>100613311319.86502</v>
      </c>
      <c r="C205">
        <f t="shared" si="71"/>
        <v>20005.175289148483</v>
      </c>
      <c r="D205">
        <f t="shared" si="71"/>
        <v>-22074.087763634416</v>
      </c>
      <c r="E205">
        <f t="shared" si="60"/>
        <v>19957.937325781699</v>
      </c>
      <c r="F205">
        <f t="shared" si="61"/>
        <v>-22116.777407263773</v>
      </c>
      <c r="G205">
        <f t="shared" si="62"/>
        <v>150060270549.94946</v>
      </c>
      <c r="H205">
        <f t="shared" si="57"/>
        <v>3.5206986649733704E+22</v>
      </c>
      <c r="I205">
        <f t="shared" si="63"/>
        <v>-2.6120844187633665E+22</v>
      </c>
      <c r="J205">
        <f t="shared" si="64"/>
        <v>-2.3605791829123035E+22</v>
      </c>
      <c r="K205">
        <f t="shared" si="65"/>
        <v>-4.3738854969245919E-3</v>
      </c>
      <c r="L205">
        <f t="shared" si="66"/>
        <v>-3.952744780496154E-3</v>
      </c>
      <c r="M205">
        <f t="shared" si="67"/>
        <v>431091446.23688471</v>
      </c>
      <c r="N205">
        <f t="shared" si="68"/>
        <v>-477722391.99689752</v>
      </c>
      <c r="O205">
        <f t="shared" si="69"/>
        <v>-94.475926733571185</v>
      </c>
      <c r="P205">
        <f t="shared" si="70"/>
        <v>-85.379287258716928</v>
      </c>
    </row>
    <row r="206" spans="1:16" x14ac:dyDescent="0.3">
      <c r="A206">
        <f t="shared" si="71"/>
        <v>111764134083.07471</v>
      </c>
      <c r="B206">
        <f t="shared" si="71"/>
        <v>100135588927.86812</v>
      </c>
      <c r="C206">
        <f t="shared" si="71"/>
        <v>19910.699362414911</v>
      </c>
      <c r="D206">
        <f t="shared" si="71"/>
        <v>-22159.467050893134</v>
      </c>
      <c r="E206">
        <f t="shared" si="60"/>
        <v>19863.279351930498</v>
      </c>
      <c r="F206">
        <f t="shared" si="61"/>
        <v>-22201.953226943966</v>
      </c>
      <c r="G206">
        <f t="shared" si="62"/>
        <v>150061180314.13217</v>
      </c>
      <c r="H206">
        <f t="shared" si="57"/>
        <v>3.5206559757738388E+22</v>
      </c>
      <c r="I206">
        <f t="shared" si="63"/>
        <v>-2.622150950119568E+22</v>
      </c>
      <c r="J206">
        <f t="shared" si="64"/>
        <v>-2.3493281794034405E+22</v>
      </c>
      <c r="K206">
        <f t="shared" si="65"/>
        <v>-4.3907417115197052E-3</v>
      </c>
      <c r="L206">
        <f t="shared" si="66"/>
        <v>-3.9339051898918962E-3</v>
      </c>
      <c r="M206">
        <f t="shared" si="67"/>
        <v>429046834.00169873</v>
      </c>
      <c r="N206">
        <f t="shared" si="68"/>
        <v>-479562189.70198965</v>
      </c>
      <c r="O206">
        <f t="shared" si="69"/>
        <v>-94.840020968825627</v>
      </c>
      <c r="P206">
        <f t="shared" si="70"/>
        <v>-84.972352101664953</v>
      </c>
    </row>
    <row r="207" spans="1:16" x14ac:dyDescent="0.3">
      <c r="A207">
        <f t="shared" si="71"/>
        <v>112193180917.0764</v>
      </c>
      <c r="B207">
        <f t="shared" si="71"/>
        <v>99656026738.166122</v>
      </c>
      <c r="C207">
        <f t="shared" si="71"/>
        <v>19815.859341446085</v>
      </c>
      <c r="D207">
        <f t="shared" si="71"/>
        <v>-22244.439402994798</v>
      </c>
      <c r="E207">
        <f t="shared" si="60"/>
        <v>19768.258166303905</v>
      </c>
      <c r="F207">
        <f t="shared" si="61"/>
        <v>-22286.721330862085</v>
      </c>
      <c r="G207">
        <f t="shared" si="62"/>
        <v>150062098844.21155</v>
      </c>
      <c r="H207">
        <f t="shared" si="57"/>
        <v>3.5206128760365884E+22</v>
      </c>
      <c r="I207">
        <f t="shared" si="63"/>
        <v>-2.6321686847138073E+22</v>
      </c>
      <c r="J207">
        <f t="shared" si="64"/>
        <v>-2.3380340113280229E+22</v>
      </c>
      <c r="K207">
        <f t="shared" si="65"/>
        <v>-4.4075162168683976E-3</v>
      </c>
      <c r="L207">
        <f t="shared" si="66"/>
        <v>-3.914993321044914E-3</v>
      </c>
      <c r="M207">
        <f t="shared" si="67"/>
        <v>426994376.39216435</v>
      </c>
      <c r="N207">
        <f t="shared" si="68"/>
        <v>-481393180.74662101</v>
      </c>
      <c r="O207">
        <f t="shared" si="69"/>
        <v>-95.202350284357394</v>
      </c>
      <c r="P207">
        <f t="shared" si="70"/>
        <v>-84.56385573457014</v>
      </c>
    </row>
    <row r="208" spans="1:16" x14ac:dyDescent="0.3">
      <c r="A208">
        <f t="shared" si="71"/>
        <v>112620175293.46857</v>
      </c>
      <c r="B208">
        <f t="shared" si="71"/>
        <v>99174633557.419495</v>
      </c>
      <c r="C208">
        <f t="shared" si="71"/>
        <v>19720.656991161726</v>
      </c>
      <c r="D208">
        <f t="shared" si="71"/>
        <v>-22329.003258729368</v>
      </c>
      <c r="E208">
        <f t="shared" si="60"/>
        <v>19672.875537229185</v>
      </c>
      <c r="F208">
        <f t="shared" si="61"/>
        <v>-22371.080161666629</v>
      </c>
      <c r="G208">
        <f t="shared" si="62"/>
        <v>150063026173.60489</v>
      </c>
      <c r="H208">
        <f t="shared" si="57"/>
        <v>3.5205693642162777E+22</v>
      </c>
      <c r="I208">
        <f t="shared" si="63"/>
        <v>-2.6421374341216098E+22</v>
      </c>
      <c r="J208">
        <f t="shared" si="64"/>
        <v>-2.3266968920492159E+22</v>
      </c>
      <c r="K208">
        <f t="shared" si="65"/>
        <v>-4.4242086974574839E-3</v>
      </c>
      <c r="L208">
        <f t="shared" si="66"/>
        <v>-3.896009531227756E-3</v>
      </c>
      <c r="M208">
        <f t="shared" si="67"/>
        <v>424934111.60415041</v>
      </c>
      <c r="N208">
        <f t="shared" si="68"/>
        <v>-483215331.49199915</v>
      </c>
      <c r="O208">
        <f t="shared" si="69"/>
        <v>-95.562907865081655</v>
      </c>
      <c r="P208">
        <f t="shared" si="70"/>
        <v>-84.153805874519534</v>
      </c>
    </row>
    <row r="209" spans="1:16" x14ac:dyDescent="0.3">
      <c r="A209">
        <f t="shared" si="71"/>
        <v>113045109405.07272</v>
      </c>
      <c r="B209">
        <f t="shared" si="71"/>
        <v>98691418225.92749</v>
      </c>
      <c r="C209">
        <f t="shared" si="71"/>
        <v>19625.094083296644</v>
      </c>
      <c r="D209">
        <f t="shared" si="71"/>
        <v>-22413.157064603889</v>
      </c>
      <c r="E209">
        <f t="shared" si="60"/>
        <v>19577.13323983163</v>
      </c>
      <c r="F209">
        <f t="shared" si="61"/>
        <v>-22455.028169738682</v>
      </c>
      <c r="G209">
        <f t="shared" si="62"/>
        <v>150063962335.56473</v>
      </c>
      <c r="H209">
        <f t="shared" si="57"/>
        <v>3.520525438775631E+22</v>
      </c>
      <c r="I209">
        <f t="shared" si="63"/>
        <v>-2.6520570108617821E+22</v>
      </c>
      <c r="J209">
        <f t="shared" si="64"/>
        <v>-2.3153170357869397E+22</v>
      </c>
      <c r="K209">
        <f t="shared" si="65"/>
        <v>-4.4408188393532857E-3</v>
      </c>
      <c r="L209">
        <f t="shared" si="66"/>
        <v>-3.876954179147588E-3</v>
      </c>
      <c r="M209">
        <f t="shared" si="67"/>
        <v>422866077.98036319</v>
      </c>
      <c r="N209">
        <f t="shared" si="68"/>
        <v>-485028608.4663555</v>
      </c>
      <c r="O209">
        <f t="shared" si="69"/>
        <v>-95.921686930030972</v>
      </c>
      <c r="P209">
        <f t="shared" si="70"/>
        <v>-83.7422102695879</v>
      </c>
    </row>
    <row r="210" spans="1:16" x14ac:dyDescent="0.3">
      <c r="A210">
        <f t="shared" si="71"/>
        <v>113467975483.05309</v>
      </c>
      <c r="B210">
        <f t="shared" si="71"/>
        <v>98206389617.461136</v>
      </c>
      <c r="C210">
        <f t="shared" si="71"/>
        <v>19529.172396366612</v>
      </c>
      <c r="D210">
        <f t="shared" si="71"/>
        <v>-22496.899274873478</v>
      </c>
      <c r="E210">
        <f t="shared" si="60"/>
        <v>19481.033056000357</v>
      </c>
      <c r="F210">
        <f t="shared" si="61"/>
        <v>-22538.56381322282</v>
      </c>
      <c r="G210">
        <f t="shared" si="62"/>
        <v>150064907363.17841</v>
      </c>
      <c r="H210">
        <f t="shared" si="57"/>
        <v>3.5204810981854566E+22</v>
      </c>
      <c r="I210">
        <f t="shared" si="63"/>
        <v>-2.661927228400606E+22</v>
      </c>
      <c r="J210">
        <f t="shared" si="64"/>
        <v>-2.3038946576136124E+22</v>
      </c>
      <c r="K210">
        <f t="shared" si="65"/>
        <v>-4.4573463302086504E-3</v>
      </c>
      <c r="L210">
        <f t="shared" si="66"/>
        <v>-3.8578276249390695E-3</v>
      </c>
      <c r="M210">
        <f t="shared" si="67"/>
        <v>420790314.00960773</v>
      </c>
      <c r="N210">
        <f t="shared" si="68"/>
        <v>-486832978.36561292</v>
      </c>
      <c r="O210">
        <f t="shared" si="69"/>
        <v>-96.278680732506842</v>
      </c>
      <c r="P210">
        <f t="shared" si="70"/>
        <v>-83.329076698683906</v>
      </c>
    </row>
    <row r="211" spans="1:16" x14ac:dyDescent="0.3">
      <c r="A211">
        <f t="shared" si="71"/>
        <v>113888765797.0627</v>
      </c>
      <c r="B211">
        <f t="shared" si="71"/>
        <v>97719556639.09552</v>
      </c>
      <c r="C211">
        <f t="shared" si="71"/>
        <v>19432.893715634105</v>
      </c>
      <c r="D211">
        <f t="shared" si="71"/>
        <v>-22580.228351572161</v>
      </c>
      <c r="E211">
        <f t="shared" si="60"/>
        <v>19384.576774353991</v>
      </c>
      <c r="F211">
        <f t="shared" si="61"/>
        <v>-22621.685558057859</v>
      </c>
      <c r="G211">
        <f t="shared" si="62"/>
        <v>150065861289.36719</v>
      </c>
      <c r="H211">
        <f t="shared" si="57"/>
        <v>3.520436340924691E+22</v>
      </c>
      <c r="I211">
        <f t="shared" si="63"/>
        <v>-2.6717479011560421E+22</v>
      </c>
      <c r="J211">
        <f t="shared" si="64"/>
        <v>-2.2924299734499008E+22</v>
      </c>
      <c r="K211">
        <f t="shared" si="65"/>
        <v>-4.4737908592699964E-3</v>
      </c>
      <c r="L211">
        <f t="shared" si="66"/>
        <v>-3.8386302301572348E-3</v>
      </c>
      <c r="M211">
        <f t="shared" si="67"/>
        <v>418706858.32604623</v>
      </c>
      <c r="N211">
        <f t="shared" si="68"/>
        <v>-488628408.05404979</v>
      </c>
      <c r="O211">
        <f t="shared" si="69"/>
        <v>-96.633882560231925</v>
      </c>
      <c r="P211">
        <f t="shared" si="70"/>
        <v>-82.914412971396274</v>
      </c>
    </row>
    <row r="212" spans="1:16" x14ac:dyDescent="0.3">
      <c r="A212">
        <f t="shared" si="71"/>
        <v>114307472655.38875</v>
      </c>
      <c r="B212">
        <f t="shared" si="71"/>
        <v>97230928231.041473</v>
      </c>
      <c r="C212">
        <f t="shared" si="71"/>
        <v>19336.259833073873</v>
      </c>
      <c r="D212">
        <f t="shared" si="71"/>
        <v>-22663.142764543558</v>
      </c>
      <c r="E212">
        <f t="shared" si="60"/>
        <v>19287.766190206123</v>
      </c>
      <c r="F212">
        <f t="shared" si="61"/>
        <v>-22704.391878007478</v>
      </c>
      <c r="G212">
        <f t="shared" si="62"/>
        <v>150066824146.88593</v>
      </c>
      <c r="H212">
        <f t="shared" si="57"/>
        <v>3.5203911654804183E+22</v>
      </c>
      <c r="I212">
        <f t="shared" si="63"/>
        <v>-2.6815188445018844E+22</v>
      </c>
      <c r="J212">
        <f t="shared" si="64"/>
        <v>-2.2809232000604174E+22</v>
      </c>
      <c r="K212">
        <f t="shared" si="65"/>
        <v>-4.4901521173842671E-3</v>
      </c>
      <c r="L212">
        <f t="shared" si="66"/>
        <v>-3.8193623577702901E-3</v>
      </c>
      <c r="M212">
        <f t="shared" si="67"/>
        <v>416615749.70845222</v>
      </c>
      <c r="N212">
        <f t="shared" si="68"/>
        <v>-490414864.56496155</v>
      </c>
      <c r="O212">
        <f t="shared" si="69"/>
        <v>-96.987285735500166</v>
      </c>
      <c r="P212">
        <f t="shared" si="70"/>
        <v>-82.49822692783826</v>
      </c>
    </row>
    <row r="213" spans="1:16" x14ac:dyDescent="0.3">
      <c r="A213">
        <f t="shared" si="71"/>
        <v>114724088405.0972</v>
      </c>
      <c r="B213">
        <f t="shared" si="71"/>
        <v>96740513366.476517</v>
      </c>
      <c r="C213">
        <f t="shared" si="71"/>
        <v>19239.272547338373</v>
      </c>
      <c r="D213">
        <f t="shared" si="71"/>
        <v>-22745.640991471395</v>
      </c>
      <c r="E213">
        <f t="shared" si="60"/>
        <v>19190.60310553071</v>
      </c>
      <c r="F213">
        <f t="shared" si="61"/>
        <v>-22786.68125469064</v>
      </c>
      <c r="G213">
        <f t="shared" si="62"/>
        <v>150067795968.32217</v>
      </c>
      <c r="H213">
        <f t="shared" si="57"/>
        <v>3.5203455703479132E+22</v>
      </c>
      <c r="I213">
        <f t="shared" si="63"/>
        <v>-2.691239874771926E+22</v>
      </c>
      <c r="J213">
        <f t="shared" si="64"/>
        <v>-2.2693745550494227E+22</v>
      </c>
      <c r="K213">
        <f t="shared" si="65"/>
        <v>-4.5064297970059041E-3</v>
      </c>
      <c r="L213">
        <f t="shared" si="66"/>
        <v>-3.8000243721524156E-3</v>
      </c>
      <c r="M213">
        <f t="shared" si="67"/>
        <v>414517027.07946336</v>
      </c>
      <c r="N213">
        <f t="shared" si="68"/>
        <v>-492192315.10131782</v>
      </c>
      <c r="O213">
        <f t="shared" si="69"/>
        <v>-97.338883615327532</v>
      </c>
      <c r="P213">
        <f t="shared" si="70"/>
        <v>-82.080526438492171</v>
      </c>
    </row>
    <row r="214" spans="1:16" x14ac:dyDescent="0.3">
      <c r="A214">
        <f t="shared" si="71"/>
        <v>115138605432.17667</v>
      </c>
      <c r="B214">
        <f t="shared" si="71"/>
        <v>96248321051.375198</v>
      </c>
      <c r="C214">
        <f t="shared" si="71"/>
        <v>19141.933663723044</v>
      </c>
      <c r="D214">
        <f t="shared" si="71"/>
        <v>-22827.721517909886</v>
      </c>
      <c r="E214">
        <f t="shared" si="60"/>
        <v>19093.089328927243</v>
      </c>
      <c r="F214">
        <f t="shared" si="61"/>
        <v>-22868.552177611913</v>
      </c>
      <c r="G214">
        <f t="shared" si="62"/>
        <v>150068776786.09586</v>
      </c>
      <c r="H214">
        <f t="shared" si="57"/>
        <v>3.5202995540306566E+22</v>
      </c>
      <c r="I214">
        <f t="shared" si="63"/>
        <v>-2.7009108092640702E+22</v>
      </c>
      <c r="J214">
        <f t="shared" si="64"/>
        <v>-2.2577842568564746E+22</v>
      </c>
      <c r="K214">
        <f t="shared" si="65"/>
        <v>-4.5226235922037339E-3</v>
      </c>
      <c r="L214">
        <f t="shared" si="66"/>
        <v>-3.7806166390764811E-3</v>
      </c>
      <c r="M214">
        <f t="shared" si="67"/>
        <v>412410729.50482845</v>
      </c>
      <c r="N214">
        <f t="shared" si="68"/>
        <v>-493960727.03641731</v>
      </c>
      <c r="O214">
        <f t="shared" si="69"/>
        <v>-97.688669591600657</v>
      </c>
      <c r="P214">
        <f t="shared" si="70"/>
        <v>-81.661319404051994</v>
      </c>
    </row>
    <row r="215" spans="1:16" x14ac:dyDescent="0.3">
      <c r="A215">
        <f t="shared" si="71"/>
        <v>115551016161.68149</v>
      </c>
      <c r="B215">
        <f t="shared" si="71"/>
        <v>95754360324.338776</v>
      </c>
      <c r="C215">
        <f t="shared" si="71"/>
        <v>19044.244994131444</v>
      </c>
      <c r="D215">
        <f t="shared" si="71"/>
        <v>-22909.382837313937</v>
      </c>
      <c r="E215">
        <f t="shared" si="60"/>
        <v>18995.226675585833</v>
      </c>
      <c r="F215">
        <f t="shared" si="61"/>
        <v>-22950.003144191571</v>
      </c>
      <c r="G215">
        <f t="shared" si="62"/>
        <v>150069766632.45825</v>
      </c>
      <c r="H215">
        <f t="shared" si="57"/>
        <v>3.5202531150403874E+22</v>
      </c>
      <c r="I215">
        <f t="shared" si="63"/>
        <v>-2.7105314662444626E+22</v>
      </c>
      <c r="J215">
        <f t="shared" si="64"/>
        <v>-2.2461525247520913E+22</v>
      </c>
      <c r="K215">
        <f t="shared" si="65"/>
        <v>-4.5387331986678874E-3</v>
      </c>
      <c r="L215">
        <f t="shared" si="66"/>
        <v>-3.7611395257067838E-3</v>
      </c>
      <c r="M215">
        <f t="shared" si="67"/>
        <v>410296896.19265401</v>
      </c>
      <c r="N215">
        <f t="shared" si="68"/>
        <v>-495720067.91453791</v>
      </c>
      <c r="O215">
        <f t="shared" si="69"/>
        <v>-98.036637091226368</v>
      </c>
      <c r="P215">
        <f t="shared" si="70"/>
        <v>-81.240613755266537</v>
      </c>
    </row>
    <row r="216" spans="1:16" x14ac:dyDescent="0.3">
      <c r="A216">
        <f t="shared" si="71"/>
        <v>115961313057.87415</v>
      </c>
      <c r="B216">
        <f t="shared" si="71"/>
        <v>95258640256.42424</v>
      </c>
      <c r="C216">
        <f t="shared" si="71"/>
        <v>18946.208357040217</v>
      </c>
      <c r="D216">
        <f t="shared" si="71"/>
        <v>-22990.623451069205</v>
      </c>
      <c r="E216">
        <f t="shared" si="60"/>
        <v>18897.016967252079</v>
      </c>
      <c r="F216">
        <f t="shared" si="61"/>
        <v>-23031.032659795594</v>
      </c>
      <c r="G216">
        <f t="shared" si="62"/>
        <v>150070765539.49188</v>
      </c>
      <c r="H216">
        <f t="shared" si="57"/>
        <v>3.5202062518971076E+22</v>
      </c>
      <c r="I216">
        <f t="shared" si="63"/>
        <v>-2.7201016649515547E+22</v>
      </c>
      <c r="J216">
        <f t="shared" si="64"/>
        <v>-2.2344795788333491E+22</v>
      </c>
      <c r="K216">
        <f t="shared" si="65"/>
        <v>-4.5547583137166021E-3</v>
      </c>
      <c r="L216">
        <f t="shared" si="66"/>
        <v>-3.7415934005916762E-3</v>
      </c>
      <c r="M216">
        <f t="shared" si="67"/>
        <v>408175566.49264491</v>
      </c>
      <c r="N216">
        <f t="shared" si="68"/>
        <v>-497470305.45158482</v>
      </c>
      <c r="O216">
        <f t="shared" si="69"/>
        <v>-98.382779576278608</v>
      </c>
      <c r="P216">
        <f t="shared" si="70"/>
        <v>-80.81841745278021</v>
      </c>
    </row>
    <row r="217" spans="1:16" x14ac:dyDescent="0.3">
      <c r="A217">
        <f t="shared" si="71"/>
        <v>116369488624.36679</v>
      </c>
      <c r="B217">
        <f t="shared" si="71"/>
        <v>94761169950.972656</v>
      </c>
      <c r="C217">
        <f t="shared" si="71"/>
        <v>18847.82557746394</v>
      </c>
      <c r="D217">
        <f t="shared" si="71"/>
        <v>-23071.441868521986</v>
      </c>
      <c r="E217">
        <f t="shared" si="60"/>
        <v>18798.462032191866</v>
      </c>
      <c r="F217">
        <f t="shared" si="61"/>
        <v>-23111.639237765474</v>
      </c>
      <c r="G217">
        <f t="shared" si="62"/>
        <v>150071773539.10947</v>
      </c>
      <c r="H217">
        <f t="shared" si="57"/>
        <v>3.5201589631291367E+22</v>
      </c>
      <c r="I217">
        <f t="shared" si="63"/>
        <v>-2.7296212256001947E+22</v>
      </c>
      <c r="J217">
        <f t="shared" si="64"/>
        <v>-2.2227656400194977E+22</v>
      </c>
      <c r="K217">
        <f t="shared" si="65"/>
        <v>-4.5706986363030716E-3</v>
      </c>
      <c r="L217">
        <f t="shared" si="66"/>
        <v>-3.7219786336562251E-3</v>
      </c>
      <c r="M217">
        <f t="shared" si="67"/>
        <v>406046779.89534432</v>
      </c>
      <c r="N217">
        <f t="shared" si="68"/>
        <v>-499211407.53573424</v>
      </c>
      <c r="O217">
        <f t="shared" si="69"/>
        <v>-98.72709054414635</v>
      </c>
      <c r="P217">
        <f t="shared" si="70"/>
        <v>-80.394738486974461</v>
      </c>
    </row>
    <row r="218" spans="1:16" x14ac:dyDescent="0.3">
      <c r="A218">
        <f t="shared" si="71"/>
        <v>116775535404.26213</v>
      </c>
      <c r="B218">
        <f t="shared" si="71"/>
        <v>94261958543.43692</v>
      </c>
      <c r="C218">
        <f t="shared" si="71"/>
        <v>18749.098486919793</v>
      </c>
      <c r="D218">
        <f t="shared" si="71"/>
        <v>-23151.836607008961</v>
      </c>
      <c r="E218">
        <f t="shared" si="60"/>
        <v>18699.563705155953</v>
      </c>
      <c r="F218">
        <f t="shared" si="61"/>
        <v>-23191.821399447865</v>
      </c>
      <c r="G218">
        <f t="shared" si="62"/>
        <v>150072790663.05356</v>
      </c>
      <c r="H218">
        <f t="shared" si="57"/>
        <v>3.5201112472731272E+22</v>
      </c>
      <c r="I218">
        <f t="shared" si="63"/>
        <v>-2.739089969385663E+22</v>
      </c>
      <c r="J218">
        <f t="shared" si="64"/>
        <v>-2.211010930047525E+22</v>
      </c>
      <c r="K218">
        <f t="shared" si="65"/>
        <v>-4.5865538670222085E-3</v>
      </c>
      <c r="L218">
        <f t="shared" si="66"/>
        <v>-3.7022955961947836E-3</v>
      </c>
      <c r="M218">
        <f t="shared" si="67"/>
        <v>403910576.03136861</v>
      </c>
      <c r="N218">
        <f t="shared" si="68"/>
        <v>-500943342.22807389</v>
      </c>
      <c r="O218">
        <f t="shared" si="69"/>
        <v>-99.069563527679705</v>
      </c>
      <c r="P218">
        <f t="shared" si="70"/>
        <v>-79.969584877807321</v>
      </c>
    </row>
    <row r="219" spans="1:16" x14ac:dyDescent="0.3">
      <c r="A219">
        <f t="shared" si="71"/>
        <v>117179445980.2935</v>
      </c>
      <c r="B219">
        <f t="shared" si="71"/>
        <v>93761015201.208847</v>
      </c>
      <c r="C219">
        <f t="shared" si="71"/>
        <v>18650.028923392114</v>
      </c>
      <c r="D219">
        <f t="shared" si="71"/>
        <v>-23231.806191886768</v>
      </c>
      <c r="E219">
        <f t="shared" si="60"/>
        <v>18600.323827344448</v>
      </c>
      <c r="F219">
        <f t="shared" si="61"/>
        <v>-23271.577674224092</v>
      </c>
      <c r="G219">
        <f t="shared" si="62"/>
        <v>150073816942.89594</v>
      </c>
      <c r="H219">
        <f t="shared" si="57"/>
        <v>3.5200631028740956E+22</v>
      </c>
      <c r="I219">
        <f t="shared" si="63"/>
        <v>-2.7485077184876984E+22</v>
      </c>
      <c r="J219">
        <f t="shared" si="64"/>
        <v>-2.1992156714677058E+22</v>
      </c>
      <c r="K219">
        <f t="shared" si="65"/>
        <v>-4.6023237081173783E-3</v>
      </c>
      <c r="L219">
        <f t="shared" si="66"/>
        <v>-3.6825446608635395E-3</v>
      </c>
      <c r="M219">
        <f t="shared" si="67"/>
        <v>401766994.67064005</v>
      </c>
      <c r="N219">
        <f t="shared" si="68"/>
        <v>-502666077.7632404</v>
      </c>
      <c r="O219">
        <f t="shared" si="69"/>
        <v>-99.410192095335375</v>
      </c>
      <c r="P219">
        <f t="shared" si="70"/>
        <v>-79.542964674652453</v>
      </c>
    </row>
    <row r="220" spans="1:16" x14ac:dyDescent="0.3">
      <c r="A220">
        <f t="shared" ref="A220:D235" si="72">A219+M219</f>
        <v>117581212974.96414</v>
      </c>
      <c r="B220">
        <f t="shared" si="72"/>
        <v>93258349123.445602</v>
      </c>
      <c r="C220">
        <f t="shared" si="72"/>
        <v>18550.618731296778</v>
      </c>
      <c r="D220">
        <f t="shared" si="72"/>
        <v>-23311.34915656142</v>
      </c>
      <c r="E220">
        <f t="shared" si="60"/>
        <v>18500.744246371116</v>
      </c>
      <c r="F220">
        <f t="shared" si="61"/>
        <v>-23350.906599539489</v>
      </c>
      <c r="G220">
        <f t="shared" si="62"/>
        <v>150074852410.03687</v>
      </c>
      <c r="H220">
        <f t="shared" si="57"/>
        <v>3.5200145284854601E+22</v>
      </c>
      <c r="I220">
        <f t="shared" si="63"/>
        <v>-2.7578742960745131E+22</v>
      </c>
      <c r="J220">
        <f t="shared" si="64"/>
        <v>-2.1873800876391425E+22</v>
      </c>
      <c r="K220">
        <f t="shared" si="65"/>
        <v>-4.6180078634871285E-3</v>
      </c>
      <c r="L220">
        <f t="shared" si="66"/>
        <v>-3.6627262016730448E-3</v>
      </c>
      <c r="M220">
        <f t="shared" si="67"/>
        <v>399616075.72161609</v>
      </c>
      <c r="N220">
        <f t="shared" si="68"/>
        <v>-504379582.55005294</v>
      </c>
      <c r="O220">
        <f t="shared" si="69"/>
        <v>-99.748969851321974</v>
      </c>
      <c r="P220">
        <f t="shared" si="70"/>
        <v>-79.114885956137769</v>
      </c>
    </row>
    <row r="221" spans="1:16" x14ac:dyDescent="0.3">
      <c r="A221">
        <f t="shared" si="72"/>
        <v>117980829050.68576</v>
      </c>
      <c r="B221">
        <f t="shared" si="72"/>
        <v>92753969540.895554</v>
      </c>
      <c r="C221">
        <f t="shared" si="72"/>
        <v>18450.869761445454</v>
      </c>
      <c r="D221">
        <f t="shared" si="72"/>
        <v>-23390.464042517557</v>
      </c>
      <c r="E221">
        <f t="shared" si="60"/>
        <v>18400.826816227582</v>
      </c>
      <c r="F221">
        <f t="shared" si="61"/>
        <v>-23429.806720932549</v>
      </c>
      <c r="G221">
        <f t="shared" si="62"/>
        <v>150075897095.70459</v>
      </c>
      <c r="H221">
        <f t="shared" si="57"/>
        <v>3.519965522669066E+22</v>
      </c>
      <c r="I221">
        <f t="shared" si="63"/>
        <v>-2.7671895263067733E+22</v>
      </c>
      <c r="J221">
        <f t="shared" si="64"/>
        <v>-2.1755044027252643E+22</v>
      </c>
      <c r="K221">
        <f t="shared" si="65"/>
        <v>-4.6336060386918503E-3</v>
      </c>
      <c r="L221">
        <f t="shared" si="66"/>
        <v>-3.6428405939806833E-3</v>
      </c>
      <c r="M221">
        <f t="shared" si="67"/>
        <v>397457859.23051578</v>
      </c>
      <c r="N221">
        <f t="shared" si="68"/>
        <v>-506083825.17214304</v>
      </c>
      <c r="O221">
        <f t="shared" si="69"/>
        <v>-100.08589043574396</v>
      </c>
      <c r="P221">
        <f t="shared" si="70"/>
        <v>-78.685356829982766</v>
      </c>
    </row>
    <row r="222" spans="1:16" x14ac:dyDescent="0.3">
      <c r="A222">
        <f t="shared" si="72"/>
        <v>118378286909.91628</v>
      </c>
      <c r="B222">
        <f t="shared" si="72"/>
        <v>92247885715.723404</v>
      </c>
      <c r="C222">
        <f t="shared" si="72"/>
        <v>18350.783871009709</v>
      </c>
      <c r="D222">
        <f t="shared" si="72"/>
        <v>-23469.149399347538</v>
      </c>
      <c r="E222">
        <f t="shared" si="60"/>
        <v>18300.573397247335</v>
      </c>
      <c r="F222">
        <f t="shared" si="61"/>
        <v>-23508.276592063954</v>
      </c>
      <c r="G222">
        <f t="shared" si="62"/>
        <v>150076951030.95483</v>
      </c>
      <c r="H222">
        <f t="shared" si="57"/>
        <v>3.51991608399521E+22</v>
      </c>
      <c r="I222">
        <f t="shared" si="63"/>
        <v>-2.7764532343415564E+22</v>
      </c>
      <c r="J222">
        <f t="shared" si="64"/>
        <v>-2.1635888416893094E+22</v>
      </c>
      <c r="K222">
        <f t="shared" si="65"/>
        <v>-4.6491179409604089E-3</v>
      </c>
      <c r="L222">
        <f t="shared" si="66"/>
        <v>-3.6228882144831035E-3</v>
      </c>
      <c r="M222">
        <f t="shared" si="67"/>
        <v>395292385.38054246</v>
      </c>
      <c r="N222">
        <f t="shared" si="68"/>
        <v>-507778774.3885814</v>
      </c>
      <c r="O222">
        <f t="shared" si="69"/>
        <v>-100.42094752474483</v>
      </c>
      <c r="P222">
        <f t="shared" si="70"/>
        <v>-78.254385432835036</v>
      </c>
    </row>
    <row r="223" spans="1:16" x14ac:dyDescent="0.3">
      <c r="A223">
        <f t="shared" si="72"/>
        <v>118773579295.29681</v>
      </c>
      <c r="B223">
        <f t="shared" si="72"/>
        <v>91740106941.334824</v>
      </c>
      <c r="C223">
        <f t="shared" si="72"/>
        <v>18250.362923484965</v>
      </c>
      <c r="D223">
        <f t="shared" si="72"/>
        <v>-23547.403784780374</v>
      </c>
      <c r="E223">
        <f t="shared" si="60"/>
        <v>18199.985856069641</v>
      </c>
      <c r="F223">
        <f t="shared" si="61"/>
        <v>-23586.314774745428</v>
      </c>
      <c r="G223">
        <f t="shared" si="62"/>
        <v>150078014246.67007</v>
      </c>
      <c r="H223">
        <f t="shared" si="57"/>
        <v>3.5198662110426775E+22</v>
      </c>
      <c r="I223">
        <f t="shared" si="63"/>
        <v>-2.7856652463363032E+22</v>
      </c>
      <c r="J223">
        <f t="shared" si="64"/>
        <v>-2.1516336302897947E+22</v>
      </c>
      <c r="K223">
        <f t="shared" si="65"/>
        <v>-4.664543279196757E-3</v>
      </c>
      <c r="L223">
        <f t="shared" si="66"/>
        <v>-3.6028694412086311E-3</v>
      </c>
      <c r="M223">
        <f t="shared" si="67"/>
        <v>393119694.49110425</v>
      </c>
      <c r="N223">
        <f t="shared" si="68"/>
        <v>-509464399.13450122</v>
      </c>
      <c r="O223">
        <f t="shared" si="69"/>
        <v>-100.75413483064995</v>
      </c>
      <c r="P223">
        <f t="shared" si="70"/>
        <v>-77.821979930106437</v>
      </c>
    </row>
    <row r="224" spans="1:16" x14ac:dyDescent="0.3">
      <c r="A224">
        <f t="shared" si="72"/>
        <v>119166698989.78792</v>
      </c>
      <c r="B224">
        <f t="shared" si="72"/>
        <v>91230642542.200317</v>
      </c>
      <c r="C224">
        <f t="shared" si="72"/>
        <v>18149.608788654314</v>
      </c>
      <c r="D224">
        <f t="shared" si="72"/>
        <v>-23625.225764710482</v>
      </c>
      <c r="E224">
        <f t="shared" si="60"/>
        <v>18099.06606560326</v>
      </c>
      <c r="F224">
        <f t="shared" si="61"/>
        <v>-23663.919838968384</v>
      </c>
      <c r="G224">
        <f t="shared" si="62"/>
        <v>150079086773.55899</v>
      </c>
      <c r="H224">
        <f t="shared" si="57"/>
        <v>3.5198159023987686E+22</v>
      </c>
      <c r="I224">
        <f t="shared" si="63"/>
        <v>-2.7948253894527349E+22</v>
      </c>
      <c r="J224">
        <f t="shared" si="64"/>
        <v>-2.1396389950759513E+22</v>
      </c>
      <c r="K224">
        <f t="shared" si="65"/>
        <v>-4.679881763986495E-3</v>
      </c>
      <c r="L224">
        <f t="shared" si="66"/>
        <v>-3.5827846535096304E-3</v>
      </c>
      <c r="M224">
        <f t="shared" si="67"/>
        <v>390939827.01703042</v>
      </c>
      <c r="N224">
        <f t="shared" si="68"/>
        <v>-511140668.52171707</v>
      </c>
      <c r="O224">
        <f t="shared" si="69"/>
        <v>-101.08544610210829</v>
      </c>
      <c r="P224">
        <f t="shared" si="70"/>
        <v>-77.388148515808012</v>
      </c>
    </row>
    <row r="225" spans="1:16" x14ac:dyDescent="0.3">
      <c r="A225">
        <f t="shared" si="72"/>
        <v>119557638816.80495</v>
      </c>
      <c r="B225">
        <f t="shared" si="72"/>
        <v>90719501873.678604</v>
      </c>
      <c r="C225">
        <f t="shared" si="72"/>
        <v>18048.523342552206</v>
      </c>
      <c r="D225">
        <f t="shared" si="72"/>
        <v>-23702.613913226291</v>
      </c>
      <c r="E225">
        <f t="shared" si="60"/>
        <v>17997.81590499009</v>
      </c>
      <c r="F225">
        <f t="shared" si="61"/>
        <v>-23741.090362932482</v>
      </c>
      <c r="G225">
        <f t="shared" si="62"/>
        <v>150080168642.15591</v>
      </c>
      <c r="H225">
        <f t="shared" si="57"/>
        <v>3.5197651566593267E+22</v>
      </c>
      <c r="I225">
        <f t="shared" si="63"/>
        <v>-2.8039334918607514E+22</v>
      </c>
      <c r="J225">
        <f t="shared" si="64"/>
        <v>-2.1276051633831473E+22</v>
      </c>
      <c r="K225">
        <f t="shared" si="65"/>
        <v>-4.6951331076034008E-3</v>
      </c>
      <c r="L225">
        <f t="shared" si="66"/>
        <v>-3.5626342320548344E-3</v>
      </c>
      <c r="M225">
        <f t="shared" si="67"/>
        <v>388752823.54778594</v>
      </c>
      <c r="N225">
        <f t="shared" si="68"/>
        <v>-512807551.83934164</v>
      </c>
      <c r="O225">
        <f t="shared" si="69"/>
        <v>-101.41487512423346</v>
      </c>
      <c r="P225">
        <f t="shared" si="70"/>
        <v>-76.952899412384426</v>
      </c>
    </row>
    <row r="226" spans="1:16" x14ac:dyDescent="0.3">
      <c r="A226">
        <f t="shared" si="72"/>
        <v>119946391640.35274</v>
      </c>
      <c r="B226">
        <f t="shared" si="72"/>
        <v>90206694321.839264</v>
      </c>
      <c r="C226">
        <f t="shared" si="72"/>
        <v>17947.108467427974</v>
      </c>
      <c r="D226">
        <f t="shared" si="72"/>
        <v>-23779.566812638674</v>
      </c>
      <c r="E226">
        <f t="shared" si="60"/>
        <v>17896.237259568603</v>
      </c>
      <c r="F226">
        <f t="shared" si="61"/>
        <v>-23817.824933073945</v>
      </c>
      <c r="G226">
        <f t="shared" si="62"/>
        <v>150081259882.82025</v>
      </c>
      <c r="H226">
        <f t="shared" si="57"/>
        <v>3.5197139724287676E+22</v>
      </c>
      <c r="I226">
        <f t="shared" si="63"/>
        <v>-2.8129893827423091E+22</v>
      </c>
      <c r="J226">
        <f t="shared" si="64"/>
        <v>-2.1155323633282796E+22</v>
      </c>
      <c r="K226">
        <f t="shared" si="65"/>
        <v>-4.7102970240159225E-3</v>
      </c>
      <c r="L226">
        <f t="shared" si="66"/>
        <v>-3.5424185588216334E-3</v>
      </c>
      <c r="M226">
        <f t="shared" si="67"/>
        <v>386558724.80668181</v>
      </c>
      <c r="N226">
        <f t="shared" si="68"/>
        <v>-514465018.55439723</v>
      </c>
      <c r="O226">
        <f t="shared" si="69"/>
        <v>-101.74241571874393</v>
      </c>
      <c r="P226">
        <f t="shared" si="70"/>
        <v>-76.516240870547279</v>
      </c>
    </row>
    <row r="227" spans="1:16" x14ac:dyDescent="0.3">
      <c r="A227">
        <f t="shared" si="72"/>
        <v>120332950365.15942</v>
      </c>
      <c r="B227">
        <f t="shared" si="72"/>
        <v>89692229303.284866</v>
      </c>
      <c r="C227">
        <f t="shared" si="72"/>
        <v>17845.366051709228</v>
      </c>
      <c r="D227">
        <f t="shared" si="72"/>
        <v>-23856.083053509221</v>
      </c>
      <c r="E227">
        <f t="shared" si="60"/>
        <v>17794.332020837177</v>
      </c>
      <c r="F227">
        <f t="shared" si="61"/>
        <v>-23894.122144093773</v>
      </c>
      <c r="G227">
        <f t="shared" si="62"/>
        <v>150082360525.73584</v>
      </c>
      <c r="H227">
        <f t="shared" si="57"/>
        <v>3.5196623483201101E+22</v>
      </c>
      <c r="I227">
        <f t="shared" si="63"/>
        <v>-2.8219928922952802E+22</v>
      </c>
      <c r="J227">
        <f t="shared" si="64"/>
        <v>-2.1034208238051541E+22</v>
      </c>
      <c r="K227">
        <f t="shared" si="65"/>
        <v>-4.7253732288936373E-3</v>
      </c>
      <c r="L227">
        <f t="shared" si="66"/>
        <v>-3.5221380170883357E-3</v>
      </c>
      <c r="M227">
        <f t="shared" si="67"/>
        <v>384357571.65008301</v>
      </c>
      <c r="N227">
        <f t="shared" si="68"/>
        <v>-516113038.31242549</v>
      </c>
      <c r="O227">
        <f t="shared" si="69"/>
        <v>-102.06806174410256</v>
      </c>
      <c r="P227">
        <f t="shared" si="70"/>
        <v>-76.078181169108049</v>
      </c>
    </row>
    <row r="228" spans="1:16" x14ac:dyDescent="0.3">
      <c r="A228">
        <f t="shared" si="72"/>
        <v>120717307936.80951</v>
      </c>
      <c r="B228">
        <f t="shared" si="72"/>
        <v>89176116264.972443</v>
      </c>
      <c r="C228">
        <f t="shared" si="72"/>
        <v>17743.297989965125</v>
      </c>
      <c r="D228">
        <f t="shared" si="72"/>
        <v>-23932.161234678329</v>
      </c>
      <c r="E228">
        <f t="shared" si="60"/>
        <v>17692.102086417297</v>
      </c>
      <c r="F228">
        <f t="shared" si="61"/>
        <v>-23969.980598985734</v>
      </c>
      <c r="G228">
        <f t="shared" si="62"/>
        <v>150083470600.91052</v>
      </c>
      <c r="H228">
        <f t="shared" si="57"/>
        <v>3.5196102829549994E+22</v>
      </c>
      <c r="I228">
        <f t="shared" si="63"/>
        <v>-2.8309438517372766E+22</v>
      </c>
      <c r="J228">
        <f t="shared" si="64"/>
        <v>-2.0912707744798345E+22</v>
      </c>
      <c r="K228">
        <f t="shared" si="65"/>
        <v>-4.7403614396136582E-3</v>
      </c>
      <c r="L228">
        <f t="shared" si="66"/>
        <v>-3.5017929914263803E-3</v>
      </c>
      <c r="M228">
        <f t="shared" si="67"/>
        <v>382149405.06661361</v>
      </c>
      <c r="N228">
        <f t="shared" si="68"/>
        <v>-517751580.93809187</v>
      </c>
      <c r="O228">
        <f t="shared" si="69"/>
        <v>-102.39180709565501</v>
      </c>
      <c r="P228">
        <f t="shared" si="70"/>
        <v>-75.638728614809821</v>
      </c>
    </row>
    <row r="229" spans="1:16" x14ac:dyDescent="0.3">
      <c r="A229">
        <f t="shared" si="72"/>
        <v>121099457341.87613</v>
      </c>
      <c r="B229">
        <f t="shared" si="72"/>
        <v>88658364684.034348</v>
      </c>
      <c r="C229">
        <f t="shared" si="72"/>
        <v>17640.906182869472</v>
      </c>
      <c r="D229">
        <f t="shared" si="72"/>
        <v>-24007.799963293139</v>
      </c>
      <c r="E229">
        <f t="shared" si="60"/>
        <v>17589.549360016586</v>
      </c>
      <c r="F229">
        <f t="shared" si="61"/>
        <v>-24045.398909064217</v>
      </c>
      <c r="G229">
        <f t="shared" si="62"/>
        <v>150084590138.17542</v>
      </c>
      <c r="H229">
        <f t="shared" si="57"/>
        <v>3.5195577749637415E+22</v>
      </c>
      <c r="I229">
        <f t="shared" si="63"/>
        <v>-2.8398420933094708E+22</v>
      </c>
      <c r="J229">
        <f t="shared" si="64"/>
        <v>-2.0790824457859783E+22</v>
      </c>
      <c r="K229">
        <f t="shared" si="65"/>
        <v>-4.7552613752670303E-3</v>
      </c>
      <c r="L229">
        <f t="shared" si="66"/>
        <v>-3.4813838676925287E-3</v>
      </c>
      <c r="M229">
        <f t="shared" si="67"/>
        <v>379934266.17635828</v>
      </c>
      <c r="N229">
        <f t="shared" si="68"/>
        <v>-519380616.43578708</v>
      </c>
      <c r="O229">
        <f t="shared" si="69"/>
        <v>-102.71364570576786</v>
      </c>
      <c r="P229">
        <f t="shared" si="70"/>
        <v>-75.197891542158615</v>
      </c>
    </row>
    <row r="230" spans="1:16" x14ac:dyDescent="0.3">
      <c r="A230">
        <f t="shared" si="72"/>
        <v>121479391608.05249</v>
      </c>
      <c r="B230">
        <f t="shared" si="72"/>
        <v>88138984067.598557</v>
      </c>
      <c r="C230">
        <f t="shared" si="72"/>
        <v>17538.192537163704</v>
      </c>
      <c r="D230">
        <f t="shared" si="72"/>
        <v>-24082.997854835296</v>
      </c>
      <c r="E230">
        <f t="shared" si="60"/>
        <v>17486.675751391722</v>
      </c>
      <c r="F230">
        <f t="shared" si="61"/>
        <v>-24120.375693991922</v>
      </c>
      <c r="G230">
        <f t="shared" si="62"/>
        <v>150085719167.18448</v>
      </c>
      <c r="H230">
        <f t="shared" si="57"/>
        <v>3.5195048229853261E+22</v>
      </c>
      <c r="I230">
        <f t="shared" si="63"/>
        <v>-2.8486874502803797E+22</v>
      </c>
      <c r="J230">
        <f t="shared" si="64"/>
        <v>-2.0668560689201462E+22</v>
      </c>
      <c r="K230">
        <f t="shared" si="65"/>
        <v>-4.7700727566650693E-3</v>
      </c>
      <c r="L230">
        <f t="shared" si="66"/>
        <v>-3.4609110330210083E-3</v>
      </c>
      <c r="M230">
        <f t="shared" si="67"/>
        <v>377712196.23006117</v>
      </c>
      <c r="N230">
        <f t="shared" si="68"/>
        <v>-521000114.99022549</v>
      </c>
      <c r="O230">
        <f t="shared" si="69"/>
        <v>-103.03357154396549</v>
      </c>
      <c r="P230">
        <f t="shared" si="70"/>
        <v>-74.755678313253782</v>
      </c>
    </row>
    <row r="231" spans="1:16" x14ac:dyDescent="0.3">
      <c r="A231">
        <f t="shared" si="72"/>
        <v>121857103804.28255</v>
      </c>
      <c r="B231">
        <f t="shared" si="72"/>
        <v>87617983952.608337</v>
      </c>
      <c r="C231">
        <f t="shared" si="72"/>
        <v>17435.158965619739</v>
      </c>
      <c r="D231">
        <f t="shared" si="72"/>
        <v>-24157.753533148549</v>
      </c>
      <c r="E231">
        <f t="shared" si="60"/>
        <v>17383.483176311205</v>
      </c>
      <c r="F231">
        <f t="shared" si="61"/>
        <v>-24194.909581807358</v>
      </c>
      <c r="G231">
        <f t="shared" si="62"/>
        <v>150086857717.41382</v>
      </c>
      <c r="H231">
        <f t="shared" si="57"/>
        <v>3.5194514256674616E+22</v>
      </c>
      <c r="I231">
        <f t="shared" si="63"/>
        <v>-2.8574797569496348E+22</v>
      </c>
      <c r="J231">
        <f t="shared" si="64"/>
        <v>-2.0545918758370933E+22</v>
      </c>
      <c r="K231">
        <f t="shared" si="65"/>
        <v>-4.7847953063456707E-3</v>
      </c>
      <c r="L231">
        <f t="shared" si="66"/>
        <v>-3.4403748758156283E-3</v>
      </c>
      <c r="M231">
        <f t="shared" si="67"/>
        <v>375483236.60832202</v>
      </c>
      <c r="N231">
        <f t="shared" si="68"/>
        <v>-522610046.96703893</v>
      </c>
      <c r="O231">
        <f t="shared" si="69"/>
        <v>-103.35157861706649</v>
      </c>
      <c r="P231">
        <f t="shared" si="70"/>
        <v>-74.312097317617571</v>
      </c>
    </row>
    <row r="232" spans="1:16" x14ac:dyDescent="0.3">
      <c r="A232">
        <f t="shared" si="72"/>
        <v>122232587040.89087</v>
      </c>
      <c r="B232">
        <f t="shared" si="72"/>
        <v>87095373905.641296</v>
      </c>
      <c r="C232">
        <f t="shared" si="72"/>
        <v>17331.807387002671</v>
      </c>
      <c r="D232">
        <f t="shared" si="72"/>
        <v>-24232.065630466168</v>
      </c>
      <c r="E232">
        <f t="shared" si="60"/>
        <v>17279.973556518013</v>
      </c>
      <c r="F232">
        <f t="shared" si="61"/>
        <v>-24268.99920895218</v>
      </c>
      <c r="G232">
        <f t="shared" si="62"/>
        <v>150088005818.16132</v>
      </c>
      <c r="H232">
        <f t="shared" si="57"/>
        <v>3.5193975816665914E+22</v>
      </c>
      <c r="I232">
        <f t="shared" si="63"/>
        <v>-2.8662188486517166E+22</v>
      </c>
      <c r="J232">
        <f t="shared" si="64"/>
        <v>-2.0422900992450312E+22</v>
      </c>
      <c r="K232">
        <f t="shared" si="65"/>
        <v>-4.7994287485795652E-3</v>
      </c>
      <c r="L232">
        <f t="shared" si="66"/>
        <v>-3.4197757857418469E-3</v>
      </c>
      <c r="M232">
        <f t="shared" si="67"/>
        <v>373247428.8207891</v>
      </c>
      <c r="N232">
        <f t="shared" si="68"/>
        <v>-524210382.91336709</v>
      </c>
      <c r="O232">
        <f t="shared" si="69"/>
        <v>-103.6676609693186</v>
      </c>
      <c r="P232">
        <f t="shared" si="70"/>
        <v>-73.867156972023892</v>
      </c>
    </row>
    <row r="233" spans="1:16" x14ac:dyDescent="0.3">
      <c r="A233">
        <f t="shared" si="72"/>
        <v>122605834469.71165</v>
      </c>
      <c r="B233">
        <f t="shared" si="72"/>
        <v>86571163522.727936</v>
      </c>
      <c r="C233">
        <f t="shared" si="72"/>
        <v>17228.139726033354</v>
      </c>
      <c r="D233">
        <f t="shared" si="72"/>
        <v>-24305.932787438192</v>
      </c>
      <c r="E233">
        <f t="shared" si="60"/>
        <v>17176.148819692087</v>
      </c>
      <c r="F233">
        <f t="shared" si="61"/>
        <v>-24342.643220298356</v>
      </c>
      <c r="G233">
        <f t="shared" si="62"/>
        <v>150089163498.54587</v>
      </c>
      <c r="H233">
        <f t="shared" si="57"/>
        <v>3.5193432896479338E+22</v>
      </c>
      <c r="I233">
        <f t="shared" si="63"/>
        <v>-2.8749045617596874E+22</v>
      </c>
      <c r="J233">
        <f t="shared" si="64"/>
        <v>-2.0299509726008857E+22</v>
      </c>
      <c r="K233">
        <f t="shared" si="65"/>
        <v>-4.8139728093765689E-3</v>
      </c>
      <c r="L233">
        <f t="shared" si="66"/>
        <v>-3.3991141537188306E-3</v>
      </c>
      <c r="M233">
        <f t="shared" si="67"/>
        <v>371004814.5053491</v>
      </c>
      <c r="N233">
        <f t="shared" si="68"/>
        <v>-525801093.5584445</v>
      </c>
      <c r="O233">
        <f t="shared" si="69"/>
        <v>-103.98181268253389</v>
      </c>
      <c r="P233">
        <f t="shared" si="70"/>
        <v>-73.420865720326745</v>
      </c>
    </row>
    <row r="234" spans="1:16" x14ac:dyDescent="0.3">
      <c r="A234">
        <f t="shared" si="72"/>
        <v>122976839284.21701</v>
      </c>
      <c r="B234">
        <f t="shared" si="72"/>
        <v>86045362429.169495</v>
      </c>
      <c r="C234">
        <f t="shared" si="72"/>
        <v>17124.15791335082</v>
      </c>
      <c r="D234">
        <f t="shared" si="72"/>
        <v>-24379.35365315852</v>
      </c>
      <c r="E234">
        <f t="shared" si="60"/>
        <v>17072.010899412708</v>
      </c>
      <c r="F234">
        <f t="shared" si="61"/>
        <v>-24415.840269175162</v>
      </c>
      <c r="G234">
        <f t="shared" si="62"/>
        <v>150090330787.50699</v>
      </c>
      <c r="H234">
        <f t="shared" ref="H234:H297" si="73">G*Ms*Me/G234^2</f>
        <v>3.5192885482855019E+22</v>
      </c>
      <c r="I234">
        <f t="shared" si="63"/>
        <v>-2.8835367336888809E+22</v>
      </c>
      <c r="J234">
        <f t="shared" si="64"/>
        <v>-2.0175747301055144E+22</v>
      </c>
      <c r="K234">
        <f t="shared" si="65"/>
        <v>-4.8284272164917626E-3</v>
      </c>
      <c r="L234">
        <f t="shared" si="66"/>
        <v>-3.3783903719114437E-3</v>
      </c>
      <c r="M234">
        <f t="shared" si="67"/>
        <v>368755435.42731446</v>
      </c>
      <c r="N234">
        <f t="shared" si="68"/>
        <v>-527382149.81418347</v>
      </c>
      <c r="O234">
        <f t="shared" si="69"/>
        <v>-104.29402787622207</v>
      </c>
      <c r="P234">
        <f t="shared" si="70"/>
        <v>-72.973232033287189</v>
      </c>
    </row>
    <row r="235" spans="1:16" x14ac:dyDescent="0.3">
      <c r="A235">
        <f t="shared" si="72"/>
        <v>123345594719.64432</v>
      </c>
      <c r="B235">
        <f t="shared" si="72"/>
        <v>85517980279.355316</v>
      </c>
      <c r="C235">
        <f t="shared" si="72"/>
        <v>17019.863885474599</v>
      </c>
      <c r="D235">
        <f t="shared" si="72"/>
        <v>-24452.326885191807</v>
      </c>
      <c r="E235">
        <f t="shared" si="60"/>
        <v>16967.561735120737</v>
      </c>
      <c r="F235">
        <f t="shared" si="61"/>
        <v>-24488.589017396007</v>
      </c>
      <c r="G235">
        <f t="shared" si="62"/>
        <v>150091507713.80423</v>
      </c>
      <c r="H235">
        <f t="shared" si="73"/>
        <v>3.5192333562621312E+22</v>
      </c>
      <c r="I235">
        <f t="shared" si="63"/>
        <v>-2.892115202900577E+22</v>
      </c>
      <c r="J235">
        <f t="shared" si="64"/>
        <v>-2.0051616066989158E+22</v>
      </c>
      <c r="K235">
        <f t="shared" si="65"/>
        <v>-4.8427916994316427E-3</v>
      </c>
      <c r="L235">
        <f t="shared" si="66"/>
        <v>-3.3576048337222299E-3</v>
      </c>
      <c r="M235">
        <f t="shared" si="67"/>
        <v>366499333.47860789</v>
      </c>
      <c r="N235">
        <f t="shared" si="68"/>
        <v>-528953522.77575374</v>
      </c>
      <c r="O235">
        <f t="shared" si="69"/>
        <v>-104.60430070772348</v>
      </c>
      <c r="P235">
        <f t="shared" si="70"/>
        <v>-72.524264408400171</v>
      </c>
    </row>
    <row r="236" spans="1:16" x14ac:dyDescent="0.3">
      <c r="A236">
        <f t="shared" ref="A236:D251" si="74">A235+M235</f>
        <v>123712094053.12292</v>
      </c>
      <c r="B236">
        <f t="shared" si="74"/>
        <v>84989026756.579559</v>
      </c>
      <c r="C236">
        <f t="shared" si="74"/>
        <v>16915.259584766874</v>
      </c>
      <c r="D236">
        <f t="shared" si="74"/>
        <v>-24524.851149600207</v>
      </c>
      <c r="E236">
        <f t="shared" si="60"/>
        <v>16862.803272080702</v>
      </c>
      <c r="F236">
        <f t="shared" si="61"/>
        <v>-24560.888135285066</v>
      </c>
      <c r="G236">
        <f t="shared" si="62"/>
        <v>150092694306.01654</v>
      </c>
      <c r="H236">
        <f t="shared" si="73"/>
        <v>3.5191777122695116E+22</v>
      </c>
      <c r="I236">
        <f t="shared" si="63"/>
        <v>-2.900639808905662E+22</v>
      </c>
      <c r="J236">
        <f t="shared" si="64"/>
        <v>-1.9927118380554168E+22</v>
      </c>
      <c r="K236">
        <f t="shared" si="65"/>
        <v>-4.8570659894602505E-3</v>
      </c>
      <c r="L236">
        <f t="shared" si="66"/>
        <v>-3.3367579337833502E-3</v>
      </c>
      <c r="M236">
        <f t="shared" si="67"/>
        <v>364236550.67694318</v>
      </c>
      <c r="N236">
        <f t="shared" si="68"/>
        <v>-530515183.72215742</v>
      </c>
      <c r="O236">
        <f t="shared" si="69"/>
        <v>-104.91262537234141</v>
      </c>
      <c r="P236">
        <f t="shared" si="70"/>
        <v>-72.073971369720368</v>
      </c>
    </row>
    <row r="237" spans="1:16" x14ac:dyDescent="0.3">
      <c r="A237">
        <f t="shared" si="74"/>
        <v>124076330603.79987</v>
      </c>
      <c r="B237">
        <f t="shared" si="74"/>
        <v>84458511572.857407</v>
      </c>
      <c r="C237">
        <f t="shared" si="74"/>
        <v>16810.346959394534</v>
      </c>
      <c r="D237">
        <f t="shared" si="74"/>
        <v>-24596.925120969929</v>
      </c>
      <c r="E237">
        <f t="shared" si="60"/>
        <v>16757.737461342796</v>
      </c>
      <c r="F237">
        <f t="shared" si="61"/>
        <v>-24632.736301703771</v>
      </c>
      <c r="G237">
        <f t="shared" si="62"/>
        <v>150093890592.54187</v>
      </c>
      <c r="H237">
        <f t="shared" si="73"/>
        <v>3.5191216150082088E+22</v>
      </c>
      <c r="I237">
        <f t="shared" si="63"/>
        <v>-2.9091103922682459E+22</v>
      </c>
      <c r="J237">
        <f t="shared" si="64"/>
        <v>-1.9802256605788336E+22</v>
      </c>
      <c r="K237">
        <f t="shared" si="65"/>
        <v>-4.8712498196052337E-3</v>
      </c>
      <c r="L237">
        <f t="shared" si="66"/>
        <v>-3.3158500679484823E-3</v>
      </c>
      <c r="M237">
        <f t="shared" si="67"/>
        <v>361967129.16500443</v>
      </c>
      <c r="N237">
        <f t="shared" si="68"/>
        <v>-532067104.11680144</v>
      </c>
      <c r="O237">
        <f t="shared" si="69"/>
        <v>-105.21899610347305</v>
      </c>
      <c r="P237">
        <f t="shared" si="70"/>
        <v>-71.622361467687213</v>
      </c>
    </row>
    <row r="238" spans="1:16" x14ac:dyDescent="0.3">
      <c r="A238">
        <f t="shared" si="74"/>
        <v>124438297732.96487</v>
      </c>
      <c r="B238">
        <f t="shared" si="74"/>
        <v>83926444468.740601</v>
      </c>
      <c r="C238">
        <f t="shared" si="74"/>
        <v>16705.127963291059</v>
      </c>
      <c r="D238">
        <f t="shared" si="74"/>
        <v>-24668.547482437614</v>
      </c>
      <c r="E238">
        <f t="shared" si="60"/>
        <v>16652.36625970469</v>
      </c>
      <c r="F238">
        <f t="shared" si="61"/>
        <v>-24704.13220407709</v>
      </c>
      <c r="G238">
        <f t="shared" si="62"/>
        <v>150095096601.59659</v>
      </c>
      <c r="H238">
        <f t="shared" si="73"/>
        <v>3.5190650631876912E+22</v>
      </c>
      <c r="I238">
        <f t="shared" si="63"/>
        <v>-2.9175267946092695E+22</v>
      </c>
      <c r="J238">
        <f t="shared" si="64"/>
        <v>-1.9677033113976173E+22</v>
      </c>
      <c r="K238">
        <f t="shared" si="65"/>
        <v>-4.8853429246638802E-3</v>
      </c>
      <c r="L238">
        <f t="shared" si="66"/>
        <v>-3.2948816332846907E-3</v>
      </c>
      <c r="M238">
        <f t="shared" si="67"/>
        <v>359691111.20962131</v>
      </c>
      <c r="N238">
        <f t="shared" si="68"/>
        <v>-533609255.60806513</v>
      </c>
      <c r="O238">
        <f t="shared" si="69"/>
        <v>-105.52340717273981</v>
      </c>
      <c r="P238">
        <f t="shared" si="70"/>
        <v>-71.169443278949316</v>
      </c>
    </row>
    <row r="239" spans="1:16" x14ac:dyDescent="0.3">
      <c r="A239">
        <f t="shared" si="74"/>
        <v>124797988844.1745</v>
      </c>
      <c r="B239">
        <f t="shared" si="74"/>
        <v>83392835213.132538</v>
      </c>
      <c r="C239">
        <f t="shared" si="74"/>
        <v>16599.60455611832</v>
      </c>
      <c r="D239">
        <f t="shared" si="74"/>
        <v>-24739.716925716562</v>
      </c>
      <c r="E239">
        <f t="shared" si="60"/>
        <v>16546.69162967326</v>
      </c>
      <c r="F239">
        <f t="shared" si="61"/>
        <v>-24775.074538419656</v>
      </c>
      <c r="G239">
        <f t="shared" si="62"/>
        <v>150096312361.21484</v>
      </c>
      <c r="H239">
        <f t="shared" si="73"/>
        <v>3.5190080555263629E+22</v>
      </c>
      <c r="I239">
        <f t="shared" si="63"/>
        <v>-2.9258888586100952E+22</v>
      </c>
      <c r="J239">
        <f t="shared" si="64"/>
        <v>-1.9551450283599811E+22</v>
      </c>
      <c r="K239">
        <f t="shared" si="65"/>
        <v>-4.8993450412091345E-3</v>
      </c>
      <c r="L239">
        <f t="shared" si="66"/>
        <v>-3.2738530280642681E-3</v>
      </c>
      <c r="M239">
        <f t="shared" si="67"/>
        <v>357408539.2009424</v>
      </c>
      <c r="N239">
        <f t="shared" si="68"/>
        <v>-535141610.02986455</v>
      </c>
      <c r="O239">
        <f t="shared" si="69"/>
        <v>-105.8258528901173</v>
      </c>
      <c r="P239">
        <f t="shared" si="70"/>
        <v>-70.715225406188196</v>
      </c>
    </row>
    <row r="240" spans="1:16" x14ac:dyDescent="0.3">
      <c r="A240">
        <f t="shared" si="74"/>
        <v>125155397383.37544</v>
      </c>
      <c r="B240">
        <f t="shared" si="74"/>
        <v>82857693603.102676</v>
      </c>
      <c r="C240">
        <f t="shared" si="74"/>
        <v>16493.778703228203</v>
      </c>
      <c r="D240">
        <f t="shared" si="74"/>
        <v>-24810.43215112275</v>
      </c>
      <c r="E240">
        <f t="shared" si="60"/>
        <v>16440.715539426172</v>
      </c>
      <c r="F240">
        <f t="shared" si="61"/>
        <v>-24845.562009361722</v>
      </c>
      <c r="G240">
        <f t="shared" si="62"/>
        <v>150097537899.24823</v>
      </c>
      <c r="H240">
        <f t="shared" si="73"/>
        <v>3.5189505907515797E+22</v>
      </c>
      <c r="I240">
        <f t="shared" si="63"/>
        <v>-2.9341964280160489E+22</v>
      </c>
      <c r="J240">
        <f t="shared" si="64"/>
        <v>-1.9425510500289953E+22</v>
      </c>
      <c r="K240">
        <f t="shared" si="65"/>
        <v>-4.9132559075955274E-3</v>
      </c>
      <c r="L240">
        <f t="shared" si="66"/>
        <v>-3.2527646517565225E-3</v>
      </c>
      <c r="M240">
        <f t="shared" si="67"/>
        <v>355119455.65160531</v>
      </c>
      <c r="N240">
        <f t="shared" si="68"/>
        <v>-536664139.40221322</v>
      </c>
      <c r="O240">
        <f t="shared" si="69"/>
        <v>-106.12632760406339</v>
      </c>
      <c r="P240">
        <f t="shared" si="70"/>
        <v>-70.259716477940884</v>
      </c>
    </row>
    <row r="241" spans="1:16" x14ac:dyDescent="0.3">
      <c r="A241">
        <f t="shared" si="74"/>
        <v>125510516839.02705</v>
      </c>
      <c r="B241">
        <f t="shared" si="74"/>
        <v>82321029463.70047</v>
      </c>
      <c r="C241">
        <f t="shared" si="74"/>
        <v>16387.65237562414</v>
      </c>
      <c r="D241">
        <f t="shared" si="74"/>
        <v>-24880.69186760069</v>
      </c>
      <c r="E241">
        <f t="shared" si="60"/>
        <v>16334.439962773316</v>
      </c>
      <c r="F241">
        <f t="shared" si="61"/>
        <v>-24915.593330174903</v>
      </c>
      <c r="G241">
        <f t="shared" si="62"/>
        <v>150098773243.36511</v>
      </c>
      <c r="H241">
        <f t="shared" si="73"/>
        <v>3.5188926675996826E+22</v>
      </c>
      <c r="I241">
        <f t="shared" si="63"/>
        <v>-2.9424493476399655E+22</v>
      </c>
      <c r="J241">
        <f t="shared" si="64"/>
        <v>-1.9299216156776806E+22</v>
      </c>
      <c r="K241">
        <f t="shared" si="65"/>
        <v>-4.9270752639651132E-3</v>
      </c>
      <c r="L241">
        <f t="shared" si="66"/>
        <v>-3.2316169050195589E-3</v>
      </c>
      <c r="M241">
        <f t="shared" si="67"/>
        <v>352823903.19590366</v>
      </c>
      <c r="N241">
        <f t="shared" si="68"/>
        <v>-538176815.93177795</v>
      </c>
      <c r="O241">
        <f t="shared" si="69"/>
        <v>-106.42482570164644</v>
      </c>
      <c r="P241">
        <f t="shared" si="70"/>
        <v>-69.802925148422474</v>
      </c>
    </row>
    <row r="242" spans="1:16" x14ac:dyDescent="0.3">
      <c r="A242">
        <f t="shared" si="74"/>
        <v>125863340742.22296</v>
      </c>
      <c r="B242">
        <f t="shared" si="74"/>
        <v>81782852647.768692</v>
      </c>
      <c r="C242">
        <f t="shared" si="74"/>
        <v>16281.227549922494</v>
      </c>
      <c r="D242">
        <f t="shared" si="74"/>
        <v>-24950.494792749112</v>
      </c>
      <c r="E242">
        <f t="shared" si="60"/>
        <v>16227.866879118159</v>
      </c>
      <c r="F242">
        <f t="shared" si="61"/>
        <v>-24985.167222797787</v>
      </c>
      <c r="G242">
        <f t="shared" si="62"/>
        <v>150100018421.05008</v>
      </c>
      <c r="H242">
        <f t="shared" si="73"/>
        <v>3.5188342848160256E+22</v>
      </c>
      <c r="I242">
        <f t="shared" si="63"/>
        <v>-2.9506474633656975E+22</v>
      </c>
      <c r="J242">
        <f t="shared" si="64"/>
        <v>-1.9172569652840704E+22</v>
      </c>
      <c r="K242">
        <f t="shared" si="65"/>
        <v>-4.9408028522533445E-3</v>
      </c>
      <c r="L242">
        <f t="shared" si="66"/>
        <v>-3.2104101896920133E-3</v>
      </c>
      <c r="M242">
        <f t="shared" si="67"/>
        <v>350521924.58895224</v>
      </c>
      <c r="N242">
        <f t="shared" si="68"/>
        <v>-539679612.01243222</v>
      </c>
      <c r="O242">
        <f t="shared" si="69"/>
        <v>-106.72134160867225</v>
      </c>
      <c r="P242">
        <f t="shared" si="70"/>
        <v>-69.344860097347492</v>
      </c>
    </row>
    <row r="243" spans="1:16" x14ac:dyDescent="0.3">
      <c r="A243">
        <f t="shared" si="74"/>
        <v>126213862666.81192</v>
      </c>
      <c r="B243">
        <f t="shared" si="74"/>
        <v>81243173035.756256</v>
      </c>
      <c r="C243">
        <f t="shared" si="74"/>
        <v>16174.506208313822</v>
      </c>
      <c r="D243">
        <f t="shared" si="74"/>
        <v>-25019.839652846458</v>
      </c>
      <c r="E243">
        <f t="shared" si="60"/>
        <v>16120.998273418916</v>
      </c>
      <c r="F243">
        <f t="shared" si="61"/>
        <v>-25054.282417861334</v>
      </c>
      <c r="G243">
        <f t="shared" si="62"/>
        <v>150101273459.60358</v>
      </c>
      <c r="H243">
        <f t="shared" si="73"/>
        <v>3.5187754411549935E+22</v>
      </c>
      <c r="I243">
        <f t="shared" si="63"/>
        <v>-2.9587906221515934E+22</v>
      </c>
      <c r="J243">
        <f t="shared" si="64"/>
        <v>-1.9045573395262502E+22</v>
      </c>
      <c r="K243">
        <f t="shared" si="65"/>
        <v>-4.9544384161948982E-3</v>
      </c>
      <c r="L243">
        <f t="shared" si="66"/>
        <v>-3.1891449087847455E-3</v>
      </c>
      <c r="M243">
        <f t="shared" si="67"/>
        <v>348213562.70584857</v>
      </c>
      <c r="N243">
        <f t="shared" si="68"/>
        <v>-541172500.22580481</v>
      </c>
      <c r="O243">
        <f t="shared" si="69"/>
        <v>-107.0158697898098</v>
      </c>
      <c r="P243">
        <f t="shared" si="70"/>
        <v>-68.885530029750498</v>
      </c>
    </row>
    <row r="244" spans="1:16" x14ac:dyDescent="0.3">
      <c r="A244">
        <f t="shared" si="74"/>
        <v>126562076229.51776</v>
      </c>
      <c r="B244">
        <f t="shared" si="74"/>
        <v>80702000535.530457</v>
      </c>
      <c r="C244">
        <f t="shared" si="74"/>
        <v>16067.490338524012</v>
      </c>
      <c r="D244">
        <f t="shared" si="74"/>
        <v>-25088.725182876209</v>
      </c>
      <c r="E244">
        <f t="shared" si="60"/>
        <v>16013.836136149654</v>
      </c>
      <c r="F244">
        <f t="shared" si="61"/>
        <v>-25122.937654714111</v>
      </c>
      <c r="G244">
        <f t="shared" si="62"/>
        <v>150102538386.1413</v>
      </c>
      <c r="H244">
        <f t="shared" si="73"/>
        <v>3.5187161353800317E+22</v>
      </c>
      <c r="I244">
        <f t="shared" si="63"/>
        <v>-2.9668786720339625E+22</v>
      </c>
      <c r="J244">
        <f t="shared" si="64"/>
        <v>-1.891822979777384E+22</v>
      </c>
      <c r="K244">
        <f t="shared" si="65"/>
        <v>-4.9679817013294752E-3</v>
      </c>
      <c r="L244">
        <f t="shared" si="66"/>
        <v>-3.1678214664725116E-3</v>
      </c>
      <c r="M244">
        <f t="shared" si="67"/>
        <v>345898860.54083252</v>
      </c>
      <c r="N244">
        <f t="shared" si="68"/>
        <v>-542655453.34182477</v>
      </c>
      <c r="O244">
        <f t="shared" si="69"/>
        <v>-107.30840474871667</v>
      </c>
      <c r="P244">
        <f t="shared" si="70"/>
        <v>-68.424943675806247</v>
      </c>
    </row>
    <row r="245" spans="1:16" x14ac:dyDescent="0.3">
      <c r="A245">
        <f t="shared" si="74"/>
        <v>126907975090.05859</v>
      </c>
      <c r="B245">
        <f t="shared" si="74"/>
        <v>80159345082.188629</v>
      </c>
      <c r="C245">
        <f t="shared" si="74"/>
        <v>15960.181933775295</v>
      </c>
      <c r="D245">
        <f t="shared" si="74"/>
        <v>-25157.150126552016</v>
      </c>
      <c r="E245">
        <f t="shared" si="60"/>
        <v>15906.382463261214</v>
      </c>
      <c r="F245">
        <f t="shared" si="61"/>
        <v>-25191.131681447339</v>
      </c>
      <c r="G245">
        <f t="shared" si="62"/>
        <v>150103813227.59369</v>
      </c>
      <c r="H245">
        <f t="shared" si="73"/>
        <v>3.5186563662636714E+22</v>
      </c>
      <c r="I245">
        <f t="shared" si="63"/>
        <v>-2.9749114621305123E+22</v>
      </c>
      <c r="J245">
        <f t="shared" si="64"/>
        <v>-1.879054128100721E+22</v>
      </c>
      <c r="K245">
        <f t="shared" si="65"/>
        <v>-4.9814324550075551E-3</v>
      </c>
      <c r="L245">
        <f t="shared" si="66"/>
        <v>-3.1464402680856009E-3</v>
      </c>
      <c r="M245">
        <f t="shared" si="67"/>
        <v>343577861.20644224</v>
      </c>
      <c r="N245">
        <f t="shared" si="68"/>
        <v>-544128444.3192625</v>
      </c>
      <c r="O245">
        <f t="shared" si="69"/>
        <v>-107.5989410281632</v>
      </c>
      <c r="P245">
        <f t="shared" si="70"/>
        <v>-67.963109790648986</v>
      </c>
    </row>
    <row r="246" spans="1:16" x14ac:dyDescent="0.3">
      <c r="A246">
        <f t="shared" si="74"/>
        <v>127251552951.26503</v>
      </c>
      <c r="B246">
        <f t="shared" si="74"/>
        <v>79615216637.86937</v>
      </c>
      <c r="C246">
        <f t="shared" si="74"/>
        <v>15852.582992747131</v>
      </c>
      <c r="D246">
        <f t="shared" si="74"/>
        <v>-25225.113236342666</v>
      </c>
      <c r="E246">
        <f t="shared" si="60"/>
        <v>15798.639256142053</v>
      </c>
      <c r="F246">
        <f t="shared" si="61"/>
        <v>-25258.863254919761</v>
      </c>
      <c r="G246">
        <f t="shared" si="62"/>
        <v>150105098010.70541</v>
      </c>
      <c r="H246">
        <f t="shared" si="73"/>
        <v>3.5185961325875559E+22</v>
      </c>
      <c r="I246">
        <f t="shared" si="63"/>
        <v>-2.9828888426437633E+22</v>
      </c>
      <c r="J246">
        <f t="shared" si="64"/>
        <v>-1.8662510272445818E+22</v>
      </c>
      <c r="K246">
        <f t="shared" si="65"/>
        <v>-4.9947904263961205E-3</v>
      </c>
      <c r="L246">
        <f t="shared" si="66"/>
        <v>-3.125001720101443E-3</v>
      </c>
      <c r="M246">
        <f t="shared" si="67"/>
        <v>341250607.93266833</v>
      </c>
      <c r="N246">
        <f t="shared" si="68"/>
        <v>-545591446.30626678</v>
      </c>
      <c r="O246">
        <f t="shared" si="69"/>
        <v>-107.8874732101562</v>
      </c>
      <c r="P246">
        <f t="shared" si="70"/>
        <v>-67.500037154191162</v>
      </c>
    </row>
    <row r="247" spans="1:16" x14ac:dyDescent="0.3">
      <c r="A247">
        <f t="shared" si="74"/>
        <v>127592803559.19769</v>
      </c>
      <c r="B247">
        <f t="shared" si="74"/>
        <v>79069625191.56311</v>
      </c>
      <c r="C247">
        <f t="shared" si="74"/>
        <v>15744.695519536976</v>
      </c>
      <c r="D247">
        <f t="shared" si="74"/>
        <v>-25292.613273496856</v>
      </c>
      <c r="E247">
        <f t="shared" si="60"/>
        <v>15690.608521578944</v>
      </c>
      <c r="F247">
        <f t="shared" si="61"/>
        <v>-25326.131140782327</v>
      </c>
      <c r="G247">
        <f t="shared" si="62"/>
        <v>150106392762.03491</v>
      </c>
      <c r="H247">
        <f t="shared" si="73"/>
        <v>3.5185354331424614E+22</v>
      </c>
      <c r="I247">
        <f t="shared" si="63"/>
        <v>-2.9908106648644282E+22</v>
      </c>
      <c r="J247">
        <f t="shared" si="64"/>
        <v>-1.8534139206373202E+22</v>
      </c>
      <c r="K247">
        <f t="shared" si="65"/>
        <v>-5.0080553664843064E-3</v>
      </c>
      <c r="L247">
        <f t="shared" si="66"/>
        <v>-3.103506230136169E-3</v>
      </c>
      <c r="M247">
        <f t="shared" si="67"/>
        <v>338917144.06610519</v>
      </c>
      <c r="N247">
        <f t="shared" si="68"/>
        <v>-547044432.64089823</v>
      </c>
      <c r="O247">
        <f t="shared" si="69"/>
        <v>-108.17399591606102</v>
      </c>
      <c r="P247">
        <f t="shared" si="70"/>
        <v>-67.035734570941244</v>
      </c>
    </row>
    <row r="248" spans="1:16" x14ac:dyDescent="0.3">
      <c r="A248">
        <f t="shared" si="74"/>
        <v>127931720703.26379</v>
      </c>
      <c r="B248">
        <f t="shared" si="74"/>
        <v>78522580758.922211</v>
      </c>
      <c r="C248">
        <f t="shared" si="74"/>
        <v>15636.521523620915</v>
      </c>
      <c r="D248">
        <f t="shared" si="74"/>
        <v>-25359.649008067798</v>
      </c>
      <c r="E248">
        <f t="shared" si="60"/>
        <v>15582.292271717553</v>
      </c>
      <c r="F248">
        <f t="shared" si="61"/>
        <v>-25392.93411350271</v>
      </c>
      <c r="G248">
        <f t="shared" si="62"/>
        <v>150107697507.95377</v>
      </c>
      <c r="H248">
        <f t="shared" si="73"/>
        <v>3.518474266728331E+22</v>
      </c>
      <c r="I248">
        <f t="shared" si="63"/>
        <v>-2.9986767811747892E+22</v>
      </c>
      <c r="J248">
        <f t="shared" si="64"/>
        <v>-1.8405430523822787E+22</v>
      </c>
      <c r="K248">
        <f t="shared" si="65"/>
        <v>-5.0212270280890637E-3</v>
      </c>
      <c r="L248">
        <f t="shared" si="66"/>
        <v>-3.0819542069361666E-3</v>
      </c>
      <c r="M248">
        <f t="shared" si="67"/>
        <v>336577513.06909913</v>
      </c>
      <c r="N248">
        <f t="shared" si="68"/>
        <v>-548487376.85165858</v>
      </c>
      <c r="O248">
        <f t="shared" si="69"/>
        <v>-108.45850380672377</v>
      </c>
      <c r="P248">
        <f t="shared" si="70"/>
        <v>-66.570210869821196</v>
      </c>
    </row>
    <row r="249" spans="1:16" x14ac:dyDescent="0.3">
      <c r="A249">
        <f t="shared" si="74"/>
        <v>128268298216.33289</v>
      </c>
      <c r="B249">
        <f t="shared" si="74"/>
        <v>77974093382.070557</v>
      </c>
      <c r="C249">
        <f t="shared" si="74"/>
        <v>15528.063019814192</v>
      </c>
      <c r="D249">
        <f t="shared" si="74"/>
        <v>-25426.219218937618</v>
      </c>
      <c r="E249">
        <f t="shared" si="60"/>
        <v>15473.692524022896</v>
      </c>
      <c r="F249">
        <f t="shared" si="61"/>
        <v>-25459.27095638961</v>
      </c>
      <c r="G249">
        <f t="shared" si="62"/>
        <v>150109012274.64645</v>
      </c>
      <c r="H249">
        <f t="shared" si="73"/>
        <v>3.5184126321542837E+22</v>
      </c>
      <c r="I249">
        <f t="shared" si="63"/>
        <v>-3.0064870450520144E+22</v>
      </c>
      <c r="J249">
        <f t="shared" si="64"/>
        <v>-1.8276386672527049E+22</v>
      </c>
      <c r="K249">
        <f t="shared" si="65"/>
        <v>-5.0343051658607073E-3</v>
      </c>
      <c r="L249">
        <f t="shared" si="66"/>
        <v>-3.0603460603695659E-3</v>
      </c>
      <c r="M249">
        <f t="shared" si="67"/>
        <v>334231758.51889455</v>
      </c>
      <c r="N249">
        <f t="shared" si="68"/>
        <v>-549920252.65801561</v>
      </c>
      <c r="O249">
        <f t="shared" si="69"/>
        <v>-108.74099158259128</v>
      </c>
      <c r="P249">
        <f t="shared" si="70"/>
        <v>-66.103474903982629</v>
      </c>
    </row>
    <row r="250" spans="1:16" x14ac:dyDescent="0.3">
      <c r="A250">
        <f t="shared" si="74"/>
        <v>128602529974.85178</v>
      </c>
      <c r="B250">
        <f t="shared" si="74"/>
        <v>77424173129.412537</v>
      </c>
      <c r="C250">
        <f t="shared" si="74"/>
        <v>15419.3220282316</v>
      </c>
      <c r="D250">
        <f t="shared" si="74"/>
        <v>-25492.322693841601</v>
      </c>
      <c r="E250">
        <f t="shared" si="60"/>
        <v>15364.811301239684</v>
      </c>
      <c r="F250">
        <f t="shared" si="61"/>
        <v>-25525.140461616913</v>
      </c>
      <c r="G250">
        <f t="shared" si="62"/>
        <v>150110337088.10959</v>
      </c>
      <c r="H250">
        <f t="shared" si="73"/>
        <v>3.5183505282386539E+22</v>
      </c>
      <c r="I250">
        <f t="shared" si="63"/>
        <v>-3.0142413110714921E+22</v>
      </c>
      <c r="J250">
        <f t="shared" si="64"/>
        <v>-1.8147010106866727E+22</v>
      </c>
      <c r="K250">
        <f t="shared" si="65"/>
        <v>-5.0472895362884997E-3</v>
      </c>
      <c r="L250">
        <f t="shared" si="66"/>
        <v>-3.0386822014177371E-3</v>
      </c>
      <c r="M250">
        <f t="shared" si="67"/>
        <v>331879924.10677719</v>
      </c>
      <c r="N250">
        <f t="shared" si="68"/>
        <v>-551343033.97092533</v>
      </c>
      <c r="O250">
        <f t="shared" si="69"/>
        <v>-109.02145398383159</v>
      </c>
      <c r="P250">
        <f t="shared" si="70"/>
        <v>-65.635535550623118</v>
      </c>
    </row>
    <row r="251" spans="1:16" x14ac:dyDescent="0.3">
      <c r="A251">
        <f t="shared" si="74"/>
        <v>128934409898.95856</v>
      </c>
      <c r="B251">
        <f t="shared" si="74"/>
        <v>76872830095.441605</v>
      </c>
      <c r="C251">
        <f t="shared" si="74"/>
        <v>15310.300574247769</v>
      </c>
      <c r="D251">
        <f t="shared" si="74"/>
        <v>-25557.958229392225</v>
      </c>
      <c r="E251">
        <f t="shared" si="60"/>
        <v>15255.650631352542</v>
      </c>
      <c r="F251">
        <f t="shared" si="61"/>
        <v>-25590.541430247624</v>
      </c>
      <c r="G251">
        <f t="shared" si="62"/>
        <v>150111671974.15161</v>
      </c>
      <c r="H251">
        <f t="shared" si="73"/>
        <v>3.5182879538090074E+22</v>
      </c>
      <c r="I251">
        <f t="shared" si="63"/>
        <v>-3.0219394349101048E+22</v>
      </c>
      <c r="J251">
        <f t="shared" si="64"/>
        <v>-1.8017303287819653E+22</v>
      </c>
      <c r="K251">
        <f t="shared" si="65"/>
        <v>-5.0601798977061366E-3</v>
      </c>
      <c r="L251">
        <f t="shared" si="66"/>
        <v>-3.0169630421667199E-3</v>
      </c>
      <c r="M251">
        <f t="shared" si="67"/>
        <v>329522053.6372149</v>
      </c>
      <c r="N251">
        <f t="shared" si="68"/>
        <v>-552755694.89334869</v>
      </c>
      <c r="O251">
        <f t="shared" si="69"/>
        <v>-109.29988579045255</v>
      </c>
      <c r="P251">
        <f t="shared" si="70"/>
        <v>-65.166401710801154</v>
      </c>
    </row>
    <row r="252" spans="1:16" x14ac:dyDescent="0.3">
      <c r="A252">
        <f t="shared" ref="A252:D267" si="75">A251+M251</f>
        <v>129263931952.59578</v>
      </c>
      <c r="B252">
        <f t="shared" si="75"/>
        <v>76320074400.548248</v>
      </c>
      <c r="C252">
        <f t="shared" si="75"/>
        <v>15201.000688457316</v>
      </c>
      <c r="D252">
        <f t="shared" si="75"/>
        <v>-25623.124631103026</v>
      </c>
      <c r="E252">
        <f t="shared" si="60"/>
        <v>15146.212547546105</v>
      </c>
      <c r="F252">
        <f t="shared" si="61"/>
        <v>-25655.472672257652</v>
      </c>
      <c r="G252">
        <f t="shared" si="62"/>
        <v>150113016958.39215</v>
      </c>
      <c r="H252">
        <f t="shared" si="73"/>
        <v>3.518224907702169E+22</v>
      </c>
      <c r="I252">
        <f t="shared" si="63"/>
        <v>-3.0295812733494995E+22</v>
      </c>
      <c r="J252">
        <f t="shared" si="64"/>
        <v>-1.7887268682909532E+22</v>
      </c>
      <c r="K252">
        <f t="shared" si="65"/>
        <v>-5.0729760102972195E-3</v>
      </c>
      <c r="L252">
        <f t="shared" si="66"/>
        <v>-2.995188995798649E-3</v>
      </c>
      <c r="M252">
        <f t="shared" si="67"/>
        <v>327158191.0269959</v>
      </c>
      <c r="N252">
        <f t="shared" si="68"/>
        <v>-554158209.72076535</v>
      </c>
      <c r="O252">
        <f t="shared" si="69"/>
        <v>-109.57628182241994</v>
      </c>
      <c r="P252">
        <f t="shared" si="70"/>
        <v>-64.696082309250812</v>
      </c>
    </row>
    <row r="253" spans="1:16" x14ac:dyDescent="0.3">
      <c r="A253">
        <f t="shared" si="75"/>
        <v>129591090143.62277</v>
      </c>
      <c r="B253">
        <f t="shared" si="75"/>
        <v>75765916190.827484</v>
      </c>
      <c r="C253">
        <f t="shared" si="75"/>
        <v>15091.424406634897</v>
      </c>
      <c r="D253">
        <f t="shared" si="75"/>
        <v>-25687.820713412279</v>
      </c>
      <c r="E253">
        <f t="shared" ref="E253:E316" si="76">C253+K253*dt/2</f>
        <v>15036.49908816501</v>
      </c>
      <c r="F253">
        <f t="shared" ref="F253:F316" si="77">D253+L253*dt/2</f>
        <v>-25719.933006559375</v>
      </c>
      <c r="G253">
        <f t="shared" ref="G253:G316" si="78">SQRT((xs-A253)^2+(ys-B253)^2)</f>
        <v>150114372066.26172</v>
      </c>
      <c r="H253">
        <f t="shared" si="73"/>
        <v>3.5181613887642441E+22</v>
      </c>
      <c r="I253">
        <f t="shared" ref="I253:I316" si="79">(xs-A253)/G253*H253</f>
        <v>-3.0371666842793198E+22</v>
      </c>
      <c r="J253">
        <f t="shared" ref="J253:J316" si="80">(ys-B253)/G253*H253</f>
        <v>-1.7756908766154424E+22</v>
      </c>
      <c r="K253">
        <f t="shared" ref="K253:K316" si="81">I253/Me</f>
        <v>-5.0856776361006689E-3</v>
      </c>
      <c r="L253">
        <f t="shared" ref="L253:L316" si="82">J253/Me</f>
        <v>-2.9733604765831249E-3</v>
      </c>
      <c r="M253">
        <f t="shared" ref="M253:M316" si="83">E253*dt</f>
        <v>324788380.3043642</v>
      </c>
      <c r="N253">
        <f t="shared" ref="N253:N316" si="84">F253*dt</f>
        <v>-555550552.94168246</v>
      </c>
      <c r="O253">
        <f t="shared" ref="O253:O316" si="85">K253*dt</f>
        <v>-109.85063693977445</v>
      </c>
      <c r="P253">
        <f t="shared" ref="P253:P316" si="86">L253*dt</f>
        <v>-64.224586294195504</v>
      </c>
    </row>
    <row r="254" spans="1:16" x14ac:dyDescent="0.3">
      <c r="A254">
        <f t="shared" si="75"/>
        <v>129915878523.92714</v>
      </c>
      <c r="B254">
        <f t="shared" si="75"/>
        <v>75210365637.885803</v>
      </c>
      <c r="C254">
        <f t="shared" si="75"/>
        <v>14981.573769695122</v>
      </c>
      <c r="D254">
        <f t="shared" si="75"/>
        <v>-25752.045299706475</v>
      </c>
      <c r="E254">
        <f t="shared" si="76"/>
        <v>14926.512296673747</v>
      </c>
      <c r="F254">
        <f t="shared" si="77"/>
        <v>-25783.921261025054</v>
      </c>
      <c r="G254">
        <f t="shared" si="78"/>
        <v>150115737323.0011</v>
      </c>
      <c r="H254">
        <f t="shared" si="73"/>
        <v>3.518097395850641E+22</v>
      </c>
      <c r="I254">
        <f t="shared" si="79"/>
        <v>-3.0446955267004171E+22</v>
      </c>
      <c r="J254">
        <f t="shared" si="80"/>
        <v>-1.7626226018015123E+22</v>
      </c>
      <c r="K254">
        <f t="shared" si="81"/>
        <v>-5.0982845390161033E-3</v>
      </c>
      <c r="L254">
        <f t="shared" si="82"/>
        <v>-2.9514778998685734E-3</v>
      </c>
      <c r="M254">
        <f t="shared" si="83"/>
        <v>322412665.60815293</v>
      </c>
      <c r="N254">
        <f t="shared" si="84"/>
        <v>-556932699.23814118</v>
      </c>
      <c r="O254">
        <f t="shared" si="85"/>
        <v>-110.12294604274783</v>
      </c>
      <c r="P254">
        <f t="shared" si="86"/>
        <v>-63.751922637161186</v>
      </c>
    </row>
    <row r="255" spans="1:16" x14ac:dyDescent="0.3">
      <c r="A255">
        <f t="shared" si="75"/>
        <v>130238291189.53529</v>
      </c>
      <c r="B255">
        <f t="shared" si="75"/>
        <v>74653432938.647659</v>
      </c>
      <c r="C255">
        <f t="shared" si="75"/>
        <v>14871.450823652374</v>
      </c>
      <c r="D255">
        <f t="shared" si="75"/>
        <v>-25815.797222343637</v>
      </c>
      <c r="E255">
        <f t="shared" si="76"/>
        <v>14816.254221616435</v>
      </c>
      <c r="F255">
        <f t="shared" si="77"/>
        <v>-25847.436272510033</v>
      </c>
      <c r="G255">
        <f t="shared" si="78"/>
        <v>150117112753.66092</v>
      </c>
      <c r="H255">
        <f t="shared" si="73"/>
        <v>3.5180329278260994E+22</v>
      </c>
      <c r="I255">
        <f t="shared" si="79"/>
        <v>-3.0521676607280418E+22</v>
      </c>
      <c r="J255">
        <f t="shared" si="80"/>
        <v>-1.7495222925343341E+22</v>
      </c>
      <c r="K255">
        <f t="shared" si="81"/>
        <v>-5.1107964848091788E-3</v>
      </c>
      <c r="L255">
        <f t="shared" si="82"/>
        <v>-2.9295416820735668E-3</v>
      </c>
      <c r="M255">
        <f t="shared" si="83"/>
        <v>320031091.18691498</v>
      </c>
      <c r="N255">
        <f t="shared" si="84"/>
        <v>-558304623.48621666</v>
      </c>
      <c r="O255">
        <f t="shared" si="85"/>
        <v>-110.39320407187826</v>
      </c>
      <c r="P255">
        <f t="shared" si="86"/>
        <v>-63.278100332789045</v>
      </c>
    </row>
    <row r="256" spans="1:16" x14ac:dyDescent="0.3">
      <c r="A256">
        <f t="shared" si="75"/>
        <v>130558322280.72221</v>
      </c>
      <c r="B256">
        <f t="shared" si="75"/>
        <v>74095128315.161438</v>
      </c>
      <c r="C256">
        <f t="shared" si="75"/>
        <v>14761.057619580495</v>
      </c>
      <c r="D256">
        <f t="shared" si="75"/>
        <v>-25879.075322676425</v>
      </c>
      <c r="E256">
        <f t="shared" si="76"/>
        <v>14705.726916576434</v>
      </c>
      <c r="F256">
        <f t="shared" si="77"/>
        <v>-25910.476886875749</v>
      </c>
      <c r="G256">
        <f t="shared" si="78"/>
        <v>150118498383.10123</v>
      </c>
      <c r="H256">
        <f t="shared" si="73"/>
        <v>3.5179679835647065E+22</v>
      </c>
      <c r="I256">
        <f t="shared" si="79"/>
        <v>-3.0595829475949956E+22</v>
      </c>
      <c r="J256">
        <f t="shared" si="80"/>
        <v>-1.7363901981329673E+22</v>
      </c>
      <c r="K256">
        <f t="shared" si="81"/>
        <v>-5.123213241116871E-3</v>
      </c>
      <c r="L256">
        <f t="shared" si="82"/>
        <v>-2.9075522406781097E-3</v>
      </c>
      <c r="M256">
        <f t="shared" si="83"/>
        <v>317643701.39805096</v>
      </c>
      <c r="N256">
        <f t="shared" si="84"/>
        <v>-559666300.75651622</v>
      </c>
      <c r="O256">
        <f t="shared" si="85"/>
        <v>-110.66140600812442</v>
      </c>
      <c r="P256">
        <f t="shared" si="86"/>
        <v>-62.803128398647168</v>
      </c>
    </row>
    <row r="257" spans="1:16" x14ac:dyDescent="0.3">
      <c r="A257">
        <f t="shared" si="75"/>
        <v>130875965982.12027</v>
      </c>
      <c r="B257">
        <f t="shared" si="75"/>
        <v>73535462014.404922</v>
      </c>
      <c r="C257">
        <f t="shared" si="75"/>
        <v>14650.39621357237</v>
      </c>
      <c r="D257">
        <f t="shared" si="75"/>
        <v>-25941.87845107507</v>
      </c>
      <c r="E257">
        <f t="shared" si="76"/>
        <v>14594.932440135881</v>
      </c>
      <c r="F257">
        <f t="shared" si="77"/>
        <v>-25973.041959012593</v>
      </c>
      <c r="G257">
        <f t="shared" si="78"/>
        <v>150119894235.99091</v>
      </c>
      <c r="H257">
        <f t="shared" si="73"/>
        <v>3.5179025619499256E+22</v>
      </c>
      <c r="I257">
        <f t="shared" si="79"/>
        <v>-3.0669412496547724E+22</v>
      </c>
      <c r="J257">
        <f t="shared" si="80"/>
        <v>-1.7232265685451439E+22</v>
      </c>
      <c r="K257">
        <f t="shared" si="81"/>
        <v>-5.135534577452733E-3</v>
      </c>
      <c r="L257">
        <f t="shared" si="82"/>
        <v>-2.8855099942149093E-3</v>
      </c>
      <c r="M257">
        <f t="shared" si="83"/>
        <v>315250540.70693505</v>
      </c>
      <c r="N257">
        <f t="shared" si="84"/>
        <v>-561017706.31467199</v>
      </c>
      <c r="O257">
        <f t="shared" si="85"/>
        <v>-110.92754687297904</v>
      </c>
      <c r="P257">
        <f t="shared" si="86"/>
        <v>-62.327015875042044</v>
      </c>
    </row>
    <row r="258" spans="1:16" x14ac:dyDescent="0.3">
      <c r="A258">
        <f t="shared" si="75"/>
        <v>131191216522.82721</v>
      </c>
      <c r="B258">
        <f t="shared" si="75"/>
        <v>72974444308.090256</v>
      </c>
      <c r="C258">
        <f t="shared" si="75"/>
        <v>14539.468666699391</v>
      </c>
      <c r="D258">
        <f t="shared" si="75"/>
        <v>-26004.205466950112</v>
      </c>
      <c r="E258">
        <f t="shared" si="76"/>
        <v>14483.872855835101</v>
      </c>
      <c r="F258">
        <f t="shared" si="77"/>
        <v>-26035.130352862525</v>
      </c>
      <c r="G258">
        <f t="shared" si="78"/>
        <v>150121300336.80728</v>
      </c>
      <c r="H258">
        <f t="shared" si="73"/>
        <v>3.5178366618746193E+22</v>
      </c>
      <c r="I258">
        <f t="shared" si="79"/>
        <v>-3.0742424303846663E+22</v>
      </c>
      <c r="J258">
        <f t="shared" si="80"/>
        <v>-1.7100316543420316E+22</v>
      </c>
      <c r="K258">
        <f t="shared" si="81"/>
        <v>-5.1477602652121E-3</v>
      </c>
      <c r="L258">
        <f t="shared" si="82"/>
        <v>-2.863415362260602E-3</v>
      </c>
      <c r="M258">
        <f t="shared" si="83"/>
        <v>312851653.6860382</v>
      </c>
      <c r="N258">
        <f t="shared" si="84"/>
        <v>-562358815.62183058</v>
      </c>
      <c r="O258">
        <f t="shared" si="85"/>
        <v>-111.19162172858137</v>
      </c>
      <c r="P258">
        <f t="shared" si="86"/>
        <v>-61.849771824829006</v>
      </c>
    </row>
    <row r="259" spans="1:16" x14ac:dyDescent="0.3">
      <c r="A259">
        <f t="shared" si="75"/>
        <v>131504068176.51324</v>
      </c>
      <c r="B259">
        <f t="shared" si="75"/>
        <v>72412085492.46843</v>
      </c>
      <c r="C259">
        <f t="shared" si="75"/>
        <v>14428.27704497081</v>
      </c>
      <c r="D259">
        <f t="shared" si="75"/>
        <v>-26066.055238774941</v>
      </c>
      <c r="E259">
        <f t="shared" si="76"/>
        <v>14372.550232131896</v>
      </c>
      <c r="F259">
        <f t="shared" si="77"/>
        <v>-26096.740941441552</v>
      </c>
      <c r="G259">
        <f t="shared" si="78"/>
        <v>150122716709.83575</v>
      </c>
      <c r="H259">
        <f t="shared" si="73"/>
        <v>3.5177702822410642E+22</v>
      </c>
      <c r="I259">
        <f t="shared" si="79"/>
        <v>-3.081486354388845E+22</v>
      </c>
      <c r="J259">
        <f t="shared" si="80"/>
        <v>-1.6968057067129759E+22</v>
      </c>
      <c r="K259">
        <f t="shared" si="81"/>
        <v>-5.1598900776772347E-3</v>
      </c>
      <c r="L259">
        <f t="shared" si="82"/>
        <v>-2.8412687654269519E-3</v>
      </c>
      <c r="M259">
        <f t="shared" si="83"/>
        <v>310447085.01404893</v>
      </c>
      <c r="N259">
        <f t="shared" si="84"/>
        <v>-563689604.33513749</v>
      </c>
      <c r="O259">
        <f t="shared" si="85"/>
        <v>-111.45362567782827</v>
      </c>
      <c r="P259">
        <f t="shared" si="86"/>
        <v>-61.371405333222164</v>
      </c>
    </row>
    <row r="260" spans="1:16" x14ac:dyDescent="0.3">
      <c r="A260">
        <f t="shared" si="75"/>
        <v>131814515261.5273</v>
      </c>
      <c r="B260">
        <f t="shared" si="75"/>
        <v>71848395888.133286</v>
      </c>
      <c r="C260">
        <f t="shared" si="75"/>
        <v>14316.823419292981</v>
      </c>
      <c r="D260">
        <f t="shared" si="75"/>
        <v>-26127.426644108164</v>
      </c>
      <c r="E260">
        <f t="shared" si="76"/>
        <v>14260.966642360738</v>
      </c>
      <c r="F260">
        <f t="shared" si="77"/>
        <v>-26157.872606861965</v>
      </c>
      <c r="G260">
        <f t="shared" si="78"/>
        <v>150124143379.16916</v>
      </c>
      <c r="H260">
        <f t="shared" si="73"/>
        <v>3.5177034219609825E+22</v>
      </c>
      <c r="I260">
        <f t="shared" si="79"/>
        <v>-3.0886728874014171E+22</v>
      </c>
      <c r="J260">
        <f t="shared" si="80"/>
        <v>-1.6835489774602344E+22</v>
      </c>
      <c r="K260">
        <f t="shared" si="81"/>
        <v>-5.171923790022466E-3</v>
      </c>
      <c r="L260">
        <f t="shared" si="82"/>
        <v>-2.8190706253520331E-3</v>
      </c>
      <c r="M260">
        <f t="shared" si="83"/>
        <v>308036879.47499192</v>
      </c>
      <c r="N260">
        <f t="shared" si="84"/>
        <v>-565010048.30821848</v>
      </c>
      <c r="O260">
        <f t="shared" si="85"/>
        <v>-111.71355386448526</v>
      </c>
      <c r="P260">
        <f t="shared" si="86"/>
        <v>-60.891925507603915</v>
      </c>
    </row>
    <row r="261" spans="1:16" x14ac:dyDescent="0.3">
      <c r="A261">
        <f t="shared" si="75"/>
        <v>132122552141.00229</v>
      </c>
      <c r="B261">
        <f t="shared" si="75"/>
        <v>71283385839.825073</v>
      </c>
      <c r="C261">
        <f t="shared" si="75"/>
        <v>14205.109865428496</v>
      </c>
      <c r="D261">
        <f t="shared" si="75"/>
        <v>-26188.318569615767</v>
      </c>
      <c r="E261">
        <f t="shared" si="76"/>
        <v>14149.124164691848</v>
      </c>
      <c r="F261">
        <f t="shared" si="77"/>
        <v>-26218.524240354433</v>
      </c>
      <c r="G261">
        <f t="shared" si="78"/>
        <v>150125580368.70746</v>
      </c>
      <c r="H261">
        <f t="shared" si="73"/>
        <v>3.5176360799555599E+22</v>
      </c>
      <c r="I261">
        <f t="shared" si="79"/>
        <v>-3.0958018962894537E+22</v>
      </c>
      <c r="J261">
        <f t="shared" si="80"/>
        <v>-1.6702617189936852E+22</v>
      </c>
      <c r="K261">
        <f t="shared" si="81"/>
        <v>-5.1838611793192458E-3</v>
      </c>
      <c r="L261">
        <f t="shared" si="82"/>
        <v>-2.7968213646913684E-3</v>
      </c>
      <c r="M261">
        <f t="shared" si="83"/>
        <v>305621081.95734394</v>
      </c>
      <c r="N261">
        <f t="shared" si="84"/>
        <v>-566320123.59165573</v>
      </c>
      <c r="O261">
        <f t="shared" si="85"/>
        <v>-111.97140147329571</v>
      </c>
      <c r="P261">
        <f t="shared" si="86"/>
        <v>-60.411341477333558</v>
      </c>
    </row>
    <row r="262" spans="1:16" x14ac:dyDescent="0.3">
      <c r="A262">
        <f t="shared" si="75"/>
        <v>132428173222.95963</v>
      </c>
      <c r="B262">
        <f t="shared" si="75"/>
        <v>70717065716.233414</v>
      </c>
      <c r="C262">
        <f t="shared" si="75"/>
        <v>14093.1384639552</v>
      </c>
      <c r="D262">
        <f t="shared" si="75"/>
        <v>-26248.729911093102</v>
      </c>
      <c r="E262">
        <f t="shared" si="76"/>
        <v>14037.024882090154</v>
      </c>
      <c r="F262">
        <f t="shared" si="77"/>
        <v>-26278.694742289881</v>
      </c>
      <c r="G262">
        <f t="shared" si="78"/>
        <v>150127027702.1572</v>
      </c>
      <c r="H262">
        <f t="shared" si="73"/>
        <v>3.5175682551554683E+22</v>
      </c>
      <c r="I262">
        <f t="shared" si="79"/>
        <v>-3.1028732490559976E+22</v>
      </c>
      <c r="J262">
        <f t="shared" si="80"/>
        <v>-1.6569441843255211E+22</v>
      </c>
      <c r="K262">
        <f t="shared" si="81"/>
        <v>-5.1957020245411876E-3</v>
      </c>
      <c r="L262">
        <f t="shared" si="82"/>
        <v>-2.7745214071090438E-3</v>
      </c>
      <c r="M262">
        <f t="shared" si="83"/>
        <v>303199737.45314735</v>
      </c>
      <c r="N262">
        <f t="shared" si="84"/>
        <v>-567619806.43346143</v>
      </c>
      <c r="O262">
        <f t="shared" si="85"/>
        <v>-112.22716373008966</v>
      </c>
      <c r="P262">
        <f t="shared" si="86"/>
        <v>-59.929662393555347</v>
      </c>
    </row>
    <row r="263" spans="1:16" x14ac:dyDescent="0.3">
      <c r="A263">
        <f t="shared" si="75"/>
        <v>132731372960.41277</v>
      </c>
      <c r="B263">
        <f t="shared" si="75"/>
        <v>70149445909.799957</v>
      </c>
      <c r="C263">
        <f t="shared" si="75"/>
        <v>13980.911300225111</v>
      </c>
      <c r="D263">
        <f t="shared" si="75"/>
        <v>-26308.659573486657</v>
      </c>
      <c r="E263">
        <f t="shared" si="76"/>
        <v>13924.670882274166</v>
      </c>
      <c r="F263">
        <f t="shared" si="77"/>
        <v>-26338.38302220116</v>
      </c>
      <c r="G263">
        <f t="shared" si="78"/>
        <v>150128485403.03116</v>
      </c>
      <c r="H263">
        <f t="shared" si="73"/>
        <v>3.5174999465008854E+22</v>
      </c>
      <c r="I263">
        <f t="shared" si="79"/>
        <v>-3.1098868148430304E+22</v>
      </c>
      <c r="J263">
        <f t="shared" si="80"/>
        <v>-1.6435966270649267E+22</v>
      </c>
      <c r="K263">
        <f t="shared" si="81"/>
        <v>-5.2074461065690393E-3</v>
      </c>
      <c r="L263">
        <f t="shared" si="82"/>
        <v>-2.7521711772687989E-3</v>
      </c>
      <c r="M263">
        <f t="shared" si="83"/>
        <v>300772891.05712199</v>
      </c>
      <c r="N263">
        <f t="shared" si="84"/>
        <v>-568909073.27954507</v>
      </c>
      <c r="O263">
        <f t="shared" si="85"/>
        <v>-112.48083590189125</v>
      </c>
      <c r="P263">
        <f t="shared" si="86"/>
        <v>-59.446897429006057</v>
      </c>
    </row>
    <row r="264" spans="1:16" x14ac:dyDescent="0.3">
      <c r="A264">
        <f t="shared" si="75"/>
        <v>133032145851.46989</v>
      </c>
      <c r="B264">
        <f t="shared" si="75"/>
        <v>69580536836.520416</v>
      </c>
      <c r="C264">
        <f t="shared" si="75"/>
        <v>13868.430464323219</v>
      </c>
      <c r="D264">
        <f t="shared" si="75"/>
        <v>-26368.106470915664</v>
      </c>
      <c r="E264">
        <f t="shared" si="76"/>
        <v>13812.064257674707</v>
      </c>
      <c r="F264">
        <f t="shared" si="77"/>
        <v>-26397.587998804574</v>
      </c>
      <c r="G264">
        <f t="shared" si="78"/>
        <v>150129953494.64789</v>
      </c>
      <c r="H264">
        <f t="shared" si="73"/>
        <v>3.5174311529415164E+22</v>
      </c>
      <c r="I264">
        <f t="shared" si="79"/>
        <v>-3.1168424639344302E+22</v>
      </c>
      <c r="J264">
        <f t="shared" si="80"/>
        <v>-1.6302193014127376E+22</v>
      </c>
      <c r="K264">
        <f t="shared" si="81"/>
        <v>-5.2190932081956293E-3</v>
      </c>
      <c r="L264">
        <f t="shared" si="82"/>
        <v>-2.7297711008250798E-3</v>
      </c>
      <c r="M264">
        <f t="shared" si="83"/>
        <v>298340587.96577364</v>
      </c>
      <c r="N264">
        <f t="shared" si="84"/>
        <v>-570187900.77417886</v>
      </c>
      <c r="O264">
        <f t="shared" si="85"/>
        <v>-112.73241329702559</v>
      </c>
      <c r="P264">
        <f t="shared" si="86"/>
        <v>-58.963055777821722</v>
      </c>
    </row>
    <row r="265" spans="1:16" x14ac:dyDescent="0.3">
      <c r="A265">
        <f t="shared" si="75"/>
        <v>133330486439.43567</v>
      </c>
      <c r="B265">
        <f t="shared" si="75"/>
        <v>69010348935.746231</v>
      </c>
      <c r="C265">
        <f t="shared" si="75"/>
        <v>13755.698051026193</v>
      </c>
      <c r="D265">
        <f t="shared" si="75"/>
        <v>-26427.069526693485</v>
      </c>
      <c r="E265">
        <f t="shared" si="76"/>
        <v>13699.20710539358</v>
      </c>
      <c r="F265">
        <f t="shared" si="77"/>
        <v>-26456.308600021159</v>
      </c>
      <c r="G265">
        <f t="shared" si="78"/>
        <v>150131432000.1311</v>
      </c>
      <c r="H265">
        <f t="shared" si="73"/>
        <v>3.5173618734366248E+22</v>
      </c>
      <c r="I265">
        <f t="shared" si="79"/>
        <v>-3.1237400677588983E+22</v>
      </c>
      <c r="J265">
        <f t="shared" si="80"/>
        <v>-1.6168124621560897E+22</v>
      </c>
      <c r="K265">
        <f t="shared" si="81"/>
        <v>-5.2306431141307735E-3</v>
      </c>
      <c r="L265">
        <f t="shared" si="82"/>
        <v>-2.7073216044140817E-3</v>
      </c>
      <c r="M265">
        <f t="shared" si="83"/>
        <v>295902873.47650135</v>
      </c>
      <c r="N265">
        <f t="shared" si="84"/>
        <v>-571456265.76045704</v>
      </c>
      <c r="O265">
        <f t="shared" si="85"/>
        <v>-112.9818912652247</v>
      </c>
      <c r="P265">
        <f t="shared" si="86"/>
        <v>-58.478146655344162</v>
      </c>
    </row>
    <row r="266" spans="1:16" x14ac:dyDescent="0.3">
      <c r="A266">
        <f t="shared" si="75"/>
        <v>133626389312.91217</v>
      </c>
      <c r="B266">
        <f t="shared" si="75"/>
        <v>68438892669.985771</v>
      </c>
      <c r="C266">
        <f t="shared" si="75"/>
        <v>13642.716159760968</v>
      </c>
      <c r="D266">
        <f t="shared" si="75"/>
        <v>-26485.547673348829</v>
      </c>
      <c r="E266">
        <f t="shared" si="76"/>
        <v>13586.101527162102</v>
      </c>
      <c r="F266">
        <f t="shared" si="77"/>
        <v>-26514.543762997793</v>
      </c>
      <c r="G266">
        <f t="shared" si="78"/>
        <v>150132920942.40955</v>
      </c>
      <c r="H266">
        <f t="shared" si="73"/>
        <v>3.5172921069550386E+22</v>
      </c>
      <c r="I266">
        <f t="shared" si="79"/>
        <v>-3.1305794988928418E+22</v>
      </c>
      <c r="J266">
        <f t="shared" si="80"/>
        <v>-1.6033763646630386E+22</v>
      </c>
      <c r="K266">
        <f t="shared" si="81"/>
        <v>-5.2420956110060977E-3</v>
      </c>
      <c r="L266">
        <f t="shared" si="82"/>
        <v>-2.6848231156447397E-3</v>
      </c>
      <c r="M266">
        <f t="shared" si="83"/>
        <v>293459792.98670137</v>
      </c>
      <c r="N266">
        <f t="shared" si="84"/>
        <v>-572714145.2807523</v>
      </c>
      <c r="O266">
        <f t="shared" si="85"/>
        <v>-113.22926519773171</v>
      </c>
      <c r="P266">
        <f t="shared" si="86"/>
        <v>-57.992179297926377</v>
      </c>
    </row>
    <row r="267" spans="1:16" x14ac:dyDescent="0.3">
      <c r="A267">
        <f t="shared" si="75"/>
        <v>133919849105.89886</v>
      </c>
      <c r="B267">
        <f t="shared" si="75"/>
        <v>67866178524.705017</v>
      </c>
      <c r="C267">
        <f t="shared" si="75"/>
        <v>13529.486894563237</v>
      </c>
      <c r="D267">
        <f t="shared" si="75"/>
        <v>-26543.539852646754</v>
      </c>
      <c r="E267">
        <f t="shared" si="76"/>
        <v>13472.749629299535</v>
      </c>
      <c r="F267">
        <f t="shared" si="77"/>
        <v>-26572.292434128121</v>
      </c>
      <c r="G267">
        <f t="shared" si="78"/>
        <v>150134420344.21637</v>
      </c>
      <c r="H267">
        <f t="shared" si="73"/>
        <v>3.5172218524751775E+22</v>
      </c>
      <c r="I267">
        <f t="shared" si="79"/>
        <v>-3.1373606310632495E+22</v>
      </c>
      <c r="J267">
        <f t="shared" si="80"/>
        <v>-1.5899112648771721E+22</v>
      </c>
      <c r="K267">
        <f t="shared" si="81"/>
        <v>-5.253450487379855E-3</v>
      </c>
      <c r="L267">
        <f t="shared" si="82"/>
        <v>-2.6622760630897052E-3</v>
      </c>
      <c r="M267">
        <f t="shared" si="83"/>
        <v>291011391.99286997</v>
      </c>
      <c r="N267">
        <f t="shared" si="84"/>
        <v>-573961516.57716739</v>
      </c>
      <c r="O267">
        <f t="shared" si="85"/>
        <v>-113.47453052740487</v>
      </c>
      <c r="P267">
        <f t="shared" si="86"/>
        <v>-57.505162962737636</v>
      </c>
    </row>
    <row r="268" spans="1:16" x14ac:dyDescent="0.3">
      <c r="A268">
        <f t="shared" ref="A268:D283" si="87">A267+M267</f>
        <v>134210860497.89174</v>
      </c>
      <c r="B268">
        <f t="shared" si="87"/>
        <v>67292217008.127853</v>
      </c>
      <c r="C268">
        <f t="shared" si="87"/>
        <v>13416.012364035832</v>
      </c>
      <c r="D268">
        <f t="shared" si="87"/>
        <v>-26601.045015609492</v>
      </c>
      <c r="E268">
        <f t="shared" si="76"/>
        <v>13359.153522671422</v>
      </c>
      <c r="F268">
        <f t="shared" si="77"/>
        <v>-26629.553569073276</v>
      </c>
      <c r="G268">
        <f t="shared" si="78"/>
        <v>150135930228.08875</v>
      </c>
      <c r="H268">
        <f t="shared" si="73"/>
        <v>3.5171511089850772E+22</v>
      </c>
      <c r="I268">
        <f t="shared" si="79"/>
        <v>-3.1440833391505376E+22</v>
      </c>
      <c r="J268">
        <f t="shared" si="80"/>
        <v>-1.5764174193122079E+22</v>
      </c>
      <c r="K268">
        <f t="shared" si="81"/>
        <v>-5.2647075337416901E-3</v>
      </c>
      <c r="L268">
        <f t="shared" si="82"/>
        <v>-2.6396808762763025E-3</v>
      </c>
      <c r="M268">
        <f t="shared" si="83"/>
        <v>288557716.08970273</v>
      </c>
      <c r="N268">
        <f t="shared" si="84"/>
        <v>-575198357.09198272</v>
      </c>
      <c r="O268">
        <f t="shared" si="85"/>
        <v>-113.71768272882051</v>
      </c>
      <c r="P268">
        <f t="shared" si="86"/>
        <v>-57.017106927568136</v>
      </c>
    </row>
    <row r="269" spans="1:16" x14ac:dyDescent="0.3">
      <c r="A269">
        <f t="shared" si="87"/>
        <v>134499418213.98145</v>
      </c>
      <c r="B269">
        <f t="shared" si="87"/>
        <v>66717018651.035873</v>
      </c>
      <c r="C269">
        <f t="shared" si="87"/>
        <v>13302.294681307012</v>
      </c>
      <c r="D269">
        <f t="shared" si="87"/>
        <v>-26658.06212253706</v>
      </c>
      <c r="E269">
        <f t="shared" si="76"/>
        <v>13245.315322647824</v>
      </c>
      <c r="F269">
        <f t="shared" si="77"/>
        <v>-26686.326132782375</v>
      </c>
      <c r="G269">
        <f t="shared" si="78"/>
        <v>150137450616.36737</v>
      </c>
      <c r="H269">
        <f t="shared" si="73"/>
        <v>3.5170798754824106E+22</v>
      </c>
      <c r="I269">
        <f t="shared" si="79"/>
        <v>-3.1507474991913646E+22</v>
      </c>
      <c r="J269">
        <f t="shared" si="80"/>
        <v>-1.5628950850465715E+22</v>
      </c>
      <c r="K269">
        <f t="shared" si="81"/>
        <v>-5.2758665425173554E-3</v>
      </c>
      <c r="L269">
        <f t="shared" si="82"/>
        <v>-2.6170379856774472E-3</v>
      </c>
      <c r="M269">
        <f t="shared" si="83"/>
        <v>286098810.96919298</v>
      </c>
      <c r="N269">
        <f t="shared" si="84"/>
        <v>-576424644.46809924</v>
      </c>
      <c r="O269">
        <f t="shared" si="85"/>
        <v>-113.95871731837488</v>
      </c>
      <c r="P269">
        <f t="shared" si="86"/>
        <v>-56.528020490632862</v>
      </c>
    </row>
    <row r="270" spans="1:16" x14ac:dyDescent="0.3">
      <c r="A270">
        <f t="shared" si="87"/>
        <v>134785517024.95064</v>
      </c>
      <c r="B270">
        <f t="shared" si="87"/>
        <v>66140594006.567772</v>
      </c>
      <c r="C270">
        <f t="shared" si="87"/>
        <v>13188.335963988637</v>
      </c>
      <c r="D270">
        <f t="shared" si="87"/>
        <v>-26714.590143027694</v>
      </c>
      <c r="E270">
        <f t="shared" si="76"/>
        <v>13131.237149061444</v>
      </c>
      <c r="F270">
        <f t="shared" si="77"/>
        <v>-26742.60909951288</v>
      </c>
      <c r="G270">
        <f t="shared" si="78"/>
        <v>150138981531.19626</v>
      </c>
      <c r="H270">
        <f t="shared" si="73"/>
        <v>3.517008150974495E+22</v>
      </c>
      <c r="I270">
        <f t="shared" si="79"/>
        <v>-3.1573529883814039E+22</v>
      </c>
      <c r="J270">
        <f t="shared" si="80"/>
        <v>-1.5493445197179516E+22</v>
      </c>
      <c r="K270">
        <f t="shared" si="81"/>
        <v>-5.2869273080733484E-3</v>
      </c>
      <c r="L270">
        <f t="shared" si="82"/>
        <v>-2.594347822702531E-3</v>
      </c>
      <c r="M270">
        <f t="shared" si="83"/>
        <v>283634722.41972721</v>
      </c>
      <c r="N270">
        <f t="shared" si="84"/>
        <v>-577640356.54947817</v>
      </c>
      <c r="O270">
        <f t="shared" si="85"/>
        <v>-114.19762985438433</v>
      </c>
      <c r="P270">
        <f t="shared" si="86"/>
        <v>-56.03791297037467</v>
      </c>
    </row>
    <row r="271" spans="1:16" x14ac:dyDescent="0.3">
      <c r="A271">
        <f t="shared" si="87"/>
        <v>135069151747.37036</v>
      </c>
      <c r="B271">
        <f t="shared" si="87"/>
        <v>65562953650.018295</v>
      </c>
      <c r="C271">
        <f t="shared" si="87"/>
        <v>13074.138334134252</v>
      </c>
      <c r="D271">
        <f t="shared" si="87"/>
        <v>-26770.62805599807</v>
      </c>
      <c r="E271">
        <f t="shared" si="76"/>
        <v>13016.921126165658</v>
      </c>
      <c r="F271">
        <f t="shared" si="77"/>
        <v>-26798.401452850703</v>
      </c>
      <c r="G271">
        <f t="shared" si="78"/>
        <v>150140522994.52206</v>
      </c>
      <c r="H271">
        <f t="shared" si="73"/>
        <v>3.5169359344783323E+22</v>
      </c>
      <c r="I271">
        <f t="shared" si="79"/>
        <v>-3.163899685078127E+22</v>
      </c>
      <c r="J271">
        <f t="shared" si="80"/>
        <v>-1.5357659815178578E+22</v>
      </c>
      <c r="K271">
        <f t="shared" si="81"/>
        <v>-5.2978896267215784E-3</v>
      </c>
      <c r="L271">
        <f t="shared" si="82"/>
        <v>-2.5716108196883083E-3</v>
      </c>
      <c r="M271">
        <f t="shared" si="83"/>
        <v>281165496.32517821</v>
      </c>
      <c r="N271">
        <f t="shared" si="84"/>
        <v>-578845471.38157523</v>
      </c>
      <c r="O271">
        <f t="shared" si="85"/>
        <v>-114.43441593718609</v>
      </c>
      <c r="P271">
        <f t="shared" si="86"/>
        <v>-55.546793705267461</v>
      </c>
    </row>
    <row r="272" spans="1:16" x14ac:dyDescent="0.3">
      <c r="A272">
        <f t="shared" si="87"/>
        <v>135350317243.69554</v>
      </c>
      <c r="B272">
        <f t="shared" si="87"/>
        <v>64984108178.636719</v>
      </c>
      <c r="C272">
        <f t="shared" si="87"/>
        <v>12959.703918197065</v>
      </c>
      <c r="D272">
        <f t="shared" si="87"/>
        <v>-26826.174849703337</v>
      </c>
      <c r="E272">
        <f t="shared" si="76"/>
        <v>12902.369382592447</v>
      </c>
      <c r="F272">
        <f t="shared" si="77"/>
        <v>-26853.702185730144</v>
      </c>
      <c r="G272">
        <f t="shared" si="78"/>
        <v>150142075028.09393</v>
      </c>
      <c r="H272">
        <f t="shared" si="73"/>
        <v>3.5168632250206087E+22</v>
      </c>
      <c r="I272">
        <f t="shared" si="79"/>
        <v>-3.1703874688035114E+22</v>
      </c>
      <c r="J272">
        <f t="shared" si="80"/>
        <v>-1.5221597291861393E+22</v>
      </c>
      <c r="K272">
        <f t="shared" si="81"/>
        <v>-5.3087532967238966E-3</v>
      </c>
      <c r="L272">
        <f t="shared" si="82"/>
        <v>-2.5488274098897173E-3</v>
      </c>
      <c r="M272">
        <f t="shared" si="83"/>
        <v>278691178.66399688</v>
      </c>
      <c r="N272">
        <f t="shared" si="84"/>
        <v>-580039967.21177113</v>
      </c>
      <c r="O272">
        <f t="shared" si="85"/>
        <v>-114.66907120923617</v>
      </c>
      <c r="P272">
        <f t="shared" si="86"/>
        <v>-55.054672053617892</v>
      </c>
    </row>
    <row r="273" spans="1:16" x14ac:dyDescent="0.3">
      <c r="A273">
        <f t="shared" si="87"/>
        <v>135629008422.35954</v>
      </c>
      <c r="B273">
        <f t="shared" si="87"/>
        <v>64404068211.42495</v>
      </c>
      <c r="C273">
        <f t="shared" si="87"/>
        <v>12845.034846987828</v>
      </c>
      <c r="D273">
        <f t="shared" si="87"/>
        <v>-26881.229521756955</v>
      </c>
      <c r="E273">
        <f t="shared" si="76"/>
        <v>12787.584051310225</v>
      </c>
      <c r="F273">
        <f t="shared" si="77"/>
        <v>-26908.51030045364</v>
      </c>
      <c r="G273">
        <f t="shared" si="78"/>
        <v>150143637653.46289</v>
      </c>
      <c r="H273">
        <f t="shared" si="73"/>
        <v>3.5167900216377286E+22</v>
      </c>
      <c r="I273">
        <f t="shared" si="79"/>
        <v>-3.1768162202467627E+22</v>
      </c>
      <c r="J273">
        <f t="shared" si="80"/>
        <v>-1.5085260220055087E+22</v>
      </c>
      <c r="K273">
        <f t="shared" si="81"/>
        <v>-5.3195181182966551E-3</v>
      </c>
      <c r="L273">
        <f t="shared" si="82"/>
        <v>-2.5259980274707113E-3</v>
      </c>
      <c r="M273">
        <f t="shared" si="83"/>
        <v>276211815.50830084</v>
      </c>
      <c r="N273">
        <f t="shared" si="84"/>
        <v>-581223822.48979867</v>
      </c>
      <c r="O273">
        <f t="shared" si="85"/>
        <v>-114.90159135520776</v>
      </c>
      <c r="P273">
        <f t="shared" si="86"/>
        <v>-54.561557393367366</v>
      </c>
    </row>
    <row r="274" spans="1:16" x14ac:dyDescent="0.3">
      <c r="A274">
        <f t="shared" si="87"/>
        <v>135905220237.86784</v>
      </c>
      <c r="B274">
        <f t="shared" si="87"/>
        <v>63822844388.93515</v>
      </c>
      <c r="C274">
        <f t="shared" si="87"/>
        <v>12730.13325563262</v>
      </c>
      <c r="D274">
        <f t="shared" si="87"/>
        <v>-26935.791079150324</v>
      </c>
      <c r="E274">
        <f t="shared" si="76"/>
        <v>12672.567269581576</v>
      </c>
      <c r="F274">
        <f t="shared" si="77"/>
        <v>-26962.82480871127</v>
      </c>
      <c r="G274">
        <f t="shared" si="78"/>
        <v>150145210891.98148</v>
      </c>
      <c r="H274">
        <f t="shared" si="73"/>
        <v>3.5167163233758322E+22</v>
      </c>
      <c r="I274">
        <f t="shared" si="79"/>
        <v>-3.1831858212669894E+22</v>
      </c>
      <c r="J274">
        <f t="shared" si="80"/>
        <v>-1.494865119796042E+22</v>
      </c>
      <c r="K274">
        <f t="shared" si="81"/>
        <v>-5.3301838936151858E-3</v>
      </c>
      <c r="L274">
        <f t="shared" si="82"/>
        <v>-2.5031231074950466E-3</v>
      </c>
      <c r="M274">
        <f t="shared" si="83"/>
        <v>273727453.02296203</v>
      </c>
      <c r="N274">
        <f t="shared" si="84"/>
        <v>-582397015.86816347</v>
      </c>
      <c r="O274">
        <f t="shared" si="85"/>
        <v>-115.13197210208801</v>
      </c>
      <c r="P274">
        <f t="shared" si="86"/>
        <v>-54.067459121893009</v>
      </c>
    </row>
    <row r="275" spans="1:16" x14ac:dyDescent="0.3">
      <c r="A275">
        <f t="shared" si="87"/>
        <v>136178947690.89081</v>
      </c>
      <c r="B275">
        <f t="shared" si="87"/>
        <v>63240447373.066986</v>
      </c>
      <c r="C275">
        <f t="shared" si="87"/>
        <v>12615.001283530532</v>
      </c>
      <c r="D275">
        <f t="shared" si="87"/>
        <v>-26989.858538272216</v>
      </c>
      <c r="E275">
        <f t="shared" si="76"/>
        <v>12557.321178920894</v>
      </c>
      <c r="F275">
        <f t="shared" si="77"/>
        <v>-27016.644731600121</v>
      </c>
      <c r="G275">
        <f t="shared" si="78"/>
        <v>150146794764.80353</v>
      </c>
      <c r="H275">
        <f t="shared" si="73"/>
        <v>3.5166421292908034E+22</v>
      </c>
      <c r="I275">
        <f t="shared" si="79"/>
        <v>-3.1894961548958368E+22</v>
      </c>
      <c r="J275">
        <f t="shared" si="80"/>
        <v>-1.4811772829096548E+22</v>
      </c>
      <c r="K275">
        <f t="shared" si="81"/>
        <v>-5.3407504268182127E-3</v>
      </c>
      <c r="L275">
        <f t="shared" si="82"/>
        <v>-2.4802030859170372E-3</v>
      </c>
      <c r="M275">
        <f t="shared" si="83"/>
        <v>271238137.46469134</v>
      </c>
      <c r="N275">
        <f t="shared" si="84"/>
        <v>-583559526.20256257</v>
      </c>
      <c r="O275">
        <f t="shared" si="85"/>
        <v>-115.3602092192734</v>
      </c>
      <c r="P275">
        <f t="shared" si="86"/>
        <v>-53.572386655808003</v>
      </c>
    </row>
    <row r="276" spans="1:16" x14ac:dyDescent="0.3">
      <c r="A276">
        <f t="shared" si="87"/>
        <v>136450185828.3555</v>
      </c>
      <c r="B276">
        <f t="shared" si="87"/>
        <v>62656887846.864426</v>
      </c>
      <c r="C276">
        <f t="shared" si="87"/>
        <v>12499.641074311257</v>
      </c>
      <c r="D276">
        <f t="shared" si="87"/>
        <v>-27043.430924928023</v>
      </c>
      <c r="E276">
        <f t="shared" si="76"/>
        <v>12441.847925051925</v>
      </c>
      <c r="F276">
        <f t="shared" si="77"/>
        <v>-27069.969099643404</v>
      </c>
      <c r="G276">
        <f t="shared" si="78"/>
        <v>150148389292.88351</v>
      </c>
      <c r="H276">
        <f t="shared" si="73"/>
        <v>3.5165674384483041E+22</v>
      </c>
      <c r="I276">
        <f t="shared" si="79"/>
        <v>-3.195747105340128E+22</v>
      </c>
      <c r="J276">
        <f t="shared" si="80"/>
        <v>-1.4674627722245829E+22</v>
      </c>
      <c r="K276">
        <f t="shared" si="81"/>
        <v>-5.3512175240122703E-3</v>
      </c>
      <c r="L276">
        <f t="shared" si="82"/>
        <v>-2.4572383995723089E-3</v>
      </c>
      <c r="M276">
        <f t="shared" si="83"/>
        <v>268743915.18112159</v>
      </c>
      <c r="N276">
        <f t="shared" si="84"/>
        <v>-584711332.55229747</v>
      </c>
      <c r="O276">
        <f t="shared" si="85"/>
        <v>-115.58629851866505</v>
      </c>
      <c r="P276">
        <f t="shared" si="86"/>
        <v>-53.076349430761873</v>
      </c>
    </row>
    <row r="277" spans="1:16" x14ac:dyDescent="0.3">
      <c r="A277">
        <f t="shared" si="87"/>
        <v>136718929743.53662</v>
      </c>
      <c r="B277">
        <f t="shared" si="87"/>
        <v>62072176514.312126</v>
      </c>
      <c r="C277">
        <f t="shared" si="87"/>
        <v>12384.054775792592</v>
      </c>
      <c r="D277">
        <f t="shared" si="87"/>
        <v>-27096.507274358784</v>
      </c>
      <c r="E277">
        <f t="shared" si="76"/>
        <v>12326.149657865211</v>
      </c>
      <c r="F277">
        <f t="shared" si="77"/>
        <v>-27122.796952809404</v>
      </c>
      <c r="G277">
        <f t="shared" si="78"/>
        <v>150149994496.97635</v>
      </c>
      <c r="H277">
        <f t="shared" si="73"/>
        <v>3.5164922499237824E+22</v>
      </c>
      <c r="I277">
        <f t="shared" si="79"/>
        <v>-3.2019385579844439E+22</v>
      </c>
      <c r="J277">
        <f t="shared" si="80"/>
        <v>-1.4537218491398291E+22</v>
      </c>
      <c r="K277">
        <f t="shared" si="81"/>
        <v>-5.3615849932760274E-3</v>
      </c>
      <c r="L277">
        <f t="shared" si="82"/>
        <v>-2.4342294861685013E-3</v>
      </c>
      <c r="M277">
        <f t="shared" si="83"/>
        <v>266244832.60988855</v>
      </c>
      <c r="N277">
        <f t="shared" si="84"/>
        <v>-585852414.18068314</v>
      </c>
      <c r="O277">
        <f t="shared" si="85"/>
        <v>-115.8102358547622</v>
      </c>
      <c r="P277">
        <f t="shared" si="86"/>
        <v>-52.579356901239628</v>
      </c>
    </row>
    <row r="278" spans="1:16" x14ac:dyDescent="0.3">
      <c r="A278">
        <f t="shared" si="87"/>
        <v>136985174576.14651</v>
      </c>
      <c r="B278">
        <f t="shared" si="87"/>
        <v>61486324100.131439</v>
      </c>
      <c r="C278">
        <f t="shared" si="87"/>
        <v>12268.24453993783</v>
      </c>
      <c r="D278">
        <f t="shared" si="87"/>
        <v>-27149.086631260023</v>
      </c>
      <c r="E278">
        <f t="shared" si="76"/>
        <v>12210.228531375453</v>
      </c>
      <c r="F278">
        <f t="shared" si="77"/>
        <v>-27175.127340530202</v>
      </c>
      <c r="G278">
        <f t="shared" si="78"/>
        <v>150151610397.6369</v>
      </c>
      <c r="H278">
        <f t="shared" si="73"/>
        <v>3.5164165628024985E+22</v>
      </c>
      <c r="I278">
        <f t="shared" si="79"/>
        <v>-3.2080703993936939E+22</v>
      </c>
      <c r="J278">
        <f t="shared" si="80"/>
        <v>-1.439954775569609E+22</v>
      </c>
      <c r="K278">
        <f t="shared" si="81"/>
        <v>-5.3718526446645907E-3</v>
      </c>
      <c r="L278">
        <f t="shared" si="82"/>
        <v>-2.4111767842759694E-3</v>
      </c>
      <c r="M278">
        <f t="shared" si="83"/>
        <v>263740936.27770978</v>
      </c>
      <c r="N278">
        <f t="shared" si="84"/>
        <v>-586982750.55545235</v>
      </c>
      <c r="O278">
        <f t="shared" si="85"/>
        <v>-116.03201712475516</v>
      </c>
      <c r="P278">
        <f t="shared" si="86"/>
        <v>-52.081418540360936</v>
      </c>
    </row>
    <row r="279" spans="1:16" x14ac:dyDescent="0.3">
      <c r="A279">
        <f t="shared" si="87"/>
        <v>137248915512.42422</v>
      </c>
      <c r="B279">
        <f t="shared" si="87"/>
        <v>60899341349.575989</v>
      </c>
      <c r="C279">
        <f t="shared" si="87"/>
        <v>12152.212522813075</v>
      </c>
      <c r="D279">
        <f t="shared" si="87"/>
        <v>-27201.168049800384</v>
      </c>
      <c r="E279">
        <f t="shared" si="76"/>
        <v>12094.086703678768</v>
      </c>
      <c r="F279">
        <f t="shared" si="77"/>
        <v>-27226.959321720224</v>
      </c>
      <c r="G279">
        <f t="shared" si="78"/>
        <v>150153237015.2197</v>
      </c>
      <c r="H279">
        <f t="shared" si="73"/>
        <v>3.5163403761795337E+22</v>
      </c>
      <c r="I279">
        <f t="shared" si="79"/>
        <v>-3.2141425173156445E+22</v>
      </c>
      <c r="J279">
        <f t="shared" si="80"/>
        <v>-1.4261618139377716E+22</v>
      </c>
      <c r="K279">
        <f t="shared" si="81"/>
        <v>-5.382020290213738E-3</v>
      </c>
      <c r="L279">
        <f t="shared" si="82"/>
        <v>-2.3880807333184384E-3</v>
      </c>
      <c r="M279">
        <f t="shared" si="83"/>
        <v>261232272.79946139</v>
      </c>
      <c r="N279">
        <f t="shared" si="84"/>
        <v>-588102321.34915686</v>
      </c>
      <c r="O279">
        <f t="shared" si="85"/>
        <v>-116.25163826861674</v>
      </c>
      <c r="P279">
        <f t="shared" si="86"/>
        <v>-51.582543839678273</v>
      </c>
    </row>
    <row r="280" spans="1:16" x14ac:dyDescent="0.3">
      <c r="A280">
        <f t="shared" si="87"/>
        <v>137510147785.22369</v>
      </c>
      <c r="B280">
        <f t="shared" si="87"/>
        <v>60311239028.22683</v>
      </c>
      <c r="C280">
        <f t="shared" si="87"/>
        <v>12035.960884544458</v>
      </c>
      <c r="D280">
        <f t="shared" si="87"/>
        <v>-27252.750593640063</v>
      </c>
      <c r="E280">
        <f t="shared" si="76"/>
        <v>11977.726336909862</v>
      </c>
      <c r="F280">
        <f t="shared" si="77"/>
        <v>-27278.291964794549</v>
      </c>
      <c r="G280">
        <f t="shared" si="78"/>
        <v>150154874369.87842</v>
      </c>
      <c r="H280">
        <f t="shared" si="73"/>
        <v>3.5162636891598199E+22</v>
      </c>
      <c r="I280">
        <f t="shared" si="79"/>
        <v>-3.2201548006834393E+22</v>
      </c>
      <c r="J280">
        <f t="shared" si="80"/>
        <v>-1.4123432271722148E+22</v>
      </c>
      <c r="K280">
        <f t="shared" si="81"/>
        <v>-5.3920877439441375E-3</v>
      </c>
      <c r="L280">
        <f t="shared" si="82"/>
        <v>-2.3649417735636547E-3</v>
      </c>
      <c r="M280">
        <f t="shared" si="83"/>
        <v>258718888.87725303</v>
      </c>
      <c r="N280">
        <f t="shared" si="84"/>
        <v>-589211106.43956232</v>
      </c>
      <c r="O280">
        <f t="shared" si="85"/>
        <v>-116.46909526919337</v>
      </c>
      <c r="P280">
        <f t="shared" si="86"/>
        <v>-51.082742308974943</v>
      </c>
    </row>
    <row r="281" spans="1:16" x14ac:dyDescent="0.3">
      <c r="A281">
        <f t="shared" si="87"/>
        <v>137768866674.10095</v>
      </c>
      <c r="B281">
        <f t="shared" si="87"/>
        <v>59722027921.78727</v>
      </c>
      <c r="C281">
        <f t="shared" si="87"/>
        <v>11919.491789275266</v>
      </c>
      <c r="D281">
        <f t="shared" si="87"/>
        <v>-27303.833335949039</v>
      </c>
      <c r="E281">
        <f t="shared" si="76"/>
        <v>11861.149597199119</v>
      </c>
      <c r="F281">
        <f t="shared" si="77"/>
        <v>-27329.12434768707</v>
      </c>
      <c r="G281">
        <f t="shared" si="78"/>
        <v>150156522481.56567</v>
      </c>
      <c r="H281">
        <f t="shared" si="73"/>
        <v>3.5161865008581483E+22</v>
      </c>
      <c r="I281">
        <f t="shared" si="79"/>
        <v>-3.2261071396180668E+22</v>
      </c>
      <c r="J281">
        <f t="shared" si="80"/>
        <v>-1.3984992786992798E+22</v>
      </c>
      <c r="K281">
        <f t="shared" si="81"/>
        <v>-5.4020548218654835E-3</v>
      </c>
      <c r="L281">
        <f t="shared" si="82"/>
        <v>-2.3417603461139982E-3</v>
      </c>
      <c r="M281">
        <f t="shared" si="83"/>
        <v>256200831.29950097</v>
      </c>
      <c r="N281">
        <f t="shared" si="84"/>
        <v>-590309085.91004074</v>
      </c>
      <c r="O281">
        <f t="shared" si="85"/>
        <v>-116.68438415229444</v>
      </c>
      <c r="P281">
        <f t="shared" si="86"/>
        <v>-50.582023476062361</v>
      </c>
    </row>
    <row r="282" spans="1:16" x14ac:dyDescent="0.3">
      <c r="A282">
        <f t="shared" si="87"/>
        <v>138025067505.40045</v>
      </c>
      <c r="B282">
        <f t="shared" si="87"/>
        <v>59131718835.877228</v>
      </c>
      <c r="C282">
        <f t="shared" si="87"/>
        <v>11802.807405122971</v>
      </c>
      <c r="D282">
        <f t="shared" si="87"/>
        <v>-27354.4153594251</v>
      </c>
      <c r="E282">
        <f t="shared" si="76"/>
        <v>11744.358654629579</v>
      </c>
      <c r="F282">
        <f t="shared" si="77"/>
        <v>-27379.45555786839</v>
      </c>
      <c r="G282">
        <f t="shared" si="78"/>
        <v>150158181370.03256</v>
      </c>
      <c r="H282">
        <f t="shared" si="73"/>
        <v>3.5161088103991887E+22</v>
      </c>
      <c r="I282">
        <f t="shared" si="79"/>
        <v>-3.2319994254308145E+22</v>
      </c>
      <c r="J282">
        <f t="shared" si="80"/>
        <v>-1.3846302324381335E+22</v>
      </c>
      <c r="K282">
        <f t="shared" si="81"/>
        <v>-5.4119213419806002E-3</v>
      </c>
      <c r="L282">
        <f t="shared" si="82"/>
        <v>-2.3185368928970752E-3</v>
      </c>
      <c r="M282">
        <f t="shared" si="83"/>
        <v>253678146.93999892</v>
      </c>
      <c r="N282">
        <f t="shared" si="84"/>
        <v>-591396240.04995728</v>
      </c>
      <c r="O282">
        <f t="shared" si="85"/>
        <v>-116.89750098678097</v>
      </c>
      <c r="P282">
        <f t="shared" si="86"/>
        <v>-50.080396886576828</v>
      </c>
    </row>
    <row r="283" spans="1:16" x14ac:dyDescent="0.3">
      <c r="A283">
        <f t="shared" si="87"/>
        <v>138278745652.34045</v>
      </c>
      <c r="B283">
        <f t="shared" si="87"/>
        <v>58540322595.827271</v>
      </c>
      <c r="C283">
        <f t="shared" si="87"/>
        <v>11685.90990413619</v>
      </c>
      <c r="D283">
        <f t="shared" si="87"/>
        <v>-27404.495756311677</v>
      </c>
      <c r="E283">
        <f t="shared" si="76"/>
        <v>11627.355683193862</v>
      </c>
      <c r="F283">
        <f t="shared" si="77"/>
        <v>-27429.284692363566</v>
      </c>
      <c r="G283">
        <f t="shared" si="78"/>
        <v>150159851054.82819</v>
      </c>
      <c r="H283">
        <f t="shared" si="73"/>
        <v>3.5160306169175169E+22</v>
      </c>
      <c r="I283">
        <f t="shared" si="79"/>
        <v>-3.2378315506257033E+22</v>
      </c>
      <c r="J283">
        <f t="shared" si="80"/>
        <v>-1.3707363527951424E+22</v>
      </c>
      <c r="K283">
        <f t="shared" si="81"/>
        <v>-5.4216871242895228E-3</v>
      </c>
      <c r="L283">
        <f t="shared" si="82"/>
        <v>-2.2952718566562999E-3</v>
      </c>
      <c r="M283">
        <f t="shared" si="83"/>
        <v>251150882.75698742</v>
      </c>
      <c r="N283">
        <f t="shared" si="84"/>
        <v>-592472549.35505307</v>
      </c>
      <c r="O283">
        <f t="shared" si="85"/>
        <v>-117.10844188465369</v>
      </c>
      <c r="P283">
        <f t="shared" si="86"/>
        <v>-49.57787210377608</v>
      </c>
    </row>
    <row r="284" spans="1:16" x14ac:dyDescent="0.3">
      <c r="A284">
        <f t="shared" ref="A284:D299" si="88">A283+M283</f>
        <v>138529896535.09744</v>
      </c>
      <c r="B284">
        <f t="shared" si="88"/>
        <v>57947850046.472214</v>
      </c>
      <c r="C284">
        <f t="shared" si="88"/>
        <v>11568.801462251537</v>
      </c>
      <c r="D284">
        <f t="shared" si="88"/>
        <v>-27454.073628415452</v>
      </c>
      <c r="E284">
        <f t="shared" si="76"/>
        <v>11510.142860750968</v>
      </c>
      <c r="F284">
        <f t="shared" si="77"/>
        <v>-27478.610857769618</v>
      </c>
      <c r="G284">
        <f t="shared" si="78"/>
        <v>150161531555.29959</v>
      </c>
      <c r="H284">
        <f t="shared" si="73"/>
        <v>3.5159519195576123E+22</v>
      </c>
      <c r="I284">
        <f t="shared" si="79"/>
        <v>-3.2436034089018555E+22</v>
      </c>
      <c r="J284">
        <f t="shared" si="80"/>
        <v>-1.3568179046582193E+22</v>
      </c>
      <c r="K284">
        <f t="shared" si="81"/>
        <v>-5.4313519907934612E-3</v>
      </c>
      <c r="L284">
        <f t="shared" si="82"/>
        <v>-2.2719656809414256E-3</v>
      </c>
      <c r="M284">
        <f t="shared" si="83"/>
        <v>248619085.79222092</v>
      </c>
      <c r="N284">
        <f t="shared" si="84"/>
        <v>-593537994.52782369</v>
      </c>
      <c r="O284">
        <f t="shared" si="85"/>
        <v>-117.31720300113876</v>
      </c>
      <c r="P284">
        <f t="shared" si="86"/>
        <v>-49.074458708334795</v>
      </c>
    </row>
    <row r="285" spans="1:16" x14ac:dyDescent="0.3">
      <c r="A285">
        <f t="shared" si="88"/>
        <v>138778515620.88965</v>
      </c>
      <c r="B285">
        <f t="shared" si="88"/>
        <v>57354312051.944389</v>
      </c>
      <c r="C285">
        <f t="shared" si="88"/>
        <v>11451.484259250397</v>
      </c>
      <c r="D285">
        <f t="shared" si="88"/>
        <v>-27503.148087123787</v>
      </c>
      <c r="E285">
        <f t="shared" si="76"/>
        <v>11392.72236898301</v>
      </c>
      <c r="F285">
        <f t="shared" si="77"/>
        <v>-27527.433170272856</v>
      </c>
      <c r="G285">
        <f t="shared" si="78"/>
        <v>150163222890.59103</v>
      </c>
      <c r="H285">
        <f t="shared" si="73"/>
        <v>3.515872717473899E+22</v>
      </c>
      <c r="I285">
        <f t="shared" si="79"/>
        <v>-3.2493148951558891E+22</v>
      </c>
      <c r="J285">
        <f t="shared" si="80"/>
        <v>-1.3428751533911755E+22</v>
      </c>
      <c r="K285">
        <f t="shared" si="81"/>
        <v>-5.4409157654988095E-3</v>
      </c>
      <c r="L285">
        <f t="shared" si="82"/>
        <v>-2.248618810099088E-3</v>
      </c>
      <c r="M285">
        <f t="shared" si="83"/>
        <v>246082803.17003301</v>
      </c>
      <c r="N285">
        <f t="shared" si="84"/>
        <v>-594592556.47789371</v>
      </c>
      <c r="O285">
        <f t="shared" si="85"/>
        <v>-117.52378053477429</v>
      </c>
      <c r="P285">
        <f t="shared" si="86"/>
        <v>-48.5701662981403</v>
      </c>
    </row>
    <row r="286" spans="1:16" x14ac:dyDescent="0.3">
      <c r="A286">
        <f t="shared" si="88"/>
        <v>139024598424.05969</v>
      </c>
      <c r="B286">
        <f t="shared" si="88"/>
        <v>56759719495.466499</v>
      </c>
      <c r="C286">
        <f t="shared" si="88"/>
        <v>11333.960478715622</v>
      </c>
      <c r="D286">
        <f t="shared" si="88"/>
        <v>-27551.718253421928</v>
      </c>
      <c r="E286">
        <f t="shared" si="76"/>
        <v>11275.096393351876</v>
      </c>
      <c r="F286">
        <f t="shared" si="77"/>
        <v>-27575.750755665973</v>
      </c>
      <c r="G286">
        <f t="shared" si="78"/>
        <v>150164925079.64401</v>
      </c>
      <c r="H286">
        <f t="shared" si="73"/>
        <v>3.5157930098307375E+22</v>
      </c>
      <c r="I286">
        <f t="shared" si="79"/>
        <v>-3.2549659054842262E+22</v>
      </c>
      <c r="J286">
        <f t="shared" si="80"/>
        <v>-1.328908364828038E+22</v>
      </c>
      <c r="K286">
        <f t="shared" si="81"/>
        <v>-5.4503782744210081E-3</v>
      </c>
      <c r="L286">
        <f t="shared" si="82"/>
        <v>-2.2252316892632917E-3</v>
      </c>
      <c r="M286">
        <f t="shared" si="83"/>
        <v>243542082.09640053</v>
      </c>
      <c r="N286">
        <f t="shared" si="84"/>
        <v>-595636216.32238507</v>
      </c>
      <c r="O286">
        <f t="shared" si="85"/>
        <v>-117.72817072749378</v>
      </c>
      <c r="P286">
        <f t="shared" si="86"/>
        <v>-48.065004488087098</v>
      </c>
    </row>
    <row r="287" spans="1:16" x14ac:dyDescent="0.3">
      <c r="A287">
        <f t="shared" si="88"/>
        <v>139268140506.1561</v>
      </c>
      <c r="B287">
        <f t="shared" si="88"/>
        <v>56164083279.144112</v>
      </c>
      <c r="C287">
        <f t="shared" si="88"/>
        <v>11216.232307988128</v>
      </c>
      <c r="D287">
        <f t="shared" si="88"/>
        <v>-27599.783257910014</v>
      </c>
      <c r="E287">
        <f t="shared" si="76"/>
        <v>11157.267123055773</v>
      </c>
      <c r="F287">
        <f t="shared" si="77"/>
        <v>-27623.562749364948</v>
      </c>
      <c r="G287">
        <f t="shared" si="78"/>
        <v>150166638141.19656</v>
      </c>
      <c r="H287">
        <f t="shared" si="73"/>
        <v>3.5157127958024639E+22</v>
      </c>
      <c r="I287">
        <f t="shared" si="79"/>
        <v>-3.2605563371854211E+22</v>
      </c>
      <c r="J287">
        <f t="shared" si="80"/>
        <v>-1.3149178052673744E+22</v>
      </c>
      <c r="K287">
        <f t="shared" si="81"/>
        <v>-5.4597393455884475E-3</v>
      </c>
      <c r="L287">
        <f t="shared" si="82"/>
        <v>-2.2018047643459046E-3</v>
      </c>
      <c r="M287">
        <f t="shared" si="83"/>
        <v>240996969.85800472</v>
      </c>
      <c r="N287">
        <f t="shared" si="84"/>
        <v>-596668955.38628292</v>
      </c>
      <c r="O287">
        <f t="shared" si="85"/>
        <v>-117.93036986471047</v>
      </c>
      <c r="P287">
        <f t="shared" si="86"/>
        <v>-47.558982909871538</v>
      </c>
    </row>
    <row r="288" spans="1:16" x14ac:dyDescent="0.3">
      <c r="A288">
        <f t="shared" si="88"/>
        <v>139509137476.0141</v>
      </c>
      <c r="B288">
        <f t="shared" si="88"/>
        <v>55567414323.757828</v>
      </c>
      <c r="C288">
        <f t="shared" si="88"/>
        <v>11098.301938123417</v>
      </c>
      <c r="D288">
        <f t="shared" si="88"/>
        <v>-27647.342240819886</v>
      </c>
      <c r="E288">
        <f t="shared" si="76"/>
        <v>11039.236750985718</v>
      </c>
      <c r="F288">
        <f t="shared" si="77"/>
        <v>-27670.868296425779</v>
      </c>
      <c r="G288">
        <f t="shared" si="78"/>
        <v>150168362093.78314</v>
      </c>
      <c r="H288">
        <f t="shared" si="73"/>
        <v>3.5156320745733931E+22</v>
      </c>
      <c r="I288">
        <f t="shared" si="79"/>
        <v>-3.2660860887624271E+22</v>
      </c>
      <c r="J288">
        <f t="shared" si="80"/>
        <v>-1.3009037414665892E+22</v>
      </c>
      <c r="K288">
        <f t="shared" si="81"/>
        <v>-5.4689988090462606E-3</v>
      </c>
      <c r="L288">
        <f t="shared" si="82"/>
        <v>-2.1783384820271085E-3</v>
      </c>
      <c r="M288">
        <f t="shared" si="83"/>
        <v>238447513.82129151</v>
      </c>
      <c r="N288">
        <f t="shared" si="84"/>
        <v>-597690755.20279682</v>
      </c>
      <c r="O288">
        <f t="shared" si="85"/>
        <v>-118.13037427539923</v>
      </c>
      <c r="P288">
        <f t="shared" si="86"/>
        <v>-47.052111211785544</v>
      </c>
    </row>
    <row r="289" spans="1:16" x14ac:dyDescent="0.3">
      <c r="A289">
        <f t="shared" si="88"/>
        <v>139747584989.83539</v>
      </c>
      <c r="B289">
        <f t="shared" si="88"/>
        <v>54969723568.555031</v>
      </c>
      <c r="C289">
        <f t="shared" si="88"/>
        <v>10980.171563848018</v>
      </c>
      <c r="D289">
        <f t="shared" si="88"/>
        <v>-27694.394352031672</v>
      </c>
      <c r="E289">
        <f t="shared" si="76"/>
        <v>10921.00747368193</v>
      </c>
      <c r="F289">
        <f t="shared" si="77"/>
        <v>-27717.666551560927</v>
      </c>
      <c r="G289">
        <f t="shared" si="78"/>
        <v>150170096955.73422</v>
      </c>
      <c r="H289">
        <f t="shared" si="73"/>
        <v>3.5155508453378366E+22</v>
      </c>
      <c r="I289">
        <f t="shared" si="79"/>
        <v>-3.2715550599248454E+22</v>
      </c>
      <c r="J289">
        <f t="shared" si="80"/>
        <v>-1.2868664406362139E+22</v>
      </c>
      <c r="K289">
        <f t="shared" si="81"/>
        <v>-5.4781564968600892E-3</v>
      </c>
      <c r="L289">
        <f t="shared" si="82"/>
        <v>-2.1548332897458368E-3</v>
      </c>
      <c r="M289">
        <f t="shared" si="83"/>
        <v>235893761.43152967</v>
      </c>
      <c r="N289">
        <f t="shared" si="84"/>
        <v>-598701597.51371598</v>
      </c>
      <c r="O289">
        <f t="shared" si="85"/>
        <v>-118.32818033217792</v>
      </c>
      <c r="P289">
        <f t="shared" si="86"/>
        <v>-46.544399058510074</v>
      </c>
    </row>
    <row r="290" spans="1:16" x14ac:dyDescent="0.3">
      <c r="A290">
        <f t="shared" si="88"/>
        <v>139983478751.26691</v>
      </c>
      <c r="B290">
        <f t="shared" si="88"/>
        <v>54371021971.041313</v>
      </c>
      <c r="C290">
        <f t="shared" si="88"/>
        <v>10861.843383515839</v>
      </c>
      <c r="D290">
        <f t="shared" si="88"/>
        <v>-27740.938751090183</v>
      </c>
      <c r="E290">
        <f t="shared" si="76"/>
        <v>10802.581491290146</v>
      </c>
      <c r="F290">
        <f t="shared" si="77"/>
        <v>-27763.956679155639</v>
      </c>
      <c r="G290">
        <f t="shared" si="78"/>
        <v>150171842745.17593</v>
      </c>
      <c r="H290">
        <f t="shared" si="73"/>
        <v>3.5154691073001214E+22</v>
      </c>
      <c r="I290">
        <f t="shared" si="79"/>
        <v>-3.2769631515911465E+22</v>
      </c>
      <c r="J290">
        <f t="shared" si="80"/>
        <v>-1.272806170434184E+22</v>
      </c>
      <c r="K290">
        <f t="shared" si="81"/>
        <v>-5.4872122431198029E-3</v>
      </c>
      <c r="L290">
        <f t="shared" si="82"/>
        <v>-2.1312896356901942E-3</v>
      </c>
      <c r="M290">
        <f t="shared" si="83"/>
        <v>233335760.21186715</v>
      </c>
      <c r="N290">
        <f t="shared" si="84"/>
        <v>-599701464.2697618</v>
      </c>
      <c r="O290">
        <f t="shared" si="85"/>
        <v>-118.52378445138774</v>
      </c>
      <c r="P290">
        <f t="shared" si="86"/>
        <v>-46.035856130908194</v>
      </c>
    </row>
    <row r="291" spans="1:16" x14ac:dyDescent="0.3">
      <c r="A291">
        <f t="shared" si="88"/>
        <v>140216814511.47876</v>
      </c>
      <c r="B291">
        <f t="shared" si="88"/>
        <v>53771320506.771553</v>
      </c>
      <c r="C291">
        <f t="shared" si="88"/>
        <v>10743.319599064451</v>
      </c>
      <c r="D291">
        <f t="shared" si="88"/>
        <v>-27786.974607221091</v>
      </c>
      <c r="E291">
        <f t="shared" si="76"/>
        <v>10683.961007517864</v>
      </c>
      <c r="F291">
        <f t="shared" si="77"/>
        <v>-27809.737853284001</v>
      </c>
      <c r="G291">
        <f t="shared" si="78"/>
        <v>150173599480.02975</v>
      </c>
      <c r="H291">
        <f t="shared" si="73"/>
        <v>3.5153868596746037E+22</v>
      </c>
      <c r="I291">
        <f t="shared" si="79"/>
        <v>-3.2823102658908581E+22</v>
      </c>
      <c r="J291">
        <f t="shared" si="80"/>
        <v>-1.2587231989601027E+22</v>
      </c>
      <c r="K291">
        <f t="shared" si="81"/>
        <v>-5.4961658839431651E-3</v>
      </c>
      <c r="L291">
        <f t="shared" si="82"/>
        <v>-2.1077079687878476E-3</v>
      </c>
      <c r="M291">
        <f t="shared" si="83"/>
        <v>230773557.76238587</v>
      </c>
      <c r="N291">
        <f t="shared" si="84"/>
        <v>-600690337.63093448</v>
      </c>
      <c r="O291">
        <f t="shared" si="85"/>
        <v>-118.71718309317237</v>
      </c>
      <c r="P291">
        <f t="shared" si="86"/>
        <v>-45.526492125817505</v>
      </c>
    </row>
    <row r="292" spans="1:16" x14ac:dyDescent="0.3">
      <c r="A292">
        <f t="shared" si="88"/>
        <v>140447588069.24115</v>
      </c>
      <c r="B292">
        <f t="shared" si="88"/>
        <v>53170630169.140617</v>
      </c>
      <c r="C292">
        <f t="shared" si="88"/>
        <v>10624.602415971278</v>
      </c>
      <c r="D292">
        <f t="shared" si="88"/>
        <v>-27832.501099346908</v>
      </c>
      <c r="E292">
        <f t="shared" si="76"/>
        <v>10565.148229590499</v>
      </c>
      <c r="F292">
        <f t="shared" si="77"/>
        <v>-27855.009257724829</v>
      </c>
      <c r="G292">
        <f t="shared" si="78"/>
        <v>150175367178.01218</v>
      </c>
      <c r="H292">
        <f t="shared" si="73"/>
        <v>3.5153041016856867E+22</v>
      </c>
      <c r="I292">
        <f t="shared" si="79"/>
        <v>-3.2875963061667291E+22</v>
      </c>
      <c r="J292">
        <f t="shared" si="80"/>
        <v>-1.2446177947494916E+22</v>
      </c>
      <c r="K292">
        <f t="shared" si="81"/>
        <v>-5.5050172574794528E-3</v>
      </c>
      <c r="L292">
        <f t="shared" si="82"/>
        <v>-2.0840887386964027E-3</v>
      </c>
      <c r="M292">
        <f t="shared" si="83"/>
        <v>228207201.75915477</v>
      </c>
      <c r="N292">
        <f t="shared" si="84"/>
        <v>-601668199.96685636</v>
      </c>
      <c r="O292">
        <f t="shared" si="85"/>
        <v>-118.90837276155618</v>
      </c>
      <c r="P292">
        <f t="shared" si="86"/>
        <v>-45.016316755842297</v>
      </c>
    </row>
    <row r="293" spans="1:16" x14ac:dyDescent="0.3">
      <c r="A293">
        <f t="shared" si="88"/>
        <v>140675795271.00031</v>
      </c>
      <c r="B293">
        <f t="shared" si="88"/>
        <v>52568961969.173759</v>
      </c>
      <c r="C293">
        <f t="shared" si="88"/>
        <v>10505.694043209722</v>
      </c>
      <c r="D293">
        <f t="shared" si="88"/>
        <v>-27877.51741610275</v>
      </c>
      <c r="E293">
        <f t="shared" si="76"/>
        <v>10446.145368207461</v>
      </c>
      <c r="F293">
        <f t="shared" si="77"/>
        <v>-27899.770085977321</v>
      </c>
      <c r="G293">
        <f t="shared" si="78"/>
        <v>150177145856.63434</v>
      </c>
      <c r="H293">
        <f t="shared" si="73"/>
        <v>3.5152208325678339E+22</v>
      </c>
      <c r="I293">
        <f t="shared" si="79"/>
        <v>-3.2928211769768574E+22</v>
      </c>
      <c r="J293">
        <f t="shared" si="80"/>
        <v>-1.2304902267680319E+22</v>
      </c>
      <c r="K293">
        <f t="shared" si="81"/>
        <v>-5.5137662039130226E-3</v>
      </c>
      <c r="L293">
        <f t="shared" si="82"/>
        <v>-2.0604323957937572E-3</v>
      </c>
      <c r="M293">
        <f t="shared" si="83"/>
        <v>225636739.95328116</v>
      </c>
      <c r="N293">
        <f t="shared" si="84"/>
        <v>-602635033.85711014</v>
      </c>
      <c r="O293">
        <f t="shared" si="85"/>
        <v>-119.09735000452129</v>
      </c>
      <c r="P293">
        <f t="shared" si="86"/>
        <v>-44.505339749145158</v>
      </c>
    </row>
    <row r="294" spans="1:16" x14ac:dyDescent="0.3">
      <c r="A294">
        <f t="shared" si="88"/>
        <v>140901432010.95358</v>
      </c>
      <c r="B294">
        <f t="shared" si="88"/>
        <v>51966326935.31665</v>
      </c>
      <c r="C294">
        <f t="shared" si="88"/>
        <v>10386.5966932052</v>
      </c>
      <c r="D294">
        <f t="shared" si="88"/>
        <v>-27922.022755851896</v>
      </c>
      <c r="E294">
        <f t="shared" si="76"/>
        <v>10326.954637498158</v>
      </c>
      <c r="F294">
        <f t="shared" si="77"/>
        <v>-27944.019541276517</v>
      </c>
      <c r="G294">
        <f t="shared" si="78"/>
        <v>150178935533.20184</v>
      </c>
      <c r="H294">
        <f t="shared" si="73"/>
        <v>3.5151370515655795E+22</v>
      </c>
      <c r="I294">
        <f t="shared" si="79"/>
        <v>-3.2979847840967827E+22</v>
      </c>
      <c r="J294">
        <f t="shared" si="80"/>
        <v>-1.2163407644057856E+22</v>
      </c>
      <c r="K294">
        <f t="shared" si="81"/>
        <v>-5.5224125654668157E-3</v>
      </c>
      <c r="L294">
        <f t="shared" si="82"/>
        <v>-2.0367393911684285E-3</v>
      </c>
      <c r="M294">
        <f t="shared" si="83"/>
        <v>223062220.16996023</v>
      </c>
      <c r="N294">
        <f t="shared" si="84"/>
        <v>-603590822.09157276</v>
      </c>
      <c r="O294">
        <f t="shared" si="85"/>
        <v>-119.28411141408321</v>
      </c>
      <c r="P294">
        <f t="shared" si="86"/>
        <v>-43.993570849238054</v>
      </c>
    </row>
    <row r="295" spans="1:16" x14ac:dyDescent="0.3">
      <c r="A295">
        <f t="shared" si="88"/>
        <v>141124494231.12354</v>
      </c>
      <c r="B295">
        <f t="shared" si="88"/>
        <v>51362736113.225075</v>
      </c>
      <c r="C295">
        <f t="shared" si="88"/>
        <v>10267.312581791117</v>
      </c>
      <c r="D295">
        <f t="shared" si="88"/>
        <v>-27966.016326701134</v>
      </c>
      <c r="E295">
        <f t="shared" si="76"/>
        <v>10207.578254977934</v>
      </c>
      <c r="F295">
        <f t="shared" si="77"/>
        <v>-27987.756836608522</v>
      </c>
      <c r="G295">
        <f t="shared" si="78"/>
        <v>150180736224.81418</v>
      </c>
      <c r="H295">
        <f t="shared" si="73"/>
        <v>3.5150527579335583E+22</v>
      </c>
      <c r="I295">
        <f t="shared" si="79"/>
        <v>-3.3030870345215816E+22</v>
      </c>
      <c r="J295">
        <f t="shared" si="80"/>
        <v>-1.2021696774714207E+22</v>
      </c>
      <c r="K295">
        <f t="shared" si="81"/>
        <v>-5.530956186405863E-3</v>
      </c>
      <c r="L295">
        <f t="shared" si="82"/>
        <v>-2.0130101766098803E-3</v>
      </c>
      <c r="M295">
        <f t="shared" si="83"/>
        <v>220483690.30752337</v>
      </c>
      <c r="N295">
        <f t="shared" si="84"/>
        <v>-604535547.67074406</v>
      </c>
      <c r="O295">
        <f t="shared" si="85"/>
        <v>-119.46865362636665</v>
      </c>
      <c r="P295">
        <f t="shared" si="86"/>
        <v>-43.481019814773418</v>
      </c>
    </row>
    <row r="296" spans="1:16" x14ac:dyDescent="0.3">
      <c r="A296">
        <f t="shared" si="88"/>
        <v>141344977921.43106</v>
      </c>
      <c r="B296">
        <f t="shared" si="88"/>
        <v>50758200565.554329</v>
      </c>
      <c r="C296">
        <f t="shared" si="88"/>
        <v>10147.84392816475</v>
      </c>
      <c r="D296">
        <f t="shared" si="88"/>
        <v>-28009.497346515909</v>
      </c>
      <c r="E296">
        <f t="shared" si="76"/>
        <v>10088.018441503911</v>
      </c>
      <c r="F296">
        <f t="shared" si="77"/>
        <v>-28030.981194725577</v>
      </c>
      <c r="G296">
        <f t="shared" si="78"/>
        <v>150182547948.36475</v>
      </c>
      <c r="H296">
        <f t="shared" si="73"/>
        <v>3.5149679509364992E+22</v>
      </c>
      <c r="I296">
        <f t="shared" si="79"/>
        <v>-3.3081278364678781E+22</v>
      </c>
      <c r="J296">
        <f t="shared" si="80"/>
        <v>-1.1879772361864035E+22</v>
      </c>
      <c r="K296">
        <f t="shared" si="81"/>
        <v>-5.5393969130406529E-3</v>
      </c>
      <c r="L296">
        <f t="shared" si="82"/>
        <v>-1.9892452045988003E-3</v>
      </c>
      <c r="M296">
        <f t="shared" si="83"/>
        <v>217901198.33648449</v>
      </c>
      <c r="N296">
        <f t="shared" si="84"/>
        <v>-605469193.80607247</v>
      </c>
      <c r="O296">
        <f t="shared" si="85"/>
        <v>-119.65097332167811</v>
      </c>
      <c r="P296">
        <f t="shared" si="86"/>
        <v>-42.967696419334089</v>
      </c>
    </row>
    <row r="297" spans="1:16" x14ac:dyDescent="0.3">
      <c r="A297">
        <f t="shared" si="88"/>
        <v>141562879119.76755</v>
      </c>
      <c r="B297">
        <f t="shared" si="88"/>
        <v>50152731371.748253</v>
      </c>
      <c r="C297">
        <f t="shared" si="88"/>
        <v>10028.192954843071</v>
      </c>
      <c r="D297">
        <f t="shared" si="88"/>
        <v>-28052.465042935244</v>
      </c>
      <c r="E297">
        <f t="shared" si="76"/>
        <v>9968.2774212307813</v>
      </c>
      <c r="F297">
        <f t="shared" si="77"/>
        <v>-28073.691848160855</v>
      </c>
      <c r="G297">
        <f t="shared" si="78"/>
        <v>150184370720.54025</v>
      </c>
      <c r="H297">
        <f t="shared" si="73"/>
        <v>3.5148826298492574E+22</v>
      </c>
      <c r="I297">
        <f t="shared" si="79"/>
        <v>-3.3131070993758811E+22</v>
      </c>
      <c r="J297">
        <f t="shared" si="80"/>
        <v>-1.1737637111791983E+22</v>
      </c>
      <c r="K297">
        <f t="shared" si="81"/>
        <v>-5.5477345937305442E-3</v>
      </c>
      <c r="L297">
        <f t="shared" si="82"/>
        <v>-1.9654449282973849E-3</v>
      </c>
      <c r="M297">
        <f t="shared" si="83"/>
        <v>215314792.29858488</v>
      </c>
      <c r="N297">
        <f t="shared" si="84"/>
        <v>-606391743.9202745</v>
      </c>
      <c r="O297">
        <f t="shared" si="85"/>
        <v>-119.83106722457975</v>
      </c>
      <c r="P297">
        <f t="shared" si="86"/>
        <v>-42.453610451223511</v>
      </c>
    </row>
    <row r="298" spans="1:16" x14ac:dyDescent="0.3">
      <c r="A298">
        <f t="shared" si="88"/>
        <v>141778193912.06613</v>
      </c>
      <c r="B298">
        <f t="shared" si="88"/>
        <v>49546339627.82798</v>
      </c>
      <c r="C298">
        <f t="shared" si="88"/>
        <v>9908.3618876184919</v>
      </c>
      <c r="D298">
        <f t="shared" si="88"/>
        <v>-28094.918653386467</v>
      </c>
      <c r="E298">
        <f t="shared" si="76"/>
        <v>9848.3574215665121</v>
      </c>
      <c r="F298">
        <f t="shared" si="77"/>
        <v>-28115.888039243095</v>
      </c>
      <c r="G298">
        <f t="shared" si="78"/>
        <v>150186204557.8205</v>
      </c>
      <c r="H298">
        <f t="shared" ref="H298:H361" si="89">G*Ms*Me/G298^2</f>
        <v>3.5147967939568223E+22</v>
      </c>
      <c r="I298">
        <f t="shared" si="79"/>
        <v>-3.3180247339113552E+22</v>
      </c>
      <c r="J298">
        <f t="shared" si="80"/>
        <v>-1.1595293734794468E+22</v>
      </c>
      <c r="K298">
        <f t="shared" si="81"/>
        <v>-5.5559690788870644E-3</v>
      </c>
      <c r="L298">
        <f t="shared" si="82"/>
        <v>-1.9416098015395962E-3</v>
      </c>
      <c r="M298">
        <f t="shared" si="83"/>
        <v>212724520.30583665</v>
      </c>
      <c r="N298">
        <f t="shared" si="84"/>
        <v>-607303181.64765084</v>
      </c>
      <c r="O298">
        <f t="shared" si="85"/>
        <v>-120.00893210396059</v>
      </c>
      <c r="P298">
        <f t="shared" si="86"/>
        <v>-41.938771713255278</v>
      </c>
    </row>
    <row r="299" spans="1:16" x14ac:dyDescent="0.3">
      <c r="A299">
        <f t="shared" si="88"/>
        <v>141990918432.37198</v>
      </c>
      <c r="B299">
        <f t="shared" si="88"/>
        <v>48939036446.180328</v>
      </c>
      <c r="C299">
        <f t="shared" si="88"/>
        <v>9788.3529555145305</v>
      </c>
      <c r="D299">
        <f t="shared" si="88"/>
        <v>-28136.857425099723</v>
      </c>
      <c r="E299">
        <f t="shared" si="76"/>
        <v>9728.2606731279775</v>
      </c>
      <c r="F299">
        <f t="shared" si="77"/>
        <v>-28157.569020110994</v>
      </c>
      <c r="G299">
        <f t="shared" si="78"/>
        <v>150188049476.47824</v>
      </c>
      <c r="H299">
        <f t="shared" si="89"/>
        <v>3.5147104425543259E+22</v>
      </c>
      <c r="I299">
        <f t="shared" si="79"/>
        <v>-3.3228806519675677E+22</v>
      </c>
      <c r="J299">
        <f t="shared" si="80"/>
        <v>-1.1452744945121324E+22</v>
      </c>
      <c r="K299">
        <f t="shared" si="81"/>
        <v>-5.564100220977173E-3</v>
      </c>
      <c r="L299">
        <f t="shared" si="82"/>
        <v>-1.917740278821387E-3</v>
      </c>
      <c r="M299">
        <f t="shared" si="83"/>
        <v>210130430.53956431</v>
      </c>
      <c r="N299">
        <f t="shared" si="84"/>
        <v>-608203490.83439744</v>
      </c>
      <c r="O299">
        <f t="shared" si="85"/>
        <v>-120.18456477310694</v>
      </c>
      <c r="P299">
        <f t="shared" si="86"/>
        <v>-41.423190022541959</v>
      </c>
    </row>
    <row r="300" spans="1:16" x14ac:dyDescent="0.3">
      <c r="A300">
        <f t="shared" ref="A300:D315" si="90">A299+M299</f>
        <v>142201048862.91153</v>
      </c>
      <c r="B300">
        <f t="shared" si="90"/>
        <v>48330832955.345932</v>
      </c>
      <c r="C300">
        <f t="shared" si="90"/>
        <v>9668.1683907414244</v>
      </c>
      <c r="D300">
        <f t="shared" si="90"/>
        <v>-28178.280615122265</v>
      </c>
      <c r="E300">
        <f t="shared" si="76"/>
        <v>9607.9894096965381</v>
      </c>
      <c r="F300">
        <f t="shared" si="77"/>
        <v>-28198.734052727406</v>
      </c>
      <c r="G300">
        <f t="shared" si="78"/>
        <v>150189905492.57864</v>
      </c>
      <c r="H300">
        <f t="shared" si="89"/>
        <v>3.5146235749470642E+22</v>
      </c>
      <c r="I300">
        <f t="shared" si="79"/>
        <v>-3.3276747666672186E+22</v>
      </c>
      <c r="J300">
        <f t="shared" si="80"/>
        <v>-1.1309993460917443E+22</v>
      </c>
      <c r="K300">
        <f t="shared" si="81"/>
        <v>-5.5721278745264873E-3</v>
      </c>
      <c r="L300">
        <f t="shared" si="82"/>
        <v>-1.8938368152909314E-3</v>
      </c>
      <c r="M300">
        <f t="shared" si="83"/>
        <v>207532571.24944523</v>
      </c>
      <c r="N300">
        <f t="shared" si="84"/>
        <v>-609092655.53891194</v>
      </c>
      <c r="O300">
        <f t="shared" si="85"/>
        <v>-120.35796208977213</v>
      </c>
      <c r="P300">
        <f t="shared" si="86"/>
        <v>-40.90687521028412</v>
      </c>
    </row>
    <row r="301" spans="1:16" x14ac:dyDescent="0.3">
      <c r="A301">
        <f t="shared" si="90"/>
        <v>142408581434.16098</v>
      </c>
      <c r="B301">
        <f t="shared" si="90"/>
        <v>47721740299.807022</v>
      </c>
      <c r="C301">
        <f t="shared" si="90"/>
        <v>9547.8104286516518</v>
      </c>
      <c r="D301">
        <f t="shared" si="90"/>
        <v>-28219.187490332548</v>
      </c>
      <c r="E301">
        <f t="shared" si="76"/>
        <v>9487.545868173529</v>
      </c>
      <c r="F301">
        <f t="shared" si="77"/>
        <v>-28239.382408893329</v>
      </c>
      <c r="G301">
        <f t="shared" si="78"/>
        <v>150191772621.97916</v>
      </c>
      <c r="H301">
        <f t="shared" si="89"/>
        <v>3.5145361904505081E+22</v>
      </c>
      <c r="I301">
        <f t="shared" si="79"/>
        <v>-3.3324069923643313E+22</v>
      </c>
      <c r="J301">
        <f t="shared" si="80"/>
        <v>-1.1167042004164217E+22</v>
      </c>
      <c r="K301">
        <f t="shared" si="81"/>
        <v>-5.5800518961224566E-3</v>
      </c>
      <c r="L301">
        <f t="shared" si="82"/>
        <v>-1.8698998667388172E-3</v>
      </c>
      <c r="M301">
        <f t="shared" si="83"/>
        <v>204930990.75254822</v>
      </c>
      <c r="N301">
        <f t="shared" si="84"/>
        <v>-609970660.03209591</v>
      </c>
      <c r="O301">
        <f t="shared" si="85"/>
        <v>-120.52912095624507</v>
      </c>
      <c r="P301">
        <f t="shared" si="86"/>
        <v>-40.38983712155845</v>
      </c>
    </row>
    <row r="302" spans="1:16" x14ac:dyDescent="0.3">
      <c r="A302">
        <f t="shared" si="90"/>
        <v>142613512424.91351</v>
      </c>
      <c r="B302">
        <f t="shared" si="90"/>
        <v>47111769639.774925</v>
      </c>
      <c r="C302">
        <f t="shared" si="90"/>
        <v>9427.2813076954062</v>
      </c>
      <c r="D302">
        <f t="shared" si="90"/>
        <v>-28259.577327454106</v>
      </c>
      <c r="E302">
        <f t="shared" si="76"/>
        <v>9366.9322885356978</v>
      </c>
      <c r="F302">
        <f t="shared" si="77"/>
        <v>-28279.513370261659</v>
      </c>
      <c r="G302">
        <f t="shared" si="78"/>
        <v>150193650880.3291</v>
      </c>
      <c r="H302">
        <f t="shared" si="89"/>
        <v>3.5144482883903181E+22</v>
      </c>
      <c r="I302">
        <f t="shared" si="79"/>
        <v>-3.3370772446461116E+22</v>
      </c>
      <c r="J302">
        <f t="shared" si="80"/>
        <v>-1.1023893300620934E+22</v>
      </c>
      <c r="K302">
        <f t="shared" si="81"/>
        <v>-5.5878721444174674E-3</v>
      </c>
      <c r="L302">
        <f t="shared" si="82"/>
        <v>-1.8459298895882339E-3</v>
      </c>
      <c r="M302">
        <f t="shared" si="83"/>
        <v>202325737.43237108</v>
      </c>
      <c r="N302">
        <f t="shared" si="84"/>
        <v>-610837488.79765177</v>
      </c>
      <c r="O302">
        <f t="shared" si="85"/>
        <v>-120.69803831941729</v>
      </c>
      <c r="P302">
        <f t="shared" si="86"/>
        <v>-39.872085615105853</v>
      </c>
    </row>
    <row r="303" spans="1:16" x14ac:dyDescent="0.3">
      <c r="A303">
        <f t="shared" si="90"/>
        <v>142815838162.34589</v>
      </c>
      <c r="B303">
        <f t="shared" si="90"/>
        <v>46500932150.977272</v>
      </c>
      <c r="C303">
        <f t="shared" si="90"/>
        <v>9306.5832693759894</v>
      </c>
      <c r="D303">
        <f t="shared" si="90"/>
        <v>-28299.449413069211</v>
      </c>
      <c r="E303">
        <f t="shared" si="76"/>
        <v>9246.150913790565</v>
      </c>
      <c r="F303">
        <f t="shared" si="77"/>
        <v>-28319.126228350771</v>
      </c>
      <c r="G303">
        <f t="shared" si="78"/>
        <v>150195540283.06952</v>
      </c>
      <c r="H303">
        <f t="shared" si="89"/>
        <v>3.5143598681023526E+22</v>
      </c>
      <c r="I303">
        <f t="shared" si="79"/>
        <v>-3.3416854403347764E+22</v>
      </c>
      <c r="J303">
        <f t="shared" si="80"/>
        <v>-1.0880550079765999E+22</v>
      </c>
      <c r="K303">
        <f t="shared" si="81"/>
        <v>-5.5955884801319094E-3</v>
      </c>
      <c r="L303">
        <f t="shared" si="82"/>
        <v>-1.8219273408851303E-3</v>
      </c>
      <c r="M303">
        <f t="shared" si="83"/>
        <v>199716859.73787621</v>
      </c>
      <c r="N303">
        <f t="shared" si="84"/>
        <v>-611693126.53237665</v>
      </c>
      <c r="O303">
        <f t="shared" si="85"/>
        <v>-120.86471117084925</v>
      </c>
      <c r="P303">
        <f t="shared" si="86"/>
        <v>-39.353630563118813</v>
      </c>
    </row>
    <row r="304" spans="1:16" x14ac:dyDescent="0.3">
      <c r="A304">
        <f t="shared" si="90"/>
        <v>143015555022.08377</v>
      </c>
      <c r="B304">
        <f t="shared" si="90"/>
        <v>45889239024.444893</v>
      </c>
      <c r="C304">
        <f t="shared" si="90"/>
        <v>9185.7185582051407</v>
      </c>
      <c r="D304">
        <f t="shared" si="90"/>
        <v>-28338.803043632332</v>
      </c>
      <c r="E304">
        <f t="shared" si="76"/>
        <v>9125.2039899317224</v>
      </c>
      <c r="F304">
        <f t="shared" si="77"/>
        <v>-28358.220284557847</v>
      </c>
      <c r="G304">
        <f t="shared" si="78"/>
        <v>150197440845.43286</v>
      </c>
      <c r="H304">
        <f t="shared" si="89"/>
        <v>3.5142709289326825E+22</v>
      </c>
      <c r="I304">
        <f t="shared" si="79"/>
        <v>-3.3462314974893541E+22</v>
      </c>
      <c r="J304">
        <f t="shared" si="80"/>
        <v>-1.0737015074738114E+22</v>
      </c>
      <c r="K304">
        <f t="shared" si="81"/>
        <v>-5.6032007660571899E-3</v>
      </c>
      <c r="L304">
        <f t="shared" si="82"/>
        <v>-1.7978926782883646E-3</v>
      </c>
      <c r="M304">
        <f t="shared" si="83"/>
        <v>197104406.18252522</v>
      </c>
      <c r="N304">
        <f t="shared" si="84"/>
        <v>-612537558.14644945</v>
      </c>
      <c r="O304">
        <f t="shared" si="85"/>
        <v>-121.0291365468353</v>
      </c>
      <c r="P304">
        <f t="shared" si="86"/>
        <v>-38.834481851028677</v>
      </c>
    </row>
    <row r="305" spans="1:16" x14ac:dyDescent="0.3">
      <c r="A305">
        <f t="shared" si="90"/>
        <v>143212659428.2663</v>
      </c>
      <c r="B305">
        <f t="shared" si="90"/>
        <v>45276701466.298447</v>
      </c>
      <c r="C305">
        <f t="shared" si="90"/>
        <v>9064.6894216583059</v>
      </c>
      <c r="D305">
        <f t="shared" si="90"/>
        <v>-28377.637525483362</v>
      </c>
      <c r="E305">
        <f t="shared" si="76"/>
        <v>9004.0937658940711</v>
      </c>
      <c r="F305">
        <f t="shared" si="77"/>
        <v>-28396.794850172009</v>
      </c>
      <c r="G305">
        <f t="shared" si="78"/>
        <v>150199352582.4426</v>
      </c>
      <c r="H305">
        <f t="shared" si="89"/>
        <v>3.5141814702376091E+22</v>
      </c>
      <c r="I305">
        <f t="shared" si="79"/>
        <v>-3.3507153354074624E+22</v>
      </c>
      <c r="J305">
        <f t="shared" si="80"/>
        <v>-1.0593291022277353E+22</v>
      </c>
      <c r="K305">
        <f t="shared" si="81"/>
        <v>-5.6107088670587111E-3</v>
      </c>
      <c r="L305">
        <f t="shared" si="82"/>
        <v>-1.7738263600598379E-3</v>
      </c>
      <c r="M305">
        <f t="shared" si="83"/>
        <v>194488425.34331194</v>
      </c>
      <c r="N305">
        <f t="shared" si="84"/>
        <v>-613370768.76371539</v>
      </c>
      <c r="O305">
        <f t="shared" si="85"/>
        <v>-121.19131152846816</v>
      </c>
      <c r="P305">
        <f t="shared" si="86"/>
        <v>-38.314649377292497</v>
      </c>
    </row>
    <row r="306" spans="1:16" x14ac:dyDescent="0.3">
      <c r="A306">
        <f t="shared" si="90"/>
        <v>143407147853.60962</v>
      </c>
      <c r="B306">
        <f t="shared" si="90"/>
        <v>44663330697.534729</v>
      </c>
      <c r="C306">
        <f t="shared" si="90"/>
        <v>8943.4981101298381</v>
      </c>
      <c r="D306">
        <f t="shared" si="90"/>
        <v>-28415.952174860653</v>
      </c>
      <c r="E306">
        <f t="shared" si="76"/>
        <v>8882.8224935089875</v>
      </c>
      <c r="F306">
        <f t="shared" si="77"/>
        <v>-28434.849246387243</v>
      </c>
      <c r="G306">
        <f t="shared" si="78"/>
        <v>150201275508.91302</v>
      </c>
      <c r="H306">
        <f t="shared" si="89"/>
        <v>3.5140914913836727E+22</v>
      </c>
      <c r="I306">
        <f t="shared" si="79"/>
        <v>-3.3551368746270433E+22</v>
      </c>
      <c r="J306">
        <f t="shared" si="80"/>
        <v>-1.0449380662666106E+22</v>
      </c>
      <c r="K306">
        <f t="shared" si="81"/>
        <v>-5.6181126500787727E-3</v>
      </c>
      <c r="L306">
        <f t="shared" si="82"/>
        <v>-1.7497288450546056E-3</v>
      </c>
      <c r="M306">
        <f t="shared" si="83"/>
        <v>191868965.85979414</v>
      </c>
      <c r="N306">
        <f t="shared" si="84"/>
        <v>-614192743.72196448</v>
      </c>
      <c r="O306">
        <f t="shared" si="85"/>
        <v>-121.35123324170149</v>
      </c>
      <c r="P306">
        <f t="shared" si="86"/>
        <v>-37.794143053179482</v>
      </c>
    </row>
    <row r="307" spans="1:16" x14ac:dyDescent="0.3">
      <c r="A307">
        <f t="shared" si="90"/>
        <v>143599016819.46942</v>
      </c>
      <c r="B307">
        <f t="shared" si="90"/>
        <v>44049137953.812767</v>
      </c>
      <c r="C307">
        <f t="shared" si="90"/>
        <v>8822.1468768881368</v>
      </c>
      <c r="D307">
        <f t="shared" si="90"/>
        <v>-28453.746317913832</v>
      </c>
      <c r="E307">
        <f t="shared" si="76"/>
        <v>8761.3924274594319</v>
      </c>
      <c r="F307">
        <f t="shared" si="77"/>
        <v>-28472.382804315112</v>
      </c>
      <c r="G307">
        <f t="shared" si="78"/>
        <v>150203209639.44907</v>
      </c>
      <c r="H307">
        <f t="shared" si="89"/>
        <v>3.5140009917476606E+22</v>
      </c>
      <c r="I307">
        <f t="shared" si="79"/>
        <v>-3.3594960369280654E+22</v>
      </c>
      <c r="J307">
        <f t="shared" si="80"/>
        <v>-1.0305286739669922E+22</v>
      </c>
      <c r="K307">
        <f t="shared" si="81"/>
        <v>-5.6254119841394256E-3</v>
      </c>
      <c r="L307">
        <f t="shared" si="82"/>
        <v>-1.7256005927109715E-3</v>
      </c>
      <c r="M307">
        <f t="shared" si="83"/>
        <v>189246076.43312374</v>
      </c>
      <c r="N307">
        <f t="shared" si="84"/>
        <v>-615003468.57320642</v>
      </c>
      <c r="O307">
        <f t="shared" si="85"/>
        <v>-121.50889885741159</v>
      </c>
      <c r="P307">
        <f t="shared" si="86"/>
        <v>-37.272972802556986</v>
      </c>
    </row>
    <row r="308" spans="1:16" x14ac:dyDescent="0.3">
      <c r="A308">
        <f t="shared" si="90"/>
        <v>143788262895.90256</v>
      </c>
      <c r="B308">
        <f t="shared" si="90"/>
        <v>43434134485.239563</v>
      </c>
      <c r="C308">
        <f t="shared" si="90"/>
        <v>8700.6379780307252</v>
      </c>
      <c r="D308">
        <f t="shared" si="90"/>
        <v>-28491.019290716391</v>
      </c>
      <c r="E308">
        <f t="shared" si="76"/>
        <v>8639.8058252349965</v>
      </c>
      <c r="F308">
        <f t="shared" si="77"/>
        <v>-28509.39486499723</v>
      </c>
      <c r="G308">
        <f t="shared" si="78"/>
        <v>150205154988.44592</v>
      </c>
      <c r="H308">
        <f t="shared" si="89"/>
        <v>3.5139099707166232E+22</v>
      </c>
      <c r="I308">
        <f t="shared" si="79"/>
        <v>-3.3637927453342103E+22</v>
      </c>
      <c r="J308">
        <f t="shared" si="80"/>
        <v>-1.016101200047829E+22</v>
      </c>
      <c r="K308">
        <f t="shared" si="81"/>
        <v>-5.6326067403452947E-3</v>
      </c>
      <c r="L308">
        <f t="shared" si="82"/>
        <v>-1.7014420630405709E-3</v>
      </c>
      <c r="M308">
        <f t="shared" si="83"/>
        <v>186619805.82507592</v>
      </c>
      <c r="N308">
        <f t="shared" si="84"/>
        <v>-615802929.08394015</v>
      </c>
      <c r="O308">
        <f t="shared" si="85"/>
        <v>-121.66430559145836</v>
      </c>
      <c r="P308">
        <f t="shared" si="86"/>
        <v>-36.751148561676331</v>
      </c>
    </row>
    <row r="309" spans="1:16" x14ac:dyDescent="0.3">
      <c r="A309">
        <f t="shared" si="90"/>
        <v>143974882701.72763</v>
      </c>
      <c r="B309">
        <f t="shared" si="90"/>
        <v>42818331556.155624</v>
      </c>
      <c r="C309">
        <f t="shared" si="90"/>
        <v>8578.973672439266</v>
      </c>
      <c r="D309">
        <f t="shared" si="90"/>
        <v>-28527.770439278069</v>
      </c>
      <c r="E309">
        <f t="shared" si="76"/>
        <v>8518.0649470868939</v>
      </c>
      <c r="F309">
        <f t="shared" si="77"/>
        <v>-28545.884779417549</v>
      </c>
      <c r="G309">
        <f t="shared" si="78"/>
        <v>150207111570.08881</v>
      </c>
      <c r="H309">
        <f t="shared" si="89"/>
        <v>3.5138184276878889E+22</v>
      </c>
      <c r="I309">
        <f t="shared" si="79"/>
        <v>-3.3680269241145207E+22</v>
      </c>
      <c r="J309">
        <f t="shared" si="80"/>
        <v>-1.0016559195645314E+22</v>
      </c>
      <c r="K309">
        <f t="shared" si="81"/>
        <v>-5.6396967918863374E-3</v>
      </c>
      <c r="L309">
        <f t="shared" si="82"/>
        <v>-1.6772537166184383E-3</v>
      </c>
      <c r="M309">
        <f t="shared" si="83"/>
        <v>183990202.85707691</v>
      </c>
      <c r="N309">
        <f t="shared" si="84"/>
        <v>-616591111.23541903</v>
      </c>
      <c r="O309">
        <f t="shared" si="85"/>
        <v>-121.81745070474489</v>
      </c>
      <c r="P309">
        <f t="shared" si="86"/>
        <v>-36.228680278958265</v>
      </c>
    </row>
    <row r="310" spans="1:16" x14ac:dyDescent="0.3">
      <c r="A310">
        <f t="shared" si="90"/>
        <v>144158872904.58472</v>
      </c>
      <c r="B310">
        <f t="shared" si="90"/>
        <v>42201740444.920204</v>
      </c>
      <c r="C310">
        <f t="shared" si="90"/>
        <v>8457.1562217345218</v>
      </c>
      <c r="D310">
        <f t="shared" si="90"/>
        <v>-28563.999119557026</v>
      </c>
      <c r="E310">
        <f t="shared" si="76"/>
        <v>8396.1720559828846</v>
      </c>
      <c r="F310">
        <f t="shared" si="77"/>
        <v>-28581.851908514414</v>
      </c>
      <c r="G310">
        <f t="shared" si="78"/>
        <v>150209079398.35269</v>
      </c>
      <c r="H310">
        <f t="shared" si="89"/>
        <v>3.5137263620690696E+22</v>
      </c>
      <c r="I310">
        <f t="shared" si="79"/>
        <v>-3.3721984987850133E+22</v>
      </c>
      <c r="J310">
        <f t="shared" si="80"/>
        <v>-9.8719310790302861E+21</v>
      </c>
      <c r="K310">
        <f t="shared" si="81"/>
        <v>-5.646682014040544E-3</v>
      </c>
      <c r="L310">
        <f t="shared" si="82"/>
        <v>-1.6530360145730551E-3</v>
      </c>
      <c r="M310">
        <f t="shared" si="83"/>
        <v>181357316.40923029</v>
      </c>
      <c r="N310">
        <f t="shared" si="84"/>
        <v>-617368001.2239114</v>
      </c>
      <c r="O310">
        <f t="shared" si="85"/>
        <v>-121.96833150327575</v>
      </c>
      <c r="P310">
        <f t="shared" si="86"/>
        <v>-35.70557791477799</v>
      </c>
    </row>
    <row r="311" spans="1:16" x14ac:dyDescent="0.3">
      <c r="A311">
        <f t="shared" si="90"/>
        <v>144340230220.99396</v>
      </c>
      <c r="B311">
        <f t="shared" si="90"/>
        <v>41584372443.696289</v>
      </c>
      <c r="C311">
        <f t="shared" si="90"/>
        <v>8335.1878902312455</v>
      </c>
      <c r="D311">
        <f t="shared" si="90"/>
        <v>-28599.704697471803</v>
      </c>
      <c r="E311">
        <f t="shared" si="76"/>
        <v>8274.1294175621388</v>
      </c>
      <c r="F311">
        <f t="shared" si="77"/>
        <v>-28617.295623192429</v>
      </c>
      <c r="G311">
        <f t="shared" si="78"/>
        <v>150211058487.00217</v>
      </c>
      <c r="H311">
        <f t="shared" si="89"/>
        <v>3.5136337732780723E+22</v>
      </c>
      <c r="I311">
        <f t="shared" si="79"/>
        <v>-3.3763073961102628E+22</v>
      </c>
      <c r="J311">
        <f t="shared" si="80"/>
        <v>-9.7271304077381542E+21</v>
      </c>
      <c r="K311">
        <f t="shared" si="81"/>
        <v>-5.6535622841765954E-3</v>
      </c>
      <c r="L311">
        <f t="shared" si="82"/>
        <v>-1.628789418576382E-3</v>
      </c>
      <c r="M311">
        <f t="shared" si="83"/>
        <v>178721195.41934219</v>
      </c>
      <c r="N311">
        <f t="shared" si="84"/>
        <v>-618133585.46095645</v>
      </c>
      <c r="O311">
        <f t="shared" si="85"/>
        <v>-122.11694533821446</v>
      </c>
      <c r="P311">
        <f t="shared" si="86"/>
        <v>-35.181851441249847</v>
      </c>
    </row>
    <row r="312" spans="1:16" x14ac:dyDescent="0.3">
      <c r="A312">
        <f t="shared" si="90"/>
        <v>144518951416.4133</v>
      </c>
      <c r="B312">
        <f t="shared" si="90"/>
        <v>40966238858.235336</v>
      </c>
      <c r="C312">
        <f t="shared" si="90"/>
        <v>8213.070944893032</v>
      </c>
      <c r="D312">
        <f t="shared" si="90"/>
        <v>-28634.886548913055</v>
      </c>
      <c r="E312">
        <f t="shared" si="76"/>
        <v>8151.9393000900618</v>
      </c>
      <c r="F312">
        <f t="shared" si="77"/>
        <v>-28652.215304334062</v>
      </c>
      <c r="G312">
        <f t="shared" si="78"/>
        <v>150213048849.591</v>
      </c>
      <c r="H312">
        <f t="shared" si="89"/>
        <v>3.5135406607431157E+22</v>
      </c>
      <c r="I312">
        <f t="shared" si="79"/>
        <v>-3.380353544104964E+22</v>
      </c>
      <c r="J312">
        <f t="shared" si="80"/>
        <v>-9.5821599420599469E+21</v>
      </c>
      <c r="K312">
        <f t="shared" si="81"/>
        <v>-5.6603374817564694E-3</v>
      </c>
      <c r="L312">
        <f t="shared" si="82"/>
        <v>-1.6045143908338824E-3</v>
      </c>
      <c r="M312">
        <f t="shared" si="83"/>
        <v>176081888.88194534</v>
      </c>
      <c r="N312">
        <f t="shared" si="84"/>
        <v>-618887850.57361579</v>
      </c>
      <c r="O312">
        <f t="shared" si="85"/>
        <v>-122.26328960593975</v>
      </c>
      <c r="P312">
        <f t="shared" si="86"/>
        <v>-34.65751084201186</v>
      </c>
    </row>
    <row r="313" spans="1:16" x14ac:dyDescent="0.3">
      <c r="A313">
        <f t="shared" si="90"/>
        <v>144695033305.29526</v>
      </c>
      <c r="B313">
        <f t="shared" si="90"/>
        <v>40347351007.66172</v>
      </c>
      <c r="C313">
        <f t="shared" si="90"/>
        <v>8090.8076552870925</v>
      </c>
      <c r="D313">
        <f t="shared" si="90"/>
        <v>-28669.544059755066</v>
      </c>
      <c r="E313">
        <f t="shared" si="76"/>
        <v>8029.6039744130421</v>
      </c>
      <c r="F313">
        <f t="shared" si="77"/>
        <v>-28686.610342811069</v>
      </c>
      <c r="G313">
        <f t="shared" si="78"/>
        <v>150215050499.46216</v>
      </c>
      <c r="H313">
        <f t="shared" si="89"/>
        <v>3.5134470239027309E+22</v>
      </c>
      <c r="I313">
        <f t="shared" si="79"/>
        <v>-3.3843368720354448E+22</v>
      </c>
      <c r="J313">
        <f t="shared" si="80"/>
        <v>-9.4370224454130509E+21</v>
      </c>
      <c r="K313">
        <f t="shared" si="81"/>
        <v>-5.6670074883379846E-3</v>
      </c>
      <c r="L313">
        <f t="shared" si="82"/>
        <v>-1.5802113940745228E-3</v>
      </c>
      <c r="M313">
        <f t="shared" si="83"/>
        <v>173439445.84732172</v>
      </c>
      <c r="N313">
        <f t="shared" si="84"/>
        <v>-619630783.40471911</v>
      </c>
      <c r="O313">
        <f t="shared" si="85"/>
        <v>-122.40736174810047</v>
      </c>
      <c r="P313">
        <f t="shared" si="86"/>
        <v>-34.132566112009691</v>
      </c>
    </row>
    <row r="314" spans="1:16" x14ac:dyDescent="0.3">
      <c r="A314">
        <f t="shared" si="90"/>
        <v>144868472751.14258</v>
      </c>
      <c r="B314">
        <f t="shared" si="90"/>
        <v>39727720224.257004</v>
      </c>
      <c r="C314">
        <f t="shared" si="90"/>
        <v>7968.4002935389917</v>
      </c>
      <c r="D314">
        <f t="shared" si="90"/>
        <v>-28703.676625867076</v>
      </c>
      <c r="E314">
        <f t="shared" si="76"/>
        <v>7907.1257139131567</v>
      </c>
      <c r="F314">
        <f t="shared" si="77"/>
        <v>-28720.480139495718</v>
      </c>
      <c r="G314">
        <f t="shared" si="78"/>
        <v>150217063449.74722</v>
      </c>
      <c r="H314">
        <f t="shared" si="89"/>
        <v>3.5133528622057851E+22</v>
      </c>
      <c r="I314">
        <f t="shared" si="79"/>
        <v>-3.3882573104211753E+22</v>
      </c>
      <c r="J314">
        <f t="shared" si="80"/>
        <v>-9.2917206842814811E+21</v>
      </c>
      <c r="K314">
        <f t="shared" si="81"/>
        <v>-5.6735721875773191E-3</v>
      </c>
      <c r="L314">
        <f t="shared" si="82"/>
        <v>-1.5558808915407704E-3</v>
      </c>
      <c r="M314">
        <f t="shared" si="83"/>
        <v>170793915.42052418</v>
      </c>
      <c r="N314">
        <f t="shared" si="84"/>
        <v>-620362371.01310754</v>
      </c>
      <c r="O314">
        <f t="shared" si="85"/>
        <v>-122.54915925167009</v>
      </c>
      <c r="P314">
        <f t="shared" si="86"/>
        <v>-33.607027257280642</v>
      </c>
    </row>
    <row r="315" spans="1:16" x14ac:dyDescent="0.3">
      <c r="A315">
        <f t="shared" si="90"/>
        <v>145039266666.56311</v>
      </c>
      <c r="B315">
        <f t="shared" si="90"/>
        <v>39107357853.243896</v>
      </c>
      <c r="C315">
        <f t="shared" si="90"/>
        <v>7845.8511342873217</v>
      </c>
      <c r="D315">
        <f t="shared" si="90"/>
        <v>-28737.283653124356</v>
      </c>
      <c r="E315">
        <f t="shared" si="76"/>
        <v>7784.5067944628217</v>
      </c>
      <c r="F315">
        <f t="shared" si="77"/>
        <v>-28753.824105271724</v>
      </c>
      <c r="G315">
        <f t="shared" si="78"/>
        <v>150219087713.36646</v>
      </c>
      <c r="H315">
        <f t="shared" si="89"/>
        <v>3.5132581751114816E+22</v>
      </c>
      <c r="I315">
        <f t="shared" si="79"/>
        <v>-3.3921147910362159E+22</v>
      </c>
      <c r="J315">
        <f t="shared" si="80"/>
        <v>-9.1462574281559837E+21</v>
      </c>
      <c r="K315">
        <f t="shared" si="81"/>
        <v>-5.6800314652314396E-3</v>
      </c>
      <c r="L315">
        <f t="shared" si="82"/>
        <v>-1.5315233469785638E-3</v>
      </c>
      <c r="M315">
        <f t="shared" si="83"/>
        <v>168145346.76039696</v>
      </c>
      <c r="N315">
        <f t="shared" si="84"/>
        <v>-621082600.67386925</v>
      </c>
      <c r="O315">
        <f t="shared" si="85"/>
        <v>-122.6886796489991</v>
      </c>
      <c r="P315">
        <f t="shared" si="86"/>
        <v>-33.080904294736982</v>
      </c>
    </row>
    <row r="316" spans="1:16" x14ac:dyDescent="0.3">
      <c r="A316">
        <f t="shared" ref="A316:D331" si="91">A315+M315</f>
        <v>145207412013.32352</v>
      </c>
      <c r="B316">
        <f t="shared" si="91"/>
        <v>38486275252.57003</v>
      </c>
      <c r="C316">
        <f t="shared" si="91"/>
        <v>7723.1624546383227</v>
      </c>
      <c r="D316">
        <f t="shared" si="91"/>
        <v>-28770.364557419092</v>
      </c>
      <c r="E316">
        <f t="shared" si="76"/>
        <v>7661.749494379389</v>
      </c>
      <c r="F316">
        <f t="shared" si="77"/>
        <v>-28786.641661045065</v>
      </c>
      <c r="G316">
        <f t="shared" si="78"/>
        <v>150221123303.02844</v>
      </c>
      <c r="H316">
        <f t="shared" si="89"/>
        <v>3.5131629620893722E+22</v>
      </c>
      <c r="I316">
        <f t="shared" si="79"/>
        <v>-3.3959092469106519E+22</v>
      </c>
      <c r="J316">
        <f t="shared" si="80"/>
        <v>-9.0006354494741052E+21</v>
      </c>
      <c r="K316">
        <f t="shared" si="81"/>
        <v>-5.6863852091605018E-3</v>
      </c>
      <c r="L316">
        <f t="shared" si="82"/>
        <v>-1.5071392246272782E-3</v>
      </c>
      <c r="M316">
        <f t="shared" si="83"/>
        <v>165493789.0785948</v>
      </c>
      <c r="N316">
        <f t="shared" si="84"/>
        <v>-621791459.87857342</v>
      </c>
      <c r="O316">
        <f t="shared" si="85"/>
        <v>-122.82592051786683</v>
      </c>
      <c r="P316">
        <f t="shared" si="86"/>
        <v>-32.554207251949208</v>
      </c>
    </row>
    <row r="317" spans="1:16" x14ac:dyDescent="0.3">
      <c r="A317">
        <f t="shared" si="91"/>
        <v>145372905802.4021</v>
      </c>
      <c r="B317">
        <f t="shared" si="91"/>
        <v>37864483792.69146</v>
      </c>
      <c r="C317">
        <f t="shared" si="91"/>
        <v>7600.3365341204562</v>
      </c>
      <c r="D317">
        <f t="shared" si="91"/>
        <v>-28802.918764671042</v>
      </c>
      <c r="E317">
        <f t="shared" ref="E317:E380" si="92">C317+K317*dt/2</f>
        <v>7538.8560943796901</v>
      </c>
      <c r="F317">
        <f t="shared" ref="F317:F380" si="93">D317+L317*dt/2</f>
        <v>-28818.932237754507</v>
      </c>
      <c r="G317">
        <f t="shared" ref="G317:G380" si="94">SQRT((xs-A317)^2+(ys-B317)^2)</f>
        <v>150223170231.22986</v>
      </c>
      <c r="H317">
        <f t="shared" si="89"/>
        <v>3.5130672226193702E+22</v>
      </c>
      <c r="I317">
        <f t="shared" ref="I317:I380" si="95">(xs-A317)/G317*H317</f>
        <v>-3.399640612331997E+22</v>
      </c>
      <c r="J317">
        <f t="shared" ref="J317:J380" si="96">(ys-B317)/G317*H317</f>
        <v>-8.8548575235601806E+21</v>
      </c>
      <c r="K317">
        <f t="shared" ref="K317:K380" si="97">I317/Me</f>
        <v>-5.692633309330202E-3</v>
      </c>
      <c r="L317">
        <f t="shared" ref="L317:L380" si="98">J317/Me</f>
        <v>-1.4827289892096751E-3</v>
      </c>
      <c r="M317">
        <f t="shared" ref="M317:M380" si="99">E317*dt</f>
        <v>162839291.6386013</v>
      </c>
      <c r="N317">
        <f t="shared" ref="N317:N380" si="100">F317*dt</f>
        <v>-622488936.33549738</v>
      </c>
      <c r="O317">
        <f t="shared" ref="O317:O380" si="101">K317*dt</f>
        <v>-122.96087948153236</v>
      </c>
      <c r="P317">
        <f t="shared" ref="P317:P380" si="102">L317*dt</f>
        <v>-32.02694616692898</v>
      </c>
    </row>
    <row r="318" spans="1:16" x14ac:dyDescent="0.3">
      <c r="A318">
        <f t="shared" si="91"/>
        <v>145535745094.04071</v>
      </c>
      <c r="B318">
        <f t="shared" si="91"/>
        <v>37241994856.355965</v>
      </c>
      <c r="C318">
        <f t="shared" si="91"/>
        <v>7477.3756546389241</v>
      </c>
      <c r="D318">
        <f t="shared" si="91"/>
        <v>-28834.945710837972</v>
      </c>
      <c r="E318">
        <f t="shared" si="92"/>
        <v>7415.8288775345327</v>
      </c>
      <c r="F318">
        <f t="shared" si="93"/>
        <v>-28850.695276381928</v>
      </c>
      <c r="G318">
        <f t="shared" si="94"/>
        <v>150225228510.25537</v>
      </c>
      <c r="H318">
        <f t="shared" si="89"/>
        <v>3.5129709561917521E+22</v>
      </c>
      <c r="I318">
        <f t="shared" si="95"/>
        <v>-3.4033088228465507E+22</v>
      </c>
      <c r="J318">
        <f t="shared" si="96"/>
        <v>-8.7089264285652122E+21</v>
      </c>
      <c r="K318">
        <f t="shared" si="97"/>
        <v>-5.6987756578140494E-3</v>
      </c>
      <c r="L318">
        <f t="shared" si="98"/>
        <v>-1.4582931059218371E-3</v>
      </c>
      <c r="M318">
        <f t="shared" si="99"/>
        <v>160181903.7547459</v>
      </c>
      <c r="N318">
        <f t="shared" si="100"/>
        <v>-623175017.96984971</v>
      </c>
      <c r="O318">
        <f t="shared" si="101"/>
        <v>-123.09355420878347</v>
      </c>
      <c r="P318">
        <f t="shared" si="102"/>
        <v>-31.499131087911682</v>
      </c>
    </row>
    <row r="319" spans="1:16" x14ac:dyDescent="0.3">
      <c r="A319">
        <f t="shared" si="91"/>
        <v>145695926997.79547</v>
      </c>
      <c r="B319">
        <f t="shared" si="91"/>
        <v>36618819838.386116</v>
      </c>
      <c r="C319">
        <f t="shared" si="91"/>
        <v>7354.2821004301404</v>
      </c>
      <c r="D319">
        <f t="shared" si="91"/>
        <v>-28866.444841925884</v>
      </c>
      <c r="E319">
        <f t="shared" si="92"/>
        <v>7292.6701292231473</v>
      </c>
      <c r="F319">
        <f t="shared" si="93"/>
        <v>-28881.930227962454</v>
      </c>
      <c r="G319">
        <f t="shared" si="94"/>
        <v>150227298152.17715</v>
      </c>
      <c r="H319">
        <f t="shared" si="89"/>
        <v>3.5128741623071804E+22</v>
      </c>
      <c r="I319">
        <f t="shared" si="95"/>
        <v>-3.4069138152607554E+22</v>
      </c>
      <c r="J319">
        <f t="shared" si="96"/>
        <v>-8.5628449454067422E+21</v>
      </c>
      <c r="K319">
        <f t="shared" si="97"/>
        <v>-5.7048121487956382E-3</v>
      </c>
      <c r="L319">
        <f t="shared" si="98"/>
        <v>-1.4338320404230981E-3</v>
      </c>
      <c r="M319">
        <f t="shared" si="99"/>
        <v>157521674.79121998</v>
      </c>
      <c r="N319">
        <f t="shared" si="100"/>
        <v>-623849692.92398894</v>
      </c>
      <c r="O319">
        <f t="shared" si="101"/>
        <v>-123.22394241398578</v>
      </c>
      <c r="P319">
        <f t="shared" si="102"/>
        <v>-30.970772073138921</v>
      </c>
    </row>
    <row r="320" spans="1:16" x14ac:dyDescent="0.3">
      <c r="A320">
        <f t="shared" si="91"/>
        <v>145853448672.5867</v>
      </c>
      <c r="B320">
        <f t="shared" si="91"/>
        <v>35994970145.462128</v>
      </c>
      <c r="C320">
        <f t="shared" si="91"/>
        <v>7231.0581580161543</v>
      </c>
      <c r="D320">
        <f t="shared" si="91"/>
        <v>-28897.415613999023</v>
      </c>
      <c r="E320">
        <f t="shared" si="92"/>
        <v>7169.3821370875894</v>
      </c>
      <c r="F320">
        <f t="shared" si="93"/>
        <v>-28912.636553594344</v>
      </c>
      <c r="G320">
        <f t="shared" si="94"/>
        <v>150229379168.85495</v>
      </c>
      <c r="H320">
        <f t="shared" si="89"/>
        <v>3.5127768404767E+22</v>
      </c>
      <c r="I320">
        <f t="shared" si="95"/>
        <v>-3.4104555276424817E+22</v>
      </c>
      <c r="J320">
        <f t="shared" si="96"/>
        <v>-8.4166158577085553E+21</v>
      </c>
      <c r="K320">
        <f t="shared" si="97"/>
        <v>-5.7107426785707998E-3</v>
      </c>
      <c r="L320">
        <f t="shared" si="98"/>
        <v>-1.4093462588259469E-3</v>
      </c>
      <c r="M320">
        <f t="shared" si="99"/>
        <v>154858654.16109192</v>
      </c>
      <c r="N320">
        <f t="shared" si="100"/>
        <v>-624512949.55763781</v>
      </c>
      <c r="O320">
        <f t="shared" si="101"/>
        <v>-123.35204185712928</v>
      </c>
      <c r="P320">
        <f t="shared" si="102"/>
        <v>-30.441879190640453</v>
      </c>
    </row>
    <row r="321" spans="1:16" x14ac:dyDescent="0.3">
      <c r="A321">
        <f t="shared" si="91"/>
        <v>146008307326.7478</v>
      </c>
      <c r="B321">
        <f t="shared" si="91"/>
        <v>35370457195.904488</v>
      </c>
      <c r="C321">
        <f t="shared" si="91"/>
        <v>7107.7061161590245</v>
      </c>
      <c r="D321">
        <f t="shared" si="91"/>
        <v>-28927.857493189662</v>
      </c>
      <c r="E321">
        <f t="shared" si="92"/>
        <v>7045.9671909870876</v>
      </c>
      <c r="F321">
        <f t="shared" si="93"/>
        <v>-28942.813724448672</v>
      </c>
      <c r="G321">
        <f t="shared" si="94"/>
        <v>150231471571.93579</v>
      </c>
      <c r="H321">
        <f t="shared" si="89"/>
        <v>3.51267899022175E+22</v>
      </c>
      <c r="I321">
        <f t="shared" si="95"/>
        <v>-3.4139338993223093E+22</v>
      </c>
      <c r="J321">
        <f t="shared" si="96"/>
        <v>-8.2702419517403688E+21</v>
      </c>
      <c r="K321">
        <f t="shared" si="97"/>
        <v>-5.7165671455497473E-3</v>
      </c>
      <c r="L321">
        <f t="shared" si="98"/>
        <v>-1.3848362276859291E-3</v>
      </c>
      <c r="M321">
        <f t="shared" si="99"/>
        <v>152192891.32532108</v>
      </c>
      <c r="N321">
        <f t="shared" si="100"/>
        <v>-625164776.44809127</v>
      </c>
      <c r="O321">
        <f t="shared" si="101"/>
        <v>-123.47785034387454</v>
      </c>
      <c r="P321">
        <f t="shared" si="102"/>
        <v>-29.912462518016067</v>
      </c>
    </row>
    <row r="322" spans="1:16" x14ac:dyDescent="0.3">
      <c r="A322">
        <f t="shared" si="91"/>
        <v>146160500218.07312</v>
      </c>
      <c r="B322">
        <f t="shared" si="91"/>
        <v>34745292419.456398</v>
      </c>
      <c r="C322">
        <f t="shared" si="91"/>
        <v>6984.2282658151498</v>
      </c>
      <c r="D322">
        <f t="shared" si="91"/>
        <v>-28957.769955707678</v>
      </c>
      <c r="E322">
        <f t="shared" si="92"/>
        <v>6922.4275829523503</v>
      </c>
      <c r="F322">
        <f t="shared" si="93"/>
        <v>-28972.461221778787</v>
      </c>
      <c r="G322">
        <f t="shared" si="94"/>
        <v>150233575372.85361</v>
      </c>
      <c r="H322">
        <f t="shared" si="89"/>
        <v>3.5125806110741811E+22</v>
      </c>
      <c r="I322">
        <f t="shared" si="95"/>
        <v>-3.4173488708947808E+22</v>
      </c>
      <c r="J322">
        <f t="shared" si="96"/>
        <v>-8.1237260163574766E+21</v>
      </c>
      <c r="K322">
        <f t="shared" si="97"/>
        <v>-5.7222854502591769E-3</v>
      </c>
      <c r="L322">
        <f t="shared" si="98"/>
        <v>-1.3603024139915399E-3</v>
      </c>
      <c r="M322">
        <f t="shared" si="99"/>
        <v>149524435.79177076</v>
      </c>
      <c r="N322">
        <f t="shared" si="100"/>
        <v>-625805162.39042175</v>
      </c>
      <c r="O322">
        <f t="shared" si="101"/>
        <v>-123.60136572559821</v>
      </c>
      <c r="P322">
        <f t="shared" si="102"/>
        <v>-29.382532142217261</v>
      </c>
    </row>
    <row r="323" spans="1:16" x14ac:dyDescent="0.3">
      <c r="A323">
        <f t="shared" si="91"/>
        <v>146310024653.8649</v>
      </c>
      <c r="B323">
        <f t="shared" si="91"/>
        <v>34119487257.065975</v>
      </c>
      <c r="C323">
        <f t="shared" si="91"/>
        <v>6860.6269000895518</v>
      </c>
      <c r="D323">
        <f t="shared" si="91"/>
        <v>-28987.152487849893</v>
      </c>
      <c r="E323">
        <f t="shared" si="92"/>
        <v>6798.7656071398342</v>
      </c>
      <c r="F323">
        <f t="shared" si="93"/>
        <v>-29001.578536929559</v>
      </c>
      <c r="G323">
        <f t="shared" si="94"/>
        <v>150235690582.82938</v>
      </c>
      <c r="H323">
        <f t="shared" si="89"/>
        <v>3.5124817025762467E+22</v>
      </c>
      <c r="I323">
        <f t="shared" si="95"/>
        <v>-3.420700384219591E+22</v>
      </c>
      <c r="J323">
        <f t="shared" si="96"/>
        <v>-7.9770708429402181E+21</v>
      </c>
      <c r="K323">
        <f t="shared" si="97"/>
        <v>-5.7278974953442578E-3</v>
      </c>
      <c r="L323">
        <f t="shared" si="98"/>
        <v>-1.3357452851540887E-3</v>
      </c>
      <c r="M323">
        <f t="shared" si="99"/>
        <v>146853337.11422041</v>
      </c>
      <c r="N323">
        <f t="shared" si="100"/>
        <v>-626434096.39767849</v>
      </c>
      <c r="O323">
        <f t="shared" si="101"/>
        <v>-123.72258589943597</v>
      </c>
      <c r="P323">
        <f t="shared" si="102"/>
        <v>-28.852098159328314</v>
      </c>
    </row>
    <row r="324" spans="1:16" x14ac:dyDescent="0.3">
      <c r="A324">
        <f t="shared" si="91"/>
        <v>146456877990.97913</v>
      </c>
      <c r="B324">
        <f t="shared" si="91"/>
        <v>33493053160.668297</v>
      </c>
      <c r="C324">
        <f t="shared" si="91"/>
        <v>6736.9043141901157</v>
      </c>
      <c r="D324">
        <f t="shared" si="91"/>
        <v>-29016.004586009221</v>
      </c>
      <c r="E324">
        <f t="shared" si="92"/>
        <v>6674.9835597859528</v>
      </c>
      <c r="F324">
        <f t="shared" si="93"/>
        <v>-29030.165171346394</v>
      </c>
      <c r="G324">
        <f t="shared" si="94"/>
        <v>150237817212.87054</v>
      </c>
      <c r="H324">
        <f t="shared" si="89"/>
        <v>3.5123822642806322E+22</v>
      </c>
      <c r="I324">
        <f t="shared" si="95"/>
        <v>-3.4239883824227909E+22</v>
      </c>
      <c r="J324">
        <f t="shared" si="96"/>
        <v>-7.8302792253335331E+21</v>
      </c>
      <c r="K324">
        <f t="shared" si="97"/>
        <v>-5.7334031855706472E-3</v>
      </c>
      <c r="L324">
        <f t="shared" si="98"/>
        <v>-1.3111653089975775E-3</v>
      </c>
      <c r="M324">
        <f t="shared" si="99"/>
        <v>144179644.89137658</v>
      </c>
      <c r="N324">
        <f t="shared" si="100"/>
        <v>-627051567.70108211</v>
      </c>
      <c r="O324">
        <f t="shared" si="101"/>
        <v>-123.84150880832598</v>
      </c>
      <c r="P324">
        <f t="shared" si="102"/>
        <v>-28.321170674347673</v>
      </c>
    </row>
    <row r="325" spans="1:16" x14ac:dyDescent="0.3">
      <c r="A325">
        <f t="shared" si="91"/>
        <v>146601057635.87051</v>
      </c>
      <c r="B325">
        <f t="shared" si="91"/>
        <v>32866001592.967216</v>
      </c>
      <c r="C325">
        <f t="shared" si="91"/>
        <v>6613.06280538179</v>
      </c>
      <c r="D325">
        <f t="shared" si="91"/>
        <v>-29044.325756683567</v>
      </c>
      <c r="E325">
        <f t="shared" si="92"/>
        <v>6551.0837391612649</v>
      </c>
      <c r="F325">
        <f t="shared" si="93"/>
        <v>-29058.22063658405</v>
      </c>
      <c r="G325">
        <f t="shared" si="94"/>
        <v>150239955273.77115</v>
      </c>
      <c r="H325">
        <f t="shared" si="89"/>
        <v>3.5122822957504437E+22</v>
      </c>
      <c r="I325">
        <f t="shared" si="95"/>
        <v>-3.4272128098979157E+22</v>
      </c>
      <c r="J325">
        <f t="shared" si="96"/>
        <v>-7.6833539597863014E+21</v>
      </c>
      <c r="K325">
        <f t="shared" si="97"/>
        <v>-5.7388024278263823E-3</v>
      </c>
      <c r="L325">
        <f t="shared" si="98"/>
        <v>-1.2865629537485435E-3</v>
      </c>
      <c r="M325">
        <f t="shared" si="99"/>
        <v>141503408.76588333</v>
      </c>
      <c r="N325">
        <f t="shared" si="100"/>
        <v>-627657565.75021553</v>
      </c>
      <c r="O325">
        <f t="shared" si="101"/>
        <v>-123.95813244104986</v>
      </c>
      <c r="P325">
        <f t="shared" si="102"/>
        <v>-27.78975980096854</v>
      </c>
    </row>
    <row r="326" spans="1:16" x14ac:dyDescent="0.3">
      <c r="A326">
        <f t="shared" si="91"/>
        <v>146742561044.63638</v>
      </c>
      <c r="B326">
        <f t="shared" si="91"/>
        <v>32238344027.217003</v>
      </c>
      <c r="C326">
        <f t="shared" si="91"/>
        <v>6489.1046729407399</v>
      </c>
      <c r="D326">
        <f t="shared" si="91"/>
        <v>-29072.115516484537</v>
      </c>
      <c r="E326">
        <f t="shared" si="92"/>
        <v>6427.0684455246028</v>
      </c>
      <c r="F326">
        <f t="shared" si="93"/>
        <v>-29085.744454315216</v>
      </c>
      <c r="G326">
        <f t="shared" si="94"/>
        <v>150242104776.11139</v>
      </c>
      <c r="H326">
        <f t="shared" si="89"/>
        <v>3.5121817965592301E+22</v>
      </c>
      <c r="I326">
        <f t="shared" si="95"/>
        <v>-3.4303736123071167E+22</v>
      </c>
      <c r="J326">
        <f t="shared" si="96"/>
        <v>-7.53629784489073E+21</v>
      </c>
      <c r="K326">
        <f t="shared" si="97"/>
        <v>-5.7440951311237718E-3</v>
      </c>
      <c r="L326">
        <f t="shared" si="98"/>
        <v>-1.2619386880259092E-3</v>
      </c>
      <c r="M326">
        <f t="shared" si="99"/>
        <v>138824678.42333141</v>
      </c>
      <c r="N326">
        <f t="shared" si="100"/>
        <v>-628252080.21320868</v>
      </c>
      <c r="O326">
        <f t="shared" si="101"/>
        <v>-124.07245483227346</v>
      </c>
      <c r="P326">
        <f t="shared" si="102"/>
        <v>-27.257875661359641</v>
      </c>
    </row>
    <row r="327" spans="1:16" x14ac:dyDescent="0.3">
      <c r="A327">
        <f t="shared" si="91"/>
        <v>146881385723.05972</v>
      </c>
      <c r="B327">
        <f t="shared" si="91"/>
        <v>31610091947.003796</v>
      </c>
      <c r="C327">
        <f t="shared" si="91"/>
        <v>6365.0322181084666</v>
      </c>
      <c r="D327">
        <f t="shared" si="91"/>
        <v>-29099.373392145895</v>
      </c>
      <c r="E327">
        <f t="shared" si="92"/>
        <v>6302.9399810771738</v>
      </c>
      <c r="F327">
        <f t="shared" si="93"/>
        <v>-29112.736156338869</v>
      </c>
      <c r="G327">
        <f t="shared" si="94"/>
        <v>150244265730.25769</v>
      </c>
      <c r="H327">
        <f t="shared" si="89"/>
        <v>3.5120807662909785E+22</v>
      </c>
      <c r="I327">
        <f t="shared" si="95"/>
        <v>-3.4334707365822314E+22</v>
      </c>
      <c r="J327">
        <f t="shared" si="96"/>
        <v>-7.3891136815215988E+21</v>
      </c>
      <c r="K327">
        <f t="shared" si="97"/>
        <v>-5.7492812066011912E-3</v>
      </c>
      <c r="L327">
        <f t="shared" si="98"/>
        <v>-1.2372929808308101E-3</v>
      </c>
      <c r="M327">
        <f t="shared" si="99"/>
        <v>136143503.59126696</v>
      </c>
      <c r="N327">
        <f t="shared" si="100"/>
        <v>-628835100.97691953</v>
      </c>
      <c r="O327">
        <f t="shared" si="101"/>
        <v>-124.18447406258574</v>
      </c>
      <c r="P327">
        <f t="shared" si="102"/>
        <v>-26.725528385945498</v>
      </c>
    </row>
    <row r="328" spans="1:16" x14ac:dyDescent="0.3">
      <c r="A328">
        <f t="shared" si="91"/>
        <v>147017529226.651</v>
      </c>
      <c r="B328">
        <f t="shared" si="91"/>
        <v>30981256846.026875</v>
      </c>
      <c r="C328">
        <f t="shared" si="91"/>
        <v>6240.847744045881</v>
      </c>
      <c r="D328">
        <f t="shared" si="91"/>
        <v>-29126.09892053184</v>
      </c>
      <c r="E328">
        <f t="shared" si="92"/>
        <v>6178.7006499166127</v>
      </c>
      <c r="F328">
        <f t="shared" si="93"/>
        <v>-29139.195284588433</v>
      </c>
      <c r="G328">
        <f t="shared" si="94"/>
        <v>150246438146.3623</v>
      </c>
      <c r="H328">
        <f t="shared" si="89"/>
        <v>3.5119792045401307E+22</v>
      </c>
      <c r="I328">
        <f t="shared" si="95"/>
        <v>-3.4365041309258497E+22</v>
      </c>
      <c r="J328">
        <f t="shared" si="96"/>
        <v>-7.2418042727755195E+21</v>
      </c>
      <c r="K328">
        <f t="shared" si="97"/>
        <v>-5.7543605675248657E-3</v>
      </c>
      <c r="L328">
        <f t="shared" si="98"/>
        <v>-1.2126263015364231E-3</v>
      </c>
      <c r="M328">
        <f t="shared" si="99"/>
        <v>133459934.03819883</v>
      </c>
      <c r="N328">
        <f t="shared" si="100"/>
        <v>-629406618.1471101</v>
      </c>
      <c r="O328">
        <f t="shared" si="101"/>
        <v>-124.2941882585371</v>
      </c>
      <c r="P328">
        <f t="shared" si="102"/>
        <v>-26.192728113186739</v>
      </c>
    </row>
    <row r="329" spans="1:16" x14ac:dyDescent="0.3">
      <c r="A329">
        <f t="shared" si="91"/>
        <v>147150989160.68921</v>
      </c>
      <c r="B329">
        <f t="shared" si="91"/>
        <v>30351850227.879765</v>
      </c>
      <c r="C329">
        <f t="shared" si="91"/>
        <v>6116.5535557873436</v>
      </c>
      <c r="D329">
        <f t="shared" si="91"/>
        <v>-29152.291648645027</v>
      </c>
      <c r="E329">
        <f t="shared" si="92"/>
        <v>6054.3527579910051</v>
      </c>
      <c r="F329">
        <f t="shared" si="93"/>
        <v>-29165.121391139706</v>
      </c>
      <c r="G329">
        <f t="shared" si="94"/>
        <v>150248622034.36316</v>
      </c>
      <c r="H329">
        <f t="shared" si="89"/>
        <v>3.51187711091159E+22</v>
      </c>
      <c r="I329">
        <f t="shared" si="95"/>
        <v>-3.4394737448123334E+22</v>
      </c>
      <c r="J329">
        <f t="shared" si="96"/>
        <v>-7.0943724239100953E+21</v>
      </c>
      <c r="K329">
        <f t="shared" si="97"/>
        <v>-5.7593331292905784E-3</v>
      </c>
      <c r="L329">
        <f t="shared" si="98"/>
        <v>-1.1879391198777788E-3</v>
      </c>
      <c r="M329">
        <f t="shared" si="99"/>
        <v>130774019.57260571</v>
      </c>
      <c r="N329">
        <f t="shared" si="100"/>
        <v>-629966622.0486176</v>
      </c>
      <c r="O329">
        <f t="shared" si="101"/>
        <v>-124.4015955926765</v>
      </c>
      <c r="P329">
        <f t="shared" si="102"/>
        <v>-25.659484989360021</v>
      </c>
    </row>
    <row r="330" spans="1:16" x14ac:dyDescent="0.3">
      <c r="A330">
        <f t="shared" si="91"/>
        <v>147281763180.26181</v>
      </c>
      <c r="B330">
        <f t="shared" si="91"/>
        <v>29721883605.831146</v>
      </c>
      <c r="C330">
        <f t="shared" si="91"/>
        <v>5992.1519601946675</v>
      </c>
      <c r="D330">
        <f t="shared" si="91"/>
        <v>-29177.951133634386</v>
      </c>
      <c r="E330">
        <f t="shared" si="92"/>
        <v>5929.8986130528738</v>
      </c>
      <c r="F330">
        <f t="shared" si="93"/>
        <v>-29190.514038218556</v>
      </c>
      <c r="G330">
        <f t="shared" si="94"/>
        <v>150250817403.98386</v>
      </c>
      <c r="H330">
        <f t="shared" si="89"/>
        <v>3.511774485020719E+22</v>
      </c>
      <c r="I330">
        <f t="shared" si="95"/>
        <v>-3.4423795289887951E+22</v>
      </c>
      <c r="J330">
        <f t="shared" si="96"/>
        <v>-6.9468209422830005E+21</v>
      </c>
      <c r="K330">
        <f t="shared" si="97"/>
        <v>-5.7641988094253097E-3</v>
      </c>
      <c r="L330">
        <f t="shared" si="98"/>
        <v>-1.1632319059415607E-3</v>
      </c>
      <c r="M330">
        <f t="shared" si="99"/>
        <v>128085810.04194207</v>
      </c>
      <c r="N330">
        <f t="shared" si="100"/>
        <v>-630515103.22552085</v>
      </c>
      <c r="O330">
        <f t="shared" si="101"/>
        <v>-124.50669428358668</v>
      </c>
      <c r="P330">
        <f t="shared" si="102"/>
        <v>-25.12580916833771</v>
      </c>
    </row>
    <row r="331" spans="1:16" x14ac:dyDescent="0.3">
      <c r="A331">
        <f t="shared" si="91"/>
        <v>147409848990.30374</v>
      </c>
      <c r="B331">
        <f t="shared" si="91"/>
        <v>29091368502.605625</v>
      </c>
      <c r="C331">
        <f t="shared" si="91"/>
        <v>5867.645265911081</v>
      </c>
      <c r="D331">
        <f t="shared" si="91"/>
        <v>-29203.076942802723</v>
      </c>
      <c r="E331">
        <f t="shared" si="92"/>
        <v>5805.3405246131215</v>
      </c>
      <c r="F331">
        <f t="shared" si="93"/>
        <v>-29215.372798208406</v>
      </c>
      <c r="G331">
        <f t="shared" si="94"/>
        <v>150253024264.73334</v>
      </c>
      <c r="H331">
        <f t="shared" si="89"/>
        <v>3.5116713264933564E+22</v>
      </c>
      <c r="I331">
        <f t="shared" si="95"/>
        <v>-3.4452214354760696E+22</v>
      </c>
      <c r="J331">
        <f t="shared" si="96"/>
        <v>-6.7991526372910742E+21</v>
      </c>
      <c r="K331">
        <f t="shared" si="97"/>
        <v>-5.768957527588864E-3</v>
      </c>
      <c r="L331">
        <f t="shared" si="98"/>
        <v>-1.1385051301559066E-3</v>
      </c>
      <c r="M331">
        <f t="shared" si="99"/>
        <v>125395355.33164342</v>
      </c>
      <c r="N331">
        <f t="shared" si="100"/>
        <v>-631052052.44130158</v>
      </c>
      <c r="O331">
        <f t="shared" si="101"/>
        <v>-124.60948259591946</v>
      </c>
      <c r="P331">
        <f t="shared" si="102"/>
        <v>-24.591710811367584</v>
      </c>
    </row>
    <row r="332" spans="1:16" x14ac:dyDescent="0.3">
      <c r="A332">
        <f t="shared" ref="A332:D347" si="103">A331+M331</f>
        <v>147535244345.63538</v>
      </c>
      <c r="B332">
        <f t="shared" si="103"/>
        <v>28460316450.164322</v>
      </c>
      <c r="C332">
        <f t="shared" si="103"/>
        <v>5743.0357833151611</v>
      </c>
      <c r="D332">
        <f t="shared" si="103"/>
        <v>-29227.668653614091</v>
      </c>
      <c r="E332">
        <f t="shared" si="92"/>
        <v>5680.6808038949466</v>
      </c>
      <c r="F332">
        <f t="shared" si="93"/>
        <v>-29239.697253657516</v>
      </c>
      <c r="G332">
        <f t="shared" si="94"/>
        <v>150255242625.90582</v>
      </c>
      <c r="H332">
        <f t="shared" si="89"/>
        <v>3.5115676349658149E+22</v>
      </c>
      <c r="I332">
        <f t="shared" si="95"/>
        <v>-3.4479994175696281E+22</v>
      </c>
      <c r="J332">
        <f t="shared" si="96"/>
        <v>-6.651370320309295E+21</v>
      </c>
      <c r="K332">
        <f t="shared" si="97"/>
        <v>-5.7736092055753986E-3</v>
      </c>
      <c r="L332">
        <f t="shared" si="98"/>
        <v>-1.1137592632801899E-3</v>
      </c>
      <c r="M332">
        <f t="shared" si="99"/>
        <v>122702705.36413084</v>
      </c>
      <c r="N332">
        <f t="shared" si="100"/>
        <v>-631577460.67900229</v>
      </c>
      <c r="O332">
        <f t="shared" si="101"/>
        <v>-124.70995884042861</v>
      </c>
      <c r="P332">
        <f t="shared" si="102"/>
        <v>-24.057200086852102</v>
      </c>
    </row>
    <row r="333" spans="1:16" x14ac:dyDescent="0.3">
      <c r="A333">
        <f t="shared" si="103"/>
        <v>147657947050.99951</v>
      </c>
      <c r="B333">
        <f t="shared" si="103"/>
        <v>27828738989.485321</v>
      </c>
      <c r="C333">
        <f t="shared" si="103"/>
        <v>5618.3258244747321</v>
      </c>
      <c r="D333">
        <f t="shared" si="103"/>
        <v>-29251.725853700944</v>
      </c>
      <c r="E333">
        <f t="shared" si="92"/>
        <v>5555.9217637877309</v>
      </c>
      <c r="F333">
        <f t="shared" si="93"/>
        <v>-29263.486997286007</v>
      </c>
      <c r="G333">
        <f t="shared" si="94"/>
        <v>150257472496.5806</v>
      </c>
      <c r="H333">
        <f t="shared" si="89"/>
        <v>3.5114634100848932E+22</v>
      </c>
      <c r="I333">
        <f t="shared" si="95"/>
        <v>-3.4507134298404808E+22</v>
      </c>
      <c r="J333">
        <f t="shared" si="96"/>
        <v>-6.5034768046297564E+21</v>
      </c>
      <c r="K333">
        <f t="shared" si="97"/>
        <v>-5.7781537673149376E-3</v>
      </c>
      <c r="L333">
        <f t="shared" si="98"/>
        <v>-1.0889947763948018E-3</v>
      </c>
      <c r="M333">
        <f t="shared" si="99"/>
        <v>120007910.09781499</v>
      </c>
      <c r="N333">
        <f t="shared" si="100"/>
        <v>-632091319.14137781</v>
      </c>
      <c r="O333">
        <f t="shared" si="101"/>
        <v>-124.80812137400265</v>
      </c>
      <c r="P333">
        <f t="shared" si="102"/>
        <v>-23.522287170127719</v>
      </c>
    </row>
    <row r="334" spans="1:16" x14ac:dyDescent="0.3">
      <c r="A334">
        <f t="shared" si="103"/>
        <v>147777954961.09732</v>
      </c>
      <c r="B334">
        <f t="shared" si="103"/>
        <v>27196647670.343945</v>
      </c>
      <c r="C334">
        <f t="shared" si="103"/>
        <v>5493.5177031007297</v>
      </c>
      <c r="D334">
        <f t="shared" si="103"/>
        <v>-29275.24814087107</v>
      </c>
      <c r="E334">
        <f t="shared" si="92"/>
        <v>5431.0657188008818</v>
      </c>
      <c r="F334">
        <f t="shared" si="93"/>
        <v>-29286.741631992692</v>
      </c>
      <c r="G334">
        <f t="shared" si="94"/>
        <v>150259713885.62183</v>
      </c>
      <c r="H334">
        <f t="shared" si="89"/>
        <v>3.5113586515078816E+22</v>
      </c>
      <c r="I334">
        <f t="shared" si="95"/>
        <v>-3.4533634281360375E+22</v>
      </c>
      <c r="J334">
        <f t="shared" si="96"/>
        <v>-6.3554749054005679E+21</v>
      </c>
      <c r="K334">
        <f t="shared" si="97"/>
        <v>-5.7825911388748111E-3</v>
      </c>
      <c r="L334">
        <f t="shared" si="98"/>
        <v>-1.0642121408909189E-3</v>
      </c>
      <c r="M334">
        <f t="shared" si="99"/>
        <v>117311019.52609904</v>
      </c>
      <c r="N334">
        <f t="shared" si="100"/>
        <v>-632593619.25104213</v>
      </c>
      <c r="O334">
        <f t="shared" si="101"/>
        <v>-124.90396859969592</v>
      </c>
      <c r="P334">
        <f t="shared" si="102"/>
        <v>-22.986982243243848</v>
      </c>
    </row>
    <row r="335" spans="1:16" x14ac:dyDescent="0.3">
      <c r="A335">
        <f t="shared" si="103"/>
        <v>147895265980.62341</v>
      </c>
      <c r="B335">
        <f t="shared" si="103"/>
        <v>26564054051.092903</v>
      </c>
      <c r="C335">
        <f t="shared" si="103"/>
        <v>5368.6137345010338</v>
      </c>
      <c r="D335">
        <f t="shared" si="103"/>
        <v>-29298.235123114315</v>
      </c>
      <c r="E335">
        <f t="shared" si="92"/>
        <v>5306.1149850176544</v>
      </c>
      <c r="F335">
        <f t="shared" si="93"/>
        <v>-29309.460770861686</v>
      </c>
      <c r="G335">
        <f t="shared" si="94"/>
        <v>150261966801.6785</v>
      </c>
      <c r="H335">
        <f t="shared" si="89"/>
        <v>3.5112533589025633E+22</v>
      </c>
      <c r="I335">
        <f t="shared" si="95"/>
        <v>-3.4559493695809333E+22</v>
      </c>
      <c r="J335">
        <f t="shared" si="96"/>
        <v>-6.2073674395647067E+21</v>
      </c>
      <c r="K335">
        <f t="shared" si="97"/>
        <v>-5.7869212484610404E-3</v>
      </c>
      <c r="L335">
        <f t="shared" si="98"/>
        <v>-1.0394118284602657E-3</v>
      </c>
      <c r="M335">
        <f t="shared" si="99"/>
        <v>114612083.67638133</v>
      </c>
      <c r="N335">
        <f t="shared" si="100"/>
        <v>-633084352.65061247</v>
      </c>
      <c r="O335">
        <f t="shared" si="101"/>
        <v>-124.99749896675847</v>
      </c>
      <c r="P335">
        <f t="shared" si="102"/>
        <v>-22.451295494741739</v>
      </c>
    </row>
    <row r="336" spans="1:16" x14ac:dyDescent="0.3">
      <c r="A336">
        <f t="shared" si="103"/>
        <v>148009878064.2998</v>
      </c>
      <c r="B336">
        <f t="shared" si="103"/>
        <v>25930969698.442291</v>
      </c>
      <c r="C336">
        <f t="shared" si="103"/>
        <v>5243.6162355342758</v>
      </c>
      <c r="D336">
        <f t="shared" si="103"/>
        <v>-29320.686418609057</v>
      </c>
      <c r="E336">
        <f t="shared" si="92"/>
        <v>5181.0718800489431</v>
      </c>
      <c r="F336">
        <f t="shared" si="93"/>
        <v>-29331.644037168775</v>
      </c>
      <c r="G336">
        <f t="shared" si="94"/>
        <v>150264231253.18423</v>
      </c>
      <c r="H336">
        <f t="shared" si="89"/>
        <v>3.5111475319472216E+22</v>
      </c>
      <c r="I336">
        <f t="shared" si="95"/>
        <v>-3.4584712125778294E+22</v>
      </c>
      <c r="J336">
        <f t="shared" si="96"/>
        <v>-6.0591572257988348E+21</v>
      </c>
      <c r="K336">
        <f t="shared" si="97"/>
        <v>-5.7911440264196735E-3</v>
      </c>
      <c r="L336">
        <f t="shared" si="98"/>
        <v>-1.0145943110848685E-3</v>
      </c>
      <c r="M336">
        <f t="shared" si="99"/>
        <v>111911152.60905717</v>
      </c>
      <c r="N336">
        <f t="shared" si="100"/>
        <v>-633563511.20284557</v>
      </c>
      <c r="O336">
        <f t="shared" si="101"/>
        <v>-125.08871097066495</v>
      </c>
      <c r="P336">
        <f t="shared" si="102"/>
        <v>-21.915237119433161</v>
      </c>
    </row>
    <row r="337" spans="1:16" x14ac:dyDescent="0.3">
      <c r="A337">
        <f t="shared" si="103"/>
        <v>148121789216.90887</v>
      </c>
      <c r="B337">
        <f t="shared" si="103"/>
        <v>25297406187.239445</v>
      </c>
      <c r="C337">
        <f t="shared" si="103"/>
        <v>5118.5275245636112</v>
      </c>
      <c r="D337">
        <f t="shared" si="103"/>
        <v>-29342.601655728489</v>
      </c>
      <c r="E337">
        <f t="shared" si="92"/>
        <v>5055.9387229870399</v>
      </c>
      <c r="F337">
        <f t="shared" si="93"/>
        <v>-29353.29106438758</v>
      </c>
      <c r="G337">
        <f t="shared" si="94"/>
        <v>150266507248.35712</v>
      </c>
      <c r="H337">
        <f t="shared" si="89"/>
        <v>3.5110411703306481E+22</v>
      </c>
      <c r="I337">
        <f t="shared" si="95"/>
        <v>-3.4609289168081813E+22</v>
      </c>
      <c r="J337">
        <f t="shared" si="96"/>
        <v>-5.9108470844520839E+21</v>
      </c>
      <c r="K337">
        <f t="shared" si="97"/>
        <v>-5.7952594052380797E-3</v>
      </c>
      <c r="L337">
        <f t="shared" si="98"/>
        <v>-9.8976006102680569E-4</v>
      </c>
      <c r="M337">
        <f t="shared" si="99"/>
        <v>109208276.41652006</v>
      </c>
      <c r="N337">
        <f t="shared" si="100"/>
        <v>-634031086.99077177</v>
      </c>
      <c r="O337">
        <f t="shared" si="101"/>
        <v>-125.17760315314253</v>
      </c>
      <c r="P337">
        <f t="shared" si="102"/>
        <v>-21.378817318179003</v>
      </c>
    </row>
    <row r="338" spans="1:16" x14ac:dyDescent="0.3">
      <c r="A338">
        <f t="shared" si="103"/>
        <v>148230997493.32541</v>
      </c>
      <c r="B338">
        <f t="shared" si="103"/>
        <v>24663375100.248672</v>
      </c>
      <c r="C338">
        <f t="shared" si="103"/>
        <v>4993.3499214104686</v>
      </c>
      <c r="D338">
        <f t="shared" si="103"/>
        <v>-29363.980473046668</v>
      </c>
      <c r="E338">
        <f t="shared" si="92"/>
        <v>4930.7178343593705</v>
      </c>
      <c r="F338">
        <f t="shared" si="93"/>
        <v>-29374.4014961955</v>
      </c>
      <c r="G338">
        <f t="shared" si="94"/>
        <v>150268794795.19962</v>
      </c>
      <c r="H338">
        <f t="shared" si="89"/>
        <v>3.5109342737521426E+22</v>
      </c>
      <c r="I338">
        <f t="shared" si="95"/>
        <v>-3.4633224432329672E+22</v>
      </c>
      <c r="J338">
        <f t="shared" si="96"/>
        <v>-5.7624398374847707E+21</v>
      </c>
      <c r="K338">
        <f t="shared" si="97"/>
        <v>-5.7992673195461607E-3</v>
      </c>
      <c r="L338">
        <f t="shared" si="98"/>
        <v>-9.6490955081794552E-4</v>
      </c>
      <c r="M338">
        <f t="shared" si="99"/>
        <v>106503505.2221624</v>
      </c>
      <c r="N338">
        <f t="shared" si="100"/>
        <v>-634487072.31782281</v>
      </c>
      <c r="O338">
        <f t="shared" si="101"/>
        <v>-125.26417410219707</v>
      </c>
      <c r="P338">
        <f t="shared" si="102"/>
        <v>-20.842046297667622</v>
      </c>
    </row>
    <row r="339" spans="1:16" x14ac:dyDescent="0.3">
      <c r="A339">
        <f t="shared" si="103"/>
        <v>148337500998.54758</v>
      </c>
      <c r="B339">
        <f t="shared" si="103"/>
        <v>24028888027.930851</v>
      </c>
      <c r="C339">
        <f t="shared" si="103"/>
        <v>4868.0857473082715</v>
      </c>
      <c r="D339">
        <f t="shared" si="103"/>
        <v>-29384.822519344336</v>
      </c>
      <c r="E339">
        <f t="shared" si="92"/>
        <v>4805.4115360822025</v>
      </c>
      <c r="F339">
        <f t="shared" si="93"/>
        <v>-29394.974986479432</v>
      </c>
      <c r="G339">
        <f t="shared" si="94"/>
        <v>150271093901.49838</v>
      </c>
      <c r="H339">
        <f t="shared" si="89"/>
        <v>3.5108268419215226E+22</v>
      </c>
      <c r="I339">
        <f t="shared" si="95"/>
        <v>-3.4656517540933974E+22</v>
      </c>
      <c r="J339">
        <f t="shared" si="96"/>
        <v>-5.6139383084071078E+21</v>
      </c>
      <c r="K339">
        <f t="shared" si="97"/>
        <v>-5.8031677061175435E-3</v>
      </c>
      <c r="L339">
        <f t="shared" si="98"/>
        <v>-9.4004325324968305E-4</v>
      </c>
      <c r="M339">
        <f t="shared" si="99"/>
        <v>103796889.17937557</v>
      </c>
      <c r="N339">
        <f t="shared" si="100"/>
        <v>-634931459.70795572</v>
      </c>
      <c r="O339">
        <f t="shared" si="101"/>
        <v>-125.34842245213893</v>
      </c>
      <c r="P339">
        <f t="shared" si="102"/>
        <v>-20.304934270193154</v>
      </c>
    </row>
    <row r="340" spans="1:16" x14ac:dyDescent="0.3">
      <c r="A340">
        <f t="shared" si="103"/>
        <v>148441297887.72696</v>
      </c>
      <c r="B340">
        <f t="shared" si="103"/>
        <v>23393956568.222897</v>
      </c>
      <c r="C340">
        <f t="shared" si="103"/>
        <v>4742.7373248561325</v>
      </c>
      <c r="D340">
        <f t="shared" si="103"/>
        <v>-29405.127453614528</v>
      </c>
      <c r="E340">
        <f t="shared" si="92"/>
        <v>4680.0221514143286</v>
      </c>
      <c r="F340">
        <f t="shared" si="93"/>
        <v>-29415.011199341247</v>
      </c>
      <c r="G340">
        <f t="shared" si="94"/>
        <v>150273404574.82419</v>
      </c>
      <c r="H340">
        <f t="shared" si="89"/>
        <v>3.5107188745591232E+22</v>
      </c>
      <c r="I340">
        <f t="shared" si="95"/>
        <v>-3.4679168129115777E+22</v>
      </c>
      <c r="J340">
        <f t="shared" si="96"/>
        <v>-5.4653453222178435E+21</v>
      </c>
      <c r="K340">
        <f t="shared" si="97"/>
        <v>-5.8069605038706925E-3</v>
      </c>
      <c r="L340">
        <f t="shared" si="98"/>
        <v>-9.1516164136266627E-4</v>
      </c>
      <c r="M340">
        <f t="shared" si="99"/>
        <v>101088478.47054949</v>
      </c>
      <c r="N340">
        <f t="shared" si="100"/>
        <v>-635364241.9057709</v>
      </c>
      <c r="O340">
        <f t="shared" si="101"/>
        <v>-125.43034688360696</v>
      </c>
      <c r="P340">
        <f t="shared" si="102"/>
        <v>-19.767491453433593</v>
      </c>
    </row>
    <row r="341" spans="1:16" x14ac:dyDescent="0.3">
      <c r="A341">
        <f t="shared" si="103"/>
        <v>148542386366.19751</v>
      </c>
      <c r="B341">
        <f t="shared" si="103"/>
        <v>22758592326.317127</v>
      </c>
      <c r="C341">
        <f t="shared" si="103"/>
        <v>4617.3069779725256</v>
      </c>
      <c r="D341">
        <f t="shared" si="103"/>
        <v>-29424.894945067961</v>
      </c>
      <c r="E341">
        <f t="shared" si="92"/>
        <v>4554.5520049107299</v>
      </c>
      <c r="F341">
        <f t="shared" si="93"/>
        <v>-29434.509809103074</v>
      </c>
      <c r="G341">
        <f t="shared" si="94"/>
        <v>150275726822.5318</v>
      </c>
      <c r="H341">
        <f t="shared" si="89"/>
        <v>3.5106103713958032E+22</v>
      </c>
      <c r="I341">
        <f t="shared" si="95"/>
        <v>-3.4701175844911469E+22</v>
      </c>
      <c r="J341">
        <f t="shared" si="96"/>
        <v>-5.3166637053428934E+21</v>
      </c>
      <c r="K341">
        <f t="shared" si="97"/>
        <v>-5.8106456538699709E-3</v>
      </c>
      <c r="L341">
        <f t="shared" si="98"/>
        <v>-8.9026518843651932E-4</v>
      </c>
      <c r="M341">
        <f t="shared" si="99"/>
        <v>98378323.306071773</v>
      </c>
      <c r="N341">
        <f t="shared" si="100"/>
        <v>-635785411.87662637</v>
      </c>
      <c r="O341">
        <f t="shared" si="101"/>
        <v>-125.50994612359138</v>
      </c>
      <c r="P341">
        <f t="shared" si="102"/>
        <v>-19.229728070228816</v>
      </c>
    </row>
    <row r="342" spans="1:16" x14ac:dyDescent="0.3">
      <c r="A342">
        <f t="shared" si="103"/>
        <v>148640764689.50357</v>
      </c>
      <c r="B342">
        <f t="shared" si="103"/>
        <v>22122806914.440502</v>
      </c>
      <c r="C342">
        <f t="shared" si="103"/>
        <v>4491.7970318489342</v>
      </c>
      <c r="D342">
        <f t="shared" si="103"/>
        <v>-29444.124673138191</v>
      </c>
      <c r="E342">
        <f t="shared" si="92"/>
        <v>4429.0034223762059</v>
      </c>
      <c r="F342">
        <f t="shared" si="93"/>
        <v>-29453.470500312371</v>
      </c>
      <c r="G342">
        <f t="shared" si="94"/>
        <v>150278060651.75977</v>
      </c>
      <c r="H342">
        <f t="shared" si="89"/>
        <v>3.5105013321729525E+22</v>
      </c>
      <c r="I342">
        <f t="shared" si="95"/>
        <v>-3.4722540349178924E+22</v>
      </c>
      <c r="J342">
        <f t="shared" si="96"/>
        <v>-5.167896285573935E+21</v>
      </c>
      <c r="K342">
        <f t="shared" si="97"/>
        <v>-5.8142230993266783E-3</v>
      </c>
      <c r="L342">
        <f t="shared" si="98"/>
        <v>-8.6535436797956038E-4</v>
      </c>
      <c r="M342">
        <f t="shared" si="99"/>
        <v>95666473.923326045</v>
      </c>
      <c r="N342">
        <f t="shared" si="100"/>
        <v>-636194962.8067472</v>
      </c>
      <c r="O342">
        <f t="shared" si="101"/>
        <v>-125.58721894545626</v>
      </c>
      <c r="P342">
        <f t="shared" si="102"/>
        <v>-18.691654348358504</v>
      </c>
    </row>
    <row r="343" spans="1:16" x14ac:dyDescent="0.3">
      <c r="A343">
        <f t="shared" si="103"/>
        <v>148736431163.42691</v>
      </c>
      <c r="B343">
        <f t="shared" si="103"/>
        <v>21486611951.633755</v>
      </c>
      <c r="C343">
        <f t="shared" si="103"/>
        <v>4366.2098129034775</v>
      </c>
      <c r="D343">
        <f t="shared" si="103"/>
        <v>-29462.816327486551</v>
      </c>
      <c r="E343">
        <f t="shared" si="92"/>
        <v>4303.3787308189976</v>
      </c>
      <c r="F343">
        <f t="shared" si="93"/>
        <v>-29471.892967746709</v>
      </c>
      <c r="G343">
        <f t="shared" si="94"/>
        <v>150280406069.43048</v>
      </c>
      <c r="H343">
        <f t="shared" si="89"/>
        <v>3.5103917566424848E+22</v>
      </c>
      <c r="I343">
        <f t="shared" si="95"/>
        <v>-3.4743261315603049E+22</v>
      </c>
      <c r="J343">
        <f t="shared" si="96"/>
        <v>-5.0190458920069434E+21</v>
      </c>
      <c r="K343">
        <f t="shared" si="97"/>
        <v>-5.8176927855999741E-3</v>
      </c>
      <c r="L343">
        <f t="shared" si="98"/>
        <v>-8.4042965371851027E-4</v>
      </c>
      <c r="M343">
        <f t="shared" si="99"/>
        <v>92952980.585690349</v>
      </c>
      <c r="N343">
        <f t="shared" si="100"/>
        <v>-636592888.10332894</v>
      </c>
      <c r="O343">
        <f t="shared" si="101"/>
        <v>-125.66216416895944</v>
      </c>
      <c r="P343">
        <f t="shared" si="102"/>
        <v>-18.153280520319822</v>
      </c>
    </row>
    <row r="344" spans="1:16" x14ac:dyDescent="0.3">
      <c r="A344">
        <f t="shared" si="103"/>
        <v>148829384144.0126</v>
      </c>
      <c r="B344">
        <f t="shared" si="103"/>
        <v>20850019063.530426</v>
      </c>
      <c r="C344">
        <f t="shared" si="103"/>
        <v>4240.5476487345177</v>
      </c>
      <c r="D344">
        <f t="shared" si="103"/>
        <v>-29480.969608006872</v>
      </c>
      <c r="E344">
        <f t="shared" si="92"/>
        <v>4177.6802584043817</v>
      </c>
      <c r="F344">
        <f t="shared" si="93"/>
        <v>-29489.776916418425</v>
      </c>
      <c r="G344">
        <f t="shared" si="94"/>
        <v>150282763082.24991</v>
      </c>
      <c r="H344">
        <f t="shared" si="89"/>
        <v>3.5102816445668545E+22</v>
      </c>
      <c r="I344">
        <f t="shared" si="95"/>
        <v>-3.4763338430701369E+22</v>
      </c>
      <c r="J344">
        <f t="shared" si="96"/>
        <v>-4.8701153549807434E+21</v>
      </c>
      <c r="K344">
        <f t="shared" si="97"/>
        <v>-5.8210546601978174E-3</v>
      </c>
      <c r="L344">
        <f t="shared" si="98"/>
        <v>-8.1549151958820211E-4</v>
      </c>
      <c r="M344">
        <f t="shared" si="99"/>
        <v>90237893.581534639</v>
      </c>
      <c r="N344">
        <f t="shared" si="100"/>
        <v>-636979181.39463794</v>
      </c>
      <c r="O344">
        <f t="shared" si="101"/>
        <v>-125.73478066027286</v>
      </c>
      <c r="P344">
        <f t="shared" si="102"/>
        <v>-17.614616823105166</v>
      </c>
    </row>
    <row r="345" spans="1:16" x14ac:dyDescent="0.3">
      <c r="A345">
        <f t="shared" si="103"/>
        <v>148919622037.59415</v>
      </c>
      <c r="B345">
        <f t="shared" si="103"/>
        <v>20213039882.135788</v>
      </c>
      <c r="C345">
        <f t="shared" si="103"/>
        <v>4114.8128680742448</v>
      </c>
      <c r="D345">
        <f t="shared" si="103"/>
        <v>-29498.584224829978</v>
      </c>
      <c r="E345">
        <f t="shared" si="92"/>
        <v>4051.9103344082446</v>
      </c>
      <c r="F345">
        <f t="shared" si="93"/>
        <v>-29507.122061578968</v>
      </c>
      <c r="G345">
        <f t="shared" si="94"/>
        <v>150285131696.70746</v>
      </c>
      <c r="H345">
        <f t="shared" si="89"/>
        <v>3.5101709957190553E+22</v>
      </c>
      <c r="I345">
        <f t="shared" si="95"/>
        <v>-3.4782771393829081E+22</v>
      </c>
      <c r="J345">
        <f t="shared" si="96"/>
        <v>-4.7211075060155133E+21</v>
      </c>
      <c r="K345">
        <f t="shared" si="97"/>
        <v>-5.8243086727778094E-3</v>
      </c>
      <c r="L345">
        <f t="shared" si="98"/>
        <v>-7.9054043972128483E-4</v>
      </c>
      <c r="M345">
        <f t="shared" si="99"/>
        <v>87521263.223218083</v>
      </c>
      <c r="N345">
        <f t="shared" si="100"/>
        <v>-637353836.53010571</v>
      </c>
      <c r="O345">
        <f t="shared" si="101"/>
        <v>-125.80506733200069</v>
      </c>
      <c r="P345">
        <f t="shared" si="102"/>
        <v>-17.075673497979754</v>
      </c>
    </row>
    <row r="346" spans="1:16" x14ac:dyDescent="0.3">
      <c r="A346">
        <f t="shared" si="103"/>
        <v>149007143300.81735</v>
      </c>
      <c r="B346">
        <f t="shared" si="103"/>
        <v>19575686045.605682</v>
      </c>
      <c r="C346">
        <f t="shared" si="103"/>
        <v>3989.0078007422439</v>
      </c>
      <c r="D346">
        <f t="shared" si="103"/>
        <v>-29515.659898327958</v>
      </c>
      <c r="E346">
        <f t="shared" si="92"/>
        <v>3926.0712891706457</v>
      </c>
      <c r="F346">
        <f t="shared" si="93"/>
        <v>-29523.928128723088</v>
      </c>
      <c r="G346">
        <f t="shared" si="94"/>
        <v>150287511919.07608</v>
      </c>
      <c r="H346">
        <f t="shared" si="89"/>
        <v>3.510059809882618E+22</v>
      </c>
      <c r="I346">
        <f t="shared" si="95"/>
        <v>-3.4801559917183726E+22</v>
      </c>
      <c r="J346">
        <f t="shared" si="96"/>
        <v>-4.5720251777512374E+21</v>
      </c>
      <c r="K346">
        <f t="shared" si="97"/>
        <v>-5.8274547751479781E-3</v>
      </c>
      <c r="L346">
        <f t="shared" si="98"/>
        <v>-7.6557688843791646E-4</v>
      </c>
      <c r="M346">
        <f t="shared" si="99"/>
        <v>84803139.846085951</v>
      </c>
      <c r="N346">
        <f t="shared" si="100"/>
        <v>-637716847.58041871</v>
      </c>
      <c r="O346">
        <f t="shared" si="101"/>
        <v>-125.87302314319632</v>
      </c>
      <c r="P346">
        <f t="shared" si="102"/>
        <v>-16.536460790258996</v>
      </c>
    </row>
    <row r="347" spans="1:16" x14ac:dyDescent="0.3">
      <c r="A347">
        <f t="shared" si="103"/>
        <v>149091946440.66345</v>
      </c>
      <c r="B347">
        <f t="shared" si="103"/>
        <v>18937969198.025265</v>
      </c>
      <c r="C347">
        <f t="shared" si="103"/>
        <v>3863.1347775990475</v>
      </c>
      <c r="D347">
        <f t="shared" si="103"/>
        <v>-29532.196359118218</v>
      </c>
      <c r="E347">
        <f t="shared" si="92"/>
        <v>3800.1654540493582</v>
      </c>
      <c r="F347">
        <f t="shared" si="93"/>
        <v>-29540.194853592762</v>
      </c>
      <c r="G347">
        <f t="shared" si="94"/>
        <v>150289903755.41205</v>
      </c>
      <c r="H347">
        <f t="shared" si="89"/>
        <v>3.5099480868516149E+22</v>
      </c>
      <c r="I347">
        <f t="shared" si="95"/>
        <v>-3.4819703725809694E+22</v>
      </c>
      <c r="J347">
        <f t="shared" si="96"/>
        <v>-4.4228712038861704E+21</v>
      </c>
      <c r="K347">
        <f t="shared" si="97"/>
        <v>-5.8304929212675306E-3</v>
      </c>
      <c r="L347">
        <f t="shared" si="98"/>
        <v>-7.4060134023546048E-4</v>
      </c>
      <c r="M347">
        <f t="shared" si="99"/>
        <v>82083573.807466134</v>
      </c>
      <c r="N347">
        <f t="shared" si="100"/>
        <v>-638068208.83760369</v>
      </c>
      <c r="O347">
        <f t="shared" si="101"/>
        <v>-125.93864709937866</v>
      </c>
      <c r="P347">
        <f t="shared" si="102"/>
        <v>-15.996988949085946</v>
      </c>
    </row>
    <row r="348" spans="1:16" x14ac:dyDescent="0.3">
      <c r="A348">
        <f t="shared" ref="A348:D363" si="104">A347+M347</f>
        <v>149174030014.47092</v>
      </c>
      <c r="B348">
        <f t="shared" si="104"/>
        <v>18299900989.18766</v>
      </c>
      <c r="C348">
        <f t="shared" si="104"/>
        <v>3737.1961304996689</v>
      </c>
      <c r="D348">
        <f t="shared" si="104"/>
        <v>-29548.193348067303</v>
      </c>
      <c r="E348">
        <f t="shared" si="92"/>
        <v>3674.1951613733954</v>
      </c>
      <c r="F348">
        <f t="shared" si="93"/>
        <v>-29555.921982180909</v>
      </c>
      <c r="G348">
        <f t="shared" si="94"/>
        <v>150292307211.55472</v>
      </c>
      <c r="H348">
        <f t="shared" si="89"/>
        <v>3.5098358264306722E+22</v>
      </c>
      <c r="I348">
        <f t="shared" si="95"/>
        <v>-3.4837202557602433E+22</v>
      </c>
      <c r="J348">
        <f t="shared" si="96"/>
        <v>-4.273648419115284E+21</v>
      </c>
      <c r="K348">
        <f t="shared" si="97"/>
        <v>-5.8334230672475607E-3</v>
      </c>
      <c r="L348">
        <f t="shared" si="98"/>
        <v>-7.156142697781788E-4</v>
      </c>
      <c r="M348">
        <f t="shared" si="99"/>
        <v>79362615.485665336</v>
      </c>
      <c r="N348">
        <f t="shared" si="100"/>
        <v>-638407914.81510758</v>
      </c>
      <c r="O348">
        <f t="shared" si="101"/>
        <v>-126.0019382525473</v>
      </c>
      <c r="P348">
        <f t="shared" si="102"/>
        <v>-15.457268227208662</v>
      </c>
    </row>
    <row r="349" spans="1:16" x14ac:dyDescent="0.3">
      <c r="A349">
        <f t="shared" si="104"/>
        <v>149253392629.95657</v>
      </c>
      <c r="B349">
        <f t="shared" si="104"/>
        <v>17661493074.372551</v>
      </c>
      <c r="C349">
        <f t="shared" si="104"/>
        <v>3611.1941922471215</v>
      </c>
      <c r="D349">
        <f t="shared" si="104"/>
        <v>-29563.650616294512</v>
      </c>
      <c r="E349">
        <f t="shared" si="92"/>
        <v>3548.1627443965235</v>
      </c>
      <c r="F349">
        <f t="shared" si="93"/>
        <v>-29571.109270734891</v>
      </c>
      <c r="G349">
        <f t="shared" si="94"/>
        <v>150294722293.12674</v>
      </c>
      <c r="H349">
        <f t="shared" si="89"/>
        <v>3.5097230284349575E+22</v>
      </c>
      <c r="I349">
        <f t="shared" si="95"/>
        <v>-3.4854056163312067E+22</v>
      </c>
      <c r="J349">
        <f t="shared" si="96"/>
        <v>-4.1243596590686562E+21</v>
      </c>
      <c r="K349">
        <f t="shared" si="97"/>
        <v>-5.8362451713516519E-3</v>
      </c>
      <c r="L349">
        <f t="shared" si="98"/>
        <v>-6.9061615188691495E-4</v>
      </c>
      <c r="M349">
        <f t="shared" si="99"/>
        <v>76640315.278964907</v>
      </c>
      <c r="N349">
        <f t="shared" si="100"/>
        <v>-638735960.24787366</v>
      </c>
      <c r="O349">
        <f t="shared" si="101"/>
        <v>-126.06289570119569</v>
      </c>
      <c r="P349">
        <f t="shared" si="102"/>
        <v>-14.917308880757362</v>
      </c>
    </row>
    <row r="350" spans="1:16" x14ac:dyDescent="0.3">
      <c r="A350">
        <f t="shared" si="104"/>
        <v>149330032945.23553</v>
      </c>
      <c r="B350">
        <f t="shared" si="104"/>
        <v>17022757114.124678</v>
      </c>
      <c r="C350">
        <f t="shared" si="104"/>
        <v>3485.1312965459256</v>
      </c>
      <c r="D350">
        <f t="shared" si="104"/>
        <v>-29578.56792517527</v>
      </c>
      <c r="E350">
        <f t="shared" si="92"/>
        <v>3422.0705372507637</v>
      </c>
      <c r="F350">
        <f t="shared" si="93"/>
        <v>-29585.756485759779</v>
      </c>
      <c r="G350">
        <f t="shared" si="94"/>
        <v>150297149005.53375</v>
      </c>
      <c r="H350">
        <f t="shared" si="89"/>
        <v>3.5096096926901907E+22</v>
      </c>
      <c r="I350">
        <f t="shared" si="95"/>
        <v>-3.4870264306547011E+22</v>
      </c>
      <c r="J350">
        <f t="shared" si="96"/>
        <v>-3.9750077602498761E+21</v>
      </c>
      <c r="K350">
        <f t="shared" si="97"/>
        <v>-5.838959193996485E-3</v>
      </c>
      <c r="L350">
        <f t="shared" si="98"/>
        <v>-6.6560746152878028E-4</v>
      </c>
      <c r="M350">
        <f t="shared" si="99"/>
        <v>73916723.604616493</v>
      </c>
      <c r="N350">
        <f t="shared" si="100"/>
        <v>-639052340.09241128</v>
      </c>
      <c r="O350">
        <f t="shared" si="101"/>
        <v>-126.12151859032407</v>
      </c>
      <c r="P350">
        <f t="shared" si="102"/>
        <v>-14.377121169021654</v>
      </c>
    </row>
    <row r="351" spans="1:16" x14ac:dyDescent="0.3">
      <c r="A351">
        <f t="shared" si="104"/>
        <v>149403949668.84015</v>
      </c>
      <c r="B351">
        <f t="shared" si="104"/>
        <v>16383704774.032267</v>
      </c>
      <c r="C351">
        <f t="shared" si="104"/>
        <v>3359.0097779556013</v>
      </c>
      <c r="D351">
        <f t="shared" si="104"/>
        <v>-29592.945046344292</v>
      </c>
      <c r="E351">
        <f t="shared" si="92"/>
        <v>3295.9208748998758</v>
      </c>
      <c r="F351">
        <f t="shared" si="93"/>
        <v>-29599.863404021406</v>
      </c>
      <c r="G351">
        <f t="shared" si="94"/>
        <v>150299587353.96436</v>
      </c>
      <c r="H351">
        <f t="shared" si="89"/>
        <v>3.5094958190326465E+22</v>
      </c>
      <c r="I351">
        <f t="shared" si="95"/>
        <v>-3.4885826763777106E+22</v>
      </c>
      <c r="J351">
        <f t="shared" si="96"/>
        <v>-3.8255955599744266E+21</v>
      </c>
      <c r="K351">
        <f t="shared" si="97"/>
        <v>-5.8415650977523617E-3</v>
      </c>
      <c r="L351">
        <f t="shared" si="98"/>
        <v>-6.4058867380683627E-4</v>
      </c>
      <c r="M351">
        <f t="shared" si="99"/>
        <v>71191890.897837311</v>
      </c>
      <c r="N351">
        <f t="shared" si="100"/>
        <v>-639357049.52686238</v>
      </c>
      <c r="O351">
        <f t="shared" si="101"/>
        <v>-126.17780611145102</v>
      </c>
      <c r="P351">
        <f t="shared" si="102"/>
        <v>-13.836715354227664</v>
      </c>
    </row>
    <row r="352" spans="1:16" x14ac:dyDescent="0.3">
      <c r="A352">
        <f t="shared" si="104"/>
        <v>149475141559.73798</v>
      </c>
      <c r="B352">
        <f t="shared" si="104"/>
        <v>15744347724.505404</v>
      </c>
      <c r="C352">
        <f t="shared" si="104"/>
        <v>3232.8319718441503</v>
      </c>
      <c r="D352">
        <f t="shared" si="104"/>
        <v>-29606.781761698519</v>
      </c>
      <c r="E352">
        <f t="shared" si="92"/>
        <v>3169.7160930928389</v>
      </c>
      <c r="F352">
        <f t="shared" si="93"/>
        <v>-29613.429812549177</v>
      </c>
      <c r="G352">
        <f t="shared" si="94"/>
        <v>150302037343.39014</v>
      </c>
      <c r="H352">
        <f t="shared" si="89"/>
        <v>3.5093814073091466E+22</v>
      </c>
      <c r="I352">
        <f t="shared" si="95"/>
        <v>-3.4900743324336323E+22</v>
      </c>
      <c r="J352">
        <f t="shared" si="96"/>
        <v>-3.676125896308032E+21</v>
      </c>
      <c r="K352">
        <f t="shared" si="97"/>
        <v>-5.8440628473436576E-3</v>
      </c>
      <c r="L352">
        <f t="shared" si="98"/>
        <v>-6.1556026394977092E-4</v>
      </c>
      <c r="M352">
        <f t="shared" si="99"/>
        <v>68465867.610805318</v>
      </c>
      <c r="N352">
        <f t="shared" si="100"/>
        <v>-639650083.9510622</v>
      </c>
      <c r="O352">
        <f t="shared" si="101"/>
        <v>-126.231757502623</v>
      </c>
      <c r="P352">
        <f t="shared" si="102"/>
        <v>-13.296101701315052</v>
      </c>
    </row>
    <row r="353" spans="1:16" x14ac:dyDescent="0.3">
      <c r="A353">
        <f t="shared" si="104"/>
        <v>149543607427.34879</v>
      </c>
      <c r="B353">
        <f t="shared" si="104"/>
        <v>15104697640.55434</v>
      </c>
      <c r="C353">
        <f t="shared" si="104"/>
        <v>3106.6002143415271</v>
      </c>
      <c r="D353">
        <f t="shared" si="104"/>
        <v>-29620.077863399834</v>
      </c>
      <c r="E353">
        <f t="shared" si="92"/>
        <v>3043.4585283173151</v>
      </c>
      <c r="F353">
        <f t="shared" si="93"/>
        <v>-29626.45550863869</v>
      </c>
      <c r="G353">
        <f t="shared" si="94"/>
        <v>150304498978.56543</v>
      </c>
      <c r="H353">
        <f t="shared" si="89"/>
        <v>3.5092664573770731E+22</v>
      </c>
      <c r="I353">
        <f t="shared" si="95"/>
        <v>-3.4915013790425451E+22</v>
      </c>
      <c r="J353">
        <f t="shared" si="96"/>
        <v>-3.5266016080050326E+21</v>
      </c>
      <c r="K353">
        <f t="shared" si="97"/>
        <v>-5.8464524096492713E-3</v>
      </c>
      <c r="L353">
        <f t="shared" si="98"/>
        <v>-5.905227073015794E-4</v>
      </c>
      <c r="M353">
        <f t="shared" si="99"/>
        <v>65738704.211654007</v>
      </c>
      <c r="N353">
        <f t="shared" si="100"/>
        <v>-639931438.98659575</v>
      </c>
      <c r="O353">
        <f t="shared" si="101"/>
        <v>-126.28337204842425</v>
      </c>
      <c r="P353">
        <f t="shared" si="102"/>
        <v>-12.755290477714116</v>
      </c>
    </row>
    <row r="354" spans="1:16" x14ac:dyDescent="0.3">
      <c r="A354">
        <f t="shared" si="104"/>
        <v>149609346131.56042</v>
      </c>
      <c r="B354">
        <f t="shared" si="104"/>
        <v>14464766201.567745</v>
      </c>
      <c r="C354">
        <f t="shared" si="104"/>
        <v>2980.316842293103</v>
      </c>
      <c r="D354">
        <f t="shared" si="104"/>
        <v>-29632.833153877549</v>
      </c>
      <c r="E354">
        <f t="shared" si="92"/>
        <v>2917.1505177531108</v>
      </c>
      <c r="F354">
        <f t="shared" si="93"/>
        <v>-29638.940299854112</v>
      </c>
      <c r="G354">
        <f t="shared" si="94"/>
        <v>150306972264.02728</v>
      </c>
      <c r="H354">
        <f t="shared" si="89"/>
        <v>3.5091509691043652E+22</v>
      </c>
      <c r="I354">
        <f t="shared" si="95"/>
        <v>-3.4928637977114217E+22</v>
      </c>
      <c r="J354">
        <f t="shared" si="96"/>
        <v>-3.3770255344467213E+21</v>
      </c>
      <c r="K354">
        <f t="shared" si="97"/>
        <v>-5.8487337537029829E-3</v>
      </c>
      <c r="L354">
        <f t="shared" si="98"/>
        <v>-5.6547647931123933E-4</v>
      </c>
      <c r="M354">
        <f t="shared" si="99"/>
        <v>63010451.183467194</v>
      </c>
      <c r="N354">
        <f t="shared" si="100"/>
        <v>-640201110.47684884</v>
      </c>
      <c r="O354">
        <f t="shared" si="101"/>
        <v>-126.33264907998444</v>
      </c>
      <c r="P354">
        <f t="shared" si="102"/>
        <v>-12.214291953122769</v>
      </c>
    </row>
    <row r="355" spans="1:16" x14ac:dyDescent="0.3">
      <c r="A355">
        <f t="shared" si="104"/>
        <v>149672356582.7439</v>
      </c>
      <c r="B355">
        <f t="shared" si="104"/>
        <v>13824565091.090897</v>
      </c>
      <c r="C355">
        <f t="shared" si="104"/>
        <v>2853.9841932131185</v>
      </c>
      <c r="D355">
        <f t="shared" si="104"/>
        <v>-29645.047445830671</v>
      </c>
      <c r="E355">
        <f t="shared" si="92"/>
        <v>2790.794399225626</v>
      </c>
      <c r="F355">
        <f t="shared" si="93"/>
        <v>-29650.884004030311</v>
      </c>
      <c r="G355">
        <f t="shared" si="94"/>
        <v>150309457204.09561</v>
      </c>
      <c r="H355">
        <f t="shared" si="89"/>
        <v>3.509034942369512E+22</v>
      </c>
      <c r="I355">
        <f t="shared" si="95"/>
        <v>-3.4941615712343018E+22</v>
      </c>
      <c r="J355">
        <f t="shared" si="96"/>
        <v>-3.227400515579661E+21</v>
      </c>
      <c r="K355">
        <f t="shared" si="97"/>
        <v>-5.8509068506937397E-3</v>
      </c>
      <c r="L355">
        <f t="shared" si="98"/>
        <v>-5.4042205552238122E-4</v>
      </c>
      <c r="M355">
        <f t="shared" si="99"/>
        <v>60281159.02327352</v>
      </c>
      <c r="N355">
        <f t="shared" si="100"/>
        <v>-640459094.48705471</v>
      </c>
      <c r="O355">
        <f t="shared" si="101"/>
        <v>-126.37958797498477</v>
      </c>
      <c r="P355">
        <f t="shared" si="102"/>
        <v>-11.673116399283435</v>
      </c>
    </row>
    <row r="356" spans="1:16" x14ac:dyDescent="0.3">
      <c r="A356">
        <f t="shared" si="104"/>
        <v>149732637741.76718</v>
      </c>
      <c r="B356">
        <f t="shared" si="104"/>
        <v>13184105996.603842</v>
      </c>
      <c r="C356">
        <f t="shared" si="104"/>
        <v>2727.6046052381339</v>
      </c>
      <c r="D356">
        <f t="shared" si="104"/>
        <v>-29656.720562229955</v>
      </c>
      <c r="E356">
        <f t="shared" si="92"/>
        <v>2664.3925111593016</v>
      </c>
      <c r="F356">
        <f t="shared" si="93"/>
        <v>-29662.286449274834</v>
      </c>
      <c r="G356">
        <f t="shared" si="94"/>
        <v>150311953802.8728</v>
      </c>
      <c r="H356">
        <f t="shared" si="89"/>
        <v>3.5089183770615665E+22</v>
      </c>
      <c r="I356">
        <f t="shared" si="95"/>
        <v>-3.4953946836924658E+22</v>
      </c>
      <c r="J356">
        <f t="shared" si="96"/>
        <v>-3.0777293918540393E+21</v>
      </c>
      <c r="K356">
        <f t="shared" si="97"/>
        <v>-5.8529716739659501E-3</v>
      </c>
      <c r="L356">
        <f t="shared" si="98"/>
        <v>-5.1535991156296699E-4</v>
      </c>
      <c r="M356">
        <f t="shared" si="99"/>
        <v>57550878.241040915</v>
      </c>
      <c r="N356">
        <f t="shared" si="100"/>
        <v>-640705387.30433643</v>
      </c>
      <c r="O356">
        <f t="shared" si="101"/>
        <v>-126.42418815766452</v>
      </c>
      <c r="P356">
        <f t="shared" si="102"/>
        <v>-11.131774089760087</v>
      </c>
    </row>
    <row r="357" spans="1:16" x14ac:dyDescent="0.3">
      <c r="A357">
        <f t="shared" si="104"/>
        <v>149790188620.00821</v>
      </c>
      <c r="B357">
        <f t="shared" si="104"/>
        <v>12543400609.299505</v>
      </c>
      <c r="C357">
        <f t="shared" si="104"/>
        <v>2601.1804170804694</v>
      </c>
      <c r="D357">
        <f t="shared" si="104"/>
        <v>-29667.852336319716</v>
      </c>
      <c r="E357">
        <f t="shared" si="92"/>
        <v>2537.9471925310572</v>
      </c>
      <c r="F357">
        <f t="shared" si="93"/>
        <v>-29673.147473969573</v>
      </c>
      <c r="G357">
        <f t="shared" si="94"/>
        <v>150314462064.2439</v>
      </c>
      <c r="H357">
        <f t="shared" si="89"/>
        <v>3.5088012730801372E+22</v>
      </c>
      <c r="I357">
        <f t="shared" si="95"/>
        <v>-3.4965631204545431E+22</v>
      </c>
      <c r="J357">
        <f t="shared" si="96"/>
        <v>-2.9280150041619789E+21</v>
      </c>
      <c r="K357">
        <f t="shared" si="97"/>
        <v>-5.8549281990196633E-3</v>
      </c>
      <c r="L357">
        <f t="shared" si="98"/>
        <v>-4.9029052313495961E-4</v>
      </c>
      <c r="M357">
        <f t="shared" si="99"/>
        <v>54819659.358670838</v>
      </c>
      <c r="N357">
        <f t="shared" si="100"/>
        <v>-640939985.43774283</v>
      </c>
      <c r="O357">
        <f t="shared" si="101"/>
        <v>-126.46644909882473</v>
      </c>
      <c r="P357">
        <f t="shared" si="102"/>
        <v>-10.590275299715127</v>
      </c>
    </row>
    <row r="358" spans="1:16" x14ac:dyDescent="0.3">
      <c r="A358">
        <f t="shared" si="104"/>
        <v>149845008279.36688</v>
      </c>
      <c r="B358">
        <f t="shared" si="104"/>
        <v>11902460623.861763</v>
      </c>
      <c r="C358">
        <f t="shared" si="104"/>
        <v>2474.7139679816446</v>
      </c>
      <c r="D358">
        <f t="shared" si="104"/>
        <v>-29678.44261161943</v>
      </c>
      <c r="E358">
        <f t="shared" si="92"/>
        <v>2411.4607828237286</v>
      </c>
      <c r="F358">
        <f t="shared" si="93"/>
        <v>-29683.466926772275</v>
      </c>
      <c r="G358">
        <f t="shared" si="94"/>
        <v>150316981991.87646</v>
      </c>
      <c r="H358">
        <f t="shared" si="89"/>
        <v>3.5086836303353906E+22</v>
      </c>
      <c r="I358">
        <f t="shared" si="95"/>
        <v>-3.4976668681766051E+22</v>
      </c>
      <c r="J358">
        <f t="shared" si="96"/>
        <v>-2.7782601937758606E+21</v>
      </c>
      <c r="K358">
        <f t="shared" si="97"/>
        <v>-5.856776403510725E-3</v>
      </c>
      <c r="L358">
        <f t="shared" si="98"/>
        <v>-4.6521436600399538E-4</v>
      </c>
      <c r="M358">
        <f t="shared" si="99"/>
        <v>52087552.908992536</v>
      </c>
      <c r="N358">
        <f t="shared" si="100"/>
        <v>-641162885.61828113</v>
      </c>
      <c r="O358">
        <f t="shared" si="101"/>
        <v>-126.50637031583166</v>
      </c>
      <c r="P358">
        <f t="shared" si="102"/>
        <v>-10.0486303056863</v>
      </c>
    </row>
    <row r="359" spans="1:16" x14ac:dyDescent="0.3">
      <c r="A359">
        <f t="shared" si="104"/>
        <v>149897095832.27588</v>
      </c>
      <c r="B359">
        <f t="shared" si="104"/>
        <v>11261297738.243483</v>
      </c>
      <c r="C359">
        <f t="shared" si="104"/>
        <v>2348.207597665813</v>
      </c>
      <c r="D359">
        <f t="shared" si="104"/>
        <v>-29688.491241925116</v>
      </c>
      <c r="E359">
        <f t="shared" si="92"/>
        <v>2284.9356219795036</v>
      </c>
      <c r="F359">
        <f t="shared" si="93"/>
        <v>-29693.244666617797</v>
      </c>
      <c r="G359">
        <f t="shared" si="94"/>
        <v>150319513589.22055</v>
      </c>
      <c r="H359">
        <f t="shared" si="89"/>
        <v>3.5085654487480505E+22</v>
      </c>
      <c r="I359">
        <f t="shared" si="95"/>
        <v>-3.4987059148022193E+22</v>
      </c>
      <c r="J359">
        <f t="shared" si="96"/>
        <v>-2.6284678022866482E+21</v>
      </c>
      <c r="K359">
        <f t="shared" si="97"/>
        <v>-5.8585162672508692E-3</v>
      </c>
      <c r="L359">
        <f t="shared" si="98"/>
        <v>-4.4013191598905692E-4</v>
      </c>
      <c r="M359">
        <f t="shared" si="99"/>
        <v>49354609.434757277</v>
      </c>
      <c r="N359">
        <f t="shared" si="100"/>
        <v>-641374084.79894435</v>
      </c>
      <c r="O359">
        <f t="shared" si="101"/>
        <v>-126.54395137261878</v>
      </c>
      <c r="P359">
        <f t="shared" si="102"/>
        <v>-9.5068493853636298</v>
      </c>
    </row>
    <row r="360" spans="1:16" x14ac:dyDescent="0.3">
      <c r="A360">
        <f t="shared" si="104"/>
        <v>149946450441.71063</v>
      </c>
      <c r="B360">
        <f t="shared" si="104"/>
        <v>10619923653.444538</v>
      </c>
      <c r="C360">
        <f t="shared" si="104"/>
        <v>2221.6636462931942</v>
      </c>
      <c r="D360">
        <f t="shared" si="104"/>
        <v>-29697.998091310481</v>
      </c>
      <c r="E360">
        <f t="shared" si="92"/>
        <v>2158.3740503533504</v>
      </c>
      <c r="F360">
        <f t="shared" si="93"/>
        <v>-29702.480562719164</v>
      </c>
      <c r="G360">
        <f t="shared" si="94"/>
        <v>150322056859.50873</v>
      </c>
      <c r="H360">
        <f t="shared" si="89"/>
        <v>3.508446728249394E+22</v>
      </c>
      <c r="I360">
        <f t="shared" si="95"/>
        <v>-3.4996802495624715E+22</v>
      </c>
      <c r="J360">
        <f t="shared" si="96"/>
        <v>-2.4786406715422063E+21</v>
      </c>
      <c r="K360">
        <f t="shared" si="97"/>
        <v>-5.8601477722077548E-3</v>
      </c>
      <c r="L360">
        <f t="shared" si="98"/>
        <v>-4.1504364895214439E-4</v>
      </c>
      <c r="M360">
        <f t="shared" si="99"/>
        <v>46620879.487632371</v>
      </c>
      <c r="N360">
        <f t="shared" si="100"/>
        <v>-641573580.1547339</v>
      </c>
      <c r="O360">
        <f t="shared" si="101"/>
        <v>-126.5791918796875</v>
      </c>
      <c r="P360">
        <f t="shared" si="102"/>
        <v>-8.9649428173663193</v>
      </c>
    </row>
    <row r="361" spans="1:16" x14ac:dyDescent="0.3">
      <c r="A361">
        <f t="shared" si="104"/>
        <v>149993071321.19827</v>
      </c>
      <c r="B361">
        <f t="shared" si="104"/>
        <v>9978350073.2898045</v>
      </c>
      <c r="C361">
        <f t="shared" si="104"/>
        <v>2095.0844544135066</v>
      </c>
      <c r="D361">
        <f t="shared" si="104"/>
        <v>-29706.963034127846</v>
      </c>
      <c r="E361">
        <f t="shared" si="92"/>
        <v>2031.7784086664528</v>
      </c>
      <c r="F361">
        <f t="shared" si="93"/>
        <v>-29711.174494568357</v>
      </c>
      <c r="G361">
        <f t="shared" si="94"/>
        <v>150324611805.75586</v>
      </c>
      <c r="H361">
        <f t="shared" si="89"/>
        <v>3.5083274687812609E+22</v>
      </c>
      <c r="I361">
        <f t="shared" si="95"/>
        <v>-3.500589862975969E+22</v>
      </c>
      <c r="J361">
        <f t="shared" si="96"/>
        <v>-2.3287816435856392E+21</v>
      </c>
      <c r="K361">
        <f t="shared" si="97"/>
        <v>-5.8616709025049712E-3</v>
      </c>
      <c r="L361">
        <f t="shared" si="98"/>
        <v>-3.8995004078795029E-4</v>
      </c>
      <c r="M361">
        <f t="shared" si="99"/>
        <v>43886413.627195381</v>
      </c>
      <c r="N361">
        <f t="shared" si="100"/>
        <v>-641761369.08267653</v>
      </c>
      <c r="O361">
        <f t="shared" si="101"/>
        <v>-126.61209149410737</v>
      </c>
      <c r="P361">
        <f t="shared" si="102"/>
        <v>-8.422920881019726</v>
      </c>
    </row>
    <row r="362" spans="1:16" x14ac:dyDescent="0.3">
      <c r="A362">
        <f t="shared" si="104"/>
        <v>150036957734.82547</v>
      </c>
      <c r="B362">
        <f t="shared" si="104"/>
        <v>9336588704.2071285</v>
      </c>
      <c r="C362">
        <f t="shared" si="104"/>
        <v>1968.4723629193993</v>
      </c>
      <c r="D362">
        <f t="shared" si="104"/>
        <v>-29715.385955008867</v>
      </c>
      <c r="E362">
        <f t="shared" si="92"/>
        <v>1905.1510379596423</v>
      </c>
      <c r="F362">
        <f t="shared" si="93"/>
        <v>-29719.326351936932</v>
      </c>
      <c r="G362">
        <f t="shared" si="94"/>
        <v>150327178430.75928</v>
      </c>
      <c r="H362">
        <f t="shared" ref="H362:H425" si="105">G*Ms*Me/G362^2</f>
        <v>3.5082076702960446E+22</v>
      </c>
      <c r="I362">
        <f t="shared" si="95"/>
        <v>-3.5014347468487879E+22</v>
      </c>
      <c r="J362">
        <f t="shared" si="96"/>
        <v>-2.1788935605936136E+21</v>
      </c>
      <c r="K362">
        <f t="shared" si="97"/>
        <v>-5.8630856444219486E-3</v>
      </c>
      <c r="L362">
        <f t="shared" si="98"/>
        <v>-3.6485156741353209E-4</v>
      </c>
      <c r="M362">
        <f t="shared" si="99"/>
        <v>41151262.419928275</v>
      </c>
      <c r="N362">
        <f t="shared" si="100"/>
        <v>-641937449.20183778</v>
      </c>
      <c r="O362">
        <f t="shared" si="101"/>
        <v>-126.64264991951408</v>
      </c>
      <c r="P362">
        <f t="shared" si="102"/>
        <v>-7.8807938561322928</v>
      </c>
    </row>
    <row r="363" spans="1:16" x14ac:dyDescent="0.3">
      <c r="A363">
        <f t="shared" si="104"/>
        <v>150078108997.24539</v>
      </c>
      <c r="B363">
        <f t="shared" si="104"/>
        <v>8694651255.005291</v>
      </c>
      <c r="C363">
        <f t="shared" si="104"/>
        <v>1841.8297129998853</v>
      </c>
      <c r="D363">
        <f t="shared" si="104"/>
        <v>-29723.266748865</v>
      </c>
      <c r="E363">
        <f t="shared" si="92"/>
        <v>1778.4942795468316</v>
      </c>
      <c r="F363">
        <f t="shared" si="93"/>
        <v>-29726.936034876388</v>
      </c>
      <c r="G363">
        <f t="shared" si="94"/>
        <v>150329756737.09857</v>
      </c>
      <c r="H363">
        <f t="shared" si="105"/>
        <v>3.5080873327566942E+22</v>
      </c>
      <c r="I363">
        <f t="shared" si="95"/>
        <v>-3.5022148942744072E+22</v>
      </c>
      <c r="J363">
        <f t="shared" si="96"/>
        <v>-2.028979264814704E+21</v>
      </c>
      <c r="K363">
        <f t="shared" si="97"/>
        <v>-5.8643919863938495E-3</v>
      </c>
      <c r="L363">
        <f t="shared" si="98"/>
        <v>-3.3974870475798793E-4</v>
      </c>
      <c r="M363">
        <f t="shared" si="99"/>
        <v>38415476.43821156</v>
      </c>
      <c r="N363">
        <f t="shared" si="100"/>
        <v>-642101818.35333002</v>
      </c>
      <c r="O363">
        <f t="shared" si="101"/>
        <v>-126.67086690610715</v>
      </c>
      <c r="P363">
        <f t="shared" si="102"/>
        <v>-7.3385720227725395</v>
      </c>
    </row>
    <row r="364" spans="1:16" x14ac:dyDescent="0.3">
      <c r="A364">
        <f t="shared" ref="A364:D379" si="106">A363+M363</f>
        <v>150116524473.68359</v>
      </c>
      <c r="B364">
        <f t="shared" si="106"/>
        <v>8052549436.6519613</v>
      </c>
      <c r="C364">
        <f t="shared" si="106"/>
        <v>1715.158846093778</v>
      </c>
      <c r="D364">
        <f t="shared" si="106"/>
        <v>-29730.605320887775</v>
      </c>
      <c r="E364">
        <f t="shared" si="92"/>
        <v>1651.8104749684551</v>
      </c>
      <c r="F364">
        <f t="shared" si="93"/>
        <v>-29734.003453718298</v>
      </c>
      <c r="G364">
        <f t="shared" si="94"/>
        <v>150332346727.13577</v>
      </c>
      <c r="H364">
        <f t="shared" si="105"/>
        <v>3.507966456136708E+22</v>
      </c>
      <c r="I364">
        <f t="shared" si="95"/>
        <v>-3.502930299633595E+22</v>
      </c>
      <c r="J364">
        <f t="shared" si="96"/>
        <v>-1.8790415985077348E+21</v>
      </c>
      <c r="K364">
        <f t="shared" si="97"/>
        <v>-5.8655899190113775E-3</v>
      </c>
      <c r="L364">
        <f t="shared" si="98"/>
        <v>-3.1464192875213238E-4</v>
      </c>
      <c r="M364">
        <f t="shared" si="99"/>
        <v>35679106.259318627</v>
      </c>
      <c r="N364">
        <f t="shared" si="100"/>
        <v>-642254474.60031521</v>
      </c>
      <c r="O364">
        <f t="shared" si="101"/>
        <v>-126.69674225064576</v>
      </c>
      <c r="P364">
        <f t="shared" si="102"/>
        <v>-6.7962656610460597</v>
      </c>
    </row>
    <row r="365" spans="1:16" x14ac:dyDescent="0.3">
      <c r="A365">
        <f t="shared" si="106"/>
        <v>150152203579.9429</v>
      </c>
      <c r="B365">
        <f t="shared" si="106"/>
        <v>7410294962.0516462</v>
      </c>
      <c r="C365">
        <f t="shared" si="106"/>
        <v>1588.4621038431324</v>
      </c>
      <c r="D365">
        <f t="shared" si="106"/>
        <v>-29737.401586548822</v>
      </c>
      <c r="E365">
        <f t="shared" si="92"/>
        <v>1525.1019659449103</v>
      </c>
      <c r="F365">
        <f t="shared" si="93"/>
        <v>-29740.528529074258</v>
      </c>
      <c r="G365">
        <f t="shared" si="94"/>
        <v>150334948403.01514</v>
      </c>
      <c r="H365">
        <f t="shared" si="105"/>
        <v>3.5078450404201402E+22</v>
      </c>
      <c r="I365">
        <f t="shared" si="95"/>
        <v>-3.5035809585942833E+22</v>
      </c>
      <c r="J365">
        <f t="shared" si="96"/>
        <v>-1.7290834038801503E+21</v>
      </c>
      <c r="K365">
        <f t="shared" si="97"/>
        <v>-5.8666794350205678E-3</v>
      </c>
      <c r="L365">
        <f t="shared" si="98"/>
        <v>-2.8953171531817653E-4</v>
      </c>
      <c r="M365">
        <f t="shared" si="99"/>
        <v>32942202.464410063</v>
      </c>
      <c r="N365">
        <f t="shared" si="100"/>
        <v>-642395416.22800398</v>
      </c>
      <c r="O365">
        <f t="shared" si="101"/>
        <v>-126.72027579644427</v>
      </c>
      <c r="P365">
        <f t="shared" si="102"/>
        <v>-6.2538850508726131</v>
      </c>
    </row>
    <row r="366" spans="1:16" x14ac:dyDescent="0.3">
      <c r="A366">
        <f t="shared" si="106"/>
        <v>150185145782.40732</v>
      </c>
      <c r="B366">
        <f t="shared" si="106"/>
        <v>6767899545.8236427</v>
      </c>
      <c r="C366">
        <f t="shared" si="106"/>
        <v>1461.7418280466882</v>
      </c>
      <c r="D366">
        <f t="shared" si="106"/>
        <v>-29743.655471599694</v>
      </c>
      <c r="E366">
        <f t="shared" si="92"/>
        <v>1398.3710943300055</v>
      </c>
      <c r="F366">
        <f t="shared" si="93"/>
        <v>-29746.511191835576</v>
      </c>
      <c r="G366">
        <f t="shared" si="94"/>
        <v>150337561766.6633</v>
      </c>
      <c r="H366">
        <f t="shared" si="105"/>
        <v>3.5077230856015897E+22</v>
      </c>
      <c r="I366">
        <f t="shared" si="95"/>
        <v>-3.5041668681113843E+22</v>
      </c>
      <c r="J366">
        <f t="shared" si="96"/>
        <v>-1.5791075230263799E+21</v>
      </c>
      <c r="K366">
        <f t="shared" si="97"/>
        <v>-5.8676605293224784E-3</v>
      </c>
      <c r="L366">
        <f t="shared" si="98"/>
        <v>-2.6441854035940722E-4</v>
      </c>
      <c r="M366">
        <f t="shared" si="99"/>
        <v>30204815.637528118</v>
      </c>
      <c r="N366">
        <f t="shared" si="100"/>
        <v>-642524641.74364841</v>
      </c>
      <c r="O366">
        <f t="shared" si="101"/>
        <v>-126.74146743336553</v>
      </c>
      <c r="P366">
        <f t="shared" si="102"/>
        <v>-5.7114404717631961</v>
      </c>
    </row>
    <row r="367" spans="1:16" x14ac:dyDescent="0.3">
      <c r="A367">
        <f t="shared" si="106"/>
        <v>150215350598.04486</v>
      </c>
      <c r="B367">
        <f t="shared" si="106"/>
        <v>6125374904.0799942</v>
      </c>
      <c r="C367">
        <f t="shared" si="106"/>
        <v>1335.0003606133228</v>
      </c>
      <c r="D367">
        <f t="shared" si="106"/>
        <v>-29749.366912071459</v>
      </c>
      <c r="E367">
        <f t="shared" si="92"/>
        <v>1271.6202020644155</v>
      </c>
      <c r="F367">
        <f t="shared" si="93"/>
        <v>-29751.951383172756</v>
      </c>
      <c r="G367">
        <f t="shared" si="94"/>
        <v>150340186819.78903</v>
      </c>
      <c r="H367">
        <f t="shared" si="105"/>
        <v>3.5076005916862117E+22</v>
      </c>
      <c r="I367">
        <f t="shared" si="95"/>
        <v>-3.5046880264266071E+22</v>
      </c>
      <c r="J367">
        <f t="shared" si="96"/>
        <v>-1.4291167978662359E+21</v>
      </c>
      <c r="K367">
        <f t="shared" si="97"/>
        <v>-5.8685331989728855E-3</v>
      </c>
      <c r="L367">
        <f t="shared" si="98"/>
        <v>-2.3930287974987204E-4</v>
      </c>
      <c r="M367">
        <f t="shared" si="99"/>
        <v>27466996.364591375</v>
      </c>
      <c r="N367">
        <f t="shared" si="100"/>
        <v>-642642149.87653148</v>
      </c>
      <c r="O367">
        <f t="shared" si="101"/>
        <v>-126.76031709781432</v>
      </c>
      <c r="P367">
        <f t="shared" si="102"/>
        <v>-5.1689422025972362</v>
      </c>
    </row>
    <row r="368" spans="1:16" x14ac:dyDescent="0.3">
      <c r="A368">
        <f t="shared" si="106"/>
        <v>150242817594.40945</v>
      </c>
      <c r="B368">
        <f t="shared" si="106"/>
        <v>5482732754.2034626</v>
      </c>
      <c r="C368">
        <f t="shared" si="106"/>
        <v>1208.2400435155084</v>
      </c>
      <c r="D368">
        <f t="shared" si="106"/>
        <v>-29754.535854274054</v>
      </c>
      <c r="E368">
        <f t="shared" si="92"/>
        <v>1144.8516311291444</v>
      </c>
      <c r="F368">
        <f t="shared" si="93"/>
        <v>-29756.849054534756</v>
      </c>
      <c r="G368">
        <f t="shared" si="94"/>
        <v>150342823563.88351</v>
      </c>
      <c r="H368">
        <f t="shared" si="105"/>
        <v>3.5074775586896993E+22</v>
      </c>
      <c r="I368">
        <f t="shared" si="95"/>
        <v>-3.5051444330682013E+22</v>
      </c>
      <c r="J368">
        <f t="shared" si="96"/>
        <v>-1.2791140700833107E+21</v>
      </c>
      <c r="K368">
        <f t="shared" si="97"/>
        <v>-5.8692974431818505E-3</v>
      </c>
      <c r="L368">
        <f t="shared" si="98"/>
        <v>-2.1418520932406406E-4</v>
      </c>
      <c r="M368">
        <f t="shared" si="99"/>
        <v>24728795.232389517</v>
      </c>
      <c r="N368">
        <f t="shared" si="100"/>
        <v>-642747939.57795072</v>
      </c>
      <c r="O368">
        <f t="shared" si="101"/>
        <v>-126.77682477272798</v>
      </c>
      <c r="P368">
        <f t="shared" si="102"/>
        <v>-4.6264005213997841</v>
      </c>
    </row>
    <row r="369" spans="1:16" x14ac:dyDescent="0.3">
      <c r="A369">
        <f t="shared" si="106"/>
        <v>150267546389.64185</v>
      </c>
      <c r="B369">
        <f t="shared" si="106"/>
        <v>4839984814.6255121</v>
      </c>
      <c r="C369">
        <f t="shared" si="106"/>
        <v>1081.4632187427806</v>
      </c>
      <c r="D369">
        <f t="shared" si="106"/>
        <v>-29759.162254795454</v>
      </c>
      <c r="E369">
        <f t="shared" si="92"/>
        <v>1018.0677234989969</v>
      </c>
      <c r="F369">
        <f t="shared" si="93"/>
        <v>-29761.204167648015</v>
      </c>
      <c r="G369">
        <f t="shared" si="94"/>
        <v>150345472000.22012</v>
      </c>
      <c r="H369">
        <f t="shared" si="105"/>
        <v>3.5073539866382928E+22</v>
      </c>
      <c r="I369">
        <f t="shared" si="95"/>
        <v>-3.5055360888507057E+22</v>
      </c>
      <c r="J369">
        <f t="shared" si="96"/>
        <v>-1.1291021810634068E+21</v>
      </c>
      <c r="K369">
        <f t="shared" si="97"/>
        <v>-5.869953263313305E-3</v>
      </c>
      <c r="L369">
        <f t="shared" si="98"/>
        <v>-1.8906600486661196E-4</v>
      </c>
      <c r="M369">
        <f t="shared" si="99"/>
        <v>21990262.827578332</v>
      </c>
      <c r="N369">
        <f t="shared" si="100"/>
        <v>-642842010.02119708</v>
      </c>
      <c r="O369">
        <f t="shared" si="101"/>
        <v>-126.79099048756738</v>
      </c>
      <c r="P369">
        <f t="shared" si="102"/>
        <v>-4.0838257051188185</v>
      </c>
    </row>
    <row r="370" spans="1:16" x14ac:dyDescent="0.3">
      <c r="A370">
        <f t="shared" si="106"/>
        <v>150289536652.46942</v>
      </c>
      <c r="B370">
        <f t="shared" si="106"/>
        <v>4197142804.6043148</v>
      </c>
      <c r="C370">
        <f t="shared" si="106"/>
        <v>954.67222825521321</v>
      </c>
      <c r="D370">
        <f t="shared" si="106"/>
        <v>-29763.246080500572</v>
      </c>
      <c r="E370">
        <f t="shared" si="92"/>
        <v>891.27082109606022</v>
      </c>
      <c r="F370">
        <f t="shared" si="93"/>
        <v>-29765.016694515274</v>
      </c>
      <c r="G370">
        <f t="shared" si="94"/>
        <v>150348132129.85452</v>
      </c>
      <c r="H370">
        <f t="shared" si="105"/>
        <v>3.5072298755687717E+22</v>
      </c>
      <c r="I370">
        <f t="shared" si="95"/>
        <v>-3.5058629958746444E+22</v>
      </c>
      <c r="J370">
        <f t="shared" si="96"/>
        <v>-9.7908397183297952E+20</v>
      </c>
      <c r="K370">
        <f t="shared" si="97"/>
        <v>-5.8705006628845353E-3</v>
      </c>
      <c r="L370">
        <f t="shared" si="98"/>
        <v>-1.6394574210197246E-4</v>
      </c>
      <c r="M370">
        <f t="shared" si="99"/>
        <v>19251449.735674899</v>
      </c>
      <c r="N370">
        <f t="shared" si="100"/>
        <v>-642924360.60152996</v>
      </c>
      <c r="O370">
        <f t="shared" si="101"/>
        <v>-126.80281431830596</v>
      </c>
      <c r="P370">
        <f t="shared" si="102"/>
        <v>-3.5412280294026051</v>
      </c>
    </row>
    <row r="371" spans="1:16" x14ac:dyDescent="0.3">
      <c r="A371">
        <f t="shared" si="106"/>
        <v>150308788102.20511</v>
      </c>
      <c r="B371">
        <f t="shared" si="106"/>
        <v>3554218444.0027847</v>
      </c>
      <c r="C371">
        <f t="shared" si="106"/>
        <v>827.86941393690722</v>
      </c>
      <c r="D371">
        <f t="shared" si="106"/>
        <v>-29766.787308529976</v>
      </c>
      <c r="E371">
        <f t="shared" si="92"/>
        <v>764.46326574319846</v>
      </c>
      <c r="F371">
        <f t="shared" si="93"/>
        <v>-29768.286617414164</v>
      </c>
      <c r="G371">
        <f t="shared" si="94"/>
        <v>150350803953.62469</v>
      </c>
      <c r="H371">
        <f t="shared" si="105"/>
        <v>3.5071052255284511E+22</v>
      </c>
      <c r="I371">
        <f t="shared" si="95"/>
        <v>-3.5061251575261933E+22</v>
      </c>
      <c r="J371">
        <f t="shared" si="96"/>
        <v>-8.2906228299760665E+20</v>
      </c>
      <c r="K371">
        <f t="shared" si="97"/>
        <v>-5.8709396475656282E-3</v>
      </c>
      <c r="L371">
        <f t="shared" si="98"/>
        <v>-1.3882489668412703E-4</v>
      </c>
      <c r="M371">
        <f t="shared" si="99"/>
        <v>16512406.540053086</v>
      </c>
      <c r="N371">
        <f t="shared" si="100"/>
        <v>-642994990.9361459</v>
      </c>
      <c r="O371">
        <f t="shared" si="101"/>
        <v>-126.81229638741758</v>
      </c>
      <c r="P371">
        <f t="shared" si="102"/>
        <v>-2.9986177683771436</v>
      </c>
    </row>
    <row r="372" spans="1:16" x14ac:dyDescent="0.3">
      <c r="A372">
        <f t="shared" si="106"/>
        <v>150325300508.74515</v>
      </c>
      <c r="B372">
        <f t="shared" si="106"/>
        <v>2911223453.0666389</v>
      </c>
      <c r="C372">
        <f t="shared" si="106"/>
        <v>701.0571175494897</v>
      </c>
      <c r="D372">
        <f t="shared" si="106"/>
        <v>-29769.785926298355</v>
      </c>
      <c r="E372">
        <f t="shared" si="92"/>
        <v>637.64739911755794</v>
      </c>
      <c r="F372">
        <f t="shared" si="93"/>
        <v>-29771.013928895565</v>
      </c>
      <c r="G372">
        <f t="shared" si="94"/>
        <v>150353487472.15085</v>
      </c>
      <c r="H372">
        <f t="shared" si="105"/>
        <v>3.5069800365751833E+22</v>
      </c>
      <c r="I372">
        <f t="shared" si="95"/>
        <v>-3.5063225784768217E+22</v>
      </c>
      <c r="J372">
        <f t="shared" si="96"/>
        <v>-6.790399546804821E+20</v>
      </c>
      <c r="K372">
        <f t="shared" si="97"/>
        <v>-5.8712702251788708E-3</v>
      </c>
      <c r="L372">
        <f t="shared" si="98"/>
        <v>-1.13703944186283E-4</v>
      </c>
      <c r="M372">
        <f t="shared" si="99"/>
        <v>13773183.820939252</v>
      </c>
      <c r="N372">
        <f t="shared" si="100"/>
        <v>-643053900.86414421</v>
      </c>
      <c r="O372">
        <f t="shared" si="101"/>
        <v>-126.81943686386361</v>
      </c>
      <c r="P372">
        <f t="shared" si="102"/>
        <v>-2.4560051944237129</v>
      </c>
    </row>
    <row r="373" spans="1:16" x14ac:dyDescent="0.3">
      <c r="A373">
        <f t="shared" si="106"/>
        <v>150339073692.5661</v>
      </c>
      <c r="B373">
        <f t="shared" si="106"/>
        <v>2268169552.2024946</v>
      </c>
      <c r="C373">
        <f t="shared" si="106"/>
        <v>574.23768068562606</v>
      </c>
      <c r="D373">
        <f t="shared" si="106"/>
        <v>-29772.241931492779</v>
      </c>
      <c r="E373">
        <f t="shared" si="92"/>
        <v>510.82556270408685</v>
      </c>
      <c r="F373">
        <f t="shared" si="93"/>
        <v>-29773.198631781757</v>
      </c>
      <c r="G373">
        <f t="shared" si="94"/>
        <v>150356182685.83557</v>
      </c>
      <c r="H373">
        <f t="shared" si="105"/>
        <v>3.5068543087773479E+22</v>
      </c>
      <c r="I373">
        <f t="shared" si="95"/>
        <v>-3.5064552646828905E+22</v>
      </c>
      <c r="J373">
        <f t="shared" si="96"/>
        <v>-5.290198264609329E+20</v>
      </c>
      <c r="K373">
        <f t="shared" si="97"/>
        <v>-5.8714924056980748E-3</v>
      </c>
      <c r="L373">
        <f t="shared" si="98"/>
        <v>-8.858336009057818E-5</v>
      </c>
      <c r="M373">
        <f t="shared" si="99"/>
        <v>11033832.154408276</v>
      </c>
      <c r="N373">
        <f t="shared" si="100"/>
        <v>-643101090.446486</v>
      </c>
      <c r="O373">
        <f t="shared" si="101"/>
        <v>-126.82423596307842</v>
      </c>
      <c r="P373">
        <f t="shared" si="102"/>
        <v>-1.9134005779564887</v>
      </c>
    </row>
    <row r="374" spans="1:16" x14ac:dyDescent="0.3">
      <c r="A374">
        <f t="shared" si="106"/>
        <v>150350107524.72052</v>
      </c>
      <c r="B374">
        <f t="shared" si="106"/>
        <v>1625068461.7560086</v>
      </c>
      <c r="C374">
        <f t="shared" si="106"/>
        <v>447.41344472254764</v>
      </c>
      <c r="D374">
        <f t="shared" si="106"/>
        <v>-29774.155332070735</v>
      </c>
      <c r="E374">
        <f t="shared" si="92"/>
        <v>384.00009774907062</v>
      </c>
      <c r="F374">
        <f t="shared" si="93"/>
        <v>-29774.840739164334</v>
      </c>
      <c r="G374">
        <f t="shared" si="94"/>
        <v>150358889594.86371</v>
      </c>
      <c r="H374">
        <f t="shared" si="105"/>
        <v>3.5067280422138534E+22</v>
      </c>
      <c r="I374">
        <f t="shared" si="95"/>
        <v>-3.506523223385231E+22</v>
      </c>
      <c r="J374">
        <f t="shared" si="96"/>
        <v>-3.7900473731297057E+20</v>
      </c>
      <c r="K374">
        <f t="shared" si="97"/>
        <v>-5.8716062012478748E-3</v>
      </c>
      <c r="L374">
        <f t="shared" si="98"/>
        <v>-6.3463619777791452E-5</v>
      </c>
      <c r="M374">
        <f t="shared" si="99"/>
        <v>8294402.1113799252</v>
      </c>
      <c r="N374">
        <f t="shared" si="100"/>
        <v>-643136559.96594965</v>
      </c>
      <c r="O374">
        <f t="shared" si="101"/>
        <v>-126.82669394695409</v>
      </c>
      <c r="P374">
        <f t="shared" si="102"/>
        <v>-1.3708141872002955</v>
      </c>
    </row>
    <row r="375" spans="1:16" x14ac:dyDescent="0.3">
      <c r="A375">
        <f t="shared" si="106"/>
        <v>150358401926.83191</v>
      </c>
      <c r="B375">
        <f t="shared" si="106"/>
        <v>981931901.79005897</v>
      </c>
      <c r="C375">
        <f t="shared" si="106"/>
        <v>320.58675077559354</v>
      </c>
      <c r="D375">
        <f t="shared" si="106"/>
        <v>-29775.526146257936</v>
      </c>
      <c r="E375">
        <f t="shared" si="92"/>
        <v>257.17334521368178</v>
      </c>
      <c r="F375">
        <f t="shared" si="93"/>
        <v>-29775.940274401921</v>
      </c>
      <c r="G375">
        <f t="shared" si="94"/>
        <v>150361608199.20251</v>
      </c>
      <c r="H375">
        <f t="shared" si="105"/>
        <v>3.5066012369741295E+22</v>
      </c>
      <c r="I375">
        <f t="shared" si="95"/>
        <v>-3.5065264631086762E+22</v>
      </c>
      <c r="J375">
        <f t="shared" si="96"/>
        <v>-2.2899752554386702E+20</v>
      </c>
      <c r="K375">
        <f t="shared" si="97"/>
        <v>-5.87161162610294E-3</v>
      </c>
      <c r="L375">
        <f t="shared" si="98"/>
        <v>-3.8345198517057434E-5</v>
      </c>
      <c r="M375">
        <f t="shared" si="99"/>
        <v>5554944.256615527</v>
      </c>
      <c r="N375">
        <f t="shared" si="100"/>
        <v>-643160309.92708147</v>
      </c>
      <c r="O375">
        <f t="shared" si="101"/>
        <v>-126.8268111238235</v>
      </c>
      <c r="P375">
        <f t="shared" si="102"/>
        <v>-0.82825628796844053</v>
      </c>
    </row>
    <row r="376" spans="1:16" x14ac:dyDescent="0.3">
      <c r="A376">
        <f t="shared" si="106"/>
        <v>150363956871.08853</v>
      </c>
      <c r="B376">
        <f t="shared" si="106"/>
        <v>338771591.8629775</v>
      </c>
      <c r="C376">
        <f t="shared" si="106"/>
        <v>193.75993965177003</v>
      </c>
      <c r="D376">
        <f t="shared" si="106"/>
        <v>-29776.354402545905</v>
      </c>
      <c r="E376">
        <f t="shared" si="92"/>
        <v>130.34764572754852</v>
      </c>
      <c r="F376">
        <f t="shared" si="93"/>
        <v>-29776.497271117627</v>
      </c>
      <c r="G376">
        <f t="shared" si="94"/>
        <v>150364338498.60153</v>
      </c>
      <c r="H376">
        <f t="shared" si="105"/>
        <v>3.5064738931581286E+22</v>
      </c>
      <c r="I376">
        <f t="shared" si="95"/>
        <v>-3.5064649936615818E+22</v>
      </c>
      <c r="J376">
        <f t="shared" si="96"/>
        <v>-7.9001028732766945E+19</v>
      </c>
      <c r="K376">
        <f t="shared" si="97"/>
        <v>-5.8715086966871759E-3</v>
      </c>
      <c r="L376">
        <f t="shared" si="98"/>
        <v>-1.3228571455587231E-5</v>
      </c>
      <c r="M376">
        <f t="shared" si="99"/>
        <v>2815509.1477150479</v>
      </c>
      <c r="N376">
        <f t="shared" si="100"/>
        <v>-643172341.05614078</v>
      </c>
      <c r="O376">
        <f t="shared" si="101"/>
        <v>-126.824587848443</v>
      </c>
      <c r="P376">
        <f t="shared" si="102"/>
        <v>-0.28573714344068418</v>
      </c>
    </row>
    <row r="377" spans="1:16" x14ac:dyDescent="0.3">
      <c r="A377">
        <f t="shared" si="106"/>
        <v>150366772380.23624</v>
      </c>
      <c r="B377">
        <f t="shared" si="106"/>
        <v>-304400749.19316328</v>
      </c>
      <c r="C377">
        <f t="shared" si="106"/>
        <v>66.935351803327023</v>
      </c>
      <c r="D377">
        <f t="shared" si="106"/>
        <v>-29776.640139689345</v>
      </c>
      <c r="E377">
        <f t="shared" si="92"/>
        <v>3.5253395423406104</v>
      </c>
      <c r="F377">
        <f t="shared" si="93"/>
        <v>-29776.511773196315</v>
      </c>
      <c r="G377">
        <f t="shared" si="94"/>
        <v>150367080492.5928</v>
      </c>
      <c r="H377">
        <f t="shared" si="105"/>
        <v>3.5063460108763128E+22</v>
      </c>
      <c r="I377">
        <f t="shared" si="95"/>
        <v>-3.5063388261352856E+22</v>
      </c>
      <c r="J377">
        <f t="shared" si="96"/>
        <v>7.0981916330668319E+19</v>
      </c>
      <c r="K377">
        <f t="shared" si="97"/>
        <v>-5.8712974315728158E-3</v>
      </c>
      <c r="L377">
        <f t="shared" si="98"/>
        <v>1.1885786391605545E-5</v>
      </c>
      <c r="M377">
        <f t="shared" si="99"/>
        <v>76147.33411455719</v>
      </c>
      <c r="N377">
        <f t="shared" si="100"/>
        <v>-643172654.30104041</v>
      </c>
      <c r="O377">
        <f t="shared" si="101"/>
        <v>-126.82002452197283</v>
      </c>
      <c r="P377">
        <f t="shared" si="102"/>
        <v>0.25673298605867978</v>
      </c>
    </row>
    <row r="378" spans="1:16" x14ac:dyDescent="0.3">
      <c r="A378">
        <f t="shared" si="106"/>
        <v>150366848527.57034</v>
      </c>
      <c r="B378">
        <f t="shared" si="106"/>
        <v>-947573403.49420369</v>
      </c>
      <c r="C378">
        <f t="shared" si="106"/>
        <v>-59.884672718645803</v>
      </c>
      <c r="D378">
        <f t="shared" si="106"/>
        <v>-29776.383406703288</v>
      </c>
      <c r="E378">
        <f t="shared" si="92"/>
        <v>-123.29123351462449</v>
      </c>
      <c r="F378">
        <f t="shared" si="93"/>
        <v>-29775.983834781648</v>
      </c>
      <c r="G378">
        <f t="shared" si="94"/>
        <v>150369834180.49078</v>
      </c>
      <c r="H378">
        <f t="shared" si="105"/>
        <v>3.5062175902496553E+22</v>
      </c>
      <c r="I378">
        <f t="shared" si="95"/>
        <v>-3.5061479729035628E+22</v>
      </c>
      <c r="J378">
        <f t="shared" si="96"/>
        <v>2.2094847370757852E+20</v>
      </c>
      <c r="K378">
        <f t="shared" si="97"/>
        <v>-5.8709778514795087E-3</v>
      </c>
      <c r="L378">
        <f t="shared" si="98"/>
        <v>3.6997400151972292E-5</v>
      </c>
      <c r="M378">
        <f t="shared" si="99"/>
        <v>-2663090.6439158889</v>
      </c>
      <c r="N378">
        <f t="shared" si="100"/>
        <v>-643161250.83128357</v>
      </c>
      <c r="O378">
        <f t="shared" si="101"/>
        <v>-126.81312159195738</v>
      </c>
      <c r="P378">
        <f t="shared" si="102"/>
        <v>0.79914384328260146</v>
      </c>
    </row>
    <row r="379" spans="1:16" x14ac:dyDescent="0.3">
      <c r="A379">
        <f t="shared" si="106"/>
        <v>150364185436.92642</v>
      </c>
      <c r="B379">
        <f t="shared" si="106"/>
        <v>-1590734654.3254871</v>
      </c>
      <c r="C379">
        <f t="shared" si="106"/>
        <v>-186.69779431060317</v>
      </c>
      <c r="D379">
        <f t="shared" si="106"/>
        <v>-29775.584262860004</v>
      </c>
      <c r="E379">
        <f t="shared" si="92"/>
        <v>-250.09973408675518</v>
      </c>
      <c r="F379">
        <f t="shared" si="93"/>
        <v>-29774.913520272861</v>
      </c>
      <c r="G379">
        <f t="shared" si="94"/>
        <v>150372599561.3924</v>
      </c>
      <c r="H379">
        <f t="shared" si="105"/>
        <v>3.5060886314096364E+22</v>
      </c>
      <c r="I379">
        <f t="shared" si="95"/>
        <v>-3.5058924476220349E+22</v>
      </c>
      <c r="J379">
        <f t="shared" si="96"/>
        <v>3.7089580837118601E+20</v>
      </c>
      <c r="K379">
        <f t="shared" si="97"/>
        <v>-5.8705499792733335E-3</v>
      </c>
      <c r="L379">
        <f t="shared" si="98"/>
        <v>6.2105795105690885E-5</v>
      </c>
      <c r="M379">
        <f t="shared" si="99"/>
        <v>-5402154.2562739123</v>
      </c>
      <c r="N379">
        <f t="shared" si="100"/>
        <v>-643138132.03789377</v>
      </c>
      <c r="O379">
        <f t="shared" si="101"/>
        <v>-126.80387955230401</v>
      </c>
      <c r="P379">
        <f t="shared" si="102"/>
        <v>1.341485174282923</v>
      </c>
    </row>
    <row r="380" spans="1:16" x14ac:dyDescent="0.3">
      <c r="A380">
        <f t="shared" ref="A380:D395" si="107">A379+M379</f>
        <v>150358783282.67014</v>
      </c>
      <c r="B380">
        <f t="shared" si="107"/>
        <v>-2233872786.3633809</v>
      </c>
      <c r="C380">
        <f t="shared" si="107"/>
        <v>-313.50167386290718</v>
      </c>
      <c r="D380">
        <f t="shared" si="107"/>
        <v>-29774.242777685722</v>
      </c>
      <c r="E380">
        <f t="shared" si="92"/>
        <v>-376.89782333453724</v>
      </c>
      <c r="F380">
        <f t="shared" si="93"/>
        <v>-29773.300904321408</v>
      </c>
      <c r="G380">
        <f t="shared" si="94"/>
        <v>150375376634.17712</v>
      </c>
      <c r="H380">
        <f t="shared" si="105"/>
        <v>3.5059591344982315E+22</v>
      </c>
      <c r="I380">
        <f t="shared" si="95"/>
        <v>-3.5055722652275439E+22</v>
      </c>
      <c r="J380">
        <f t="shared" si="96"/>
        <v>5.2082108626803563E+20</v>
      </c>
      <c r="K380">
        <f t="shared" si="97"/>
        <v>-5.8700138399657466E-3</v>
      </c>
      <c r="L380">
        <f t="shared" si="98"/>
        <v>8.7210496695920234E-5</v>
      </c>
      <c r="M380">
        <f t="shared" si="99"/>
        <v>-8140992.9840260046</v>
      </c>
      <c r="N380">
        <f t="shared" si="100"/>
        <v>-643103299.53334236</v>
      </c>
      <c r="O380">
        <f t="shared" si="101"/>
        <v>-126.79229894326012</v>
      </c>
      <c r="P380">
        <f t="shared" si="102"/>
        <v>1.883746728631877</v>
      </c>
    </row>
    <row r="381" spans="1:16" x14ac:dyDescent="0.3">
      <c r="A381">
        <f t="shared" si="107"/>
        <v>150350642289.6861</v>
      </c>
      <c r="B381">
        <f t="shared" si="107"/>
        <v>-2876976085.8967233</v>
      </c>
      <c r="C381">
        <f t="shared" si="107"/>
        <v>-440.29397280616729</v>
      </c>
      <c r="D381">
        <f t="shared" si="107"/>
        <v>-29772.35903095709</v>
      </c>
      <c r="E381">
        <f t="shared" ref="E381:E444" si="108">C381+K381*dt/2</f>
        <v>-503.68316298186232</v>
      </c>
      <c r="F381">
        <f t="shared" ref="F381:F444" si="109">D381+L381*dt/2</f>
        <v>-29771.146071827268</v>
      </c>
      <c r="G381">
        <f t="shared" ref="G381:G444" si="110">SQRT((xs-A381)^2+(ys-B381)^2)</f>
        <v>150378165397.50699</v>
      </c>
      <c r="H381">
        <f t="shared" si="105"/>
        <v>3.5058290996679153E+22</v>
      </c>
      <c r="I381">
        <f t="shared" ref="I381:I444" si="111">(xs-A381)/G381*H381</f>
        <v>-3.5051874419375077E+22</v>
      </c>
      <c r="J381">
        <f t="shared" ref="J381:J444" si="112">(ys-B381)/G381*H381</f>
        <v>6.7072147437919483E+20</v>
      </c>
      <c r="K381">
        <f t="shared" ref="K381:K444" si="113">I381/Me</f>
        <v>-5.8693694607125039E-3</v>
      </c>
      <c r="L381">
        <f t="shared" ref="L381:L444" si="114">J381/Me</f>
        <v>1.1231103053904802E-4</v>
      </c>
      <c r="M381">
        <f t="shared" ref="M381:M444" si="115">E381*dt</f>
        <v>-10879556.320408227</v>
      </c>
      <c r="N381">
        <f t="shared" ref="N381:N444" si="116">F381*dt</f>
        <v>-643056755.15146899</v>
      </c>
      <c r="O381">
        <f t="shared" ref="O381:O444" si="117">K381*dt</f>
        <v>-126.77838035139008</v>
      </c>
      <c r="P381">
        <f t="shared" ref="P381:P444" si="118">L381*dt</f>
        <v>2.4259182596434372</v>
      </c>
    </row>
    <row r="382" spans="1:16" x14ac:dyDescent="0.3">
      <c r="A382">
        <f t="shared" si="107"/>
        <v>150339762733.36569</v>
      </c>
      <c r="B382">
        <f t="shared" si="107"/>
        <v>-3520032841.048192</v>
      </c>
      <c r="C382">
        <f t="shared" si="107"/>
        <v>-567.07235315755736</v>
      </c>
      <c r="D382">
        <f t="shared" si="107"/>
        <v>-29769.933112697447</v>
      </c>
      <c r="E382">
        <f t="shared" si="108"/>
        <v>-630.45341536233241</v>
      </c>
      <c r="F382">
        <f t="shared" si="109"/>
        <v>-29768.44911793515</v>
      </c>
      <c r="G382">
        <f t="shared" si="110"/>
        <v>150380965849.82672</v>
      </c>
      <c r="H382">
        <f t="shared" si="105"/>
        <v>3.5056985270816462E+22</v>
      </c>
      <c r="I382">
        <f t="shared" si="111"/>
        <v>-3.5047379952492278E+22</v>
      </c>
      <c r="J382">
        <f t="shared" si="112"/>
        <v>8.2059414078140711E+20</v>
      </c>
      <c r="K382">
        <f t="shared" si="113"/>
        <v>-5.8686168708125047E-3</v>
      </c>
      <c r="L382">
        <f t="shared" si="114"/>
        <v>1.3740692243493087E-4</v>
      </c>
      <c r="M382">
        <f t="shared" si="115"/>
        <v>-13617793.771826381</v>
      </c>
      <c r="N382">
        <f t="shared" si="116"/>
        <v>-642998500.94739926</v>
      </c>
      <c r="O382">
        <f t="shared" si="117"/>
        <v>-126.7621244095501</v>
      </c>
      <c r="P382">
        <f t="shared" si="118"/>
        <v>2.9679895245945067</v>
      </c>
    </row>
    <row r="383" spans="1:16" x14ac:dyDescent="0.3">
      <c r="A383">
        <f t="shared" si="107"/>
        <v>150326144939.59387</v>
      </c>
      <c r="B383">
        <f t="shared" si="107"/>
        <v>-4163031341.9955912</v>
      </c>
      <c r="C383">
        <f t="shared" si="107"/>
        <v>-693.83447756710746</v>
      </c>
      <c r="D383">
        <f t="shared" si="107"/>
        <v>-29766.965123172853</v>
      </c>
      <c r="E383">
        <f t="shared" si="108"/>
        <v>-757.20624346553871</v>
      </c>
      <c r="F383">
        <f t="shared" si="109"/>
        <v>-29765.210148030379</v>
      </c>
      <c r="G383">
        <f t="shared" si="110"/>
        <v>150383777989.36368</v>
      </c>
      <c r="H383">
        <f t="shared" si="105"/>
        <v>3.5055674169128691E+22</v>
      </c>
      <c r="I383">
        <f t="shared" si="111"/>
        <v>-3.5042239439391775E+22</v>
      </c>
      <c r="J383">
        <f t="shared" si="112"/>
        <v>9.70436254708203E+20</v>
      </c>
      <c r="K383">
        <f t="shared" si="113"/>
        <v>-5.8677561017065928E-3</v>
      </c>
      <c r="L383">
        <f t="shared" si="114"/>
        <v>1.624976983771271E-4</v>
      </c>
      <c r="M383">
        <f t="shared" si="115"/>
        <v>-16355654.858855637</v>
      </c>
      <c r="N383">
        <f t="shared" si="116"/>
        <v>-642928539.19745624</v>
      </c>
      <c r="O383">
        <f t="shared" si="117"/>
        <v>-126.7435317968624</v>
      </c>
      <c r="P383">
        <f t="shared" si="118"/>
        <v>3.5099502849459454</v>
      </c>
    </row>
    <row r="384" spans="1:16" x14ac:dyDescent="0.3">
      <c r="A384">
        <f t="shared" si="107"/>
        <v>150309789284.73502</v>
      </c>
      <c r="B384">
        <f t="shared" si="107"/>
        <v>-4805959881.1930475</v>
      </c>
      <c r="C384">
        <f t="shared" si="107"/>
        <v>-820.57800936396984</v>
      </c>
      <c r="D384">
        <f t="shared" si="107"/>
        <v>-29763.455172887909</v>
      </c>
      <c r="E384">
        <f t="shared" si="108"/>
        <v>-883.93931098331404</v>
      </c>
      <c r="F384">
        <f t="shared" si="109"/>
        <v>-29761.429277734627</v>
      </c>
      <c r="G384">
        <f t="shared" si="110"/>
        <v>150386601814.12796</v>
      </c>
      <c r="H384">
        <f t="shared" si="105"/>
        <v>3.5054357693455055E+22</v>
      </c>
      <c r="I384">
        <f t="shared" si="111"/>
        <v>-3.5036453080622543E+22</v>
      </c>
      <c r="J384">
        <f t="shared" si="112"/>
        <v>1.120244986610962E+21</v>
      </c>
      <c r="K384">
        <f t="shared" si="113"/>
        <v>-5.8667871869763129E-3</v>
      </c>
      <c r="L384">
        <f t="shared" si="114"/>
        <v>1.8758288456312156E-4</v>
      </c>
      <c r="M384">
        <f t="shared" si="115"/>
        <v>-19093089.117239583</v>
      </c>
      <c r="N384">
        <f t="shared" si="116"/>
        <v>-642846872.399068</v>
      </c>
      <c r="O384">
        <f t="shared" si="117"/>
        <v>-126.72260323868836</v>
      </c>
      <c r="P384">
        <f t="shared" si="118"/>
        <v>4.0517903065634258</v>
      </c>
    </row>
    <row r="385" spans="1:16" x14ac:dyDescent="0.3">
      <c r="A385">
        <f t="shared" si="107"/>
        <v>150290696195.61777</v>
      </c>
      <c r="B385">
        <f t="shared" si="107"/>
        <v>-5448806753.5921154</v>
      </c>
      <c r="C385">
        <f t="shared" si="107"/>
        <v>-947.30061260265825</v>
      </c>
      <c r="D385">
        <f t="shared" si="107"/>
        <v>-29759.403382581346</v>
      </c>
      <c r="E385">
        <f t="shared" si="108"/>
        <v>-1010.6502823559582</v>
      </c>
      <c r="F385">
        <f t="shared" si="109"/>
        <v>-29757.106632901377</v>
      </c>
      <c r="G385">
        <f t="shared" si="110"/>
        <v>150389437321.91257</v>
      </c>
      <c r="H385">
        <f t="shared" si="105"/>
        <v>3.5053035845739447E+22</v>
      </c>
      <c r="I385">
        <f t="shared" si="111"/>
        <v>-3.5030021089509918E+22</v>
      </c>
      <c r="J385">
        <f t="shared" si="112"/>
        <v>1.2700175082199224E+21</v>
      </c>
      <c r="K385">
        <f t="shared" si="113"/>
        <v>-5.8657101623425844E-3</v>
      </c>
      <c r="L385">
        <f t="shared" si="114"/>
        <v>2.126620074045416E-4</v>
      </c>
      <c r="M385">
        <f t="shared" si="115"/>
        <v>-21830046.098888699</v>
      </c>
      <c r="N385">
        <f t="shared" si="116"/>
        <v>-642753503.2706697</v>
      </c>
      <c r="O385">
        <f t="shared" si="117"/>
        <v>-126.69933950659983</v>
      </c>
      <c r="P385">
        <f t="shared" si="118"/>
        <v>4.5934993599380984</v>
      </c>
    </row>
    <row r="386" spans="1:16" x14ac:dyDescent="0.3">
      <c r="A386">
        <f t="shared" si="107"/>
        <v>150268866149.51889</v>
      </c>
      <c r="B386">
        <f t="shared" si="107"/>
        <v>-6091560256.8627853</v>
      </c>
      <c r="C386">
        <f t="shared" si="107"/>
        <v>-1073.9999521092582</v>
      </c>
      <c r="D386">
        <f t="shared" si="107"/>
        <v>-29754.809883221409</v>
      </c>
      <c r="E386">
        <f t="shared" si="108"/>
        <v>-1137.3368228184333</v>
      </c>
      <c r="F386">
        <f t="shared" si="109"/>
        <v>-29752.242349611206</v>
      </c>
      <c r="G386">
        <f t="shared" si="110"/>
        <v>150392284510.29333</v>
      </c>
      <c r="H386">
        <f t="shared" si="105"/>
        <v>3.5051708628030414E+22</v>
      </c>
      <c r="I386">
        <f t="shared" si="111"/>
        <v>-3.5022943692147558E+22</v>
      </c>
      <c r="J386">
        <f t="shared" si="112"/>
        <v>1.4197509926051457E+21</v>
      </c>
      <c r="K386">
        <f t="shared" si="113"/>
        <v>-5.86452506566436E-3</v>
      </c>
      <c r="L386">
        <f t="shared" si="114"/>
        <v>2.377345935373653E-4</v>
      </c>
      <c r="M386">
        <f t="shared" si="115"/>
        <v>-24566475.37287816</v>
      </c>
      <c r="N386">
        <f t="shared" si="116"/>
        <v>-642648434.75160205</v>
      </c>
      <c r="O386">
        <f t="shared" si="117"/>
        <v>-126.67374141835018</v>
      </c>
      <c r="P386">
        <f t="shared" si="118"/>
        <v>5.1350672204070902</v>
      </c>
    </row>
    <row r="387" spans="1:16" x14ac:dyDescent="0.3">
      <c r="A387">
        <f t="shared" si="107"/>
        <v>150244299674.14603</v>
      </c>
      <c r="B387">
        <f t="shared" si="107"/>
        <v>-6734208691.6143875</v>
      </c>
      <c r="C387">
        <f t="shared" si="107"/>
        <v>-1200.6736935276083</v>
      </c>
      <c r="D387">
        <f t="shared" si="107"/>
        <v>-29749.674816001003</v>
      </c>
      <c r="E387">
        <f t="shared" si="108"/>
        <v>-1263.99659844653</v>
      </c>
      <c r="F387">
        <f t="shared" si="109"/>
        <v>-29746.836574166817</v>
      </c>
      <c r="G387">
        <f t="shared" si="110"/>
        <v>150395143376.62906</v>
      </c>
      <c r="H387">
        <f t="shared" si="105"/>
        <v>3.5050376042481086E+22</v>
      </c>
      <c r="I387">
        <f t="shared" si="111"/>
        <v>-3.5015221127388984E+22</v>
      </c>
      <c r="J387">
        <f t="shared" si="112"/>
        <v>1.5694426142374235E+21</v>
      </c>
      <c r="K387">
        <f t="shared" si="113"/>
        <v>-5.863231936937204E-3</v>
      </c>
      <c r="L387">
        <f t="shared" si="114"/>
        <v>2.6280016983212047E-4</v>
      </c>
      <c r="M387">
        <f t="shared" si="115"/>
        <v>-27302326.52644505</v>
      </c>
      <c r="N387">
        <f t="shared" si="116"/>
        <v>-642531670.00200319</v>
      </c>
      <c r="O387">
        <f t="shared" si="117"/>
        <v>-126.6458098378436</v>
      </c>
      <c r="P387">
        <f t="shared" si="118"/>
        <v>5.6764836683738018</v>
      </c>
    </row>
    <row r="388" spans="1:16" x14ac:dyDescent="0.3">
      <c r="A388">
        <f t="shared" si="107"/>
        <v>150216997347.61957</v>
      </c>
      <c r="B388">
        <f t="shared" si="107"/>
        <v>-7376740361.6163902</v>
      </c>
      <c r="C388">
        <f t="shared" si="107"/>
        <v>-1327.319503365452</v>
      </c>
      <c r="D388">
        <f t="shared" si="107"/>
        <v>-29743.998332332631</v>
      </c>
      <c r="E388">
        <f t="shared" si="108"/>
        <v>-1390.6272762030037</v>
      </c>
      <c r="F388">
        <f t="shared" si="109"/>
        <v>-29740.889463087868</v>
      </c>
      <c r="G388">
        <f t="shared" si="110"/>
        <v>150398013918.06158</v>
      </c>
      <c r="H388">
        <f t="shared" si="105"/>
        <v>3.5049038091349098E+22</v>
      </c>
      <c r="I388">
        <f t="shared" si="111"/>
        <v>-3.5006853646838787E+22</v>
      </c>
      <c r="J388">
        <f t="shared" si="112"/>
        <v>1.7190895490491293E+21</v>
      </c>
      <c r="K388">
        <f t="shared" si="113"/>
        <v>-5.861830818291826E-3</v>
      </c>
      <c r="L388">
        <f t="shared" si="114"/>
        <v>2.8785826340407388E-4</v>
      </c>
      <c r="M388">
        <f t="shared" si="115"/>
        <v>-30037549.16598488</v>
      </c>
      <c r="N388">
        <f t="shared" si="116"/>
        <v>-642403212.40269792</v>
      </c>
      <c r="O388">
        <f t="shared" si="117"/>
        <v>-126.61554567510343</v>
      </c>
      <c r="P388">
        <f t="shared" si="118"/>
        <v>6.2177384895279957</v>
      </c>
    </row>
    <row r="389" spans="1:16" x14ac:dyDescent="0.3">
      <c r="A389">
        <f t="shared" si="107"/>
        <v>150186959798.45358</v>
      </c>
      <c r="B389">
        <f t="shared" si="107"/>
        <v>-8019143574.0190878</v>
      </c>
      <c r="C389">
        <f t="shared" si="107"/>
        <v>-1453.9350490405554</v>
      </c>
      <c r="D389">
        <f t="shared" si="107"/>
        <v>-29737.780593843101</v>
      </c>
      <c r="E389">
        <f t="shared" si="108"/>
        <v>-1517.2265239836752</v>
      </c>
      <c r="F389">
        <f t="shared" si="109"/>
        <v>-29734.401183105569</v>
      </c>
      <c r="G389">
        <f t="shared" si="110"/>
        <v>150400896131.51593</v>
      </c>
      <c r="H389">
        <f t="shared" si="105"/>
        <v>3.5047694776996484E+22</v>
      </c>
      <c r="I389">
        <f t="shared" si="111"/>
        <v>-3.4997841514843563E+22</v>
      </c>
      <c r="J389">
        <f t="shared" si="112"/>
        <v>1.8686889744950145E+21</v>
      </c>
      <c r="K389">
        <f t="shared" si="113"/>
        <v>-5.8603217539925584E-3</v>
      </c>
      <c r="L389">
        <f t="shared" si="114"/>
        <v>3.1290840162341164E-4</v>
      </c>
      <c r="M389">
        <f t="shared" si="115"/>
        <v>-32772092.918047383</v>
      </c>
      <c r="N389">
        <f t="shared" si="116"/>
        <v>-642263065.55508029</v>
      </c>
      <c r="O389">
        <f t="shared" si="117"/>
        <v>-126.58294988623926</v>
      </c>
      <c r="P389">
        <f t="shared" si="118"/>
        <v>6.7588214750656919</v>
      </c>
    </row>
    <row r="390" spans="1:16" x14ac:dyDescent="0.3">
      <c r="A390">
        <f t="shared" si="107"/>
        <v>150154187705.53552</v>
      </c>
      <c r="B390">
        <f t="shared" si="107"/>
        <v>-8661406639.5741673</v>
      </c>
      <c r="C390">
        <f t="shared" si="107"/>
        <v>-1580.5179989267947</v>
      </c>
      <c r="D390">
        <f t="shared" si="107"/>
        <v>-29731.021772368036</v>
      </c>
      <c r="E390">
        <f t="shared" si="108"/>
        <v>-1643.7920106635013</v>
      </c>
      <c r="F390">
        <f t="shared" si="109"/>
        <v>-29727.371911157083</v>
      </c>
      <c r="G390">
        <f t="shared" si="110"/>
        <v>150403790013.70029</v>
      </c>
      <c r="H390">
        <f t="shared" si="105"/>
        <v>3.5046346101889658E+22</v>
      </c>
      <c r="I390">
        <f t="shared" si="111"/>
        <v>-3.4988185008482529E+22</v>
      </c>
      <c r="J390">
        <f t="shared" si="112"/>
        <v>2.0182380696129456E+21</v>
      </c>
      <c r="K390">
        <f t="shared" si="113"/>
        <v>-5.8587047904357882E-3</v>
      </c>
      <c r="L390">
        <f t="shared" si="114"/>
        <v>3.3795011212540949E-4</v>
      </c>
      <c r="M390">
        <f t="shared" si="115"/>
        <v>-35505907.430331625</v>
      </c>
      <c r="N390">
        <f t="shared" si="116"/>
        <v>-642111233.28099298</v>
      </c>
      <c r="O390">
        <f t="shared" si="117"/>
        <v>-126.54802347341302</v>
      </c>
      <c r="P390">
        <f t="shared" si="118"/>
        <v>7.2997224219088448</v>
      </c>
    </row>
    <row r="391" spans="1:16" x14ac:dyDescent="0.3">
      <c r="A391">
        <f t="shared" si="107"/>
        <v>150118681798.10519</v>
      </c>
      <c r="B391">
        <f t="shared" si="107"/>
        <v>-9303517872.8551598</v>
      </c>
      <c r="C391">
        <f t="shared" si="107"/>
        <v>-1707.0660224002077</v>
      </c>
      <c r="D391">
        <f t="shared" si="107"/>
        <v>-29723.722049946129</v>
      </c>
      <c r="E391">
        <f t="shared" si="108"/>
        <v>-1770.3214061426095</v>
      </c>
      <c r="F391">
        <f t="shared" si="109"/>
        <v>-29719.801834379668</v>
      </c>
      <c r="G391">
        <f t="shared" si="110"/>
        <v>150406695561.10623</v>
      </c>
      <c r="H391">
        <f t="shared" si="105"/>
        <v>3.5044992068599281E+22</v>
      </c>
      <c r="I391">
        <f t="shared" si="111"/>
        <v>-3.4977884417557789E+22</v>
      </c>
      <c r="J391">
        <f t="shared" si="112"/>
        <v>2.167734015084579E+21</v>
      </c>
      <c r="K391">
        <f t="shared" si="113"/>
        <v>-5.8569799761483236E-3</v>
      </c>
      <c r="L391">
        <f t="shared" si="114"/>
        <v>3.6298292282059259E-4</v>
      </c>
      <c r="M391">
        <f t="shared" si="115"/>
        <v>-38238942.372680366</v>
      </c>
      <c r="N391">
        <f t="shared" si="116"/>
        <v>-641947719.62260079</v>
      </c>
      <c r="O391">
        <f t="shared" si="117"/>
        <v>-126.51076748480379</v>
      </c>
      <c r="P391">
        <f t="shared" si="118"/>
        <v>7.8404311329247998</v>
      </c>
    </row>
    <row r="392" spans="1:16" x14ac:dyDescent="0.3">
      <c r="A392">
        <f t="shared" si="107"/>
        <v>150080442855.73251</v>
      </c>
      <c r="B392">
        <f t="shared" si="107"/>
        <v>-9945465592.4777603</v>
      </c>
      <c r="C392">
        <f t="shared" si="107"/>
        <v>-1833.5767898850115</v>
      </c>
      <c r="D392">
        <f t="shared" si="107"/>
        <v>-29715.881618813204</v>
      </c>
      <c r="E392">
        <f t="shared" si="108"/>
        <v>-1896.8123813922973</v>
      </c>
      <c r="F392">
        <f t="shared" si="109"/>
        <v>-29711.691150104631</v>
      </c>
      <c r="G392">
        <f t="shared" si="110"/>
        <v>150409612770.00867</v>
      </c>
      <c r="H392">
        <f t="shared" si="105"/>
        <v>3.5043632679800243E+22</v>
      </c>
      <c r="I392">
        <f t="shared" si="111"/>
        <v>-3.4966940044584345E+22</v>
      </c>
      <c r="J392">
        <f t="shared" si="112"/>
        <v>2.3171739932959769E+21</v>
      </c>
      <c r="K392">
        <f t="shared" si="113"/>
        <v>-5.8551473617857236E-3</v>
      </c>
      <c r="L392">
        <f t="shared" si="114"/>
        <v>3.880063619048856E-4</v>
      </c>
      <c r="M392">
        <f t="shared" si="115"/>
        <v>-40971147.43807362</v>
      </c>
      <c r="N392">
        <f t="shared" si="116"/>
        <v>-641772528.84226</v>
      </c>
      <c r="O392">
        <f t="shared" si="117"/>
        <v>-126.47118301457162</v>
      </c>
      <c r="P392">
        <f t="shared" si="118"/>
        <v>8.3809374171455282</v>
      </c>
    </row>
    <row r="393" spans="1:16" x14ac:dyDescent="0.3">
      <c r="A393">
        <f t="shared" si="107"/>
        <v>150039471708.29443</v>
      </c>
      <c r="B393">
        <f t="shared" si="107"/>
        <v>-10587238121.320021</v>
      </c>
      <c r="C393">
        <f t="shared" si="107"/>
        <v>-1960.0479728995831</v>
      </c>
      <c r="D393">
        <f t="shared" si="107"/>
        <v>-29707.500681396057</v>
      </c>
      <c r="E393">
        <f t="shared" si="108"/>
        <v>-2023.2626085009933</v>
      </c>
      <c r="F393">
        <f t="shared" si="109"/>
        <v>-29703.040065851063</v>
      </c>
      <c r="G393">
        <f t="shared" si="110"/>
        <v>150412541636.466</v>
      </c>
      <c r="H393">
        <f t="shared" si="105"/>
        <v>3.5042267938271558E+22</v>
      </c>
      <c r="I393">
        <f t="shared" si="111"/>
        <v>-3.4955352204779754E+22</v>
      </c>
      <c r="J393">
        <f t="shared" si="112"/>
        <v>2.4665551883981564E+21</v>
      </c>
      <c r="K393">
        <f t="shared" si="113"/>
        <v>-5.8532070001305683E-3</v>
      </c>
      <c r="L393">
        <f t="shared" si="114"/>
        <v>4.1301995786975155E-4</v>
      </c>
      <c r="M393">
        <f t="shared" si="115"/>
        <v>-43702472.343621455</v>
      </c>
      <c r="N393">
        <f t="shared" si="116"/>
        <v>-641585665.42238295</v>
      </c>
      <c r="O393">
        <f t="shared" si="117"/>
        <v>-126.42927120282027</v>
      </c>
      <c r="P393">
        <f t="shared" si="118"/>
        <v>8.9212310899866338</v>
      </c>
    </row>
    <row r="394" spans="1:16" x14ac:dyDescent="0.3">
      <c r="A394">
        <f t="shared" si="107"/>
        <v>149995769235.95081</v>
      </c>
      <c r="B394">
        <f t="shared" si="107"/>
        <v>-11228823786.742403</v>
      </c>
      <c r="C394">
        <f t="shared" si="107"/>
        <v>-2086.4772441024033</v>
      </c>
      <c r="D394">
        <f t="shared" si="107"/>
        <v>-29698.579450306072</v>
      </c>
      <c r="E394">
        <f t="shared" si="108"/>
        <v>-2149.6697607201822</v>
      </c>
      <c r="F394">
        <f t="shared" si="109"/>
        <v>-29693.848799319338</v>
      </c>
      <c r="G394">
        <f t="shared" si="110"/>
        <v>150415482156.32031</v>
      </c>
      <c r="H394">
        <f t="shared" si="105"/>
        <v>3.5040897846896251E+22</v>
      </c>
      <c r="I394">
        <f t="shared" si="111"/>
        <v>-3.4943121226053416E+22</v>
      </c>
      <c r="J394">
        <f t="shared" si="112"/>
        <v>2.6158747863675694E+21</v>
      </c>
      <c r="K394">
        <f t="shared" si="113"/>
        <v>-5.8511589460906585E-3</v>
      </c>
      <c r="L394">
        <f t="shared" si="114"/>
        <v>4.3802323951231905E-4</v>
      </c>
      <c r="M394">
        <f t="shared" si="115"/>
        <v>-46432866.831555933</v>
      </c>
      <c r="N394">
        <f t="shared" si="116"/>
        <v>-641387134.06529772</v>
      </c>
      <c r="O394">
        <f t="shared" si="117"/>
        <v>-126.38503323555823</v>
      </c>
      <c r="P394">
        <f t="shared" si="118"/>
        <v>9.4613019734660924</v>
      </c>
    </row>
    <row r="395" spans="1:16" x14ac:dyDescent="0.3">
      <c r="A395">
        <f t="shared" si="107"/>
        <v>149949336369.11926</v>
      </c>
      <c r="B395">
        <f t="shared" si="107"/>
        <v>-11870210920.807701</v>
      </c>
      <c r="C395">
        <f t="shared" si="107"/>
        <v>-2212.8622773379616</v>
      </c>
      <c r="D395">
        <f t="shared" si="107"/>
        <v>-29689.118148332607</v>
      </c>
      <c r="E395">
        <f t="shared" si="108"/>
        <v>-2276.0315125102911</v>
      </c>
      <c r="F395">
        <f t="shared" si="109"/>
        <v>-29684.117578384397</v>
      </c>
      <c r="G395">
        <f t="shared" si="110"/>
        <v>150418434325.19745</v>
      </c>
      <c r="H395">
        <f t="shared" si="105"/>
        <v>3.5039522408661267E+22</v>
      </c>
      <c r="I395">
        <f t="shared" si="111"/>
        <v>-3.4930247448995599E+22</v>
      </c>
      <c r="J395">
        <f t="shared" si="112"/>
        <v>2.7651299750665131E+21</v>
      </c>
      <c r="K395">
        <f t="shared" si="113"/>
        <v>-5.8490032566971863E-3</v>
      </c>
      <c r="L395">
        <f t="shared" si="114"/>
        <v>4.6301573594549779E-4</v>
      </c>
      <c r="M395">
        <f t="shared" si="115"/>
        <v>-49162280.67022229</v>
      </c>
      <c r="N395">
        <f t="shared" si="116"/>
        <v>-641176939.69310296</v>
      </c>
      <c r="O395">
        <f t="shared" si="117"/>
        <v>-126.33847034465923</v>
      </c>
      <c r="P395">
        <f t="shared" si="118"/>
        <v>10.001139896422753</v>
      </c>
    </row>
    <row r="396" spans="1:16" x14ac:dyDescent="0.3">
      <c r="A396">
        <f t="shared" ref="A396:D411" si="119">A395+M395</f>
        <v>149900174088.44904</v>
      </c>
      <c r="B396">
        <f t="shared" si="119"/>
        <v>-12511387860.500805</v>
      </c>
      <c r="C396">
        <f t="shared" si="119"/>
        <v>-2339.2007476826207</v>
      </c>
      <c r="D396">
        <f t="shared" si="119"/>
        <v>-29679.117008436184</v>
      </c>
      <c r="E396">
        <f t="shared" si="108"/>
        <v>-2402.3455395865317</v>
      </c>
      <c r="F396">
        <f t="shared" si="109"/>
        <v>-29673.846641088818</v>
      </c>
      <c r="G396">
        <f t="shared" si="110"/>
        <v>150421398138.50693</v>
      </c>
      <c r="H396">
        <f t="shared" si="105"/>
        <v>3.5038141626657471E+22</v>
      </c>
      <c r="I396">
        <f t="shared" si="111"/>
        <v>-3.4916731226866265E+22</v>
      </c>
      <c r="J396">
        <f t="shared" si="112"/>
        <v>2.9143179443034894E+21</v>
      </c>
      <c r="K396">
        <f t="shared" si="113"/>
        <v>-5.846739991102857E-3</v>
      </c>
      <c r="L396">
        <f t="shared" si="114"/>
        <v>4.8799697660808594E-4</v>
      </c>
      <c r="M396">
        <f t="shared" si="115"/>
        <v>-51890663.655069083</v>
      </c>
      <c r="N396">
        <f t="shared" si="116"/>
        <v>-640955087.44751847</v>
      </c>
      <c r="O396">
        <f t="shared" si="117"/>
        <v>-126.28958380782171</v>
      </c>
      <c r="P396">
        <f t="shared" si="118"/>
        <v>10.540734694734656</v>
      </c>
    </row>
    <row r="397" spans="1:16" x14ac:dyDescent="0.3">
      <c r="A397">
        <f t="shared" si="119"/>
        <v>149848283424.79398</v>
      </c>
      <c r="B397">
        <f t="shared" si="119"/>
        <v>-13152342947.948324</v>
      </c>
      <c r="C397">
        <f t="shared" si="119"/>
        <v>-2465.4903314904423</v>
      </c>
      <c r="D397">
        <f t="shared" si="119"/>
        <v>-29668.576273741448</v>
      </c>
      <c r="E397">
        <f t="shared" si="108"/>
        <v>-2528.6095189647053</v>
      </c>
      <c r="F397">
        <f t="shared" si="109"/>
        <v>-29663.036235635678</v>
      </c>
      <c r="G397">
        <f t="shared" si="110"/>
        <v>150424373591.44238</v>
      </c>
      <c r="H397">
        <f t="shared" si="105"/>
        <v>3.5036755504079451E+22</v>
      </c>
      <c r="I397">
        <f t="shared" si="111"/>
        <v>-3.4902572925583322E+22</v>
      </c>
      <c r="J397">
        <f t="shared" si="112"/>
        <v>3.0634358858934591E+21</v>
      </c>
      <c r="K397">
        <f t="shared" si="113"/>
        <v>-5.8443692105799262E-3</v>
      </c>
      <c r="L397">
        <f t="shared" si="114"/>
        <v>5.1296649127485913E-4</v>
      </c>
      <c r="M397">
        <f t="shared" si="115"/>
        <v>-54617965.609637633</v>
      </c>
      <c r="N397">
        <f t="shared" si="116"/>
        <v>-640721582.68973064</v>
      </c>
      <c r="O397">
        <f t="shared" si="117"/>
        <v>-126.2383749485264</v>
      </c>
      <c r="P397">
        <f t="shared" si="118"/>
        <v>11.080076211536957</v>
      </c>
    </row>
    <row r="398" spans="1:16" x14ac:dyDescent="0.3">
      <c r="A398">
        <f t="shared" si="119"/>
        <v>149793665459.18433</v>
      </c>
      <c r="B398">
        <f t="shared" si="119"/>
        <v>-13793064530.638054</v>
      </c>
      <c r="C398">
        <f t="shared" si="119"/>
        <v>-2591.7287064389689</v>
      </c>
      <c r="D398">
        <f t="shared" si="119"/>
        <v>-29657.496197529912</v>
      </c>
      <c r="E398">
        <f t="shared" si="108"/>
        <v>-2654.8211290069657</v>
      </c>
      <c r="F398">
        <f t="shared" si="109"/>
        <v>-29651.686620381191</v>
      </c>
      <c r="G398">
        <f t="shared" si="110"/>
        <v>150427360678.98148</v>
      </c>
      <c r="H398">
        <f t="shared" si="105"/>
        <v>3.5035364044225462E+22</v>
      </c>
      <c r="I398">
        <f t="shared" si="111"/>
        <v>-3.4887772923710772E+22</v>
      </c>
      <c r="J398">
        <f t="shared" si="112"/>
        <v>3.2124809937180505E+21</v>
      </c>
      <c r="K398">
        <f t="shared" si="113"/>
        <v>-5.8418909785182133E-3</v>
      </c>
      <c r="L398">
        <f t="shared" si="114"/>
        <v>5.379238100666528E-4</v>
      </c>
      <c r="M398">
        <f t="shared" si="115"/>
        <v>-57344136.386550464</v>
      </c>
      <c r="N398">
        <f t="shared" si="116"/>
        <v>-640476431.00023377</v>
      </c>
      <c r="O398">
        <f t="shared" si="117"/>
        <v>-126.18484513599341</v>
      </c>
      <c r="P398">
        <f t="shared" si="118"/>
        <v>11.619154297439701</v>
      </c>
    </row>
    <row r="399" spans="1:16" x14ac:dyDescent="0.3">
      <c r="A399">
        <f t="shared" si="119"/>
        <v>149736321322.79779</v>
      </c>
      <c r="B399">
        <f t="shared" si="119"/>
        <v>-14433540961.638288</v>
      </c>
      <c r="C399">
        <f t="shared" si="119"/>
        <v>-2717.9135515749622</v>
      </c>
      <c r="D399">
        <f t="shared" si="119"/>
        <v>-29645.877043232471</v>
      </c>
      <c r="E399">
        <f t="shared" si="108"/>
        <v>-2780.978049467531</v>
      </c>
      <c r="F399">
        <f t="shared" si="109"/>
        <v>-29639.798063827096</v>
      </c>
      <c r="G399">
        <f t="shared" si="110"/>
        <v>150430359395.88605</v>
      </c>
      <c r="H399">
        <f t="shared" si="105"/>
        <v>3.5033967250497365E+22</v>
      </c>
      <c r="I399">
        <f t="shared" si="111"/>
        <v>-3.4872331612446515E+22</v>
      </c>
      <c r="J399">
        <f t="shared" si="112"/>
        <v>3.3614504637856822E+21</v>
      </c>
      <c r="K399">
        <f t="shared" si="113"/>
        <v>-5.8393053604230598E-3</v>
      </c>
      <c r="L399">
        <f t="shared" si="114"/>
        <v>5.62868463460429E-4</v>
      </c>
      <c r="M399">
        <f t="shared" si="115"/>
        <v>-60069125.868498668</v>
      </c>
      <c r="N399">
        <f t="shared" si="116"/>
        <v>-640219638.17866528</v>
      </c>
      <c r="O399">
        <f t="shared" si="117"/>
        <v>-126.12899578513809</v>
      </c>
      <c r="P399">
        <f t="shared" si="118"/>
        <v>12.157958810745267</v>
      </c>
    </row>
    <row r="400" spans="1:16" x14ac:dyDescent="0.3">
      <c r="A400">
        <f t="shared" si="119"/>
        <v>149676252196.92929</v>
      </c>
      <c r="B400">
        <f t="shared" si="119"/>
        <v>-15073760599.816954</v>
      </c>
      <c r="C400">
        <f t="shared" si="119"/>
        <v>-2844.0425473601003</v>
      </c>
      <c r="D400">
        <f t="shared" si="119"/>
        <v>-29633.719084421726</v>
      </c>
      <c r="E400">
        <f t="shared" si="108"/>
        <v>-2907.0779615383631</v>
      </c>
      <c r="F400">
        <f t="shared" si="109"/>
        <v>-29627.370844612891</v>
      </c>
      <c r="G400">
        <f t="shared" si="110"/>
        <v>150433369736.70227</v>
      </c>
      <c r="H400">
        <f t="shared" si="105"/>
        <v>3.5032565126400511E+22</v>
      </c>
      <c r="I400">
        <f t="shared" si="111"/>
        <v>-3.4856249395609795E+22</v>
      </c>
      <c r="J400">
        <f t="shared" si="112"/>
        <v>3.5103414942916081E+21</v>
      </c>
      <c r="K400">
        <f t="shared" si="113"/>
        <v>-5.8366124239132271E-3</v>
      </c>
      <c r="L400">
        <f t="shared" si="114"/>
        <v>5.8779998229933157E-4</v>
      </c>
      <c r="M400">
        <f t="shared" si="115"/>
        <v>-62792883.96922864</v>
      </c>
      <c r="N400">
        <f t="shared" si="116"/>
        <v>-639951210.2436384</v>
      </c>
      <c r="O400">
        <f t="shared" si="117"/>
        <v>-126.07082835652571</v>
      </c>
      <c r="P400">
        <f t="shared" si="118"/>
        <v>12.696479617665561</v>
      </c>
    </row>
    <row r="401" spans="1:16" x14ac:dyDescent="0.3">
      <c r="A401">
        <f t="shared" si="119"/>
        <v>149613459312.96005</v>
      </c>
      <c r="B401">
        <f t="shared" si="119"/>
        <v>-15713711810.060593</v>
      </c>
      <c r="C401">
        <f t="shared" si="119"/>
        <v>-2970.1133757166263</v>
      </c>
      <c r="D401">
        <f t="shared" si="119"/>
        <v>-29621.02260480406</v>
      </c>
      <c r="E401">
        <f t="shared" si="108"/>
        <v>-3033.1185478947887</v>
      </c>
      <c r="F401">
        <f t="shared" si="109"/>
        <v>-29614.405251507789</v>
      </c>
      <c r="G401">
        <f t="shared" si="110"/>
        <v>150436391695.76086</v>
      </c>
      <c r="H401">
        <f t="shared" si="105"/>
        <v>3.5031157675543562E+22</v>
      </c>
      <c r="I401">
        <f t="shared" si="111"/>
        <v>-3.4839526689628213E+22</v>
      </c>
      <c r="J401">
        <f t="shared" si="112"/>
        <v>3.6591512856778742E+21</v>
      </c>
      <c r="K401">
        <f t="shared" si="113"/>
        <v>-5.8338122387187226E-3</v>
      </c>
      <c r="L401">
        <f t="shared" si="114"/>
        <v>6.127178978027251E-4</v>
      </c>
      <c r="M401">
        <f t="shared" si="115"/>
        <v>-65515360.634527437</v>
      </c>
      <c r="N401">
        <f t="shared" si="116"/>
        <v>-639671153.43256819</v>
      </c>
      <c r="O401">
        <f t="shared" si="117"/>
        <v>-126.01034435632441</v>
      </c>
      <c r="P401">
        <f t="shared" si="118"/>
        <v>13.234706592538862</v>
      </c>
    </row>
    <row r="402" spans="1:16" x14ac:dyDescent="0.3">
      <c r="A402">
        <f t="shared" si="119"/>
        <v>149547943952.32553</v>
      </c>
      <c r="B402">
        <f t="shared" si="119"/>
        <v>-16353382963.49316</v>
      </c>
      <c r="C402">
        <f t="shared" si="119"/>
        <v>-3096.1237200729506</v>
      </c>
      <c r="D402">
        <f t="shared" si="119"/>
        <v>-29607.787898211522</v>
      </c>
      <c r="E402">
        <f t="shared" si="108"/>
        <v>-3159.0974927410798</v>
      </c>
      <c r="F402">
        <f t="shared" si="109"/>
        <v>-29600.901583402498</v>
      </c>
      <c r="G402">
        <f t="shared" si="110"/>
        <v>150439425267.17712</v>
      </c>
      <c r="H402">
        <f t="shared" si="105"/>
        <v>3.5029744901638507E+22</v>
      </c>
      <c r="I402">
        <f t="shared" si="111"/>
        <v>-3.4822163923524773E+22</v>
      </c>
      <c r="J402">
        <f t="shared" si="112"/>
        <v>3.8078770406932155E+21</v>
      </c>
      <c r="K402">
        <f t="shared" si="113"/>
        <v>-5.8309048766786286E-3</v>
      </c>
      <c r="L402">
        <f t="shared" si="114"/>
        <v>6.3762174157622491E-4</v>
      </c>
      <c r="M402">
        <f t="shared" si="115"/>
        <v>-68236505.84320733</v>
      </c>
      <c r="N402">
        <f t="shared" si="116"/>
        <v>-639379474.20149398</v>
      </c>
      <c r="O402">
        <f t="shared" si="117"/>
        <v>-125.94754533625837</v>
      </c>
      <c r="P402">
        <f t="shared" si="118"/>
        <v>13.772629618046459</v>
      </c>
    </row>
    <row r="403" spans="1:16" x14ac:dyDescent="0.3">
      <c r="A403">
        <f t="shared" si="119"/>
        <v>149479707446.48233</v>
      </c>
      <c r="B403">
        <f t="shared" si="119"/>
        <v>-16992762437.694654</v>
      </c>
      <c r="C403">
        <f t="shared" si="119"/>
        <v>-3222.071265409209</v>
      </c>
      <c r="D403">
        <f t="shared" si="119"/>
        <v>-29594.015268593474</v>
      </c>
      <c r="E403">
        <f t="shared" si="108"/>
        <v>-3285.0124818559884</v>
      </c>
      <c r="F403">
        <f t="shared" si="109"/>
        <v>-29586.860149300759</v>
      </c>
      <c r="G403">
        <f t="shared" si="110"/>
        <v>150442470444.85101</v>
      </c>
      <c r="H403">
        <f t="shared" si="105"/>
        <v>3.5028326808500522E+22</v>
      </c>
      <c r="I403">
        <f t="shared" si="111"/>
        <v>-3.4804161538904312E+22</v>
      </c>
      <c r="J403">
        <f t="shared" si="112"/>
        <v>3.9565159644528588E+21</v>
      </c>
      <c r="K403">
        <f t="shared" si="113"/>
        <v>-5.8278904117388328E-3</v>
      </c>
      <c r="L403">
        <f t="shared" si="114"/>
        <v>6.6251104562171112E-4</v>
      </c>
      <c r="M403">
        <f t="shared" si="115"/>
        <v>-70956269.608089343</v>
      </c>
      <c r="N403">
        <f t="shared" si="116"/>
        <v>-639076179.22489643</v>
      </c>
      <c r="O403">
        <f t="shared" si="117"/>
        <v>-125.88243289355879</v>
      </c>
      <c r="P403">
        <f t="shared" si="118"/>
        <v>14.31023858542896</v>
      </c>
    </row>
    <row r="404" spans="1:16" x14ac:dyDescent="0.3">
      <c r="A404">
        <f t="shared" si="119"/>
        <v>149408751176.87424</v>
      </c>
      <c r="B404">
        <f t="shared" si="119"/>
        <v>-17631838616.919552</v>
      </c>
      <c r="C404">
        <f t="shared" si="119"/>
        <v>-3347.9536983027679</v>
      </c>
      <c r="D404">
        <f t="shared" si="119"/>
        <v>-29579.705030008045</v>
      </c>
      <c r="E404">
        <f t="shared" si="108"/>
        <v>-3410.8612026382248</v>
      </c>
      <c r="F404">
        <f t="shared" si="109"/>
        <v>-29572.281268310693</v>
      </c>
      <c r="G404">
        <f t="shared" si="110"/>
        <v>150445527222.46753</v>
      </c>
      <c r="H404">
        <f t="shared" si="105"/>
        <v>3.5026903400047813E+22</v>
      </c>
      <c r="I404">
        <f t="shared" si="111"/>
        <v>-3.4785519989939646E+22</v>
      </c>
      <c r="J404">
        <f t="shared" si="112"/>
        <v>4.1050652644982265E+21</v>
      </c>
      <c r="K404">
        <f t="shared" si="113"/>
        <v>-5.824768919949706E-3</v>
      </c>
      <c r="L404">
        <f t="shared" si="114"/>
        <v>6.8738534234732518E-4</v>
      </c>
      <c r="M404">
        <f t="shared" si="115"/>
        <v>-73674601.976985648</v>
      </c>
      <c r="N404">
        <f t="shared" si="116"/>
        <v>-638761275.39551091</v>
      </c>
      <c r="O404">
        <f t="shared" si="117"/>
        <v>-125.81500867091364</v>
      </c>
      <c r="P404">
        <f t="shared" si="118"/>
        <v>14.847523394702224</v>
      </c>
    </row>
    <row r="405" spans="1:16" x14ac:dyDescent="0.3">
      <c r="A405">
        <f t="shared" si="119"/>
        <v>149335076574.89725</v>
      </c>
      <c r="B405">
        <f t="shared" si="119"/>
        <v>-18270599892.315063</v>
      </c>
      <c r="C405">
        <f t="shared" si="119"/>
        <v>-3473.7687069736817</v>
      </c>
      <c r="D405">
        <f t="shared" si="119"/>
        <v>-29564.857506613342</v>
      </c>
      <c r="E405">
        <f t="shared" si="108"/>
        <v>-3536.6413441518903</v>
      </c>
      <c r="F405">
        <f t="shared" si="109"/>
        <v>-29557.165269635905</v>
      </c>
      <c r="G405">
        <f t="shared" si="110"/>
        <v>150448595593.49661</v>
      </c>
      <c r="H405">
        <f t="shared" si="105"/>
        <v>3.5025474680301568E+22</v>
      </c>
      <c r="I405">
        <f t="shared" si="111"/>
        <v>-3.4766239743357617E+22</v>
      </c>
      <c r="J405">
        <f t="shared" si="112"/>
        <v>4.253522150856582E+21</v>
      </c>
      <c r="K405">
        <f t="shared" si="113"/>
        <v>-5.8215404794637665E-3</v>
      </c>
      <c r="L405">
        <f t="shared" si="114"/>
        <v>7.1224416457745844E-4</v>
      </c>
      <c r="M405">
        <f t="shared" si="115"/>
        <v>-76391453.033680826</v>
      </c>
      <c r="N405">
        <f t="shared" si="116"/>
        <v>-638434769.82413554</v>
      </c>
      <c r="O405">
        <f t="shared" si="117"/>
        <v>-125.74527435641735</v>
      </c>
      <c r="P405">
        <f t="shared" si="118"/>
        <v>15.384473954873103</v>
      </c>
    </row>
    <row r="406" spans="1:16" x14ac:dyDescent="0.3">
      <c r="A406">
        <f t="shared" si="119"/>
        <v>149258685121.86356</v>
      </c>
      <c r="B406">
        <f t="shared" si="119"/>
        <v>-18909034662.139198</v>
      </c>
      <c r="C406">
        <f t="shared" si="119"/>
        <v>-3599.5139813300989</v>
      </c>
      <c r="D406">
        <f t="shared" si="119"/>
        <v>-29549.473032658469</v>
      </c>
      <c r="E406">
        <f t="shared" si="108"/>
        <v>-3662.3505971718578</v>
      </c>
      <c r="F406">
        <f t="shared" si="109"/>
        <v>-29541.512492566391</v>
      </c>
      <c r="G406">
        <f t="shared" si="110"/>
        <v>150451675551.19348</v>
      </c>
      <c r="H406">
        <f t="shared" si="105"/>
        <v>3.5024040653385804E+22</v>
      </c>
      <c r="I406">
        <f t="shared" si="111"/>
        <v>-3.4746321278424547E+22</v>
      </c>
      <c r="J406">
        <f t="shared" si="112"/>
        <v>4.4018838361005616E+21</v>
      </c>
      <c r="K406">
        <f t="shared" si="113"/>
        <v>-5.8182051705332463E-3</v>
      </c>
      <c r="L406">
        <f t="shared" si="114"/>
        <v>7.370870455627196E-4</v>
      </c>
      <c r="M406">
        <f t="shared" si="115"/>
        <v>-79106772.898912132</v>
      </c>
      <c r="N406">
        <f t="shared" si="116"/>
        <v>-638096669.83943403</v>
      </c>
      <c r="O406">
        <f t="shared" si="117"/>
        <v>-125.67323168351813</v>
      </c>
      <c r="P406">
        <f t="shared" si="118"/>
        <v>15.921080184154743</v>
      </c>
    </row>
    <row r="407" spans="1:16" x14ac:dyDescent="0.3">
      <c r="A407">
        <f t="shared" si="119"/>
        <v>149179578348.96463</v>
      </c>
      <c r="B407">
        <f t="shared" si="119"/>
        <v>-19547131331.978634</v>
      </c>
      <c r="C407">
        <f t="shared" si="119"/>
        <v>-3725.1872130136171</v>
      </c>
      <c r="D407">
        <f t="shared" si="119"/>
        <v>-29533.551952474314</v>
      </c>
      <c r="E407">
        <f t="shared" si="108"/>
        <v>-3787.9866542290997</v>
      </c>
      <c r="F407">
        <f t="shared" si="109"/>
        <v>-29525.323286469222</v>
      </c>
      <c r="G407">
        <f t="shared" si="110"/>
        <v>150454767088.59875</v>
      </c>
      <c r="H407">
        <f t="shared" si="105"/>
        <v>3.5022601323527245E+22</v>
      </c>
      <c r="I407">
        <f t="shared" si="111"/>
        <v>-3.4725765086931579E+22</v>
      </c>
      <c r="J407">
        <f t="shared" si="112"/>
        <v>4.550147535407624E+21</v>
      </c>
      <c r="K407">
        <f t="shared" si="113"/>
        <v>-5.814763075507632E-3</v>
      </c>
      <c r="L407">
        <f t="shared" si="114"/>
        <v>7.6191351898989015E-4</v>
      </c>
      <c r="M407">
        <f t="shared" si="115"/>
        <v>-81820511.731348559</v>
      </c>
      <c r="N407">
        <f t="shared" si="116"/>
        <v>-637746982.98773515</v>
      </c>
      <c r="O407">
        <f t="shared" si="117"/>
        <v>-125.59888243096485</v>
      </c>
      <c r="P407">
        <f t="shared" si="118"/>
        <v>16.457332010181627</v>
      </c>
    </row>
    <row r="408" spans="1:16" x14ac:dyDescent="0.3">
      <c r="A408">
        <f t="shared" si="119"/>
        <v>149097757837.23328</v>
      </c>
      <c r="B408">
        <f t="shared" si="119"/>
        <v>-20184878314.96637</v>
      </c>
      <c r="C408">
        <f t="shared" si="119"/>
        <v>-3850.7860954445819</v>
      </c>
      <c r="D408">
        <f t="shared" si="119"/>
        <v>-29517.094620464133</v>
      </c>
      <c r="E408">
        <f t="shared" si="108"/>
        <v>-3913.5472096559583</v>
      </c>
      <c r="F408">
        <f t="shared" si="109"/>
        <v>-29508.59801077902</v>
      </c>
      <c r="G408">
        <f t="shared" si="110"/>
        <v>150457870198.53848</v>
      </c>
      <c r="H408">
        <f t="shared" si="105"/>
        <v>3.5021156695055274E+22</v>
      </c>
      <c r="I408">
        <f t="shared" si="111"/>
        <v>-3.4704571673179735E+22</v>
      </c>
      <c r="J408">
        <f t="shared" si="112"/>
        <v>4.698310466619427E+21</v>
      </c>
      <c r="K408">
        <f t="shared" si="113"/>
        <v>-5.8112142788311677E-3</v>
      </c>
      <c r="L408">
        <f t="shared" si="114"/>
        <v>7.8672311899186651E-4</v>
      </c>
      <c r="M408">
        <f t="shared" si="115"/>
        <v>-84532619.728568703</v>
      </c>
      <c r="N408">
        <f t="shared" si="116"/>
        <v>-637385717.03282678</v>
      </c>
      <c r="O408">
        <f t="shared" si="117"/>
        <v>-125.52222842275322</v>
      </c>
      <c r="P408">
        <f t="shared" si="118"/>
        <v>16.993219370224317</v>
      </c>
    </row>
    <row r="409" spans="1:16" x14ac:dyDescent="0.3">
      <c r="A409">
        <f t="shared" si="119"/>
        <v>149013225217.5047</v>
      </c>
      <c r="B409">
        <f t="shared" si="119"/>
        <v>-20822264031.999195</v>
      </c>
      <c r="C409">
        <f t="shared" si="119"/>
        <v>-3976.3083238673353</v>
      </c>
      <c r="D409">
        <f t="shared" si="119"/>
        <v>-29500.101401093911</v>
      </c>
      <c r="E409">
        <f t="shared" si="108"/>
        <v>-4039.0299596313703</v>
      </c>
      <c r="F409">
        <f t="shared" si="109"/>
        <v>-29491.33703498821</v>
      </c>
      <c r="G409">
        <f t="shared" si="110"/>
        <v>150460984873.62454</v>
      </c>
      <c r="H409">
        <f t="shared" si="105"/>
        <v>3.5019706772401722E+22</v>
      </c>
      <c r="I409">
        <f t="shared" si="111"/>
        <v>-3.4682741553964434E+22</v>
      </c>
      <c r="J409">
        <f t="shared" si="112"/>
        <v>4.8463698503010678E+21</v>
      </c>
      <c r="K409">
        <f t="shared" si="113"/>
        <v>-5.8075588670402599E-3</v>
      </c>
      <c r="L409">
        <f t="shared" si="114"/>
        <v>8.1151538015757996E-4</v>
      </c>
      <c r="M409">
        <f t="shared" si="115"/>
        <v>-87243047.128037602</v>
      </c>
      <c r="N409">
        <f t="shared" si="116"/>
        <v>-637012879.95574534</v>
      </c>
      <c r="O409">
        <f t="shared" si="117"/>
        <v>-125.44327152806962</v>
      </c>
      <c r="P409">
        <f t="shared" si="118"/>
        <v>17.528732211403728</v>
      </c>
    </row>
    <row r="410" spans="1:16" x14ac:dyDescent="0.3">
      <c r="A410">
        <f t="shared" si="119"/>
        <v>148925982170.37665</v>
      </c>
      <c r="B410">
        <f t="shared" si="119"/>
        <v>-21459276911.954941</v>
      </c>
      <c r="C410">
        <f t="shared" si="119"/>
        <v>-4101.7515953954053</v>
      </c>
      <c r="D410">
        <f t="shared" si="119"/>
        <v>-29482.572668882505</v>
      </c>
      <c r="E410">
        <f t="shared" si="108"/>
        <v>-4164.4326022260229</v>
      </c>
      <c r="F410">
        <f t="shared" si="109"/>
        <v>-29473.540738637053</v>
      </c>
      <c r="G410">
        <f t="shared" si="110"/>
        <v>150464111106.25452</v>
      </c>
      <c r="H410">
        <f t="shared" si="105"/>
        <v>3.5018251560100871E+22</v>
      </c>
      <c r="I410">
        <f t="shared" si="111"/>
        <v>-3.4660275258560071E+22</v>
      </c>
      <c r="J410">
        <f t="shared" si="112"/>
        <v>4.9943229098002869E+21</v>
      </c>
      <c r="K410">
        <f t="shared" si="113"/>
        <v>-5.8037969287608954E-3</v>
      </c>
      <c r="L410">
        <f t="shared" si="114"/>
        <v>8.3628983754191E-4</v>
      </c>
      <c r="M410">
        <f t="shared" si="115"/>
        <v>-89951744.208082095</v>
      </c>
      <c r="N410">
        <f t="shared" si="116"/>
        <v>-636628479.9545604</v>
      </c>
      <c r="O410">
        <f t="shared" si="117"/>
        <v>-125.36201366123534</v>
      </c>
      <c r="P410">
        <f t="shared" si="118"/>
        <v>18.063860490905256</v>
      </c>
    </row>
    <row r="411" spans="1:16" x14ac:dyDescent="0.3">
      <c r="A411">
        <f t="shared" si="119"/>
        <v>148836030426.16858</v>
      </c>
      <c r="B411">
        <f t="shared" si="119"/>
        <v>-22095905391.9095</v>
      </c>
      <c r="C411">
        <f t="shared" si="119"/>
        <v>-4227.1136090566406</v>
      </c>
      <c r="D411">
        <f t="shared" si="119"/>
        <v>-29464.508808391602</v>
      </c>
      <c r="E411">
        <f t="shared" si="108"/>
        <v>-4289.7528374474641</v>
      </c>
      <c r="F411">
        <f t="shared" si="109"/>
        <v>-29455.209511303507</v>
      </c>
      <c r="G411">
        <f t="shared" si="110"/>
        <v>150467248888.61227</v>
      </c>
      <c r="H411">
        <f t="shared" si="105"/>
        <v>3.5016791062789147E+22</v>
      </c>
      <c r="I411">
        <f t="shared" si="111"/>
        <v>-3.4637173328703771E+22</v>
      </c>
      <c r="J411">
        <f t="shared" si="112"/>
        <v>5.1421668713064951E+21</v>
      </c>
      <c r="K411">
        <f t="shared" si="113"/>
        <v>-5.7999285547059229E-3</v>
      </c>
      <c r="L411">
        <f t="shared" si="114"/>
        <v>8.6104602667556841E-4</v>
      </c>
      <c r="M411">
        <f t="shared" si="115"/>
        <v>-92658661.288865224</v>
      </c>
      <c r="N411">
        <f t="shared" si="116"/>
        <v>-636232525.44415569</v>
      </c>
      <c r="O411">
        <f t="shared" si="117"/>
        <v>-125.27845678164793</v>
      </c>
      <c r="P411">
        <f t="shared" si="118"/>
        <v>18.598594176192279</v>
      </c>
    </row>
    <row r="412" spans="1:16" x14ac:dyDescent="0.3">
      <c r="A412">
        <f t="shared" ref="A412:D427" si="120">A411+M411</f>
        <v>148743371764.8797</v>
      </c>
      <c r="B412">
        <f t="shared" si="120"/>
        <v>-22732137917.353657</v>
      </c>
      <c r="C412">
        <f t="shared" si="120"/>
        <v>-4352.3920658382885</v>
      </c>
      <c r="D412">
        <f t="shared" si="120"/>
        <v>-29445.910214215408</v>
      </c>
      <c r="E412">
        <f t="shared" si="108"/>
        <v>-4414.9883672851502</v>
      </c>
      <c r="F412">
        <f t="shared" si="109"/>
        <v>-29436.343752592798</v>
      </c>
      <c r="G412">
        <f t="shared" si="110"/>
        <v>150470398212.66772</v>
      </c>
      <c r="H412">
        <f t="shared" si="105"/>
        <v>3.5015325285205194E+22</v>
      </c>
      <c r="I412">
        <f t="shared" si="111"/>
        <v>-3.4613436318579471E+22</v>
      </c>
      <c r="J412">
        <f t="shared" si="112"/>
        <v>5.2898989639097951E+21</v>
      </c>
      <c r="K412">
        <f t="shared" si="113"/>
        <v>-5.7959538376723824E-3</v>
      </c>
      <c r="L412">
        <f t="shared" si="114"/>
        <v>8.8578348357498237E-4</v>
      </c>
      <c r="M412">
        <f t="shared" si="115"/>
        <v>-95363748.733359247</v>
      </c>
      <c r="N412">
        <f t="shared" si="116"/>
        <v>-635825025.05600441</v>
      </c>
      <c r="O412">
        <f t="shared" si="117"/>
        <v>-125.19260289372346</v>
      </c>
      <c r="P412">
        <f t="shared" si="118"/>
        <v>19.132923245219619</v>
      </c>
    </row>
    <row r="413" spans="1:16" x14ac:dyDescent="0.3">
      <c r="A413">
        <f t="shared" si="120"/>
        <v>148648008016.14633</v>
      </c>
      <c r="B413">
        <f t="shared" si="120"/>
        <v>-23367962942.40966</v>
      </c>
      <c r="C413">
        <f t="shared" si="120"/>
        <v>-4477.5846687320118</v>
      </c>
      <c r="D413">
        <f t="shared" si="120"/>
        <v>-29426.777290970189</v>
      </c>
      <c r="E413">
        <f t="shared" si="108"/>
        <v>-4540.1368957554296</v>
      </c>
      <c r="F413">
        <f t="shared" si="109"/>
        <v>-29416.943872126867</v>
      </c>
      <c r="G413">
        <f t="shared" si="110"/>
        <v>150473559070.17728</v>
      </c>
      <c r="H413">
        <f t="shared" si="105"/>
        <v>3.5013854232189612E+22</v>
      </c>
      <c r="I413">
        <f t="shared" si="111"/>
        <v>-3.4589064794801156E+22</v>
      </c>
      <c r="J413">
        <f t="shared" si="112"/>
        <v>5.4375164196598181E+21</v>
      </c>
      <c r="K413">
        <f t="shared" si="113"/>
        <v>-5.7918728725387062E-3</v>
      </c>
      <c r="L413">
        <f t="shared" si="114"/>
        <v>9.1050174475214632E-4</v>
      </c>
      <c r="M413">
        <f t="shared" si="115"/>
        <v>-98066956.948317274</v>
      </c>
      <c r="N413">
        <f t="shared" si="116"/>
        <v>-635405987.63794029</v>
      </c>
      <c r="O413">
        <f t="shared" si="117"/>
        <v>-125.10445404683605</v>
      </c>
      <c r="P413">
        <f t="shared" si="118"/>
        <v>19.66683768664636</v>
      </c>
    </row>
    <row r="414" spans="1:16" x14ac:dyDescent="0.3">
      <c r="A414">
        <f t="shared" si="120"/>
        <v>148549941059.19803</v>
      </c>
      <c r="B414">
        <f t="shared" si="120"/>
        <v>-24003368930.0476</v>
      </c>
      <c r="C414">
        <f t="shared" si="120"/>
        <v>-4602.6891227788474</v>
      </c>
      <c r="D414">
        <f t="shared" si="120"/>
        <v>-29407.110453283542</v>
      </c>
      <c r="E414">
        <f t="shared" si="108"/>
        <v>-4665.1961289464762</v>
      </c>
      <c r="F414">
        <f t="shared" si="109"/>
        <v>-29397.010289533519</v>
      </c>
      <c r="G414">
        <f t="shared" si="110"/>
        <v>150476731452.68402</v>
      </c>
      <c r="H414">
        <f t="shared" si="105"/>
        <v>3.5012377908684844E+22</v>
      </c>
      <c r="I414">
        <f t="shared" si="111"/>
        <v>-3.4564059336396027E+22</v>
      </c>
      <c r="J414">
        <f t="shared" si="112"/>
        <v>5.5850164736245042E+21</v>
      </c>
      <c r="K414">
        <f t="shared" si="113"/>
        <v>-5.7876857562618933E-3</v>
      </c>
      <c r="L414">
        <f t="shared" si="114"/>
        <v>9.3520034722446486E-4</v>
      </c>
      <c r="M414">
        <f t="shared" si="115"/>
        <v>-100768236.38524388</v>
      </c>
      <c r="N414">
        <f t="shared" si="116"/>
        <v>-634975422.25392401</v>
      </c>
      <c r="O414">
        <f t="shared" si="117"/>
        <v>-125.01401233525689</v>
      </c>
      <c r="P414">
        <f t="shared" si="118"/>
        <v>20.200327500048441</v>
      </c>
    </row>
    <row r="415" spans="1:16" x14ac:dyDescent="0.3">
      <c r="A415">
        <f t="shared" si="120"/>
        <v>148449172822.81277</v>
      </c>
      <c r="B415">
        <f t="shared" si="120"/>
        <v>-24638344352.301525</v>
      </c>
      <c r="C415">
        <f t="shared" si="120"/>
        <v>-4727.703135114104</v>
      </c>
      <c r="D415">
        <f t="shared" si="120"/>
        <v>-29386.910125783492</v>
      </c>
      <c r="E415">
        <f t="shared" si="108"/>
        <v>-4790.1637750631508</v>
      </c>
      <c r="F415">
        <f t="shared" si="109"/>
        <v>-29376.543434435425</v>
      </c>
      <c r="G415">
        <f t="shared" si="110"/>
        <v>150479915351.51767</v>
      </c>
      <c r="H415">
        <f t="shared" si="105"/>
        <v>3.501089631973517E+22</v>
      </c>
      <c r="I415">
        <f t="shared" si="111"/>
        <v>-3.453842053478752E+22</v>
      </c>
      <c r="J415">
        <f t="shared" si="112"/>
        <v>5.7323963639487875E+21</v>
      </c>
      <c r="K415">
        <f t="shared" si="113"/>
        <v>-5.7833925878746683E-3</v>
      </c>
      <c r="L415">
        <f t="shared" si="114"/>
        <v>9.5987882852457919E-4</v>
      </c>
      <c r="M415">
        <f t="shared" si="115"/>
        <v>-103467537.54136406</v>
      </c>
      <c r="N415">
        <f t="shared" si="116"/>
        <v>-634533338.18380523</v>
      </c>
      <c r="O415">
        <f t="shared" si="117"/>
        <v>-124.92127989809283</v>
      </c>
      <c r="P415">
        <f t="shared" si="118"/>
        <v>20.73338269613091</v>
      </c>
    </row>
    <row r="416" spans="1:16" x14ac:dyDescent="0.3">
      <c r="A416">
        <f t="shared" si="120"/>
        <v>148345705285.27142</v>
      </c>
      <c r="B416">
        <f t="shared" si="120"/>
        <v>-25272877690.485329</v>
      </c>
      <c r="C416">
        <f t="shared" si="120"/>
        <v>-4852.6244150121966</v>
      </c>
      <c r="D416">
        <f t="shared" si="120"/>
        <v>-29366.176743087362</v>
      </c>
      <c r="E416">
        <f t="shared" si="108"/>
        <v>-4915.0375444718075</v>
      </c>
      <c r="F416">
        <f t="shared" si="109"/>
        <v>-29355.543746438892</v>
      </c>
      <c r="G416">
        <f t="shared" si="110"/>
        <v>150483110757.79514</v>
      </c>
      <c r="H416">
        <f t="shared" si="105"/>
        <v>3.5009409470486349E+22</v>
      </c>
      <c r="I416">
        <f t="shared" si="111"/>
        <v>-3.4512148993777569E+22</v>
      </c>
      <c r="J416">
        <f t="shared" si="112"/>
        <v>5.8796533319131128E+21</v>
      </c>
      <c r="K416">
        <f t="shared" si="113"/>
        <v>-5.7789934684825128E-3</v>
      </c>
      <c r="L416">
        <f t="shared" si="114"/>
        <v>9.8453672671016627E-4</v>
      </c>
      <c r="M416">
        <f t="shared" si="115"/>
        <v>-106164810.96059105</v>
      </c>
      <c r="N416">
        <f t="shared" si="116"/>
        <v>-634079744.92308009</v>
      </c>
      <c r="O416">
        <f t="shared" si="117"/>
        <v>-124.82625891922228</v>
      </c>
      <c r="P416">
        <f t="shared" si="118"/>
        <v>21.265993296939591</v>
      </c>
    </row>
    <row r="417" spans="1:16" x14ac:dyDescent="0.3">
      <c r="A417">
        <f t="shared" si="120"/>
        <v>148239540474.31082</v>
      </c>
      <c r="B417">
        <f t="shared" si="120"/>
        <v>-25906957435.408409</v>
      </c>
      <c r="C417">
        <f t="shared" si="120"/>
        <v>-4977.4506739314193</v>
      </c>
      <c r="D417">
        <f t="shared" si="120"/>
        <v>-29344.910749790422</v>
      </c>
      <c r="E417">
        <f t="shared" si="108"/>
        <v>-5039.8151497450353</v>
      </c>
      <c r="F417">
        <f t="shared" si="109"/>
        <v>-29334.011675122387</v>
      </c>
      <c r="G417">
        <f t="shared" si="110"/>
        <v>150486317662.42038</v>
      </c>
      <c r="H417">
        <f t="shared" si="105"/>
        <v>3.5007917366185701E+22</v>
      </c>
      <c r="I417">
        <f t="shared" si="111"/>
        <v>-3.4485245329529094E+22</v>
      </c>
      <c r="J417">
        <f t="shared" si="112"/>
        <v>6.0267846219919314E+21</v>
      </c>
      <c r="K417">
        <f t="shared" si="113"/>
        <v>-5.7744885012607321E-3</v>
      </c>
      <c r="L417">
        <f t="shared" si="114"/>
        <v>1.0091735803737325E-3</v>
      </c>
      <c r="M417">
        <f t="shared" si="115"/>
        <v>-108860007.23449276</v>
      </c>
      <c r="N417">
        <f t="shared" si="116"/>
        <v>-633614652.18264353</v>
      </c>
      <c r="O417">
        <f t="shared" si="117"/>
        <v>-124.72895162723181</v>
      </c>
      <c r="P417">
        <f t="shared" si="118"/>
        <v>21.798149336072623</v>
      </c>
    </row>
    <row r="418" spans="1:16" x14ac:dyDescent="0.3">
      <c r="A418">
        <f t="shared" si="120"/>
        <v>148130680467.07632</v>
      </c>
      <c r="B418">
        <f t="shared" si="120"/>
        <v>-26540572087.591053</v>
      </c>
      <c r="C418">
        <f t="shared" si="120"/>
        <v>-5102.1796255586514</v>
      </c>
      <c r="D418">
        <f t="shared" si="120"/>
        <v>-29323.112600454351</v>
      </c>
      <c r="E418">
        <f t="shared" si="108"/>
        <v>-5164.4943057063265</v>
      </c>
      <c r="F418">
        <f t="shared" si="109"/>
        <v>-29311.947680024907</v>
      </c>
      <c r="G418">
        <f t="shared" si="110"/>
        <v>150489536056.0849</v>
      </c>
      <c r="H418">
        <f t="shared" si="105"/>
        <v>3.5006420012181821E+22</v>
      </c>
      <c r="I418">
        <f t="shared" si="111"/>
        <v>-3.4457710170547769E+22</v>
      </c>
      <c r="J418">
        <f t="shared" si="112"/>
        <v>6.1737874819120009E+21</v>
      </c>
      <c r="K418">
        <f t="shared" si="113"/>
        <v>-5.7698777914514015E-3</v>
      </c>
      <c r="L418">
        <f t="shared" si="114"/>
        <v>1.0337889286523778E-3</v>
      </c>
      <c r="M418">
        <f t="shared" si="115"/>
        <v>-111553077.00325665</v>
      </c>
      <c r="N418">
        <f t="shared" si="116"/>
        <v>-633138069.888538</v>
      </c>
      <c r="O418">
        <f t="shared" si="117"/>
        <v>-124.62936029535027</v>
      </c>
      <c r="P418">
        <f t="shared" si="118"/>
        <v>22.329840858891359</v>
      </c>
    </row>
    <row r="419" spans="1:16" x14ac:dyDescent="0.3">
      <c r="A419">
        <f t="shared" si="120"/>
        <v>148019127390.07306</v>
      </c>
      <c r="B419">
        <f t="shared" si="120"/>
        <v>-27173710157.479591</v>
      </c>
      <c r="C419">
        <f t="shared" si="120"/>
        <v>-5226.8089858540015</v>
      </c>
      <c r="D419">
        <f t="shared" si="120"/>
        <v>-29300.782759595459</v>
      </c>
      <c r="E419">
        <f t="shared" si="108"/>
        <v>-5289.072729474693</v>
      </c>
      <c r="F419">
        <f t="shared" si="109"/>
        <v>-29289.352230634093</v>
      </c>
      <c r="G419">
        <f t="shared" si="110"/>
        <v>150492765929.26779</v>
      </c>
      <c r="H419">
        <f t="shared" si="105"/>
        <v>3.5004917413924496E+22</v>
      </c>
      <c r="I419">
        <f t="shared" si="111"/>
        <v>-3.4429544157663726E+22</v>
      </c>
      <c r="J419">
        <f t="shared" si="112"/>
        <v>6.320659162710641E+21</v>
      </c>
      <c r="K419">
        <f t="shared" si="113"/>
        <v>-5.7651614463603024E-3</v>
      </c>
      <c r="L419">
        <f t="shared" si="114"/>
        <v>1.0583823112375486E-3</v>
      </c>
      <c r="M419">
        <f t="shared" si="115"/>
        <v>-114243970.95665337</v>
      </c>
      <c r="N419">
        <f t="shared" si="116"/>
        <v>-632650008.18169641</v>
      </c>
      <c r="O419">
        <f t="shared" si="117"/>
        <v>-124.52748724138253</v>
      </c>
      <c r="P419">
        <f t="shared" si="118"/>
        <v>22.86105792273105</v>
      </c>
    </row>
    <row r="420" spans="1:16" x14ac:dyDescent="0.3">
      <c r="A420">
        <f t="shared" si="120"/>
        <v>147904883419.11639</v>
      </c>
      <c r="B420">
        <f t="shared" si="120"/>
        <v>-27806360165.661289</v>
      </c>
      <c r="C420">
        <f t="shared" si="120"/>
        <v>-5351.3364730953845</v>
      </c>
      <c r="D420">
        <f t="shared" si="120"/>
        <v>-29277.921701672727</v>
      </c>
      <c r="E420">
        <f t="shared" si="108"/>
        <v>-5413.548140509206</v>
      </c>
      <c r="F420">
        <f t="shared" si="109"/>
        <v>-29266.225806374172</v>
      </c>
      <c r="G420">
        <f t="shared" si="110"/>
        <v>150496007272.23593</v>
      </c>
      <c r="H420">
        <f t="shared" si="105"/>
        <v>3.5003409576964575E+22</v>
      </c>
      <c r="I420">
        <f t="shared" si="111"/>
        <v>-3.4400747944012946E+22</v>
      </c>
      <c r="J420">
        <f t="shared" si="112"/>
        <v>6.4673969187938443E+21</v>
      </c>
      <c r="K420">
        <f t="shared" si="113"/>
        <v>-5.7603395753538086E-3</v>
      </c>
      <c r="L420">
        <f t="shared" si="114"/>
        <v>1.0829532683847695E-3</v>
      </c>
      <c r="M420">
        <f t="shared" si="115"/>
        <v>-116932639.83499885</v>
      </c>
      <c r="N420">
        <f t="shared" si="116"/>
        <v>-632150477.41768217</v>
      </c>
      <c r="O420">
        <f t="shared" si="117"/>
        <v>-124.42333482764226</v>
      </c>
      <c r="P420">
        <f t="shared" si="118"/>
        <v>23.391790597111022</v>
      </c>
    </row>
    <row r="421" spans="1:16" x14ac:dyDescent="0.3">
      <c r="A421">
        <f t="shared" si="120"/>
        <v>147787950779.2814</v>
      </c>
      <c r="B421">
        <f t="shared" si="120"/>
        <v>-28438510643.078972</v>
      </c>
      <c r="C421">
        <f t="shared" si="120"/>
        <v>-5475.7598079230265</v>
      </c>
      <c r="D421">
        <f t="shared" si="120"/>
        <v>-29254.529911075617</v>
      </c>
      <c r="E421">
        <f t="shared" si="108"/>
        <v>-5537.9182606534678</v>
      </c>
      <c r="F421">
        <f t="shared" si="109"/>
        <v>-29242.568896593646</v>
      </c>
      <c r="G421">
        <f t="shared" si="110"/>
        <v>150499260075.04428</v>
      </c>
      <c r="H421">
        <f t="shared" si="105"/>
        <v>3.5001896506953805E+22</v>
      </c>
      <c r="I421">
        <f t="shared" si="111"/>
        <v>-3.4371322195018231E+22</v>
      </c>
      <c r="J421">
        <f t="shared" si="112"/>
        <v>6.6139980079942704E+21</v>
      </c>
      <c r="K421">
        <f t="shared" si="113"/>
        <v>-5.7554122898556982E-3</v>
      </c>
      <c r="L421">
        <f t="shared" si="114"/>
        <v>1.1075013409233539E-3</v>
      </c>
      <c r="M421">
        <f t="shared" si="115"/>
        <v>-119619034.43011491</v>
      </c>
      <c r="N421">
        <f t="shared" si="116"/>
        <v>-631639488.16642272</v>
      </c>
      <c r="O421">
        <f t="shared" si="117"/>
        <v>-124.31690546088308</v>
      </c>
      <c r="P421">
        <f t="shared" si="118"/>
        <v>23.922028963944445</v>
      </c>
    </row>
    <row r="422" spans="1:16" x14ac:dyDescent="0.3">
      <c r="A422">
        <f t="shared" si="120"/>
        <v>147668331744.85129</v>
      </c>
      <c r="B422">
        <f t="shared" si="120"/>
        <v>-29070150131.245396</v>
      </c>
      <c r="C422">
        <f t="shared" si="120"/>
        <v>-5600.0767133839099</v>
      </c>
      <c r="D422">
        <f t="shared" si="120"/>
        <v>-29230.607882111672</v>
      </c>
      <c r="E422">
        <f t="shared" si="108"/>
        <v>-5662.1808141800248</v>
      </c>
      <c r="F422">
        <f t="shared" si="109"/>
        <v>-29218.3820005528</v>
      </c>
      <c r="G422">
        <f t="shared" si="110"/>
        <v>150502524327.53613</v>
      </c>
      <c r="H422">
        <f t="shared" si="105"/>
        <v>3.5000378209644669E+22</v>
      </c>
      <c r="I422">
        <f t="shared" si="111"/>
        <v>-3.4341267588369932E+22</v>
      </c>
      <c r="J422">
        <f t="shared" si="112"/>
        <v>6.7604596916291287E+21</v>
      </c>
      <c r="K422">
        <f t="shared" si="113"/>
        <v>-5.7503797033439264E-3</v>
      </c>
      <c r="L422">
        <f t="shared" si="114"/>
        <v>1.1320260702660965E-3</v>
      </c>
      <c r="M422">
        <f t="shared" si="115"/>
        <v>-122303105.58628854</v>
      </c>
      <c r="N422">
        <f t="shared" si="116"/>
        <v>-631117051.21194053</v>
      </c>
      <c r="O422">
        <f t="shared" si="117"/>
        <v>-124.2082015922288</v>
      </c>
      <c r="P422">
        <f t="shared" si="118"/>
        <v>24.451763117747685</v>
      </c>
    </row>
    <row r="423" spans="1:16" x14ac:dyDescent="0.3">
      <c r="A423">
        <f t="shared" si="120"/>
        <v>147546028639.26498</v>
      </c>
      <c r="B423">
        <f t="shared" si="120"/>
        <v>-29701267182.457336</v>
      </c>
      <c r="C423">
        <f t="shared" si="120"/>
        <v>-5724.2849149761387</v>
      </c>
      <c r="D423">
        <f t="shared" si="120"/>
        <v>-29206.156118993924</v>
      </c>
      <c r="E423">
        <f t="shared" si="108"/>
        <v>-5786.3335278346904</v>
      </c>
      <c r="F423">
        <f t="shared" si="109"/>
        <v>-29193.665627410999</v>
      </c>
      <c r="G423">
        <f t="shared" si="110"/>
        <v>150505800019.34317</v>
      </c>
      <c r="H423">
        <f t="shared" si="105"/>
        <v>3.4998854690890288E+22</v>
      </c>
      <c r="I423">
        <f t="shared" si="111"/>
        <v>-3.4310584814006484E+22</v>
      </c>
      <c r="J423">
        <f t="shared" si="112"/>
        <v>6.906779234557963E+21</v>
      </c>
      <c r="K423">
        <f t="shared" si="113"/>
        <v>-5.745241931347368E-3</v>
      </c>
      <c r="L423">
        <f t="shared" si="114"/>
        <v>1.1565269984189488E-3</v>
      </c>
      <c r="M423">
        <f t="shared" si="115"/>
        <v>-124984804.20122932</v>
      </c>
      <c r="N423">
        <f t="shared" si="116"/>
        <v>-630583177.55207753</v>
      </c>
      <c r="O423">
        <f t="shared" si="117"/>
        <v>-124.09722571710314</v>
      </c>
      <c r="P423">
        <f t="shared" si="118"/>
        <v>24.980983165849295</v>
      </c>
    </row>
    <row r="424" spans="1:16" x14ac:dyDescent="0.3">
      <c r="A424">
        <f t="shared" si="120"/>
        <v>147421043835.06375</v>
      </c>
      <c r="B424">
        <f t="shared" si="120"/>
        <v>-30331850360.009415</v>
      </c>
      <c r="C424">
        <f t="shared" si="120"/>
        <v>-5848.382140693242</v>
      </c>
      <c r="D424">
        <f t="shared" si="120"/>
        <v>-29181.175135828074</v>
      </c>
      <c r="E424">
        <f t="shared" si="108"/>
        <v>-5910.3741308808203</v>
      </c>
      <c r="F424">
        <f t="shared" si="109"/>
        <v>-29168.420296213775</v>
      </c>
      <c r="G424">
        <f t="shared" si="110"/>
        <v>150509087139.88599</v>
      </c>
      <c r="H424">
        <f t="shared" si="105"/>
        <v>3.4997325956644155E+22</v>
      </c>
      <c r="I424">
        <f t="shared" si="111"/>
        <v>-3.42792745740944E+22</v>
      </c>
      <c r="J424">
        <f t="shared" si="112"/>
        <v>7.0529539052402492E+21</v>
      </c>
      <c r="K424">
        <f t="shared" si="113"/>
        <v>-5.7399990914424647E-3</v>
      </c>
      <c r="L424">
        <f t="shared" si="114"/>
        <v>1.1810036679906646E-3</v>
      </c>
      <c r="M424">
        <f t="shared" si="115"/>
        <v>-127664081.22702572</v>
      </c>
      <c r="N424">
        <f t="shared" si="116"/>
        <v>-630037878.39821756</v>
      </c>
      <c r="O424">
        <f t="shared" si="117"/>
        <v>-123.98398037515723</v>
      </c>
      <c r="P424">
        <f t="shared" si="118"/>
        <v>25.509679228598355</v>
      </c>
    </row>
    <row r="425" spans="1:16" x14ac:dyDescent="0.3">
      <c r="A425">
        <f t="shared" si="120"/>
        <v>147293379753.83673</v>
      </c>
      <c r="B425">
        <f t="shared" si="120"/>
        <v>-30961888238.407631</v>
      </c>
      <c r="C425">
        <f t="shared" si="120"/>
        <v>-5972.3661210683995</v>
      </c>
      <c r="D425">
        <f t="shared" si="120"/>
        <v>-29155.665456599476</v>
      </c>
      <c r="E425">
        <f t="shared" si="108"/>
        <v>-6034.3003551434986</v>
      </c>
      <c r="F425">
        <f t="shared" si="109"/>
        <v>-29142.646535879689</v>
      </c>
      <c r="G425">
        <f t="shared" si="110"/>
        <v>150512385678.37399</v>
      </c>
      <c r="H425">
        <f t="shared" si="105"/>
        <v>3.4995792012960147E+22</v>
      </c>
      <c r="I425">
        <f t="shared" si="111"/>
        <v>-3.4247337583008348E+22</v>
      </c>
      <c r="J425">
        <f t="shared" si="112"/>
        <v>7.1989809757929823E+21</v>
      </c>
      <c r="K425">
        <f t="shared" si="113"/>
        <v>-5.7346513032498908E-3</v>
      </c>
      <c r="L425">
        <f t="shared" si="114"/>
        <v>1.2054556222024417E-3</v>
      </c>
      <c r="M425">
        <f t="shared" si="115"/>
        <v>-130340887.67109957</v>
      </c>
      <c r="N425">
        <f t="shared" si="116"/>
        <v>-629481165.17500126</v>
      </c>
      <c r="O425">
        <f t="shared" si="117"/>
        <v>-123.86846815019764</v>
      </c>
      <c r="P425">
        <f t="shared" si="118"/>
        <v>26.037841439572741</v>
      </c>
    </row>
    <row r="426" spans="1:16" x14ac:dyDescent="0.3">
      <c r="A426">
        <f t="shared" si="120"/>
        <v>147163038866.16562</v>
      </c>
      <c r="B426">
        <f t="shared" si="120"/>
        <v>-31591369403.582634</v>
      </c>
      <c r="C426">
        <f t="shared" si="120"/>
        <v>-6096.2345892185967</v>
      </c>
      <c r="D426">
        <f t="shared" si="120"/>
        <v>-29129.627615159901</v>
      </c>
      <c r="E426">
        <f t="shared" si="108"/>
        <v>-6158.1099350536524</v>
      </c>
      <c r="F426">
        <f t="shared" si="109"/>
        <v>-29116.344885187009</v>
      </c>
      <c r="G426">
        <f t="shared" si="110"/>
        <v>150515695623.80594</v>
      </c>
      <c r="H426">
        <f t="shared" ref="H426:H489" si="121">G*Ms*Me/G426^2</f>
        <v>3.4994252865992202E+22</v>
      </c>
      <c r="I426">
        <f t="shared" si="111"/>
        <v>-3.4214774567310461E+22</v>
      </c>
      <c r="J426">
        <f t="shared" si="112"/>
        <v>7.3448577220480168E+21</v>
      </c>
      <c r="K426">
        <f t="shared" si="113"/>
        <v>-5.7291986884310886E-3</v>
      </c>
      <c r="L426">
        <f t="shared" si="114"/>
        <v>1.2298824048975244E-3</v>
      </c>
      <c r="M426">
        <f t="shared" si="115"/>
        <v>-133015174.59715889</v>
      </c>
      <c r="N426">
        <f t="shared" si="116"/>
        <v>-628913049.52003944</v>
      </c>
      <c r="O426">
        <f t="shared" si="117"/>
        <v>-123.75069167011151</v>
      </c>
      <c r="P426">
        <f t="shared" si="118"/>
        <v>26.565459945786529</v>
      </c>
    </row>
    <row r="427" spans="1:16" x14ac:dyDescent="0.3">
      <c r="A427">
        <f t="shared" si="120"/>
        <v>147030023691.56845</v>
      </c>
      <c r="B427">
        <f t="shared" si="120"/>
        <v>-32220282453.102673</v>
      </c>
      <c r="C427">
        <f t="shared" si="120"/>
        <v>-6219.9852808887081</v>
      </c>
      <c r="D427">
        <f t="shared" si="120"/>
        <v>-29103.062155214117</v>
      </c>
      <c r="E427">
        <f t="shared" si="108"/>
        <v>-6281.8006076921047</v>
      </c>
      <c r="F427">
        <f t="shared" si="109"/>
        <v>-29089.51589276017</v>
      </c>
      <c r="G427">
        <f t="shared" si="110"/>
        <v>150519016964.96991</v>
      </c>
      <c r="H427">
        <f t="shared" si="121"/>
        <v>3.4992708521994316E+22</v>
      </c>
      <c r="I427">
        <f t="shared" si="111"/>
        <v>-3.4181586265729848E+22</v>
      </c>
      <c r="J427">
        <f t="shared" si="112"/>
        <v>7.4905814236093869E+21</v>
      </c>
      <c r="K427">
        <f t="shared" si="113"/>
        <v>-5.7236413706848368E-3</v>
      </c>
      <c r="L427">
        <f t="shared" si="114"/>
        <v>1.2542835605508014E-3</v>
      </c>
      <c r="M427">
        <f t="shared" si="115"/>
        <v>-135686893.12614948</v>
      </c>
      <c r="N427">
        <f t="shared" si="116"/>
        <v>-628333543.28361964</v>
      </c>
      <c r="O427">
        <f t="shared" si="117"/>
        <v>-123.63065360679248</v>
      </c>
      <c r="P427">
        <f t="shared" si="118"/>
        <v>27.09252490789731</v>
      </c>
    </row>
    <row r="428" spans="1:16" x14ac:dyDescent="0.3">
      <c r="A428">
        <f t="shared" ref="A428:D443" si="122">A427+M427</f>
        <v>146894336798.44229</v>
      </c>
      <c r="B428">
        <f t="shared" si="122"/>
        <v>-32848615996.386292</v>
      </c>
      <c r="C428">
        <f t="shared" si="122"/>
        <v>-6343.6159344955004</v>
      </c>
      <c r="D428">
        <f t="shared" si="122"/>
        <v>-29075.969630306219</v>
      </c>
      <c r="E428">
        <f t="shared" si="108"/>
        <v>-6405.3701128335324</v>
      </c>
      <c r="F428">
        <f t="shared" si="109"/>
        <v>-29062.160117056013</v>
      </c>
      <c r="G428">
        <f t="shared" si="110"/>
        <v>150522349690.44379</v>
      </c>
      <c r="H428">
        <f t="shared" si="121"/>
        <v>3.4991158987320252E+22</v>
      </c>
      <c r="I428">
        <f t="shared" si="111"/>
        <v>-3.4147773429141366E+22</v>
      </c>
      <c r="J428">
        <f t="shared" si="112"/>
        <v>7.6361493639104184E+21</v>
      </c>
      <c r="K428">
        <f t="shared" si="113"/>
        <v>-5.7179794757436977E-3</v>
      </c>
      <c r="L428">
        <f t="shared" si="114"/>
        <v>1.2786586342783688E-3</v>
      </c>
      <c r="M428">
        <f t="shared" si="115"/>
        <v>-138355994.4372043</v>
      </c>
      <c r="N428">
        <f t="shared" si="116"/>
        <v>-627742658.52840984</v>
      </c>
      <c r="O428">
        <f t="shared" si="117"/>
        <v>-123.50835667606387</v>
      </c>
      <c r="P428">
        <f t="shared" si="118"/>
        <v>27.619026500412765</v>
      </c>
    </row>
    <row r="429" spans="1:16" x14ac:dyDescent="0.3">
      <c r="A429">
        <f t="shared" si="122"/>
        <v>146755980804.0051</v>
      </c>
      <c r="B429">
        <f t="shared" si="122"/>
        <v>-33476358654.9147</v>
      </c>
      <c r="C429">
        <f t="shared" si="122"/>
        <v>-6467.1242911715644</v>
      </c>
      <c r="D429">
        <f t="shared" si="122"/>
        <v>-29048.350603805808</v>
      </c>
      <c r="E429">
        <f t="shared" si="108"/>
        <v>-6528.8161929903654</v>
      </c>
      <c r="F429">
        <f t="shared" si="109"/>
        <v>-29034.278126349858</v>
      </c>
      <c r="G429">
        <f t="shared" si="110"/>
        <v>150525693788.59543</v>
      </c>
      <c r="H429">
        <f t="shared" si="121"/>
        <v>3.4989604268423424E+22</v>
      </c>
      <c r="I429">
        <f t="shared" si="111"/>
        <v>-3.4113336820544393E+22</v>
      </c>
      <c r="J429">
        <f t="shared" si="112"/>
        <v>7.7815588302707575E+21</v>
      </c>
      <c r="K429">
        <f t="shared" si="113"/>
        <v>-5.7122131313704604E-3</v>
      </c>
      <c r="L429">
        <f t="shared" si="114"/>
        <v>1.3030071718470792E-3</v>
      </c>
      <c r="M429">
        <f t="shared" si="115"/>
        <v>-141022429.76859188</v>
      </c>
      <c r="N429">
        <f t="shared" si="116"/>
        <v>-627140407.52915692</v>
      </c>
      <c r="O429">
        <f t="shared" si="117"/>
        <v>-123.38380363760194</v>
      </c>
      <c r="P429">
        <f t="shared" si="118"/>
        <v>28.14495491189691</v>
      </c>
    </row>
    <row r="430" spans="1:16" x14ac:dyDescent="0.3">
      <c r="A430">
        <f t="shared" si="122"/>
        <v>146614958374.23651</v>
      </c>
      <c r="B430">
        <f t="shared" si="122"/>
        <v>-34103499062.443855</v>
      </c>
      <c r="C430">
        <f t="shared" si="122"/>
        <v>-6590.5080948091663</v>
      </c>
      <c r="D430">
        <f t="shared" si="122"/>
        <v>-29020.205648893912</v>
      </c>
      <c r="E430">
        <f t="shared" si="108"/>
        <v>-6652.1365934565956</v>
      </c>
      <c r="F430">
        <f t="shared" si="109"/>
        <v>-29005.870498721324</v>
      </c>
      <c r="G430">
        <f t="shared" si="110"/>
        <v>150529049247.58282</v>
      </c>
      <c r="H430">
        <f t="shared" si="121"/>
        <v>3.4988044371856779E+22</v>
      </c>
      <c r="I430">
        <f t="shared" si="111"/>
        <v>-3.4078277215041236E+22</v>
      </c>
      <c r="J430">
        <f t="shared" si="112"/>
        <v>7.9268071139532698E+21</v>
      </c>
      <c r="K430">
        <f t="shared" si="113"/>
        <v>-5.7063424673545271E-3</v>
      </c>
      <c r="L430">
        <f t="shared" si="114"/>
        <v>1.3273287196840706E-3</v>
      </c>
      <c r="M430">
        <f t="shared" si="115"/>
        <v>-143686150.41866246</v>
      </c>
      <c r="N430">
        <f t="shared" si="116"/>
        <v>-626526802.77238059</v>
      </c>
      <c r="O430">
        <f t="shared" si="117"/>
        <v>-123.25699729485778</v>
      </c>
      <c r="P430">
        <f t="shared" si="118"/>
        <v>28.670300345175924</v>
      </c>
    </row>
    <row r="431" spans="1:16" x14ac:dyDescent="0.3">
      <c r="A431">
        <f t="shared" si="122"/>
        <v>146471272223.81784</v>
      </c>
      <c r="B431">
        <f t="shared" si="122"/>
        <v>-34730025865.216232</v>
      </c>
      <c r="C431">
        <f t="shared" si="122"/>
        <v>-6713.765092104024</v>
      </c>
      <c r="D431">
        <f t="shared" si="122"/>
        <v>-28991.535348548736</v>
      </c>
      <c r="E431">
        <f t="shared" si="108"/>
        <v>-6775.3290623515131</v>
      </c>
      <c r="F431">
        <f t="shared" si="109"/>
        <v>-28976.937822039963</v>
      </c>
      <c r="G431">
        <f t="shared" si="110"/>
        <v>150532416055.35449</v>
      </c>
      <c r="H431">
        <f t="shared" si="121"/>
        <v>3.4986479304272553E+22</v>
      </c>
      <c r="I431">
        <f t="shared" si="111"/>
        <v>-3.4042595399815171E+22</v>
      </c>
      <c r="J431">
        <f t="shared" si="112"/>
        <v>8.0718915102207797E+21</v>
      </c>
      <c r="K431">
        <f t="shared" si="113"/>
        <v>-5.7003676155082334E-3</v>
      </c>
      <c r="L431">
        <f t="shared" si="114"/>
        <v>1.3516228248862659E-3</v>
      </c>
      <c r="M431">
        <f t="shared" si="115"/>
        <v>-146347107.74679267</v>
      </c>
      <c r="N431">
        <f t="shared" si="116"/>
        <v>-625901856.95606315</v>
      </c>
      <c r="O431">
        <f t="shared" si="117"/>
        <v>-123.12794049497784</v>
      </c>
      <c r="P431">
        <f t="shared" si="118"/>
        <v>29.195053017543344</v>
      </c>
    </row>
    <row r="432" spans="1:16" x14ac:dyDescent="0.3">
      <c r="A432">
        <f t="shared" si="122"/>
        <v>146324925116.07104</v>
      </c>
      <c r="B432">
        <f t="shared" si="122"/>
        <v>-35355927722.172295</v>
      </c>
      <c r="C432">
        <f t="shared" si="122"/>
        <v>-6836.8930325990023</v>
      </c>
      <c r="D432">
        <f t="shared" si="122"/>
        <v>-28962.340295531194</v>
      </c>
      <c r="E432">
        <f t="shared" si="108"/>
        <v>-6898.3913506633644</v>
      </c>
      <c r="F432">
        <f t="shared" si="109"/>
        <v>-28947.480693950711</v>
      </c>
      <c r="G432">
        <f t="shared" si="110"/>
        <v>150535794199.64963</v>
      </c>
      <c r="H432">
        <f t="shared" si="121"/>
        <v>3.4984909072422188E+22</v>
      </c>
      <c r="I432">
        <f t="shared" si="111"/>
        <v>-3.4006292174108357E+22</v>
      </c>
      <c r="J432">
        <f t="shared" si="112"/>
        <v>8.2168093183927124E+21</v>
      </c>
      <c r="K432">
        <f t="shared" si="113"/>
        <v>-5.6942887096631542E-3</v>
      </c>
      <c r="L432">
        <f t="shared" si="114"/>
        <v>1.375889035229858E-3</v>
      </c>
      <c r="M432">
        <f t="shared" si="115"/>
        <v>-149005253.17432868</v>
      </c>
      <c r="N432">
        <f t="shared" si="116"/>
        <v>-625265582.9893353</v>
      </c>
      <c r="O432">
        <f t="shared" si="117"/>
        <v>-122.99663612872413</v>
      </c>
      <c r="P432">
        <f t="shared" si="118"/>
        <v>29.719203160964934</v>
      </c>
    </row>
    <row r="433" spans="1:16" x14ac:dyDescent="0.3">
      <c r="A433">
        <f t="shared" si="122"/>
        <v>146175919862.89673</v>
      </c>
      <c r="B433">
        <f t="shared" si="122"/>
        <v>-35981193305.161629</v>
      </c>
      <c r="C433">
        <f t="shared" si="122"/>
        <v>-6959.8896687277265</v>
      </c>
      <c r="D433">
        <f t="shared" si="122"/>
        <v>-28932.621092370227</v>
      </c>
      <c r="E433">
        <f t="shared" si="108"/>
        <v>-7021.3212122929226</v>
      </c>
      <c r="F433">
        <f t="shared" si="109"/>
        <v>-28917.499721859087</v>
      </c>
      <c r="G433">
        <f t="shared" si="110"/>
        <v>150539183667.9986</v>
      </c>
      <c r="H433">
        <f t="shared" si="121"/>
        <v>3.4983333683156014E+22</v>
      </c>
      <c r="I433">
        <f t="shared" si="111"/>
        <v>-3.396936834919915E+22</v>
      </c>
      <c r="J433">
        <f t="shared" si="112"/>
        <v>8.3615578419015304E+21</v>
      </c>
      <c r="K433">
        <f t="shared" si="113"/>
        <v>-5.6881058856663004E-3</v>
      </c>
      <c r="L433">
        <f t="shared" si="114"/>
        <v>1.4001268991797606E-3</v>
      </c>
      <c r="M433">
        <f t="shared" si="115"/>
        <v>-151660538.18552712</v>
      </c>
      <c r="N433">
        <f t="shared" si="116"/>
        <v>-624617993.99215627</v>
      </c>
      <c r="O433">
        <f t="shared" si="117"/>
        <v>-122.86308713039209</v>
      </c>
      <c r="P433">
        <f t="shared" si="118"/>
        <v>30.242741022282829</v>
      </c>
    </row>
    <row r="434" spans="1:16" x14ac:dyDescent="0.3">
      <c r="A434">
        <f t="shared" si="122"/>
        <v>146024259324.71121</v>
      </c>
      <c r="B434">
        <f t="shared" si="122"/>
        <v>-36605811299.153786</v>
      </c>
      <c r="C434">
        <f t="shared" si="122"/>
        <v>-7082.7527558581187</v>
      </c>
      <c r="D434">
        <f t="shared" si="122"/>
        <v>-28902.378351347943</v>
      </c>
      <c r="E434">
        <f t="shared" si="108"/>
        <v>-7144.1164040969834</v>
      </c>
      <c r="F434">
        <f t="shared" si="109"/>
        <v>-28886.995522916233</v>
      </c>
      <c r="G434">
        <f t="shared" si="110"/>
        <v>150542584447.72284</v>
      </c>
      <c r="H434">
        <f t="shared" si="121"/>
        <v>3.498175314342328E+22</v>
      </c>
      <c r="I434">
        <f t="shared" si="111"/>
        <v>-3.393182474837963E+22</v>
      </c>
      <c r="J434">
        <f t="shared" si="112"/>
        <v>8.5061343883491572E+21</v>
      </c>
      <c r="K434">
        <f t="shared" si="113"/>
        <v>-5.6818192813763609E-3</v>
      </c>
      <c r="L434">
        <f t="shared" si="114"/>
        <v>1.4243359658990551E-3</v>
      </c>
      <c r="M434">
        <f t="shared" si="115"/>
        <v>-154312914.32849485</v>
      </c>
      <c r="N434">
        <f t="shared" si="116"/>
        <v>-623959103.29499066</v>
      </c>
      <c r="O434">
        <f t="shared" si="117"/>
        <v>-122.7272964777294</v>
      </c>
      <c r="P434">
        <f t="shared" si="118"/>
        <v>30.76565686341959</v>
      </c>
    </row>
    <row r="435" spans="1:16" x14ac:dyDescent="0.3">
      <c r="A435">
        <f t="shared" si="122"/>
        <v>145869946410.38272</v>
      </c>
      <c r="B435">
        <f t="shared" si="122"/>
        <v>-37229770402.448776</v>
      </c>
      <c r="C435">
        <f t="shared" si="122"/>
        <v>-7205.4800523358481</v>
      </c>
      <c r="D435">
        <f t="shared" si="122"/>
        <v>-28871.612694484524</v>
      </c>
      <c r="E435">
        <f t="shared" si="108"/>
        <v>-7266.774685931774</v>
      </c>
      <c r="F435">
        <f t="shared" si="109"/>
        <v>-28855.968724003735</v>
      </c>
      <c r="G435">
        <f t="shared" si="110"/>
        <v>150545996525.93549</v>
      </c>
      <c r="H435">
        <f t="shared" si="121"/>
        <v>3.4980167460271801E+22</v>
      </c>
      <c r="I435">
        <f t="shared" si="111"/>
        <v>-3.38936622069323E+22</v>
      </c>
      <c r="J435">
        <f t="shared" si="112"/>
        <v>8.6505362695631227E+21</v>
      </c>
      <c r="K435">
        <f t="shared" si="113"/>
        <v>-5.6754290366597951E-3</v>
      </c>
      <c r="L435">
        <f t="shared" si="114"/>
        <v>1.4485157852583929E-3</v>
      </c>
      <c r="M435">
        <f t="shared" si="115"/>
        <v>-156962333.21612632</v>
      </c>
      <c r="N435">
        <f t="shared" si="116"/>
        <v>-623288924.43848062</v>
      </c>
      <c r="O435">
        <f t="shared" si="117"/>
        <v>-122.58926719185158</v>
      </c>
      <c r="P435">
        <f t="shared" si="118"/>
        <v>31.287940961581285</v>
      </c>
    </row>
    <row r="436" spans="1:16" x14ac:dyDescent="0.3">
      <c r="A436">
        <f t="shared" si="122"/>
        <v>145712984077.1666</v>
      </c>
      <c r="B436">
        <f t="shared" si="122"/>
        <v>-37853059326.88726</v>
      </c>
      <c r="C436">
        <f t="shared" si="122"/>
        <v>-7328.0693195276999</v>
      </c>
      <c r="D436">
        <f t="shared" si="122"/>
        <v>-28840.324753522942</v>
      </c>
      <c r="E436">
        <f t="shared" si="108"/>
        <v>-7389.293820696279</v>
      </c>
      <c r="F436">
        <f t="shared" si="109"/>
        <v>-28824.419961718213</v>
      </c>
      <c r="G436">
        <f t="shared" si="110"/>
        <v>150549419889.54141</v>
      </c>
      <c r="H436">
        <f t="shared" si="121"/>
        <v>3.4978576640847898E+22</v>
      </c>
      <c r="I436">
        <f t="shared" si="111"/>
        <v>-3.385488157210691E+22</v>
      </c>
      <c r="J436">
        <f t="shared" si="112"/>
        <v>8.7947608016526749E+21</v>
      </c>
      <c r="K436">
        <f t="shared" si="113"/>
        <v>-5.668935293386957E-3</v>
      </c>
      <c r="L436">
        <f t="shared" si="114"/>
        <v>1.4726659078453908E-3</v>
      </c>
      <c r="M436">
        <f t="shared" si="115"/>
        <v>-159608746.52703962</v>
      </c>
      <c r="N436">
        <f t="shared" si="116"/>
        <v>-622607471.17311335</v>
      </c>
      <c r="O436">
        <f t="shared" si="117"/>
        <v>-122.44900233715828</v>
      </c>
      <c r="P436">
        <f t="shared" si="118"/>
        <v>31.809583609460443</v>
      </c>
    </row>
    <row r="437" spans="1:16" x14ac:dyDescent="0.3">
      <c r="A437">
        <f t="shared" si="122"/>
        <v>145553375330.63956</v>
      </c>
      <c r="B437">
        <f t="shared" si="122"/>
        <v>-38475666798.060371</v>
      </c>
      <c r="C437">
        <f t="shared" si="122"/>
        <v>-7450.5183218648581</v>
      </c>
      <c r="D437">
        <f t="shared" si="122"/>
        <v>-28808.51516991348</v>
      </c>
      <c r="E437">
        <f t="shared" si="108"/>
        <v>-7511.6715743754821</v>
      </c>
      <c r="F437">
        <f t="shared" si="109"/>
        <v>-28792.34988235576</v>
      </c>
      <c r="G437">
        <f t="shared" si="110"/>
        <v>150552854525.23773</v>
      </c>
      <c r="H437">
        <f t="shared" si="121"/>
        <v>3.4976980692396109E+22</v>
      </c>
      <c r="I437">
        <f t="shared" si="111"/>
        <v>-3.3815483703096695E+22</v>
      </c>
      <c r="J437">
        <f t="shared" si="112"/>
        <v>8.9388053050646635E+21</v>
      </c>
      <c r="K437">
        <f t="shared" si="113"/>
        <v>-5.6623381954281132E-3</v>
      </c>
      <c r="L437">
        <f t="shared" si="114"/>
        <v>1.4967858849739891E-3</v>
      </c>
      <c r="M437">
        <f t="shared" si="115"/>
        <v>-162252106.00651041</v>
      </c>
      <c r="N437">
        <f t="shared" si="116"/>
        <v>-621914757.45888448</v>
      </c>
      <c r="O437">
        <f t="shared" si="117"/>
        <v>-122.30650502124725</v>
      </c>
      <c r="P437">
        <f t="shared" si="118"/>
        <v>32.330575115438165</v>
      </c>
    </row>
    <row r="438" spans="1:16" x14ac:dyDescent="0.3">
      <c r="A438">
        <f t="shared" si="122"/>
        <v>145391123224.63306</v>
      </c>
      <c r="B438">
        <f t="shared" si="122"/>
        <v>-39097581555.519257</v>
      </c>
      <c r="C438">
        <f t="shared" si="122"/>
        <v>-7572.8248268861053</v>
      </c>
      <c r="D438">
        <f t="shared" si="122"/>
        <v>-28776.184594798044</v>
      </c>
      <c r="E438">
        <f t="shared" si="108"/>
        <v>-7633.9057160835191</v>
      </c>
      <c r="F438">
        <f t="shared" si="109"/>
        <v>-28759.759141896149</v>
      </c>
      <c r="G438">
        <f t="shared" si="110"/>
        <v>150556300419.51385</v>
      </c>
      <c r="H438">
        <f t="shared" si="121"/>
        <v>3.4975379622259119E+22</v>
      </c>
      <c r="I438">
        <f t="shared" si="111"/>
        <v>-3.3775469471014618E+22</v>
      </c>
      <c r="J438">
        <f t="shared" si="112"/>
        <v>9.0826671046393772E+21</v>
      </c>
      <c r="K438">
        <f t="shared" si="113"/>
        <v>-5.6556378886494672E-3</v>
      </c>
      <c r="L438">
        <f t="shared" si="114"/>
        <v>1.5208752686938006E-3</v>
      </c>
      <c r="M438">
        <f t="shared" si="115"/>
        <v>-164892363.46740401</v>
      </c>
      <c r="N438">
        <f t="shared" si="116"/>
        <v>-621210797.46495688</v>
      </c>
      <c r="O438">
        <f t="shared" si="117"/>
        <v>-122.16177839482849</v>
      </c>
      <c r="P438">
        <f t="shared" si="118"/>
        <v>32.850905803786091</v>
      </c>
    </row>
    <row r="439" spans="1:16" x14ac:dyDescent="0.3">
      <c r="A439">
        <f t="shared" si="122"/>
        <v>145226230861.16565</v>
      </c>
      <c r="B439">
        <f t="shared" si="122"/>
        <v>-39718792352.984215</v>
      </c>
      <c r="C439">
        <f t="shared" si="122"/>
        <v>-7694.9866052809339</v>
      </c>
      <c r="D439">
        <f t="shared" si="122"/>
        <v>-28743.333688994258</v>
      </c>
      <c r="E439">
        <f t="shared" si="108"/>
        <v>-7755.9940181067523</v>
      </c>
      <c r="F439">
        <f t="shared" si="109"/>
        <v>-28726.648405986823</v>
      </c>
      <c r="G439">
        <f t="shared" si="110"/>
        <v>150559757558.65198</v>
      </c>
      <c r="H439">
        <f t="shared" si="121"/>
        <v>3.4973773437877491E+22</v>
      </c>
      <c r="I439">
        <f t="shared" si="111"/>
        <v>-3.3734839758869062E+22</v>
      </c>
      <c r="J439">
        <f t="shared" si="112"/>
        <v>9.2263435296661381E+21</v>
      </c>
      <c r="K439">
        <f t="shared" si="113"/>
        <v>-5.648834520909086E-3</v>
      </c>
      <c r="L439">
        <f t="shared" si="114"/>
        <v>1.5449336117994202E-3</v>
      </c>
      <c r="M439">
        <f t="shared" si="115"/>
        <v>-167529470.79110584</v>
      </c>
      <c r="N439">
        <f t="shared" si="116"/>
        <v>-620495605.56931543</v>
      </c>
      <c r="O439">
        <f t="shared" si="117"/>
        <v>-122.01482565163626</v>
      </c>
      <c r="P439">
        <f t="shared" si="118"/>
        <v>33.370566014867478</v>
      </c>
    </row>
    <row r="440" spans="1:16" x14ac:dyDescent="0.3">
      <c r="A440">
        <f t="shared" si="122"/>
        <v>145058701390.37454</v>
      </c>
      <c r="B440">
        <f t="shared" si="122"/>
        <v>-40339287958.553528</v>
      </c>
      <c r="C440">
        <f t="shared" si="122"/>
        <v>-7817.0014309325697</v>
      </c>
      <c r="D440">
        <f t="shared" si="122"/>
        <v>-28709.963122979392</v>
      </c>
      <c r="E440">
        <f t="shared" si="108"/>
        <v>-7877.9342559467404</v>
      </c>
      <c r="F440">
        <f t="shared" si="109"/>
        <v>-28693.018349926722</v>
      </c>
      <c r="G440">
        <f t="shared" si="110"/>
        <v>150563225928.7272</v>
      </c>
      <c r="H440">
        <f t="shared" si="121"/>
        <v>3.4972162146789554E+22</v>
      </c>
      <c r="I440">
        <f t="shared" si="111"/>
        <v>-3.3693595461539477E+22</v>
      </c>
      <c r="J440">
        <f t="shared" si="112"/>
        <v>9.3698319139388229E+21</v>
      </c>
      <c r="K440">
        <f t="shared" si="113"/>
        <v>-5.6419282420528257E-3</v>
      </c>
      <c r="L440">
        <f t="shared" si="114"/>
        <v>1.5689604678397224E-3</v>
      </c>
      <c r="M440">
        <f t="shared" si="115"/>
        <v>-170163379.9284496</v>
      </c>
      <c r="N440">
        <f t="shared" si="116"/>
        <v>-619769196.35841715</v>
      </c>
      <c r="O440">
        <f t="shared" si="117"/>
        <v>-121.86565002834104</v>
      </c>
      <c r="P440">
        <f t="shared" si="118"/>
        <v>33.889546105338006</v>
      </c>
    </row>
    <row r="441" spans="1:16" x14ac:dyDescent="0.3">
      <c r="A441">
        <f t="shared" si="122"/>
        <v>144888538010.44611</v>
      </c>
      <c r="B441">
        <f t="shared" si="122"/>
        <v>-40959057154.911942</v>
      </c>
      <c r="C441">
        <f t="shared" si="122"/>
        <v>-7938.8670809609112</v>
      </c>
      <c r="D441">
        <f t="shared" si="122"/>
        <v>-28676.073576874056</v>
      </c>
      <c r="E441">
        <f t="shared" si="108"/>
        <v>-7999.7242083631409</v>
      </c>
      <c r="F441">
        <f t="shared" si="109"/>
        <v>-28658.869658649885</v>
      </c>
      <c r="G441">
        <f t="shared" si="110"/>
        <v>150566705515.60803</v>
      </c>
      <c r="H441">
        <f t="shared" si="121"/>
        <v>3.4970545756631118E+22</v>
      </c>
      <c r="I441">
        <f t="shared" si="111"/>
        <v>-3.3651737485751492E+22</v>
      </c>
      <c r="J441">
        <f t="shared" si="112"/>
        <v>9.5131295958111795E+21</v>
      </c>
      <c r="K441">
        <f t="shared" si="113"/>
        <v>-5.6349192039101626E-3</v>
      </c>
      <c r="L441">
        <f t="shared" si="114"/>
        <v>1.5929553911271232E-3</v>
      </c>
      <c r="M441">
        <f t="shared" si="115"/>
        <v>-172794042.90064386</v>
      </c>
      <c r="N441">
        <f t="shared" si="116"/>
        <v>-619031584.62683749</v>
      </c>
      <c r="O441">
        <f t="shared" si="117"/>
        <v>-121.71425480445951</v>
      </c>
      <c r="P441">
        <f t="shared" si="118"/>
        <v>34.407836448345861</v>
      </c>
    </row>
    <row r="442" spans="1:16" x14ac:dyDescent="0.3">
      <c r="A442">
        <f t="shared" si="122"/>
        <v>144715743967.54547</v>
      </c>
      <c r="B442">
        <f t="shared" si="122"/>
        <v>-41578088739.53878</v>
      </c>
      <c r="C442">
        <f t="shared" si="122"/>
        <v>-8060.5813357653706</v>
      </c>
      <c r="D442">
        <f t="shared" si="122"/>
        <v>-28641.665740425709</v>
      </c>
      <c r="E442">
        <f t="shared" si="108"/>
        <v>-8121.3616574165026</v>
      </c>
      <c r="F442">
        <f t="shared" si="109"/>
        <v>-28624.203026708845</v>
      </c>
      <c r="G442">
        <f t="shared" si="110"/>
        <v>150570196304.95648</v>
      </c>
      <c r="H442">
        <f t="shared" si="121"/>
        <v>3.4968924275135402E+22</v>
      </c>
      <c r="I442">
        <f t="shared" si="111"/>
        <v>-3.3609266750052024E+22</v>
      </c>
      <c r="J442">
        <f t="shared" si="112"/>
        <v>9.6562339182520597E+21</v>
      </c>
      <c r="K442">
        <f t="shared" si="113"/>
        <v>-5.6278075602900239E-3</v>
      </c>
      <c r="L442">
        <f t="shared" si="114"/>
        <v>1.6169179367468284E-3</v>
      </c>
      <c r="M442">
        <f t="shared" si="115"/>
        <v>-175421411.80019647</v>
      </c>
      <c r="N442">
        <f t="shared" si="116"/>
        <v>-618282785.37691104</v>
      </c>
      <c r="O442">
        <f t="shared" si="117"/>
        <v>-121.56064330226451</v>
      </c>
      <c r="P442">
        <f t="shared" si="118"/>
        <v>34.925427433731492</v>
      </c>
    </row>
    <row r="443" spans="1:16" x14ac:dyDescent="0.3">
      <c r="A443">
        <f t="shared" si="122"/>
        <v>144540322555.74527</v>
      </c>
      <c r="B443">
        <f t="shared" si="122"/>
        <v>-42196371524.915688</v>
      </c>
      <c r="C443">
        <f t="shared" si="122"/>
        <v>-8182.1419790676355</v>
      </c>
      <c r="D443">
        <f t="shared" si="122"/>
        <v>-28606.740312991977</v>
      </c>
      <c r="E443">
        <f t="shared" si="108"/>
        <v>-8242.8443885109828</v>
      </c>
      <c r="F443">
        <f t="shared" si="109"/>
        <v>-28589.019158257863</v>
      </c>
      <c r="G443">
        <f t="shared" si="110"/>
        <v>150573698282.22858</v>
      </c>
      <c r="H443">
        <f t="shared" si="121"/>
        <v>3.4967297710132707E+22</v>
      </c>
      <c r="I443">
        <f t="shared" si="111"/>
        <v>-3.3566184184783839E+22</v>
      </c>
      <c r="J443">
        <f t="shared" si="112"/>
        <v>9.7991422289003959E+21</v>
      </c>
      <c r="K443">
        <f t="shared" si="113"/>
        <v>-5.6205934669765305E-3</v>
      </c>
      <c r="L443">
        <f t="shared" si="114"/>
        <v>1.6408476605660409E-3</v>
      </c>
      <c r="M443">
        <f t="shared" si="115"/>
        <v>-178045438.79183722</v>
      </c>
      <c r="N443">
        <f t="shared" si="116"/>
        <v>-617522813.81836987</v>
      </c>
      <c r="O443">
        <f t="shared" si="117"/>
        <v>-121.40481888669306</v>
      </c>
      <c r="P443">
        <f t="shared" si="118"/>
        <v>35.442309468226483</v>
      </c>
    </row>
    <row r="444" spans="1:16" x14ac:dyDescent="0.3">
      <c r="A444">
        <f t="shared" ref="A444:D459" si="123">A443+M443</f>
        <v>144362277116.95343</v>
      </c>
      <c r="B444">
        <f t="shared" si="123"/>
        <v>-42813894338.734055</v>
      </c>
      <c r="C444">
        <f t="shared" si="123"/>
        <v>-8303.5467979543282</v>
      </c>
      <c r="D444">
        <f t="shared" si="123"/>
        <v>-28571.298003523749</v>
      </c>
      <c r="E444">
        <f t="shared" si="108"/>
        <v>-8364.1701904369547</v>
      </c>
      <c r="F444">
        <f t="shared" si="109"/>
        <v>-28553.318767035922</v>
      </c>
      <c r="G444">
        <f t="shared" si="110"/>
        <v>150577211432.67444</v>
      </c>
      <c r="H444">
        <f t="shared" si="121"/>
        <v>3.4965666069550362E+22</v>
      </c>
      <c r="I444">
        <f t="shared" si="111"/>
        <v>-3.3522490732060114E+22</v>
      </c>
      <c r="J444">
        <f t="shared" si="112"/>
        <v>9.9418518801201758E+21</v>
      </c>
      <c r="K444">
        <f t="shared" si="113"/>
        <v>-5.6132770817247345E-3</v>
      </c>
      <c r="L444">
        <f t="shared" si="114"/>
        <v>1.6647441192431641E-3</v>
      </c>
      <c r="M444">
        <f t="shared" si="115"/>
        <v>-180666076.11343822</v>
      </c>
      <c r="N444">
        <f t="shared" si="116"/>
        <v>-616751685.36797595</v>
      </c>
      <c r="O444">
        <f t="shared" si="117"/>
        <v>-121.24678496525426</v>
      </c>
      <c r="P444">
        <f t="shared" si="118"/>
        <v>35.958472975652342</v>
      </c>
    </row>
    <row r="445" spans="1:16" x14ac:dyDescent="0.3">
      <c r="A445">
        <f t="shared" si="123"/>
        <v>144181611040.84</v>
      </c>
      <c r="B445">
        <f t="shared" si="123"/>
        <v>-43430646024.102028</v>
      </c>
      <c r="C445">
        <f t="shared" si="123"/>
        <v>-8424.7935829195831</v>
      </c>
      <c r="D445">
        <f t="shared" si="123"/>
        <v>-28535.339530548095</v>
      </c>
      <c r="E445">
        <f t="shared" ref="E445:E508" si="124">C445+K445*dt/2</f>
        <v>-8485.3368554135504</v>
      </c>
      <c r="F445">
        <f t="shared" ref="F445:F508" si="125">D445+L445*dt/2</f>
        <v>-28517.102576349535</v>
      </c>
      <c r="G445">
        <f t="shared" ref="G445:G508" si="126">SQRT((xs-A445)^2+(ys-B445)^2)</f>
        <v>150580735741.33884</v>
      </c>
      <c r="H445">
        <f t="shared" si="121"/>
        <v>3.4964029361412429E+22</v>
      </c>
      <c r="I445">
        <f t="shared" ref="I445:I508" si="127">(xs-A445)/G445*H445</f>
        <v>-3.3478187345738453E+22</v>
      </c>
      <c r="J445">
        <f t="shared" ref="J445:J508" si="128">(ys-B445)/G445*H445</f>
        <v>1.0084360229055101E+22</v>
      </c>
      <c r="K445">
        <f t="shared" ref="K445:K508" si="129">I445/Me</f>
        <v>-5.6058585642562711E-3</v>
      </c>
      <c r="L445">
        <f t="shared" ref="L445:L508" si="130">J445/Me</f>
        <v>1.6886068702369559E-3</v>
      </c>
      <c r="M445">
        <f t="shared" ref="M445:M508" si="131">E445*dt</f>
        <v>-183283276.0769327</v>
      </c>
      <c r="N445">
        <f t="shared" ref="N445:N508" si="132">F445*dt</f>
        <v>-615969415.64914989</v>
      </c>
      <c r="O445">
        <f t="shared" ref="O445:O508" si="133">K445*dt</f>
        <v>-121.08654498793545</v>
      </c>
      <c r="P445">
        <f t="shared" ref="P445:P508" si="134">L445*dt</f>
        <v>36.473908397118244</v>
      </c>
    </row>
    <row r="446" spans="1:16" x14ac:dyDescent="0.3">
      <c r="A446">
        <f t="shared" si="123"/>
        <v>143998327764.76306</v>
      </c>
      <c r="B446">
        <f t="shared" si="123"/>
        <v>-44046615439.751175</v>
      </c>
      <c r="C446">
        <f t="shared" si="123"/>
        <v>-8545.8801279075178</v>
      </c>
      <c r="D446">
        <f t="shared" si="123"/>
        <v>-28498.865622150977</v>
      </c>
      <c r="E446">
        <f t="shared" si="124"/>
        <v>-8606.342179131072</v>
      </c>
      <c r="F446">
        <f t="shared" si="125"/>
        <v>-28480.371319055368</v>
      </c>
      <c r="G446">
        <f t="shared" si="126"/>
        <v>150584271193.0614</v>
      </c>
      <c r="H446">
        <f t="shared" si="121"/>
        <v>3.4962387593839495E+22</v>
      </c>
      <c r="I446">
        <f t="shared" si="127"/>
        <v>-3.3433274991394752E+22</v>
      </c>
      <c r="J446">
        <f t="shared" si="128"/>
        <v>1.0226664637683185E+22</v>
      </c>
      <c r="K446">
        <f t="shared" si="129"/>
        <v>-5.5983380762549819E-3</v>
      </c>
      <c r="L446">
        <f t="shared" si="130"/>
        <v>1.7124354718156705E-3</v>
      </c>
      <c r="M446">
        <f t="shared" si="131"/>
        <v>-185896991.06923115</v>
      </c>
      <c r="N446">
        <f t="shared" si="132"/>
        <v>-615176020.49159598</v>
      </c>
      <c r="O446">
        <f t="shared" si="133"/>
        <v>-120.92410244710761</v>
      </c>
      <c r="P446">
        <f t="shared" si="134"/>
        <v>36.98860619121848</v>
      </c>
    </row>
    <row r="447" spans="1:16" x14ac:dyDescent="0.3">
      <c r="A447">
        <f t="shared" si="123"/>
        <v>143812430773.69382</v>
      </c>
      <c r="B447">
        <f t="shared" si="123"/>
        <v>-44661791460.242767</v>
      </c>
      <c r="C447">
        <f t="shared" si="123"/>
        <v>-8666.8042303546263</v>
      </c>
      <c r="D447">
        <f t="shared" si="123"/>
        <v>-28461.877015959759</v>
      </c>
      <c r="E447">
        <f t="shared" si="124"/>
        <v>-8727.1839607933416</v>
      </c>
      <c r="F447">
        <f t="shared" si="125"/>
        <v>-28443.125737542643</v>
      </c>
      <c r="G447">
        <f t="shared" si="126"/>
        <v>150587817772.47684</v>
      </c>
      <c r="H447">
        <f t="shared" si="121"/>
        <v>3.4960740775048595E+22</v>
      </c>
      <c r="I447">
        <f t="shared" si="127"/>
        <v>-3.3387754646296941E+22</v>
      </c>
      <c r="J447">
        <f t="shared" si="128"/>
        <v>1.0368762472871213E+22</v>
      </c>
      <c r="K447">
        <f t="shared" si="129"/>
        <v>-5.5907157813625151E-3</v>
      </c>
      <c r="L447">
        <f t="shared" si="130"/>
        <v>1.7362294830661775E-3</v>
      </c>
      <c r="M447">
        <f t="shared" si="131"/>
        <v>-188507173.55313617</v>
      </c>
      <c r="N447">
        <f t="shared" si="132"/>
        <v>-614371515.93092108</v>
      </c>
      <c r="O447">
        <f t="shared" si="133"/>
        <v>-120.75946087743033</v>
      </c>
      <c r="P447">
        <f t="shared" si="134"/>
        <v>37.502556834229431</v>
      </c>
    </row>
    <row r="448" spans="1:16" x14ac:dyDescent="0.3">
      <c r="A448">
        <f t="shared" si="123"/>
        <v>143623923600.14069</v>
      </c>
      <c r="B448">
        <f t="shared" si="123"/>
        <v>-45276162976.173691</v>
      </c>
      <c r="C448">
        <f t="shared" si="123"/>
        <v>-8787.563691232057</v>
      </c>
      <c r="D448">
        <f t="shared" si="123"/>
        <v>-28424.374459125531</v>
      </c>
      <c r="E448">
        <f t="shared" si="124"/>
        <v>-8847.8600031599344</v>
      </c>
      <c r="F448">
        <f t="shared" si="125"/>
        <v>-28405.366583715379</v>
      </c>
      <c r="G448">
        <f t="shared" si="126"/>
        <v>150591375464.0155</v>
      </c>
      <c r="H448">
        <f t="shared" si="121"/>
        <v>3.4959088913352841E+22</v>
      </c>
      <c r="I448">
        <f t="shared" si="127"/>
        <v>-3.3341627299378082E+22</v>
      </c>
      <c r="J448">
        <f t="shared" si="128"/>
        <v>1.0510651106428937E+22</v>
      </c>
      <c r="K448">
        <f t="shared" si="129"/>
        <v>-5.5829918451738248E-3</v>
      </c>
      <c r="L448">
        <f t="shared" si="130"/>
        <v>1.759988463903037E-3</v>
      </c>
      <c r="M448">
        <f t="shared" si="131"/>
        <v>-191113776.06825459</v>
      </c>
      <c r="N448">
        <f t="shared" si="132"/>
        <v>-613555918.20825219</v>
      </c>
      <c r="O448">
        <f t="shared" si="133"/>
        <v>-120.59262385575461</v>
      </c>
      <c r="P448">
        <f t="shared" si="134"/>
        <v>38.015750820305598</v>
      </c>
    </row>
    <row r="449" spans="1:16" x14ac:dyDescent="0.3">
      <c r="A449">
        <f t="shared" si="123"/>
        <v>143432809824.07242</v>
      </c>
      <c r="B449">
        <f t="shared" si="123"/>
        <v>-45889718894.381943</v>
      </c>
      <c r="C449">
        <f t="shared" si="123"/>
        <v>-8908.1563150878119</v>
      </c>
      <c r="D449">
        <f t="shared" si="123"/>
        <v>-28386.358708305226</v>
      </c>
      <c r="E449">
        <f t="shared" si="124"/>
        <v>-8968.3681125883249</v>
      </c>
      <c r="F449">
        <f t="shared" si="125"/>
        <v>-28367.094618974388</v>
      </c>
      <c r="G449">
        <f t="shared" si="126"/>
        <v>150594944251.9035</v>
      </c>
      <c r="H449">
        <f t="shared" si="121"/>
        <v>3.4957432017161355E+22</v>
      </c>
      <c r="I449">
        <f t="shared" si="127"/>
        <v>-3.3294893951209576E+22</v>
      </c>
      <c r="J449">
        <f t="shared" si="128"/>
        <v>1.0652327915163228E+22</v>
      </c>
      <c r="K449">
        <f t="shared" si="129"/>
        <v>-5.5751664352326818E-3</v>
      </c>
      <c r="L449">
        <f t="shared" si="130"/>
        <v>1.7837119750775665E-3</v>
      </c>
      <c r="M449">
        <f t="shared" si="131"/>
        <v>-193716751.23190781</v>
      </c>
      <c r="N449">
        <f t="shared" si="132"/>
        <v>-612729243.7698468</v>
      </c>
      <c r="O449">
        <f t="shared" si="133"/>
        <v>-120.42359500102593</v>
      </c>
      <c r="P449">
        <f t="shared" si="134"/>
        <v>38.52817866167544</v>
      </c>
    </row>
    <row r="450" spans="1:16" x14ac:dyDescent="0.3">
      <c r="A450">
        <f t="shared" si="123"/>
        <v>143239093072.84052</v>
      </c>
      <c r="B450">
        <f t="shared" si="123"/>
        <v>-46502448138.151787</v>
      </c>
      <c r="C450">
        <f t="shared" si="123"/>
        <v>-9028.579910088838</v>
      </c>
      <c r="D450">
        <f t="shared" si="123"/>
        <v>-28347.83052964355</v>
      </c>
      <c r="E450">
        <f t="shared" si="124"/>
        <v>-9088.706099075931</v>
      </c>
      <c r="F450">
        <f t="shared" si="125"/>
        <v>-28328.31061419913</v>
      </c>
      <c r="G450">
        <f t="shared" si="126"/>
        <v>150598524120.16315</v>
      </c>
      <c r="H450">
        <f t="shared" si="121"/>
        <v>3.4955770094978985E+22</v>
      </c>
      <c r="I450">
        <f t="shared" si="127"/>
        <v>-3.3247555613973872E+22</v>
      </c>
      <c r="J450">
        <f t="shared" si="128"/>
        <v>1.0793790280931981E+22</v>
      </c>
      <c r="K450">
        <f t="shared" si="129"/>
        <v>-5.5672397210271051E-3</v>
      </c>
      <c r="L450">
        <f t="shared" si="130"/>
        <v>1.8073995781868687E-3</v>
      </c>
      <c r="M450">
        <f t="shared" si="131"/>
        <v>-196316051.74004012</v>
      </c>
      <c r="N450">
        <f t="shared" si="132"/>
        <v>-611891509.26670122</v>
      </c>
      <c r="O450">
        <f t="shared" si="133"/>
        <v>-120.25237797418546</v>
      </c>
      <c r="P450">
        <f t="shared" si="134"/>
        <v>39.039830888836363</v>
      </c>
    </row>
    <row r="451" spans="1:16" x14ac:dyDescent="0.3">
      <c r="A451">
        <f t="shared" si="123"/>
        <v>143042777021.10046</v>
      </c>
      <c r="B451">
        <f t="shared" si="123"/>
        <v>-47114339647.418488</v>
      </c>
      <c r="C451">
        <f t="shared" si="123"/>
        <v>-9148.832288063024</v>
      </c>
      <c r="D451">
        <f t="shared" si="123"/>
        <v>-28308.790698754714</v>
      </c>
      <c r="E451">
        <f t="shared" si="124"/>
        <v>-9208.8717763020595</v>
      </c>
      <c r="F451">
        <f t="shared" si="125"/>
        <v>-28289.01534972934</v>
      </c>
      <c r="G451">
        <f t="shared" si="126"/>
        <v>150602115052.61331</v>
      </c>
      <c r="H451">
        <f t="shared" si="121"/>
        <v>3.495410315540611E+22</v>
      </c>
      <c r="I451">
        <f t="shared" si="127"/>
        <v>-3.3199613311436951E+22</v>
      </c>
      <c r="J451">
        <f t="shared" si="128"/>
        <v>1.0935035590697896E+22</v>
      </c>
      <c r="K451">
        <f t="shared" si="129"/>
        <v>-5.559211873984754E-3</v>
      </c>
      <c r="L451">
        <f t="shared" si="130"/>
        <v>1.8310508356828357E-3</v>
      </c>
      <c r="M451">
        <f t="shared" si="131"/>
        <v>-198911630.36812449</v>
      </c>
      <c r="N451">
        <f t="shared" si="132"/>
        <v>-611042731.55415368</v>
      </c>
      <c r="O451">
        <f t="shared" si="133"/>
        <v>-120.07897647807069</v>
      </c>
      <c r="P451">
        <f t="shared" si="134"/>
        <v>39.550698050749254</v>
      </c>
    </row>
    <row r="452" spans="1:16" x14ac:dyDescent="0.3">
      <c r="A452">
        <f t="shared" si="123"/>
        <v>142843865390.73233</v>
      </c>
      <c r="B452">
        <f t="shared" si="123"/>
        <v>-47725382378.972641</v>
      </c>
      <c r="C452">
        <f t="shared" si="123"/>
        <v>-9268.9112645410951</v>
      </c>
      <c r="D452">
        <f t="shared" si="123"/>
        <v>-28269.240000703965</v>
      </c>
      <c r="E452">
        <f t="shared" si="124"/>
        <v>-9328.8629616697526</v>
      </c>
      <c r="F452">
        <f t="shared" si="125"/>
        <v>-28249.209615346448</v>
      </c>
      <c r="G452">
        <f t="shared" si="126"/>
        <v>150605717032.86966</v>
      </c>
      <c r="H452">
        <f t="shared" si="121"/>
        <v>3.4952431207138474E+22</v>
      </c>
      <c r="I452">
        <f t="shared" si="127"/>
        <v>-3.3151068078920643E+22</v>
      </c>
      <c r="J452">
        <f t="shared" si="128"/>
        <v>1.10760612365821E+22</v>
      </c>
      <c r="K452">
        <f t="shared" si="129"/>
        <v>-5.5510830674682923E-3</v>
      </c>
      <c r="L452">
        <f t="shared" si="130"/>
        <v>1.8546653108811285E-3</v>
      </c>
      <c r="M452">
        <f t="shared" si="131"/>
        <v>-201503439.97206667</v>
      </c>
      <c r="N452">
        <f t="shared" si="132"/>
        <v>-610182927.69148326</v>
      </c>
      <c r="O452">
        <f t="shared" si="133"/>
        <v>-119.90339425731511</v>
      </c>
      <c r="P452">
        <f t="shared" si="134"/>
        <v>40.060770715032376</v>
      </c>
    </row>
    <row r="453" spans="1:16" x14ac:dyDescent="0.3">
      <c r="A453">
        <f t="shared" si="123"/>
        <v>142642361950.76025</v>
      </c>
      <c r="B453">
        <f t="shared" si="123"/>
        <v>-48335565306.664124</v>
      </c>
      <c r="C453">
        <f t="shared" si="123"/>
        <v>-9388.8146587984102</v>
      </c>
      <c r="D453">
        <f t="shared" si="123"/>
        <v>-28229.179229988931</v>
      </c>
      <c r="E453">
        <f t="shared" si="124"/>
        <v>-9448.6774763475332</v>
      </c>
      <c r="F453">
        <f t="shared" si="125"/>
        <v>-28208.894210254854</v>
      </c>
      <c r="G453">
        <f t="shared" si="126"/>
        <v>150609330044.34515</v>
      </c>
      <c r="H453">
        <f t="shared" si="121"/>
        <v>3.4950754258966878E+22</v>
      </c>
      <c r="I453">
        <f t="shared" si="127"/>
        <v>-3.3101920963274448E+22</v>
      </c>
      <c r="J453">
        <f t="shared" si="128"/>
        <v>1.1216864615917548E+22</v>
      </c>
      <c r="K453">
        <f t="shared" si="129"/>
        <v>-5.542853476770671E-3</v>
      </c>
      <c r="L453">
        <f t="shared" si="130"/>
        <v>1.8782425679701184E-3</v>
      </c>
      <c r="M453">
        <f t="shared" si="131"/>
        <v>-204091433.48910671</v>
      </c>
      <c r="N453">
        <f t="shared" si="132"/>
        <v>-609312114.94150484</v>
      </c>
      <c r="O453">
        <f t="shared" si="133"/>
        <v>-119.7256350982465</v>
      </c>
      <c r="P453">
        <f t="shared" si="134"/>
        <v>40.570039468154562</v>
      </c>
    </row>
    <row r="454" spans="1:16" x14ac:dyDescent="0.3">
      <c r="A454">
        <f t="shared" si="123"/>
        <v>142438270517.27115</v>
      </c>
      <c r="B454">
        <f t="shared" si="123"/>
        <v>-48944877421.605629</v>
      </c>
      <c r="C454">
        <f t="shared" si="123"/>
        <v>-9508.5402938966563</v>
      </c>
      <c r="D454">
        <f t="shared" si="123"/>
        <v>-28188.609190520776</v>
      </c>
      <c r="E454">
        <f t="shared" si="124"/>
        <v>-9568.3131453110491</v>
      </c>
      <c r="F454">
        <f t="shared" si="125"/>
        <v>-28168.069943062961</v>
      </c>
      <c r="G454">
        <f t="shared" si="126"/>
        <v>150612954070.25027</v>
      </c>
      <c r="H454">
        <f t="shared" si="121"/>
        <v>3.4949072319777067E+22</v>
      </c>
      <c r="I454">
        <f t="shared" si="127"/>
        <v>-3.3052173022847388E+22</v>
      </c>
      <c r="J454">
        <f t="shared" si="128"/>
        <v>1.1357443131302339E+22</v>
      </c>
      <c r="K454">
        <f t="shared" si="129"/>
        <v>-5.5345232791104131E-3</v>
      </c>
      <c r="L454">
        <f t="shared" si="130"/>
        <v>1.9017821720198156E-3</v>
      </c>
      <c r="M454">
        <f t="shared" si="131"/>
        <v>-206675563.93871865</v>
      </c>
      <c r="N454">
        <f t="shared" si="132"/>
        <v>-608430310.77015996</v>
      </c>
      <c r="O454">
        <f t="shared" si="133"/>
        <v>-119.54570282878493</v>
      </c>
      <c r="P454">
        <f t="shared" si="134"/>
        <v>41.078494915628013</v>
      </c>
    </row>
    <row r="455" spans="1:16" x14ac:dyDescent="0.3">
      <c r="A455">
        <f t="shared" si="123"/>
        <v>142231594953.33243</v>
      </c>
      <c r="B455">
        <f t="shared" si="123"/>
        <v>-49553307732.375786</v>
      </c>
      <c r="C455">
        <f t="shared" si="123"/>
        <v>-9628.0859967254419</v>
      </c>
      <c r="D455">
        <f t="shared" si="123"/>
        <v>-28147.530695605146</v>
      </c>
      <c r="E455">
        <f t="shared" si="124"/>
        <v>-9687.7677973846112</v>
      </c>
      <c r="F455">
        <f t="shared" si="125"/>
        <v>-28126.737631764045</v>
      </c>
      <c r="G455">
        <f t="shared" si="126"/>
        <v>150616589093.59338</v>
      </c>
      <c r="H455">
        <f t="shared" si="121"/>
        <v>3.4947385398549482E+22</v>
      </c>
      <c r="I455">
        <f t="shared" si="127"/>
        <v>-3.3001825327459393E+22</v>
      </c>
      <c r="J455">
        <f t="shared" si="128"/>
        <v>1.1497794190652805E+22</v>
      </c>
      <c r="K455">
        <f t="shared" si="129"/>
        <v>-5.5260926536268235E-3</v>
      </c>
      <c r="L455">
        <f t="shared" si="130"/>
        <v>1.9252836889907575E-3</v>
      </c>
      <c r="M455">
        <f t="shared" si="131"/>
        <v>-209255784.4235076</v>
      </c>
      <c r="N455">
        <f t="shared" si="132"/>
        <v>-607537532.84610331</v>
      </c>
      <c r="O455">
        <f t="shared" si="133"/>
        <v>-119.36360131833939</v>
      </c>
      <c r="P455">
        <f t="shared" si="134"/>
        <v>41.586127682200363</v>
      </c>
    </row>
    <row r="456" spans="1:16" x14ac:dyDescent="0.3">
      <c r="A456">
        <f t="shared" si="123"/>
        <v>142022339168.90894</v>
      </c>
      <c r="B456">
        <f t="shared" si="123"/>
        <v>-50160845265.221886</v>
      </c>
      <c r="C456">
        <f t="shared" si="123"/>
        <v>-9747.4495980437805</v>
      </c>
      <c r="D456">
        <f t="shared" si="123"/>
        <v>-28105.944567922947</v>
      </c>
      <c r="E456">
        <f t="shared" si="124"/>
        <v>-9807.0392652826322</v>
      </c>
      <c r="F456">
        <f t="shared" si="125"/>
        <v>-28084.898103716925</v>
      </c>
      <c r="G456">
        <f t="shared" si="126"/>
        <v>150620235097.18121</v>
      </c>
      <c r="H456">
        <f t="shared" si="121"/>
        <v>3.4945693504358979E+22</v>
      </c>
      <c r="I456">
        <f t="shared" si="127"/>
        <v>-3.2950878958372373E+22</v>
      </c>
      <c r="J456">
        <f t="shared" si="128"/>
        <v>1.1637915207256406E+22</v>
      </c>
      <c r="K456">
        <f t="shared" si="129"/>
        <v>-5.5175617813751458E-3</v>
      </c>
      <c r="L456">
        <f t="shared" si="130"/>
        <v>1.9487466857428676E-3</v>
      </c>
      <c r="M456">
        <f t="shared" si="131"/>
        <v>-211832048.13010487</v>
      </c>
      <c r="N456">
        <f t="shared" si="132"/>
        <v>-606633799.04028559</v>
      </c>
      <c r="O456">
        <f t="shared" si="133"/>
        <v>-119.17933447770315</v>
      </c>
      <c r="P456">
        <f t="shared" si="134"/>
        <v>42.092928412045936</v>
      </c>
    </row>
    <row r="457" spans="1:16" x14ac:dyDescent="0.3">
      <c r="A457">
        <f t="shared" si="123"/>
        <v>141810507120.77884</v>
      </c>
      <c r="B457">
        <f t="shared" si="123"/>
        <v>-50767479064.262169</v>
      </c>
      <c r="C457">
        <f t="shared" si="123"/>
        <v>-9866.6289325214839</v>
      </c>
      <c r="D457">
        <f t="shared" si="123"/>
        <v>-28063.8516395109</v>
      </c>
      <c r="E457">
        <f t="shared" si="124"/>
        <v>-9926.1253856509593</v>
      </c>
      <c r="F457">
        <f t="shared" si="125"/>
        <v>-28042.55219562642</v>
      </c>
      <c r="G457">
        <f t="shared" si="126"/>
        <v>150623892063.61905</v>
      </c>
      <c r="H457">
        <f t="shared" si="121"/>
        <v>3.4943996646374699E+22</v>
      </c>
      <c r="I457">
        <f t="shared" si="127"/>
        <v>-3.2899335008261283E+22</v>
      </c>
      <c r="J457">
        <f t="shared" si="128"/>
        <v>1.1777803599824537E+22</v>
      </c>
      <c r="K457">
        <f t="shared" si="129"/>
        <v>-5.508930845321715E-3</v>
      </c>
      <c r="L457">
        <f t="shared" si="130"/>
        <v>1.9721707300442959E-3</v>
      </c>
      <c r="M457">
        <f t="shared" si="131"/>
        <v>-214404308.33006072</v>
      </c>
      <c r="N457">
        <f t="shared" si="132"/>
        <v>-605719127.42553067</v>
      </c>
      <c r="O457">
        <f t="shared" si="133"/>
        <v>-118.99290625894905</v>
      </c>
      <c r="P457">
        <f t="shared" si="134"/>
        <v>42.598887768956793</v>
      </c>
    </row>
    <row r="458" spans="1:16" x14ac:dyDescent="0.3">
      <c r="A458">
        <f t="shared" si="123"/>
        <v>141596102812.44879</v>
      </c>
      <c r="B458">
        <f t="shared" si="123"/>
        <v>-51373198191.687698</v>
      </c>
      <c r="C458">
        <f t="shared" si="123"/>
        <v>-9985.6218387804329</v>
      </c>
      <c r="D458">
        <f t="shared" si="123"/>
        <v>-28021.252751741944</v>
      </c>
      <c r="E458">
        <f t="shared" si="124"/>
        <v>-10045.023999108094</v>
      </c>
      <c r="F458">
        <f t="shared" si="125"/>
        <v>-27999.700753523677</v>
      </c>
      <c r="G458">
        <f t="shared" si="126"/>
        <v>150627559975.31128</v>
      </c>
      <c r="H458">
        <f t="shared" si="121"/>
        <v>3.4942294833859781E+22</v>
      </c>
      <c r="I458">
        <f t="shared" si="127"/>
        <v>-3.2847194581184631E+22</v>
      </c>
      <c r="J458">
        <f t="shared" si="128"/>
        <v>1.1917456792545072E+22</v>
      </c>
      <c r="K458">
        <f t="shared" si="129"/>
        <v>-5.5002000303390206E-3</v>
      </c>
      <c r="L458">
        <f t="shared" si="130"/>
        <v>1.9955553905802196E-3</v>
      </c>
      <c r="M458">
        <f t="shared" si="131"/>
        <v>-216972518.38073483</v>
      </c>
      <c r="N458">
        <f t="shared" si="132"/>
        <v>-604793536.27611148</v>
      </c>
      <c r="O458">
        <f t="shared" si="133"/>
        <v>-118.80432065532284</v>
      </c>
      <c r="P458">
        <f t="shared" si="134"/>
        <v>43.103996436532746</v>
      </c>
    </row>
    <row r="459" spans="1:16" x14ac:dyDescent="0.3">
      <c r="A459">
        <f t="shared" si="123"/>
        <v>141379130294.06805</v>
      </c>
      <c r="B459">
        <f t="shared" si="123"/>
        <v>-51977991727.963806</v>
      </c>
      <c r="C459">
        <f t="shared" si="123"/>
        <v>-10104.426159435756</v>
      </c>
      <c r="D459">
        <f t="shared" si="123"/>
        <v>-27978.14875530541</v>
      </c>
      <c r="E459">
        <f t="shared" si="124"/>
        <v>-10163.732950286325</v>
      </c>
      <c r="F459">
        <f t="shared" si="125"/>
        <v>-27956.344632746226</v>
      </c>
      <c r="G459">
        <f t="shared" si="126"/>
        <v>150631238814.46155</v>
      </c>
      <c r="H459">
        <f t="shared" si="121"/>
        <v>3.4940588076171193E+22</v>
      </c>
      <c r="I459">
        <f t="shared" si="127"/>
        <v>-3.2794458792554983E+22</v>
      </c>
      <c r="J459">
        <f t="shared" si="128"/>
        <v>1.2056872215134807E+22</v>
      </c>
      <c r="K459">
        <f t="shared" si="129"/>
        <v>-5.4913695232007669E-3</v>
      </c>
      <c r="L459">
        <f t="shared" si="130"/>
        <v>2.0189002369616219E-3</v>
      </c>
      <c r="M459">
        <f t="shared" si="131"/>
        <v>-219536631.72618461</v>
      </c>
      <c r="N459">
        <f t="shared" si="132"/>
        <v>-603857044.06731844</v>
      </c>
      <c r="O459">
        <f t="shared" si="133"/>
        <v>-118.61358170113657</v>
      </c>
      <c r="P459">
        <f t="shared" si="134"/>
        <v>43.60824511837103</v>
      </c>
    </row>
    <row r="460" spans="1:16" x14ac:dyDescent="0.3">
      <c r="A460">
        <f t="shared" ref="A460:D475" si="135">A459+M459</f>
        <v>141159593662.34186</v>
      </c>
      <c r="B460">
        <f t="shared" si="135"/>
        <v>-52581848772.031128</v>
      </c>
      <c r="C460">
        <f t="shared" si="135"/>
        <v>-10223.039741136892</v>
      </c>
      <c r="D460">
        <f t="shared" si="135"/>
        <v>-27934.540510187038</v>
      </c>
      <c r="E460">
        <f t="shared" si="124"/>
        <v>-10282.250087872722</v>
      </c>
      <c r="F460">
        <f t="shared" si="125"/>
        <v>-27912.484697917909</v>
      </c>
      <c r="G460">
        <f t="shared" si="126"/>
        <v>150634928563.07336</v>
      </c>
      <c r="H460">
        <f t="shared" si="121"/>
        <v>3.493887638275943E+22</v>
      </c>
      <c r="I460">
        <f t="shared" si="127"/>
        <v>-3.2741128769108955E+22</v>
      </c>
      <c r="J460">
        <f t="shared" si="128"/>
        <v>1.2196047302891644E+22</v>
      </c>
      <c r="K460">
        <f t="shared" si="129"/>
        <v>-5.4824395125768512E-3</v>
      </c>
      <c r="L460">
        <f t="shared" si="130"/>
        <v>2.0422048397340329E-3</v>
      </c>
      <c r="M460">
        <f t="shared" si="131"/>
        <v>-222096601.89805081</v>
      </c>
      <c r="N460">
        <f t="shared" si="132"/>
        <v>-602909669.47502685</v>
      </c>
      <c r="O460">
        <f t="shared" si="133"/>
        <v>-118.42069347165999</v>
      </c>
      <c r="P460">
        <f t="shared" si="134"/>
        <v>44.111624538255107</v>
      </c>
    </row>
    <row r="461" spans="1:16" x14ac:dyDescent="0.3">
      <c r="A461">
        <f t="shared" si="135"/>
        <v>140937497060.44382</v>
      </c>
      <c r="B461">
        <f t="shared" si="135"/>
        <v>-53184758441.506157</v>
      </c>
      <c r="C461">
        <f t="shared" si="135"/>
        <v>-10341.460434608553</v>
      </c>
      <c r="D461">
        <f t="shared" si="135"/>
        <v>-27890.428885648784</v>
      </c>
      <c r="E461">
        <f t="shared" si="124"/>
        <v>-10400.573264650058</v>
      </c>
      <c r="F461">
        <f t="shared" si="125"/>
        <v>-27868.121822928613</v>
      </c>
      <c r="G461">
        <f t="shared" si="126"/>
        <v>150638629202.95035</v>
      </c>
      <c r="H461">
        <f t="shared" si="121"/>
        <v>3.4937159763168351E+22</v>
      </c>
      <c r="I461">
        <f t="shared" si="127"/>
        <v>-3.2687205648877195E+22</v>
      </c>
      <c r="J461">
        <f t="shared" si="128"/>
        <v>1.2334979496746674E+22</v>
      </c>
      <c r="K461">
        <f t="shared" si="129"/>
        <v>-5.4734101890283309E-3</v>
      </c>
      <c r="L461">
        <f t="shared" si="130"/>
        <v>2.0654687703862478E-3</v>
      </c>
      <c r="M461">
        <f t="shared" si="131"/>
        <v>-224652382.51644126</v>
      </c>
      <c r="N461">
        <f t="shared" si="132"/>
        <v>-601951431.37525809</v>
      </c>
      <c r="O461">
        <f t="shared" si="133"/>
        <v>-118.22566008301195</v>
      </c>
      <c r="P461">
        <f t="shared" si="134"/>
        <v>44.614125440342953</v>
      </c>
    </row>
    <row r="462" spans="1:16" x14ac:dyDescent="0.3">
      <c r="A462">
        <f t="shared" si="135"/>
        <v>140712844677.92737</v>
      </c>
      <c r="B462">
        <f t="shared" si="135"/>
        <v>-53786709872.881416</v>
      </c>
      <c r="C462">
        <f t="shared" si="135"/>
        <v>-10459.686094691564</v>
      </c>
      <c r="D462">
        <f t="shared" si="135"/>
        <v>-27845.814760208439</v>
      </c>
      <c r="E462">
        <f t="shared" si="124"/>
        <v>-10518.70033753759</v>
      </c>
      <c r="F462">
        <f t="shared" si="125"/>
        <v>-27823.256890913763</v>
      </c>
      <c r="G462">
        <f t="shared" si="126"/>
        <v>150642340715.69662</v>
      </c>
      <c r="H462">
        <f t="shared" si="121"/>
        <v>3.493543822703491E+22</v>
      </c>
      <c r="I462">
        <f t="shared" si="127"/>
        <v>-3.2632690581153897E+22</v>
      </c>
      <c r="J462">
        <f t="shared" si="128"/>
        <v>1.2473666243316035E+22</v>
      </c>
      <c r="K462">
        <f t="shared" si="129"/>
        <v>-5.4642817450023268E-3</v>
      </c>
      <c r="L462">
        <f t="shared" si="130"/>
        <v>2.0886916013590144E-3</v>
      </c>
      <c r="M462">
        <f t="shared" si="131"/>
        <v>-227203927.29081193</v>
      </c>
      <c r="N462">
        <f t="shared" si="132"/>
        <v>-600982348.84373724</v>
      </c>
      <c r="O462">
        <f t="shared" si="133"/>
        <v>-118.02848569205025</v>
      </c>
      <c r="P462">
        <f t="shared" si="134"/>
        <v>45.115738589354713</v>
      </c>
    </row>
    <row r="463" spans="1:16" x14ac:dyDescent="0.3">
      <c r="A463">
        <f t="shared" si="135"/>
        <v>140485640750.63657</v>
      </c>
      <c r="B463">
        <f t="shared" si="135"/>
        <v>-54387692221.725151</v>
      </c>
      <c r="C463">
        <f t="shared" si="135"/>
        <v>-10577.714580383614</v>
      </c>
      <c r="D463">
        <f t="shared" si="135"/>
        <v>-27800.699021619086</v>
      </c>
      <c r="E463">
        <f t="shared" si="124"/>
        <v>-10636.629167631745</v>
      </c>
      <c r="F463">
        <f t="shared" si="125"/>
        <v>-27777.890794233706</v>
      </c>
      <c r="G463">
        <f t="shared" si="126"/>
        <v>150646063082.71722</v>
      </c>
      <c r="H463">
        <f t="shared" si="121"/>
        <v>3.4933711784088944E+22</v>
      </c>
      <c r="I463">
        <f t="shared" si="127"/>
        <v>-3.2577584726466242E+22</v>
      </c>
      <c r="J463">
        <f t="shared" si="128"/>
        <v>1.2612104994952602E+22</v>
      </c>
      <c r="K463">
        <f t="shared" si="129"/>
        <v>-5.4550543748268987E-3</v>
      </c>
      <c r="L463">
        <f t="shared" si="130"/>
        <v>2.1118729060536842E-3</v>
      </c>
      <c r="M463">
        <f t="shared" si="131"/>
        <v>-229751190.02084568</v>
      </c>
      <c r="N463">
        <f t="shared" si="132"/>
        <v>-600002441.15544808</v>
      </c>
      <c r="O463">
        <f t="shared" si="133"/>
        <v>-117.82917449626102</v>
      </c>
      <c r="P463">
        <f t="shared" si="134"/>
        <v>45.616454770759582</v>
      </c>
    </row>
    <row r="464" spans="1:16" x14ac:dyDescent="0.3">
      <c r="A464">
        <f t="shared" si="135"/>
        <v>140255889560.61572</v>
      </c>
      <c r="B464">
        <f t="shared" si="135"/>
        <v>-54987694662.8806</v>
      </c>
      <c r="C464">
        <f t="shared" si="135"/>
        <v>-10695.543754879875</v>
      </c>
      <c r="D464">
        <f t="shared" si="135"/>
        <v>-27755.082566848327</v>
      </c>
      <c r="E464">
        <f t="shared" si="124"/>
        <v>-10754.357620246697</v>
      </c>
      <c r="F464">
        <f t="shared" si="125"/>
        <v>-27732.024434452847</v>
      </c>
      <c r="G464">
        <f t="shared" si="126"/>
        <v>150649796285.21844</v>
      </c>
      <c r="H464">
        <f t="shared" si="121"/>
        <v>3.4931980444152956E+22</v>
      </c>
      <c r="I464">
        <f t="shared" si="127"/>
        <v>-3.2521889256543449E+22</v>
      </c>
      <c r="J464">
        <f t="shared" si="128"/>
        <v>1.2750293209797511E+22</v>
      </c>
      <c r="K464">
        <f t="shared" si="129"/>
        <v>-5.4457282747058687E-3</v>
      </c>
      <c r="L464">
        <f t="shared" si="130"/>
        <v>2.1350122588408424E-3</v>
      </c>
      <c r="M464">
        <f t="shared" si="131"/>
        <v>-232294124.59732866</v>
      </c>
      <c r="N464">
        <f t="shared" si="132"/>
        <v>-599011727.78418148</v>
      </c>
      <c r="O464">
        <f t="shared" si="133"/>
        <v>-117.62773073364676</v>
      </c>
      <c r="P464">
        <f t="shared" si="134"/>
        <v>46.116264790962198</v>
      </c>
    </row>
    <row r="465" spans="1:16" x14ac:dyDescent="0.3">
      <c r="A465">
        <f t="shared" si="135"/>
        <v>140023595436.0184</v>
      </c>
      <c r="B465">
        <f t="shared" si="135"/>
        <v>-55586706390.66478</v>
      </c>
      <c r="C465">
        <f t="shared" si="135"/>
        <v>-10813.17148561352</v>
      </c>
      <c r="D465">
        <f t="shared" si="135"/>
        <v>-27708.966302057364</v>
      </c>
      <c r="E465">
        <f t="shared" si="124"/>
        <v>-10871.883564954827</v>
      </c>
      <c r="F465">
        <f t="shared" si="125"/>
        <v>-27685.658722318622</v>
      </c>
      <c r="G465">
        <f t="shared" si="126"/>
        <v>150653540304.20834</v>
      </c>
      <c r="H465">
        <f t="shared" si="121"/>
        <v>3.4930244217141807E+22</v>
      </c>
      <c r="I465">
        <f t="shared" si="127"/>
        <v>-3.2465605354285586E+22</v>
      </c>
      <c r="J465">
        <f t="shared" si="128"/>
        <v>1.2888228351831437E+22</v>
      </c>
      <c r="K465">
        <f t="shared" si="129"/>
        <v>-5.4363036427135941E-3</v>
      </c>
      <c r="L465">
        <f t="shared" si="130"/>
        <v>2.1581092350688941E-3</v>
      </c>
      <c r="M465">
        <f t="shared" si="131"/>
        <v>-234832685.00302428</v>
      </c>
      <c r="N465">
        <f t="shared" si="132"/>
        <v>-598010228.4020822</v>
      </c>
      <c r="O465">
        <f t="shared" si="133"/>
        <v>-117.42415868261364</v>
      </c>
      <c r="P465">
        <f t="shared" si="134"/>
        <v>46.615159477488113</v>
      </c>
    </row>
    <row r="466" spans="1:16" x14ac:dyDescent="0.3">
      <c r="A466">
        <f t="shared" si="135"/>
        <v>139788762751.01538</v>
      </c>
      <c r="B466">
        <f t="shared" si="135"/>
        <v>-56184716619.066864</v>
      </c>
      <c r="C466">
        <f t="shared" si="135"/>
        <v>-10930.595644296134</v>
      </c>
      <c r="D466">
        <f t="shared" si="135"/>
        <v>-27662.351142579875</v>
      </c>
      <c r="E466">
        <f t="shared" si="124"/>
        <v>-10989.204875627063</v>
      </c>
      <c r="F466">
        <f t="shared" si="125"/>
        <v>-27638.794577740289</v>
      </c>
      <c r="G466">
        <f t="shared" si="126"/>
        <v>150657295120.49695</v>
      </c>
      <c r="H466">
        <f t="shared" si="121"/>
        <v>3.4928503113062585E+22</v>
      </c>
      <c r="I466">
        <f t="shared" si="127"/>
        <v>-3.2408734213732261E+22</v>
      </c>
      <c r="J466">
        <f t="shared" si="128"/>
        <v>1.3025907890925785E+22</v>
      </c>
      <c r="K466">
        <f t="shared" si="129"/>
        <v>-5.4267806787897284E-3</v>
      </c>
      <c r="L466">
        <f t="shared" si="130"/>
        <v>2.1811634110726363E-3</v>
      </c>
      <c r="M466">
        <f t="shared" si="131"/>
        <v>-237366825.31354457</v>
      </c>
      <c r="N466">
        <f t="shared" si="132"/>
        <v>-596997962.87919021</v>
      </c>
      <c r="O466">
        <f t="shared" si="133"/>
        <v>-117.21846266185813</v>
      </c>
      <c r="P466">
        <f t="shared" si="134"/>
        <v>47.113129679168942</v>
      </c>
    </row>
    <row r="467" spans="1:16" x14ac:dyDescent="0.3">
      <c r="A467">
        <f t="shared" si="135"/>
        <v>139551395925.70184</v>
      </c>
      <c r="B467">
        <f t="shared" si="135"/>
        <v>-56781714581.946053</v>
      </c>
      <c r="C467">
        <f t="shared" si="135"/>
        <v>-11047.814106957992</v>
      </c>
      <c r="D467">
        <f t="shared" si="135"/>
        <v>-27615.238012900707</v>
      </c>
      <c r="E467">
        <f t="shared" si="124"/>
        <v>-11106.319430473119</v>
      </c>
      <c r="F467">
        <f t="shared" si="125"/>
        <v>-27591.432929767543</v>
      </c>
      <c r="G467">
        <f t="shared" si="126"/>
        <v>150661060714.69687</v>
      </c>
      <c r="H467">
        <f t="shared" si="121"/>
        <v>3.4926757142014248E+22</v>
      </c>
      <c r="I467">
        <f t="shared" si="127"/>
        <v>-3.2351277040030838E+22</v>
      </c>
      <c r="J467">
        <f t="shared" si="128"/>
        <v>1.3163329302893586E+22</v>
      </c>
      <c r="K467">
        <f t="shared" si="129"/>
        <v>-5.4171595847338971E-3</v>
      </c>
      <c r="L467">
        <f t="shared" si="130"/>
        <v>2.2041743641817791E-3</v>
      </c>
      <c r="M467">
        <f t="shared" si="131"/>
        <v>-239896499.69821936</v>
      </c>
      <c r="N467">
        <f t="shared" si="132"/>
        <v>-595974951.28297889</v>
      </c>
      <c r="O467">
        <f t="shared" si="133"/>
        <v>-117.01064703025217</v>
      </c>
      <c r="P467">
        <f t="shared" si="134"/>
        <v>47.610166266326431</v>
      </c>
    </row>
    <row r="468" spans="1:16" x14ac:dyDescent="0.3">
      <c r="A468">
        <f t="shared" si="135"/>
        <v>139311499426.00363</v>
      </c>
      <c r="B468">
        <f t="shared" si="135"/>
        <v>-57377689533.229034</v>
      </c>
      <c r="C468">
        <f t="shared" si="135"/>
        <v>-11164.824753988245</v>
      </c>
      <c r="D468">
        <f t="shared" si="135"/>
        <v>-27567.627846634379</v>
      </c>
      <c r="E468">
        <f t="shared" si="124"/>
        <v>-11223.225112081609</v>
      </c>
      <c r="F468">
        <f t="shared" si="125"/>
        <v>-27543.574716568903</v>
      </c>
      <c r="G468">
        <f t="shared" si="126"/>
        <v>150664837067.2236</v>
      </c>
      <c r="H468">
        <f t="shared" si="121"/>
        <v>3.492500631418747E+22</v>
      </c>
      <c r="I468">
        <f t="shared" si="127"/>
        <v>-3.2293235049404616E+22</v>
      </c>
      <c r="J468">
        <f t="shared" si="128"/>
        <v>1.3300490069540283E+22</v>
      </c>
      <c r="K468">
        <f t="shared" si="129"/>
        <v>-5.4074405642003708E-3</v>
      </c>
      <c r="L468">
        <f t="shared" si="130"/>
        <v>2.2271416727294513E-3</v>
      </c>
      <c r="M468">
        <f t="shared" si="131"/>
        <v>-242421662.42096275</v>
      </c>
      <c r="N468">
        <f t="shared" si="132"/>
        <v>-594941213.87788832</v>
      </c>
      <c r="O468">
        <f t="shared" si="133"/>
        <v>-116.80071618672801</v>
      </c>
      <c r="P468">
        <f t="shared" si="134"/>
        <v>48.106260130956151</v>
      </c>
    </row>
    <row r="469" spans="1:16" x14ac:dyDescent="0.3">
      <c r="A469">
        <f t="shared" si="135"/>
        <v>139069077763.58267</v>
      </c>
      <c r="B469">
        <f t="shared" si="135"/>
        <v>-57972630747.106926</v>
      </c>
      <c r="C469">
        <f t="shared" si="135"/>
        <v>-11281.625470174973</v>
      </c>
      <c r="D469">
        <f t="shared" si="135"/>
        <v>-27519.521586503422</v>
      </c>
      <c r="E469">
        <f t="shared" si="124"/>
        <v>-11339.919807460054</v>
      </c>
      <c r="F469">
        <f t="shared" si="125"/>
        <v>-27495.220885409966</v>
      </c>
      <c r="G469">
        <f t="shared" si="126"/>
        <v>150668624158.29587</v>
      </c>
      <c r="H469">
        <f t="shared" si="121"/>
        <v>3.4923250639864372E+22</v>
      </c>
      <c r="I469">
        <f t="shared" si="127"/>
        <v>-3.2234609469120666E+22</v>
      </c>
      <c r="J469">
        <f t="shared" si="128"/>
        <v>1.3437387678714316E+22</v>
      </c>
      <c r="K469">
        <f t="shared" si="129"/>
        <v>-5.3976238226926768E-3</v>
      </c>
      <c r="L469">
        <f t="shared" si="130"/>
        <v>2.2500649160606691E-3</v>
      </c>
      <c r="M469">
        <f t="shared" si="131"/>
        <v>-244942267.84113717</v>
      </c>
      <c r="N469">
        <f t="shared" si="132"/>
        <v>-593896771.12485528</v>
      </c>
      <c r="O469">
        <f t="shared" si="133"/>
        <v>-116.58867457016181</v>
      </c>
      <c r="P469">
        <f t="shared" si="134"/>
        <v>48.601402186910455</v>
      </c>
    </row>
    <row r="470" spans="1:16" x14ac:dyDescent="0.3">
      <c r="A470">
        <f t="shared" si="135"/>
        <v>138824135495.74155</v>
      </c>
      <c r="B470">
        <f t="shared" si="135"/>
        <v>-58566527518.231781</v>
      </c>
      <c r="C470">
        <f t="shared" si="135"/>
        <v>-11398.214144745134</v>
      </c>
      <c r="D470">
        <f t="shared" si="135"/>
        <v>-27470.920184316514</v>
      </c>
      <c r="E470">
        <f t="shared" si="124"/>
        <v>-11456.401408074762</v>
      </c>
      <c r="F470">
        <f t="shared" si="125"/>
        <v>-27446.372392631474</v>
      </c>
      <c r="G470">
        <f t="shared" si="126"/>
        <v>150672421967.93613</v>
      </c>
      <c r="H470">
        <f t="shared" si="121"/>
        <v>3.4921490129418266E+22</v>
      </c>
      <c r="I470">
        <f t="shared" si="127"/>
        <v>-3.2175401537457405E+22</v>
      </c>
      <c r="J470">
        <f t="shared" si="128"/>
        <v>1.3574019624357469E+22</v>
      </c>
      <c r="K470">
        <f t="shared" si="129"/>
        <v>-5.3877095675581724E-3</v>
      </c>
      <c r="L470">
        <f t="shared" si="130"/>
        <v>2.2729436745407682E-3</v>
      </c>
      <c r="M470">
        <f t="shared" si="131"/>
        <v>-247458270.41441485</v>
      </c>
      <c r="N470">
        <f t="shared" si="132"/>
        <v>-592841643.6808399</v>
      </c>
      <c r="O470">
        <f t="shared" si="133"/>
        <v>-116.37452665925652</v>
      </c>
      <c r="P470">
        <f t="shared" si="134"/>
        <v>49.095583370080597</v>
      </c>
    </row>
    <row r="471" spans="1:16" x14ac:dyDescent="0.3">
      <c r="A471">
        <f t="shared" si="135"/>
        <v>138576677225.32712</v>
      </c>
      <c r="B471">
        <f t="shared" si="135"/>
        <v>-59159369161.912621</v>
      </c>
      <c r="C471">
        <f t="shared" si="135"/>
        <v>-11514.58867140439</v>
      </c>
      <c r="D471">
        <f t="shared" si="135"/>
        <v>-27421.824600946435</v>
      </c>
      <c r="E471">
        <f t="shared" si="124"/>
        <v>-11572.667809890601</v>
      </c>
      <c r="F471">
        <f t="shared" si="125"/>
        <v>-27397.030203627146</v>
      </c>
      <c r="G471">
        <f t="shared" si="126"/>
        <v>150676230475.97107</v>
      </c>
      <c r="H471">
        <f t="shared" si="121"/>
        <v>3.4919724793313366E+22</v>
      </c>
      <c r="I471">
        <f t="shared" si="127"/>
        <v>-3.2115612503671856E+22</v>
      </c>
      <c r="J471">
        <f t="shared" si="128"/>
        <v>1.3710383406555052E+22</v>
      </c>
      <c r="K471">
        <f t="shared" si="129"/>
        <v>-5.377698007982561E-3</v>
      </c>
      <c r="L471">
        <f t="shared" si="130"/>
        <v>2.2957775295638061E-3</v>
      </c>
      <c r="M471">
        <f t="shared" si="131"/>
        <v>-249969624.69363698</v>
      </c>
      <c r="N471">
        <f t="shared" si="132"/>
        <v>-591775852.3983463</v>
      </c>
      <c r="O471">
        <f t="shared" si="133"/>
        <v>-116.15827697242332</v>
      </c>
      <c r="P471">
        <f t="shared" si="134"/>
        <v>49.588794638578214</v>
      </c>
    </row>
    <row r="472" spans="1:16" x14ac:dyDescent="0.3">
      <c r="A472">
        <f t="shared" si="135"/>
        <v>138326707600.63348</v>
      </c>
      <c r="B472">
        <f t="shared" si="135"/>
        <v>-59751145014.310966</v>
      </c>
      <c r="C472">
        <f t="shared" si="135"/>
        <v>-11630.746948376813</v>
      </c>
      <c r="D472">
        <f t="shared" si="135"/>
        <v>-27372.235806307857</v>
      </c>
      <c r="E472">
        <f t="shared" si="124"/>
        <v>-11688.716913410644</v>
      </c>
      <c r="F472">
        <f t="shared" si="125"/>
        <v>-27347.195292821398</v>
      </c>
      <c r="G472">
        <f t="shared" si="126"/>
        <v>150680049662.0318</v>
      </c>
      <c r="H472">
        <f t="shared" si="121"/>
        <v>3.491795464210465E+22</v>
      </c>
      <c r="I472">
        <f t="shared" si="127"/>
        <v>-3.2055243627966977E+22</v>
      </c>
      <c r="J472">
        <f t="shared" si="128"/>
        <v>1.3846476531585943E+22</v>
      </c>
      <c r="K472">
        <f t="shared" si="129"/>
        <v>-5.3675893549844228E-3</v>
      </c>
      <c r="L472">
        <f t="shared" si="130"/>
        <v>2.3185660635609414E-3</v>
      </c>
      <c r="M472">
        <f t="shared" si="131"/>
        <v>-252476285.32966992</v>
      </c>
      <c r="N472">
        <f t="shared" si="132"/>
        <v>-590699418.32494223</v>
      </c>
      <c r="O472">
        <f t="shared" si="133"/>
        <v>-115.93993006766354</v>
      </c>
      <c r="P472">
        <f t="shared" si="134"/>
        <v>50.081026972916334</v>
      </c>
    </row>
    <row r="473" spans="1:16" x14ac:dyDescent="0.3">
      <c r="A473">
        <f t="shared" si="135"/>
        <v>138074231315.3038</v>
      </c>
      <c r="B473">
        <f t="shared" si="135"/>
        <v>-60341844432.63591</v>
      </c>
      <c r="C473">
        <f t="shared" si="135"/>
        <v>-11746.686878444476</v>
      </c>
      <c r="D473">
        <f t="shared" si="135"/>
        <v>-27322.154779334942</v>
      </c>
      <c r="E473">
        <f t="shared" si="124"/>
        <v>-11804.5466237157</v>
      </c>
      <c r="F473">
        <f t="shared" si="125"/>
        <v>-27296.868643646849</v>
      </c>
      <c r="G473">
        <f t="shared" si="126"/>
        <v>150683879505.55447</v>
      </c>
      <c r="H473">
        <f t="shared" si="121"/>
        <v>3.4916179686437492E+22</v>
      </c>
      <c r="I473">
        <f t="shared" si="127"/>
        <v>-3.1994296181458284E+22</v>
      </c>
      <c r="J473">
        <f t="shared" si="128"/>
        <v>1.398229651197233E+22</v>
      </c>
      <c r="K473">
        <f t="shared" si="129"/>
        <v>-5.3573838214096255E-3</v>
      </c>
      <c r="L473">
        <f t="shared" si="130"/>
        <v>2.3413088600087624E-3</v>
      </c>
      <c r="M473">
        <f t="shared" si="131"/>
        <v>-254978207.07225913</v>
      </c>
      <c r="N473">
        <f t="shared" si="132"/>
        <v>-589612362.7027719</v>
      </c>
      <c r="O473">
        <f t="shared" si="133"/>
        <v>-115.71949054244791</v>
      </c>
      <c r="P473">
        <f t="shared" si="134"/>
        <v>50.572271376189271</v>
      </c>
    </row>
    <row r="474" spans="1:16" x14ac:dyDescent="0.3">
      <c r="A474">
        <f t="shared" si="135"/>
        <v>137819253108.23154</v>
      </c>
      <c r="B474">
        <f t="shared" si="135"/>
        <v>-60931456795.338684</v>
      </c>
      <c r="C474">
        <f t="shared" si="135"/>
        <v>-11862.406368986924</v>
      </c>
      <c r="D474">
        <f t="shared" si="135"/>
        <v>-27271.582507958752</v>
      </c>
      <c r="E474">
        <f t="shared" si="124"/>
        <v>-11920.154850503723</v>
      </c>
      <c r="F474">
        <f t="shared" si="125"/>
        <v>-27246.051248521628</v>
      </c>
      <c r="G474">
        <f t="shared" si="126"/>
        <v>150687719985.78058</v>
      </c>
      <c r="H474">
        <f t="shared" si="121"/>
        <v>3.4914399937047499E+22</v>
      </c>
      <c r="I474">
        <f t="shared" si="127"/>
        <v>-3.1932771446140655E+22</v>
      </c>
      <c r="J474">
        <f t="shared" si="128"/>
        <v>1.4117840866529356E+22</v>
      </c>
      <c r="K474">
        <f t="shared" si="129"/>
        <v>-5.3470816219257627E-3</v>
      </c>
      <c r="L474">
        <f t="shared" si="130"/>
        <v>2.3640055034376013E-3</v>
      </c>
      <c r="M474">
        <f t="shared" si="131"/>
        <v>-257475344.7708804</v>
      </c>
      <c r="N474">
        <f t="shared" si="132"/>
        <v>-588514706.96806717</v>
      </c>
      <c r="O474">
        <f t="shared" si="133"/>
        <v>-115.49696303359647</v>
      </c>
      <c r="P474">
        <f t="shared" si="134"/>
        <v>51.062518874252184</v>
      </c>
    </row>
    <row r="475" spans="1:16" x14ac:dyDescent="0.3">
      <c r="A475">
        <f t="shared" si="135"/>
        <v>137561777763.46066</v>
      </c>
      <c r="B475">
        <f t="shared" si="135"/>
        <v>-61519971502.306747</v>
      </c>
      <c r="C475">
        <f t="shared" si="135"/>
        <v>-11977.90333202052</v>
      </c>
      <c r="D475">
        <f t="shared" si="135"/>
        <v>-27220.5199890845</v>
      </c>
      <c r="E475">
        <f t="shared" si="124"/>
        <v>-12035.539508129099</v>
      </c>
      <c r="F475">
        <f t="shared" si="125"/>
        <v>-27194.744108826551</v>
      </c>
      <c r="G475">
        <f t="shared" si="126"/>
        <v>150691571081.75751</v>
      </c>
      <c r="H475">
        <f t="shared" si="121"/>
        <v>3.4912615404760178E+22</v>
      </c>
      <c r="I475">
        <f t="shared" si="127"/>
        <v>-3.1870670714854558E+22</v>
      </c>
      <c r="J475">
        <f t="shared" si="128"/>
        <v>1.4253107120414474E+22</v>
      </c>
      <c r="K475">
        <f t="shared" si="129"/>
        <v>-5.336682973016503E-3</v>
      </c>
      <c r="L475">
        <f t="shared" si="130"/>
        <v>2.3866555794397979E-3</v>
      </c>
      <c r="M475">
        <f t="shared" si="131"/>
        <v>-259967653.37558854</v>
      </c>
      <c r="N475">
        <f t="shared" si="132"/>
        <v>-587406472.75065351</v>
      </c>
      <c r="O475">
        <f t="shared" si="133"/>
        <v>-115.27235221715647</v>
      </c>
      <c r="P475">
        <f t="shared" si="134"/>
        <v>51.551760515899637</v>
      </c>
    </row>
    <row r="476" spans="1:16" x14ac:dyDescent="0.3">
      <c r="A476">
        <f t="shared" ref="A476:D491" si="136">A475+M475</f>
        <v>137301810110.08507</v>
      </c>
      <c r="B476">
        <f t="shared" si="136"/>
        <v>-62107377975.057404</v>
      </c>
      <c r="C476">
        <f t="shared" si="136"/>
        <v>-12093.175684237676</v>
      </c>
      <c r="D476">
        <f t="shared" si="136"/>
        <v>-27168.968228568599</v>
      </c>
      <c r="E476">
        <f t="shared" si="124"/>
        <v>-12150.698515641816</v>
      </c>
      <c r="F476">
        <f t="shared" si="125"/>
        <v>-27142.948234882078</v>
      </c>
      <c r="G476">
        <f t="shared" si="126"/>
        <v>150695432772.33887</v>
      </c>
      <c r="H476">
        <f t="shared" si="121"/>
        <v>3.4910826100490743E+22</v>
      </c>
      <c r="I476">
        <f t="shared" si="127"/>
        <v>-3.1807995291252296E+22</v>
      </c>
      <c r="J476">
        <f t="shared" si="128"/>
        <v>1.4388092805176699E+22</v>
      </c>
      <c r="K476">
        <f t="shared" si="129"/>
        <v>-5.3261880929759368E-3</v>
      </c>
      <c r="L476">
        <f t="shared" si="130"/>
        <v>2.4092586746779468E-3</v>
      </c>
      <c r="M476">
        <f t="shared" si="131"/>
        <v>-262455087.93786323</v>
      </c>
      <c r="N476">
        <f t="shared" si="132"/>
        <v>-586287681.8734529</v>
      </c>
      <c r="O476">
        <f t="shared" si="133"/>
        <v>-115.04566280828024</v>
      </c>
      <c r="P476">
        <f t="shared" si="134"/>
        <v>52.039987373043651</v>
      </c>
    </row>
    <row r="477" spans="1:16" x14ac:dyDescent="0.3">
      <c r="A477">
        <f t="shared" si="136"/>
        <v>137039355022.1472</v>
      </c>
      <c r="B477">
        <f t="shared" si="136"/>
        <v>-62693665656.930855</v>
      </c>
      <c r="C477">
        <f t="shared" si="136"/>
        <v>-12208.221347045957</v>
      </c>
      <c r="D477">
        <f t="shared" si="136"/>
        <v>-27116.928241195557</v>
      </c>
      <c r="E477">
        <f t="shared" si="124"/>
        <v>-12265.629796826508</v>
      </c>
      <c r="F477">
        <f t="shared" si="125"/>
        <v>-27090.664645925113</v>
      </c>
      <c r="G477">
        <f t="shared" si="126"/>
        <v>150699305036.185</v>
      </c>
      <c r="H477">
        <f t="shared" si="121"/>
        <v>3.4909032035243799E+22</v>
      </c>
      <c r="I477">
        <f t="shared" si="127"/>
        <v>-3.1744746489763846E+22</v>
      </c>
      <c r="J477">
        <f t="shared" si="128"/>
        <v>1.4522795458805572E+22</v>
      </c>
      <c r="K477">
        <f t="shared" si="129"/>
        <v>-5.3155972019028538E-3</v>
      </c>
      <c r="L477">
        <f t="shared" si="130"/>
        <v>2.4318143768930962E-3</v>
      </c>
      <c r="M477">
        <f t="shared" si="131"/>
        <v>-264937603.61145258</v>
      </c>
      <c r="N477">
        <f t="shared" si="132"/>
        <v>-585158356.35198247</v>
      </c>
      <c r="O477">
        <f t="shared" si="133"/>
        <v>-114.81689956110165</v>
      </c>
      <c r="P477">
        <f t="shared" si="134"/>
        <v>52.527190540890878</v>
      </c>
    </row>
    <row r="478" spans="1:16" x14ac:dyDescent="0.3">
      <c r="A478">
        <f t="shared" si="136"/>
        <v>136774417418.53575</v>
      </c>
      <c r="B478">
        <f t="shared" si="136"/>
        <v>-63278824013.282837</v>
      </c>
      <c r="C478">
        <f t="shared" si="136"/>
        <v>-12323.038246607059</v>
      </c>
      <c r="D478">
        <f t="shared" si="136"/>
        <v>-27064.401050654666</v>
      </c>
      <c r="E478">
        <f t="shared" si="124"/>
        <v>-12380.331280241364</v>
      </c>
      <c r="F478">
        <f t="shared" si="125"/>
        <v>-27037.894370085607</v>
      </c>
      <c r="G478">
        <f t="shared" si="126"/>
        <v>150703187851.76337</v>
      </c>
      <c r="H478">
        <f t="shared" si="121"/>
        <v>3.4907233220113144E+22</v>
      </c>
      <c r="I478">
        <f t="shared" si="127"/>
        <v>-3.1680925635562579E+22</v>
      </c>
      <c r="J478">
        <f t="shared" si="128"/>
        <v>1.4657212625779994E+22</v>
      </c>
      <c r="K478">
        <f t="shared" si="129"/>
        <v>-5.3049105216950061E-3</v>
      </c>
      <c r="L478">
        <f t="shared" si="130"/>
        <v>2.4543222749129259E-3</v>
      </c>
      <c r="M478">
        <f t="shared" si="131"/>
        <v>-267415155.65321347</v>
      </c>
      <c r="N478">
        <f t="shared" si="132"/>
        <v>-584018518.39384913</v>
      </c>
      <c r="O478">
        <f t="shared" si="133"/>
        <v>-114.58606726861213</v>
      </c>
      <c r="P478">
        <f t="shared" si="134"/>
        <v>53.013361138119201</v>
      </c>
    </row>
    <row r="479" spans="1:16" x14ac:dyDescent="0.3">
      <c r="A479">
        <f t="shared" si="136"/>
        <v>136507002262.88254</v>
      </c>
      <c r="B479">
        <f t="shared" si="136"/>
        <v>-63862842531.676689</v>
      </c>
      <c r="C479">
        <f t="shared" si="136"/>
        <v>-12437.624313875671</v>
      </c>
      <c r="D479">
        <f t="shared" si="136"/>
        <v>-27011.387689516545</v>
      </c>
      <c r="E479">
        <f t="shared" si="124"/>
        <v>-12494.800899256939</v>
      </c>
      <c r="F479">
        <f t="shared" si="125"/>
        <v>-26984.63844436302</v>
      </c>
      <c r="G479">
        <f t="shared" si="126"/>
        <v>150707081197.34903</v>
      </c>
      <c r="H479">
        <f t="shared" si="121"/>
        <v>3.4905429666281457E+22</v>
      </c>
      <c r="I479">
        <f t="shared" si="127"/>
        <v>-3.1616534064530637E+22</v>
      </c>
      <c r="J479">
        <f t="shared" si="128"/>
        <v>1.4791341857116799E+22</v>
      </c>
      <c r="K479">
        <f t="shared" si="129"/>
        <v>-5.2941282760433084E-3</v>
      </c>
      <c r="L479">
        <f t="shared" si="130"/>
        <v>2.4767819586598793E-3</v>
      </c>
      <c r="M479">
        <f t="shared" si="131"/>
        <v>-269887699.4239499</v>
      </c>
      <c r="N479">
        <f t="shared" si="132"/>
        <v>-582868190.39824116</v>
      </c>
      <c r="O479">
        <f t="shared" si="133"/>
        <v>-114.35317076253546</v>
      </c>
      <c r="P479">
        <f t="shared" si="134"/>
        <v>53.498490307053395</v>
      </c>
    </row>
    <row r="480" spans="1:16" x14ac:dyDescent="0.3">
      <c r="A480">
        <f t="shared" si="136"/>
        <v>136237114563.45859</v>
      </c>
      <c r="B480">
        <f t="shared" si="136"/>
        <v>-64445710722.074928</v>
      </c>
      <c r="C480">
        <f t="shared" si="136"/>
        <v>-12551.977484638206</v>
      </c>
      <c r="D480">
        <f t="shared" si="136"/>
        <v>-26957.88919920949</v>
      </c>
      <c r="E480">
        <f t="shared" si="124"/>
        <v>-12609.036592094808</v>
      </c>
      <c r="F480">
        <f t="shared" si="125"/>
        <v>-26930.89791460257</v>
      </c>
      <c r="G480">
        <f t="shared" si="126"/>
        <v>150710985051.02505</v>
      </c>
      <c r="H480">
        <f t="shared" si="121"/>
        <v>3.4903621385020066E+22</v>
      </c>
      <c r="I480">
        <f t="shared" si="127"/>
        <v>-3.1551573123224169E+22</v>
      </c>
      <c r="J480">
        <f t="shared" si="128"/>
        <v>1.4925180710419173E+22</v>
      </c>
      <c r="K480">
        <f t="shared" si="129"/>
        <v>-5.2832506904260156E-3</v>
      </c>
      <c r="L480">
        <f t="shared" si="130"/>
        <v>2.4991930191592721E-3</v>
      </c>
      <c r="M480">
        <f t="shared" si="131"/>
        <v>-272355190.38924783</v>
      </c>
      <c r="N480">
        <f t="shared" si="132"/>
        <v>-581707394.95541549</v>
      </c>
      <c r="O480">
        <f t="shared" si="133"/>
        <v>-114.11821491320194</v>
      </c>
      <c r="P480">
        <f t="shared" si="134"/>
        <v>53.982569213840279</v>
      </c>
    </row>
    <row r="481" spans="1:16" x14ac:dyDescent="0.3">
      <c r="A481">
        <f t="shared" si="136"/>
        <v>135964759373.06934</v>
      </c>
      <c r="B481">
        <f t="shared" si="136"/>
        <v>-65027418117.030342</v>
      </c>
      <c r="C481">
        <f t="shared" si="136"/>
        <v>-12666.095699551408</v>
      </c>
      <c r="D481">
        <f t="shared" si="136"/>
        <v>-26903.90662999565</v>
      </c>
      <c r="E481">
        <f t="shared" si="124"/>
        <v>-12723.036301866119</v>
      </c>
      <c r="F481">
        <f t="shared" si="125"/>
        <v>-26876.673835471338</v>
      </c>
      <c r="G481">
        <f t="shared" si="126"/>
        <v>150714899390.68311</v>
      </c>
      <c r="H481">
        <f t="shared" si="121"/>
        <v>3.4901808387688621E+22</v>
      </c>
      <c r="I481">
        <f t="shared" si="127"/>
        <v>-3.1486044168838216E+22</v>
      </c>
      <c r="J481">
        <f t="shared" si="128"/>
        <v>1.50587267499248E+22</v>
      </c>
      <c r="K481">
        <f t="shared" si="129"/>
        <v>-5.2722779921028492E-3</v>
      </c>
      <c r="L481">
        <f t="shared" si="130"/>
        <v>2.521555048547354E-3</v>
      </c>
      <c r="M481">
        <f t="shared" si="131"/>
        <v>-274817584.12030816</v>
      </c>
      <c r="N481">
        <f t="shared" si="132"/>
        <v>-580536154.84618092</v>
      </c>
      <c r="O481">
        <f t="shared" si="133"/>
        <v>-113.88120462942155</v>
      </c>
      <c r="P481">
        <f t="shared" si="134"/>
        <v>54.465589048622846</v>
      </c>
    </row>
    <row r="482" spans="1:16" x14ac:dyDescent="0.3">
      <c r="A482">
        <f t="shared" si="136"/>
        <v>135689941788.94902</v>
      </c>
      <c r="B482">
        <f t="shared" si="136"/>
        <v>-65607954271.876526</v>
      </c>
      <c r="C482">
        <f t="shared" si="136"/>
        <v>-12779.97690418083</v>
      </c>
      <c r="D482">
        <f t="shared" si="136"/>
        <v>-26849.441040947029</v>
      </c>
      <c r="E482">
        <f t="shared" si="124"/>
        <v>-12836.797976610009</v>
      </c>
      <c r="F482">
        <f t="shared" si="125"/>
        <v>-26821.967270434172</v>
      </c>
      <c r="G482">
        <f t="shared" si="126"/>
        <v>150718824194.02368</v>
      </c>
      <c r="H482">
        <f t="shared" si="121"/>
        <v>3.4899990685734922E+22</v>
      </c>
      <c r="I482">
        <f t="shared" si="127"/>
        <v>-3.1419948569171564E+22</v>
      </c>
      <c r="J482">
        <f t="shared" si="128"/>
        <v>1.5191977546553907E+22</v>
      </c>
      <c r="K482">
        <f t="shared" si="129"/>
        <v>-5.2612104101091026E-3</v>
      </c>
      <c r="L482">
        <f t="shared" si="130"/>
        <v>2.5438676400793545E-3</v>
      </c>
      <c r="M482">
        <f t="shared" si="131"/>
        <v>-277274836.2947762</v>
      </c>
      <c r="N482">
        <f t="shared" si="132"/>
        <v>-579354493.04137814</v>
      </c>
      <c r="O482">
        <f t="shared" si="133"/>
        <v>-113.64214485835662</v>
      </c>
      <c r="P482">
        <f t="shared" si="134"/>
        <v>54.94754102571406</v>
      </c>
    </row>
    <row r="483" spans="1:16" x14ac:dyDescent="0.3">
      <c r="A483">
        <f t="shared" si="136"/>
        <v>135412666952.65425</v>
      </c>
      <c r="B483">
        <f t="shared" si="136"/>
        <v>-66187308764.917908</v>
      </c>
      <c r="C483">
        <f t="shared" si="136"/>
        <v>-12893.619049039187</v>
      </c>
      <c r="D483">
        <f t="shared" si="136"/>
        <v>-26794.493499921315</v>
      </c>
      <c r="E483">
        <f t="shared" si="124"/>
        <v>-12950.319569331885</v>
      </c>
      <c r="F483">
        <f t="shared" si="125"/>
        <v>-26766.779291729428</v>
      </c>
      <c r="G483">
        <f t="shared" si="126"/>
        <v>150722759438.55673</v>
      </c>
      <c r="H483">
        <f t="shared" si="121"/>
        <v>3.4898168290694585E+22</v>
      </c>
      <c r="I483">
        <f t="shared" si="127"/>
        <v>-3.135328770259115E+22</v>
      </c>
      <c r="J483">
        <f t="shared" si="128"/>
        <v>1.5324930677956992E+22</v>
      </c>
      <c r="K483">
        <f t="shared" si="129"/>
        <v>-5.25004817524969E-3</v>
      </c>
      <c r="L483">
        <f t="shared" si="130"/>
        <v>2.5661303881374734E-3</v>
      </c>
      <c r="M483">
        <f t="shared" si="131"/>
        <v>-279726902.69756871</v>
      </c>
      <c r="N483">
        <f t="shared" si="132"/>
        <v>-578162432.7013557</v>
      </c>
      <c r="O483">
        <f t="shared" si="133"/>
        <v>-113.4010405853933</v>
      </c>
      <c r="P483">
        <f t="shared" si="134"/>
        <v>55.428416383769424</v>
      </c>
    </row>
    <row r="484" spans="1:16" x14ac:dyDescent="0.3">
      <c r="A484">
        <f t="shared" si="136"/>
        <v>135132940049.95668</v>
      </c>
      <c r="B484">
        <f t="shared" si="136"/>
        <v>-66765471197.619263</v>
      </c>
      <c r="C484">
        <f t="shared" si="136"/>
        <v>-13007.020089624581</v>
      </c>
      <c r="D484">
        <f t="shared" si="136"/>
        <v>-26739.065083537545</v>
      </c>
      <c r="E484">
        <f t="shared" si="124"/>
        <v>-13063.599038041586</v>
      </c>
      <c r="F484">
        <f t="shared" si="125"/>
        <v>-26711.110980344565</v>
      </c>
      <c r="G484">
        <f t="shared" si="126"/>
        <v>150726705101.60205</v>
      </c>
      <c r="H484">
        <f t="shared" si="121"/>
        <v>3.489634121419078E+22</v>
      </c>
      <c r="I484">
        <f t="shared" si="127"/>
        <v>-3.1286062957996374E+22</v>
      </c>
      <c r="J484">
        <f t="shared" si="128"/>
        <v>1.5457583728562409E+22</v>
      </c>
      <c r="K484">
        <f t="shared" si="129"/>
        <v>-5.2387915200931634E-3</v>
      </c>
      <c r="L484">
        <f t="shared" si="130"/>
        <v>2.5883428882388492E-3</v>
      </c>
      <c r="M484">
        <f t="shared" si="131"/>
        <v>-282173739.22169828</v>
      </c>
      <c r="N484">
        <f t="shared" si="132"/>
        <v>-576959997.17544258</v>
      </c>
      <c r="O484">
        <f t="shared" si="133"/>
        <v>-113.15789683401233</v>
      </c>
      <c r="P484">
        <f t="shared" si="134"/>
        <v>55.90820638595914</v>
      </c>
    </row>
    <row r="485" spans="1:16" x14ac:dyDescent="0.3">
      <c r="A485">
        <f t="shared" si="136"/>
        <v>134850766310.73499</v>
      </c>
      <c r="B485">
        <f t="shared" si="136"/>
        <v>-67342431194.794708</v>
      </c>
      <c r="C485">
        <f t="shared" si="136"/>
        <v>-13120.177986458593</v>
      </c>
      <c r="D485">
        <f t="shared" si="136"/>
        <v>-26683.156877151585</v>
      </c>
      <c r="E485">
        <f t="shared" si="124"/>
        <v>-13176.634345791423</v>
      </c>
      <c r="F485">
        <f t="shared" si="125"/>
        <v>-26654.963425991515</v>
      </c>
      <c r="G485">
        <f t="shared" si="126"/>
        <v>150730661160.28986</v>
      </c>
      <c r="H485">
        <f t="shared" si="121"/>
        <v>3.489450946793395E+22</v>
      </c>
      <c r="I485">
        <f t="shared" si="127"/>
        <v>-3.1218275734783101E+22</v>
      </c>
      <c r="J485">
        <f t="shared" si="128"/>
        <v>1.5589934289623703E+22</v>
      </c>
      <c r="K485">
        <f t="shared" si="129"/>
        <v>-5.22744067896569E-3</v>
      </c>
      <c r="L485">
        <f t="shared" si="130"/>
        <v>2.6105047370434866E-3</v>
      </c>
      <c r="M485">
        <f t="shared" si="131"/>
        <v>-284615301.86909473</v>
      </c>
      <c r="N485">
        <f t="shared" si="132"/>
        <v>-575747210.00141668</v>
      </c>
      <c r="O485">
        <f t="shared" si="133"/>
        <v>-112.9127186656589</v>
      </c>
      <c r="P485">
        <f t="shared" si="134"/>
        <v>56.386902320139313</v>
      </c>
    </row>
    <row r="486" spans="1:16" x14ac:dyDescent="0.3">
      <c r="A486">
        <f t="shared" si="136"/>
        <v>134566151008.86589</v>
      </c>
      <c r="B486">
        <f t="shared" si="136"/>
        <v>-67918178404.796127</v>
      </c>
      <c r="C486">
        <f t="shared" si="136"/>
        <v>-13233.090705124252</v>
      </c>
      <c r="D486">
        <f t="shared" si="136"/>
        <v>-26626.769974831444</v>
      </c>
      <c r="E486">
        <f t="shared" si="124"/>
        <v>-13289.423460714059</v>
      </c>
      <c r="F486">
        <f t="shared" si="125"/>
        <v>-26598.337727081933</v>
      </c>
      <c r="G486">
        <f t="shared" si="126"/>
        <v>150734627591.5611</v>
      </c>
      <c r="H486">
        <f t="shared" si="121"/>
        <v>3.4892673063721548E+22</v>
      </c>
      <c r="I486">
        <f t="shared" si="127"/>
        <v>-3.1149927442807523E+22</v>
      </c>
      <c r="J486">
        <f t="shared" si="128"/>
        <v>1.5721979959266777E+22</v>
      </c>
      <c r="K486">
        <f t="shared" si="129"/>
        <v>-5.2159958879449972E-3</v>
      </c>
      <c r="L486">
        <f t="shared" si="130"/>
        <v>2.6326155323621527E-3</v>
      </c>
      <c r="M486">
        <f t="shared" si="131"/>
        <v>-287051546.75142366</v>
      </c>
      <c r="N486">
        <f t="shared" si="132"/>
        <v>-574524094.90496969</v>
      </c>
      <c r="O486">
        <f t="shared" si="133"/>
        <v>-112.66551117961194</v>
      </c>
      <c r="P486">
        <f t="shared" si="134"/>
        <v>56.864495499022496</v>
      </c>
    </row>
    <row r="487" spans="1:16" x14ac:dyDescent="0.3">
      <c r="A487">
        <f t="shared" si="136"/>
        <v>134279099462.11447</v>
      </c>
      <c r="B487">
        <f t="shared" si="136"/>
        <v>-68492702499.701096</v>
      </c>
      <c r="C487">
        <f t="shared" si="136"/>
        <v>-13345.756216303864</v>
      </c>
      <c r="D487">
        <f t="shared" si="136"/>
        <v>-26569.905479332421</v>
      </c>
      <c r="E487">
        <f t="shared" si="124"/>
        <v>-13401.964356060291</v>
      </c>
      <c r="F487">
        <f t="shared" si="125"/>
        <v>-26541.234990702247</v>
      </c>
      <c r="G487">
        <f t="shared" si="126"/>
        <v>150738604372.16803</v>
      </c>
      <c r="H487">
        <f t="shared" si="121"/>
        <v>3.489083201343779E+22</v>
      </c>
      <c r="I487">
        <f t="shared" si="127"/>
        <v>-3.1081019502349768E+22</v>
      </c>
      <c r="J487">
        <f t="shared" si="128"/>
        <v>1.5853718342536824E+22</v>
      </c>
      <c r="K487">
        <f t="shared" si="129"/>
        <v>-5.2044573848542813E-3</v>
      </c>
      <c r="L487">
        <f t="shared" si="130"/>
        <v>2.6546748731642368E-3</v>
      </c>
      <c r="M487">
        <f t="shared" si="131"/>
        <v>-289482430.09090227</v>
      </c>
      <c r="N487">
        <f t="shared" si="132"/>
        <v>-573290675.79916859</v>
      </c>
      <c r="O487">
        <f t="shared" si="133"/>
        <v>-112.41627951285247</v>
      </c>
      <c r="P487">
        <f t="shared" si="134"/>
        <v>57.340977260347515</v>
      </c>
    </row>
    <row r="488" spans="1:16" x14ac:dyDescent="0.3">
      <c r="A488">
        <f t="shared" si="136"/>
        <v>133989617032.02357</v>
      </c>
      <c r="B488">
        <f t="shared" si="136"/>
        <v>-69065993175.500259</v>
      </c>
      <c r="C488">
        <f t="shared" si="136"/>
        <v>-13458.172495816716</v>
      </c>
      <c r="D488">
        <f t="shared" si="136"/>
        <v>-26512.564502072073</v>
      </c>
      <c r="E488">
        <f t="shared" si="124"/>
        <v>-13514.255010236682</v>
      </c>
      <c r="F488">
        <f t="shared" si="125"/>
        <v>-26483.656332588547</v>
      </c>
      <c r="G488">
        <f t="shared" si="126"/>
        <v>150742591478.67465</v>
      </c>
      <c r="H488">
        <f t="shared" si="121"/>
        <v>3.488898632905333E+22</v>
      </c>
      <c r="I488">
        <f t="shared" si="127"/>
        <v>-3.1011553344077238E+22</v>
      </c>
      <c r="J488">
        <f t="shared" si="128"/>
        <v>1.5985147051445032E+22</v>
      </c>
      <c r="K488">
        <f t="shared" si="129"/>
        <v>-5.1928254092560673E-3</v>
      </c>
      <c r="L488">
        <f t="shared" si="130"/>
        <v>2.6766823595855711E-3</v>
      </c>
      <c r="M488">
        <f t="shared" si="131"/>
        <v>-291907908.22111231</v>
      </c>
      <c r="N488">
        <f t="shared" si="132"/>
        <v>-572046976.78391266</v>
      </c>
      <c r="O488">
        <f t="shared" si="133"/>
        <v>-112.16502883993105</v>
      </c>
      <c r="P488">
        <f t="shared" si="134"/>
        <v>57.816338967048338</v>
      </c>
    </row>
    <row r="489" spans="1:16" x14ac:dyDescent="0.3">
      <c r="A489">
        <f t="shared" si="136"/>
        <v>133697709123.80246</v>
      </c>
      <c r="B489">
        <f t="shared" si="136"/>
        <v>-69638040152.28418</v>
      </c>
      <c r="C489">
        <f t="shared" si="136"/>
        <v>-13570.337524656647</v>
      </c>
      <c r="D489">
        <f t="shared" si="136"/>
        <v>-26454.748163105025</v>
      </c>
      <c r="E489">
        <f t="shared" si="124"/>
        <v>-13626.293406843064</v>
      </c>
      <c r="F489">
        <f t="shared" si="125"/>
        <v>-26425.602877101315</v>
      </c>
      <c r="G489">
        <f t="shared" si="126"/>
        <v>150746588887.45721</v>
      </c>
      <c r="H489">
        <f t="shared" si="121"/>
        <v>3.4887136022624995E+22</v>
      </c>
      <c r="I489">
        <f t="shared" si="127"/>
        <v>-3.0941530409007751E+22</v>
      </c>
      <c r="J489">
        <f t="shared" si="128"/>
        <v>1.6116263705015099E+22</v>
      </c>
      <c r="K489">
        <f t="shared" si="129"/>
        <v>-5.1811002024460401E-3</v>
      </c>
      <c r="L489">
        <f t="shared" si="130"/>
        <v>2.6986375929362186E-3</v>
      </c>
      <c r="M489">
        <f t="shared" si="131"/>
        <v>-294327937.58781016</v>
      </c>
      <c r="N489">
        <f t="shared" si="132"/>
        <v>-570793022.14538836</v>
      </c>
      <c r="O489">
        <f t="shared" si="133"/>
        <v>-111.91176437283447</v>
      </c>
      <c r="P489">
        <f t="shared" si="134"/>
        <v>58.29057200742232</v>
      </c>
    </row>
    <row r="490" spans="1:16" x14ac:dyDescent="0.3">
      <c r="A490">
        <f t="shared" si="136"/>
        <v>133403381186.21465</v>
      </c>
      <c r="B490">
        <f t="shared" si="136"/>
        <v>-70208833174.429565</v>
      </c>
      <c r="C490">
        <f t="shared" si="136"/>
        <v>-13682.249289029482</v>
      </c>
      <c r="D490">
        <f t="shared" si="136"/>
        <v>-26396.457591097602</v>
      </c>
      <c r="E490">
        <f t="shared" si="124"/>
        <v>-13738.077534709908</v>
      </c>
      <c r="F490">
        <f t="shared" si="125"/>
        <v>-26367.075757199953</v>
      </c>
      <c r="G490">
        <f t="shared" si="126"/>
        <v>150750596574.70471</v>
      </c>
      <c r="H490">
        <f t="shared" ref="H490:H553" si="137">G*Ms*Me/G490^2</f>
        <v>3.4885281106295494E+22</v>
      </c>
      <c r="I490">
        <f t="shared" si="127"/>
        <v>-3.0870952148472485E+22</v>
      </c>
      <c r="J490">
        <f t="shared" si="128"/>
        <v>1.6247065929329492E+22</v>
      </c>
      <c r="K490">
        <f t="shared" si="129"/>
        <v>-5.1692820074468321E-3</v>
      </c>
      <c r="L490">
        <f t="shared" si="130"/>
        <v>2.7205401757082201E-3</v>
      </c>
      <c r="M490">
        <f t="shared" si="131"/>
        <v>-296742474.74973398</v>
      </c>
      <c r="N490">
        <f t="shared" si="132"/>
        <v>-569528836.35551894</v>
      </c>
      <c r="O490">
        <f t="shared" si="133"/>
        <v>-111.65649136085158</v>
      </c>
      <c r="P490">
        <f t="shared" si="134"/>
        <v>58.763667795297557</v>
      </c>
    </row>
    <row r="491" spans="1:16" x14ac:dyDescent="0.3">
      <c r="A491">
        <f t="shared" si="136"/>
        <v>133106638711.4649</v>
      </c>
      <c r="B491">
        <f t="shared" si="136"/>
        <v>-70778362010.78508</v>
      </c>
      <c r="C491">
        <f t="shared" si="136"/>
        <v>-13793.905780390332</v>
      </c>
      <c r="D491">
        <f t="shared" si="136"/>
        <v>-26337.693923302304</v>
      </c>
      <c r="E491">
        <f t="shared" si="124"/>
        <v>-13849.605387935551</v>
      </c>
      <c r="F491">
        <f t="shared" si="125"/>
        <v>-26308.076114417203</v>
      </c>
      <c r="G491">
        <f t="shared" si="126"/>
        <v>150754614516.41934</v>
      </c>
      <c r="H491">
        <f t="shared" si="137"/>
        <v>3.4883421592293177E+22</v>
      </c>
      <c r="I491">
        <f t="shared" si="127"/>
        <v>-3.0799820024078724E+22</v>
      </c>
      <c r="J491">
        <f t="shared" si="128"/>
        <v>1.6377551357575556E+22</v>
      </c>
      <c r="K491">
        <f t="shared" si="129"/>
        <v>-5.1573710690017956E-3</v>
      </c>
      <c r="L491">
        <f t="shared" si="130"/>
        <v>2.7423897115833144E-3</v>
      </c>
      <c r="M491">
        <f t="shared" si="131"/>
        <v>-299151476.37940788</v>
      </c>
      <c r="N491">
        <f t="shared" si="132"/>
        <v>-568254444.07141161</v>
      </c>
      <c r="O491">
        <f t="shared" si="133"/>
        <v>-111.39921509043879</v>
      </c>
      <c r="P491">
        <f t="shared" si="134"/>
        <v>59.235617770199589</v>
      </c>
    </row>
    <row r="492" spans="1:16" x14ac:dyDescent="0.3">
      <c r="A492">
        <f t="shared" ref="A492:D507" si="138">A491+M491</f>
        <v>132807487235.08549</v>
      </c>
      <c r="B492">
        <f t="shared" si="138"/>
        <v>-71346616454.856491</v>
      </c>
      <c r="C492">
        <f t="shared" si="138"/>
        <v>-13905.304995480772</v>
      </c>
      <c r="D492">
        <f t="shared" si="138"/>
        <v>-26278.458305532105</v>
      </c>
      <c r="E492">
        <f t="shared" si="124"/>
        <v>-13960.874965923314</v>
      </c>
      <c r="F492">
        <f t="shared" si="125"/>
        <v>-26248.605098833348</v>
      </c>
      <c r="G492">
        <f t="shared" si="126"/>
        <v>150758642688.41702</v>
      </c>
      <c r="H492">
        <f t="shared" si="137"/>
        <v>3.4881557492931676E+22</v>
      </c>
      <c r="I492">
        <f t="shared" si="127"/>
        <v>-3.0728135507672272E+22</v>
      </c>
      <c r="J492">
        <f t="shared" si="128"/>
        <v>1.6507717630091336E+22</v>
      </c>
      <c r="K492">
        <f t="shared" si="129"/>
        <v>-5.1453676335686989E-3</v>
      </c>
      <c r="L492">
        <f t="shared" si="130"/>
        <v>2.7641858054406119E-3</v>
      </c>
      <c r="M492">
        <f t="shared" si="131"/>
        <v>-301554899.26394361</v>
      </c>
      <c r="N492">
        <f t="shared" si="132"/>
        <v>-566969870.13480031</v>
      </c>
      <c r="O492">
        <f t="shared" si="133"/>
        <v>-111.1399408850839</v>
      </c>
      <c r="P492">
        <f t="shared" si="134"/>
        <v>59.706413397517217</v>
      </c>
    </row>
    <row r="493" spans="1:16" x14ac:dyDescent="0.3">
      <c r="A493">
        <f t="shared" si="138"/>
        <v>132505932335.82155</v>
      </c>
      <c r="B493">
        <f t="shared" si="138"/>
        <v>-71913586324.991287</v>
      </c>
      <c r="C493">
        <f t="shared" si="138"/>
        <v>-14016.444936365857</v>
      </c>
      <c r="D493">
        <f t="shared" si="138"/>
        <v>-26218.751892134587</v>
      </c>
      <c r="E493">
        <f t="shared" si="124"/>
        <v>-14071.884273418442</v>
      </c>
      <c r="F493">
        <f t="shared" si="125"/>
        <v>-26188.663869050255</v>
      </c>
      <c r="G493">
        <f t="shared" si="126"/>
        <v>150762681066.32785</v>
      </c>
      <c r="H493">
        <f t="shared" si="137"/>
        <v>3.4879688820609696E+22</v>
      </c>
      <c r="I493">
        <f t="shared" si="127"/>
        <v>-3.0655900081299827E+22</v>
      </c>
      <c r="J493">
        <f t="shared" si="128"/>
        <v>1.663756239441122E+22</v>
      </c>
      <c r="K493">
        <f t="shared" si="129"/>
        <v>-5.1332719493134334E-3</v>
      </c>
      <c r="L493">
        <f t="shared" si="130"/>
        <v>2.7859280633642362E-3</v>
      </c>
      <c r="M493">
        <f t="shared" si="131"/>
        <v>-303952700.30583835</v>
      </c>
      <c r="N493">
        <f t="shared" si="132"/>
        <v>-565675139.57148552</v>
      </c>
      <c r="O493">
        <f t="shared" si="133"/>
        <v>-110.87867410517016</v>
      </c>
      <c r="P493">
        <f t="shared" si="134"/>
        <v>60.176046168667504</v>
      </c>
    </row>
    <row r="494" spans="1:16" x14ac:dyDescent="0.3">
      <c r="A494">
        <f t="shared" si="138"/>
        <v>132201979635.51572</v>
      </c>
      <c r="B494">
        <f t="shared" si="138"/>
        <v>-72479261464.562775</v>
      </c>
      <c r="C494">
        <f t="shared" si="138"/>
        <v>-14127.323610471027</v>
      </c>
      <c r="D494">
        <f t="shared" si="138"/>
        <v>-26158.575845965919</v>
      </c>
      <c r="E494">
        <f t="shared" si="124"/>
        <v>-14182.631320544946</v>
      </c>
      <c r="F494">
        <f t="shared" si="125"/>
        <v>-26128.253592165289</v>
      </c>
      <c r="G494">
        <f t="shared" si="126"/>
        <v>150766729625.59665</v>
      </c>
      <c r="H494">
        <f t="shared" si="137"/>
        <v>3.4877815587810662E+22</v>
      </c>
      <c r="I494">
        <f t="shared" si="127"/>
        <v>-3.0583115237170952E+22</v>
      </c>
      <c r="J494">
        <f t="shared" si="128"/>
        <v>1.6767083305311354E+22</v>
      </c>
      <c r="K494">
        <f t="shared" si="129"/>
        <v>-5.1210842661036423E-3</v>
      </c>
      <c r="L494">
        <f t="shared" si="130"/>
        <v>2.8076160926509297E-3</v>
      </c>
      <c r="M494">
        <f t="shared" si="131"/>
        <v>-306344836.52377081</v>
      </c>
      <c r="N494">
        <f t="shared" si="132"/>
        <v>-564370277.59077024</v>
      </c>
      <c r="O494">
        <f t="shared" si="133"/>
        <v>-110.61542014783868</v>
      </c>
      <c r="P494">
        <f t="shared" si="134"/>
        <v>60.644507601260081</v>
      </c>
    </row>
    <row r="495" spans="1:16" x14ac:dyDescent="0.3">
      <c r="A495">
        <f t="shared" si="138"/>
        <v>131895634798.99194</v>
      </c>
      <c r="B495">
        <f t="shared" si="138"/>
        <v>-73043631742.153549</v>
      </c>
      <c r="C495">
        <f t="shared" si="138"/>
        <v>-14237.939030618865</v>
      </c>
      <c r="D495">
        <f t="shared" si="138"/>
        <v>-26097.931338364659</v>
      </c>
      <c r="E495">
        <f t="shared" si="124"/>
        <v>-14293.114122842291</v>
      </c>
      <c r="F495">
        <f t="shared" si="125"/>
        <v>-26067.37544374503</v>
      </c>
      <c r="G495">
        <f t="shared" si="126"/>
        <v>150770788341.48343</v>
      </c>
      <c r="H495">
        <f t="shared" si="137"/>
        <v>3.4875937807102485E+22</v>
      </c>
      <c r="I495">
        <f t="shared" si="127"/>
        <v>-3.0509782477620002E+22</v>
      </c>
      <c r="J495">
        <f t="shared" si="128"/>
        <v>1.6896278024854822E+22</v>
      </c>
      <c r="K495">
        <f t="shared" si="129"/>
        <v>-5.1088048355023442E-3</v>
      </c>
      <c r="L495">
        <f t="shared" si="130"/>
        <v>2.829249501817619E-3</v>
      </c>
      <c r="M495">
        <f t="shared" si="131"/>
        <v>-308731265.05339348</v>
      </c>
      <c r="N495">
        <f t="shared" si="132"/>
        <v>-563055309.58489263</v>
      </c>
      <c r="O495">
        <f t="shared" si="133"/>
        <v>-110.35018444685063</v>
      </c>
      <c r="P495">
        <f t="shared" si="134"/>
        <v>61.111789239260567</v>
      </c>
    </row>
    <row r="496" spans="1:16" x14ac:dyDescent="0.3">
      <c r="A496">
        <f t="shared" si="138"/>
        <v>131586903533.93855</v>
      </c>
      <c r="B496">
        <f t="shared" si="138"/>
        <v>-73606687051.738449</v>
      </c>
      <c r="C496">
        <f t="shared" si="138"/>
        <v>-14348.289215065715</v>
      </c>
      <c r="D496">
        <f t="shared" si="138"/>
        <v>-26036.819549125397</v>
      </c>
      <c r="E496">
        <f t="shared" si="124"/>
        <v>-14403.33070130194</v>
      </c>
      <c r="F496">
        <f t="shared" si="125"/>
        <v>-26006.030607798821</v>
      </c>
      <c r="G496">
        <f t="shared" si="126"/>
        <v>150774857189.0639</v>
      </c>
      <c r="H496">
        <f t="shared" si="137"/>
        <v>3.4874055491137227E+22</v>
      </c>
      <c r="I496">
        <f t="shared" si="127"/>
        <v>-3.0435903315067735E+22</v>
      </c>
      <c r="J496">
        <f t="shared" si="128"/>
        <v>1.7025144222436626E+22</v>
      </c>
      <c r="K496">
        <f t="shared" si="129"/>
        <v>-5.0964339107615088E-3</v>
      </c>
      <c r="L496">
        <f t="shared" si="130"/>
        <v>2.8508279006089457E-3</v>
      </c>
      <c r="M496">
        <f t="shared" si="131"/>
        <v>-311111943.14812189</v>
      </c>
      <c r="N496">
        <f t="shared" si="132"/>
        <v>-561730261.12845457</v>
      </c>
      <c r="O496">
        <f t="shared" si="133"/>
        <v>-110.08297247244859</v>
      </c>
      <c r="P496">
        <f t="shared" si="134"/>
        <v>61.577882653153225</v>
      </c>
    </row>
    <row r="497" spans="1:16" x14ac:dyDescent="0.3">
      <c r="A497">
        <f t="shared" si="138"/>
        <v>131275791590.79044</v>
      </c>
      <c r="B497">
        <f t="shared" si="138"/>
        <v>-74168417312.866898</v>
      </c>
      <c r="C497">
        <f t="shared" si="138"/>
        <v>-14458.372187538163</v>
      </c>
      <c r="D497">
        <f t="shared" si="138"/>
        <v>-25975.241666472244</v>
      </c>
      <c r="E497">
        <f t="shared" si="124"/>
        <v>-14513.279082403771</v>
      </c>
      <c r="F497">
        <f t="shared" si="125"/>
        <v>-25944.220276752192</v>
      </c>
      <c r="G497">
        <f t="shared" si="126"/>
        <v>150778936143.22995</v>
      </c>
      <c r="H497">
        <f t="shared" si="137"/>
        <v>3.4872168652650859E+22</v>
      </c>
      <c r="I497">
        <f t="shared" si="127"/>
        <v>-3.0361479271982769E+22</v>
      </c>
      <c r="J497">
        <f t="shared" si="128"/>
        <v>1.7153679574828432E+22</v>
      </c>
      <c r="K497">
        <f t="shared" si="129"/>
        <v>-5.0839717468156003E-3</v>
      </c>
      <c r="L497">
        <f t="shared" si="130"/>
        <v>2.8723509000047609E-3</v>
      </c>
      <c r="M497">
        <f t="shared" si="131"/>
        <v>-313486828.17992145</v>
      </c>
      <c r="N497">
        <f t="shared" si="132"/>
        <v>-560395157.97784734</v>
      </c>
      <c r="O497">
        <f t="shared" si="133"/>
        <v>-109.81378973121697</v>
      </c>
      <c r="P497">
        <f t="shared" si="134"/>
        <v>62.042779440102834</v>
      </c>
    </row>
    <row r="498" spans="1:16" x14ac:dyDescent="0.3">
      <c r="A498">
        <f t="shared" si="138"/>
        <v>130962304762.61052</v>
      </c>
      <c r="B498">
        <f t="shared" si="138"/>
        <v>-74728812470.844742</v>
      </c>
      <c r="C498">
        <f t="shared" si="138"/>
        <v>-14568.185977269381</v>
      </c>
      <c r="D498">
        <f t="shared" si="138"/>
        <v>-25913.19888703214</v>
      </c>
      <c r="E498">
        <f t="shared" si="124"/>
        <v>-14622.957298152351</v>
      </c>
      <c r="F498">
        <f t="shared" si="125"/>
        <v>-25881.945651420083</v>
      </c>
      <c r="G498">
        <f t="shared" si="126"/>
        <v>150783025178.69031</v>
      </c>
      <c r="H498">
        <f t="shared" si="137"/>
        <v>3.4870277304462856E+22</v>
      </c>
      <c r="I498">
        <f t="shared" si="127"/>
        <v>-3.0286511880842684E+22</v>
      </c>
      <c r="J498">
        <f t="shared" si="128"/>
        <v>1.7281881766223044E+22</v>
      </c>
      <c r="K498">
        <f t="shared" si="129"/>
        <v>-5.0714186002750643E-3</v>
      </c>
      <c r="L498">
        <f t="shared" si="130"/>
        <v>2.8938181122275691E-3</v>
      </c>
      <c r="M498">
        <f t="shared" si="131"/>
        <v>-315855877.64009076</v>
      </c>
      <c r="N498">
        <f t="shared" si="132"/>
        <v>-559050026.07067382</v>
      </c>
      <c r="O498">
        <f t="shared" si="133"/>
        <v>-109.54264176594138</v>
      </c>
      <c r="P498">
        <f t="shared" si="134"/>
        <v>62.506471224115494</v>
      </c>
    </row>
    <row r="499" spans="1:16" x14ac:dyDescent="0.3">
      <c r="A499">
        <f t="shared" si="138"/>
        <v>130646448884.97043</v>
      </c>
      <c r="B499">
        <f t="shared" si="138"/>
        <v>-75287862496.915421</v>
      </c>
      <c r="C499">
        <f t="shared" si="138"/>
        <v>-14677.728619035322</v>
      </c>
      <c r="D499">
        <f t="shared" si="138"/>
        <v>-25850.692415808026</v>
      </c>
      <c r="E499">
        <f t="shared" si="124"/>
        <v>-14732.363386113057</v>
      </c>
      <c r="F499">
        <f t="shared" si="125"/>
        <v>-25819.207940979926</v>
      </c>
      <c r="G499">
        <f t="shared" si="126"/>
        <v>150787124269.97086</v>
      </c>
      <c r="H499">
        <f t="shared" si="137"/>
        <v>3.4868381459476038E+22</v>
      </c>
      <c r="I499">
        <f t="shared" si="127"/>
        <v>-3.0211002684095207E+22</v>
      </c>
      <c r="J499">
        <f t="shared" si="128"/>
        <v>1.7409748488278761E+22</v>
      </c>
      <c r="K499">
        <f t="shared" si="129"/>
        <v>-5.0587747294198269E-3</v>
      </c>
      <c r="L499">
        <f t="shared" si="130"/>
        <v>2.9152291507499599E-3</v>
      </c>
      <c r="M499">
        <f t="shared" si="131"/>
        <v>-318219049.14004201</v>
      </c>
      <c r="N499">
        <f t="shared" si="132"/>
        <v>-557694891.52516639</v>
      </c>
      <c r="O499">
        <f t="shared" si="133"/>
        <v>-109.26953415546826</v>
      </c>
      <c r="P499">
        <f t="shared" si="134"/>
        <v>62.968949656199136</v>
      </c>
    </row>
    <row r="500" spans="1:16" x14ac:dyDescent="0.3">
      <c r="A500">
        <f t="shared" si="138"/>
        <v>130328229835.83038</v>
      </c>
      <c r="B500">
        <f t="shared" si="138"/>
        <v>-75845557388.440582</v>
      </c>
      <c r="C500">
        <f t="shared" si="138"/>
        <v>-14786.998153190791</v>
      </c>
      <c r="D500">
        <f t="shared" si="138"/>
        <v>-25787.723466151827</v>
      </c>
      <c r="E500">
        <f t="shared" si="124"/>
        <v>-14841.495389448071</v>
      </c>
      <c r="F500">
        <f t="shared" si="125"/>
        <v>-25756.008362944565</v>
      </c>
      <c r="G500">
        <f t="shared" si="126"/>
        <v>150791233391.41525</v>
      </c>
      <c r="H500">
        <f t="shared" si="137"/>
        <v>3.4866481130676179E+22</v>
      </c>
      <c r="I500">
        <f t="shared" si="127"/>
        <v>-3.013495323411891E+22</v>
      </c>
      <c r="J500">
        <f t="shared" si="128"/>
        <v>1.7537277440163404E+22</v>
      </c>
      <c r="K500">
        <f t="shared" si="129"/>
        <v>-5.0460403941927174E-3</v>
      </c>
      <c r="L500">
        <f t="shared" si="130"/>
        <v>2.9365836303019764E-3</v>
      </c>
      <c r="M500">
        <f t="shared" si="131"/>
        <v>-320576300.41207832</v>
      </c>
      <c r="N500">
        <f t="shared" si="132"/>
        <v>-556329780.63960266</v>
      </c>
      <c r="O500">
        <f t="shared" si="133"/>
        <v>-108.9944725145627</v>
      </c>
      <c r="P500">
        <f t="shared" si="134"/>
        <v>63.430206414522694</v>
      </c>
    </row>
    <row r="501" spans="1:16" x14ac:dyDescent="0.3">
      <c r="A501">
        <f t="shared" si="138"/>
        <v>130007653535.4183</v>
      </c>
      <c r="B501">
        <f t="shared" si="138"/>
        <v>-76401887169.080185</v>
      </c>
      <c r="C501">
        <f t="shared" si="138"/>
        <v>-14895.992625705354</v>
      </c>
      <c r="D501">
        <f t="shared" si="138"/>
        <v>-25724.293259737304</v>
      </c>
      <c r="E501">
        <f t="shared" si="124"/>
        <v>-14950.351356952237</v>
      </c>
      <c r="F501">
        <f t="shared" si="125"/>
        <v>-25692.348143135016</v>
      </c>
      <c r="G501">
        <f t="shared" si="126"/>
        <v>150795352517.18546</v>
      </c>
      <c r="H501">
        <f t="shared" si="137"/>
        <v>3.4864576331131763E+22</v>
      </c>
      <c r="I501">
        <f t="shared" si="127"/>
        <v>-3.0058365093183872E+22</v>
      </c>
      <c r="J501">
        <f t="shared" si="128"/>
        <v>1.7664466328598163E+22</v>
      </c>
      <c r="K501">
        <f t="shared" si="129"/>
        <v>-5.0332158561928785E-3</v>
      </c>
      <c r="L501">
        <f t="shared" si="130"/>
        <v>2.9578811668784597E-3</v>
      </c>
      <c r="M501">
        <f t="shared" si="131"/>
        <v>-322927589.31016833</v>
      </c>
      <c r="N501">
        <f t="shared" si="132"/>
        <v>-554954719.89171636</v>
      </c>
      <c r="O501">
        <f t="shared" si="133"/>
        <v>-108.71746249376618</v>
      </c>
      <c r="P501">
        <f t="shared" si="134"/>
        <v>63.890233204574727</v>
      </c>
    </row>
    <row r="502" spans="1:16" x14ac:dyDescent="0.3">
      <c r="A502">
        <f t="shared" si="138"/>
        <v>129684725946.10814</v>
      </c>
      <c r="B502">
        <f t="shared" si="138"/>
        <v>-76956841888.971909</v>
      </c>
      <c r="C502">
        <f t="shared" si="138"/>
        <v>-15004.710088199121</v>
      </c>
      <c r="D502">
        <f t="shared" si="138"/>
        <v>-25660.403026532727</v>
      </c>
      <c r="E502">
        <f t="shared" si="124"/>
        <v>-15058.929343088748</v>
      </c>
      <c r="F502">
        <f t="shared" si="125"/>
        <v>-25628.228515653067</v>
      </c>
      <c r="G502">
        <f t="shared" si="126"/>
        <v>150799481621.26221</v>
      </c>
      <c r="H502">
        <f t="shared" si="137"/>
        <v>3.4862667073993631E+22</v>
      </c>
      <c r="I502">
        <f t="shared" si="127"/>
        <v>-2.9981239833412032E+22</v>
      </c>
      <c r="J502">
        <f t="shared" si="128"/>
        <v>1.7791312867901215E+22</v>
      </c>
      <c r="K502">
        <f t="shared" si="129"/>
        <v>-5.0203013786691278E-3</v>
      </c>
      <c r="L502">
        <f t="shared" si="130"/>
        <v>2.9791213777463519E-3</v>
      </c>
      <c r="M502">
        <f t="shared" si="131"/>
        <v>-325272873.81071699</v>
      </c>
      <c r="N502">
        <f t="shared" si="132"/>
        <v>-553569735.9381063</v>
      </c>
      <c r="O502">
        <f t="shared" si="133"/>
        <v>-108.43850977925315</v>
      </c>
      <c r="P502">
        <f t="shared" si="134"/>
        <v>64.349021759321204</v>
      </c>
    </row>
    <row r="503" spans="1:16" x14ac:dyDescent="0.3">
      <c r="A503">
        <f t="shared" si="138"/>
        <v>129359453072.29742</v>
      </c>
      <c r="B503">
        <f t="shared" si="138"/>
        <v>-77510411624.910019</v>
      </c>
      <c r="C503">
        <f t="shared" si="138"/>
        <v>-15113.148597978374</v>
      </c>
      <c r="D503">
        <f t="shared" si="138"/>
        <v>-25596.054004773407</v>
      </c>
      <c r="E503">
        <f t="shared" si="124"/>
        <v>-15167.227408024717</v>
      </c>
      <c r="F503">
        <f t="shared" si="125"/>
        <v>-25563.650722853727</v>
      </c>
      <c r="G503">
        <f t="shared" si="126"/>
        <v>150803620677.44562</v>
      </c>
      <c r="H503">
        <f t="shared" si="137"/>
        <v>3.486075337249472E+22</v>
      </c>
      <c r="I503">
        <f t="shared" si="127"/>
        <v>-2.9903579036737421E+22</v>
      </c>
      <c r="J503">
        <f t="shared" si="128"/>
        <v>1.7917814780031081E+22</v>
      </c>
      <c r="K503">
        <f t="shared" si="129"/>
        <v>-5.0072972265132985E-3</v>
      </c>
      <c r="L503">
        <f t="shared" si="130"/>
        <v>3.0003038814519559E-3</v>
      </c>
      <c r="M503">
        <f t="shared" si="131"/>
        <v>-327612112.01333392</v>
      </c>
      <c r="N503">
        <f t="shared" si="132"/>
        <v>-552174855.61364055</v>
      </c>
      <c r="O503">
        <f t="shared" si="133"/>
        <v>-108.15762009268725</v>
      </c>
      <c r="P503">
        <f t="shared" si="134"/>
        <v>64.806563839362241</v>
      </c>
    </row>
    <row r="504" spans="1:16" x14ac:dyDescent="0.3">
      <c r="A504">
        <f t="shared" si="138"/>
        <v>129031840960.28409</v>
      </c>
      <c r="B504">
        <f t="shared" si="138"/>
        <v>-78062586480.523666</v>
      </c>
      <c r="C504">
        <f t="shared" si="138"/>
        <v>-15221.30621807106</v>
      </c>
      <c r="D504">
        <f t="shared" si="138"/>
        <v>-25531.247440934043</v>
      </c>
      <c r="E504">
        <f t="shared" si="124"/>
        <v>-15275.243617666598</v>
      </c>
      <c r="F504">
        <f t="shared" si="125"/>
        <v>-25498.616015317501</v>
      </c>
      <c r="G504">
        <f t="shared" si="126"/>
        <v>150807769659.35568</v>
      </c>
      <c r="H504">
        <f t="shared" si="137"/>
        <v>3.4858835239949709E+22</v>
      </c>
      <c r="I504">
        <f t="shared" si="127"/>
        <v>-2.9825384294866137E+22</v>
      </c>
      <c r="J504">
        <f t="shared" si="128"/>
        <v>1.8043969794629784E+22</v>
      </c>
      <c r="K504">
        <f t="shared" si="129"/>
        <v>-4.9942036662535393E-3</v>
      </c>
      <c r="L504">
        <f t="shared" si="130"/>
        <v>3.0214282978281619E-3</v>
      </c>
      <c r="M504">
        <f t="shared" si="131"/>
        <v>-329945262.14159852</v>
      </c>
      <c r="N504">
        <f t="shared" si="132"/>
        <v>-550770105.93085802</v>
      </c>
      <c r="O504">
        <f t="shared" si="133"/>
        <v>-107.87479919107645</v>
      </c>
      <c r="P504">
        <f t="shared" si="134"/>
        <v>65.262851233088298</v>
      </c>
    </row>
    <row r="505" spans="1:16" x14ac:dyDescent="0.3">
      <c r="A505">
        <f t="shared" si="138"/>
        <v>128701895698.14249</v>
      </c>
      <c r="B505">
        <f t="shared" si="138"/>
        <v>-78613356586.454529</v>
      </c>
      <c r="C505">
        <f t="shared" si="138"/>
        <v>-15329.181017262137</v>
      </c>
      <c r="D505">
        <f t="shared" si="138"/>
        <v>-25465.984589700955</v>
      </c>
      <c r="E505">
        <f t="shared" si="124"/>
        <v>-15382.976043695451</v>
      </c>
      <c r="F505">
        <f t="shared" si="125"/>
        <v>-25433.125651822538</v>
      </c>
      <c r="G505">
        <f t="shared" si="126"/>
        <v>150811928540.43277</v>
      </c>
      <c r="H505">
        <f t="shared" si="137"/>
        <v>3.4856912689754777E+22</v>
      </c>
      <c r="I505">
        <f t="shared" si="127"/>
        <v>-2.9746657209236199E+22</v>
      </c>
      <c r="J505">
        <f t="shared" si="128"/>
        <v>1.8169775649065781E+22</v>
      </c>
      <c r="K505">
        <f t="shared" si="129"/>
        <v>-4.9810209660475883E-3</v>
      </c>
      <c r="L505">
        <f t="shared" si="130"/>
        <v>3.0424942480016376E-3</v>
      </c>
      <c r="M505">
        <f t="shared" si="131"/>
        <v>-332272282.54382175</v>
      </c>
      <c r="N505">
        <f t="shared" si="132"/>
        <v>-549355514.0793668</v>
      </c>
      <c r="O505">
        <f t="shared" si="133"/>
        <v>-107.59005286662791</v>
      </c>
      <c r="P505">
        <f t="shared" si="134"/>
        <v>65.717875756835369</v>
      </c>
    </row>
    <row r="506" spans="1:16" x14ac:dyDescent="0.3">
      <c r="A506">
        <f t="shared" si="138"/>
        <v>128369623415.59866</v>
      </c>
      <c r="B506">
        <f t="shared" si="138"/>
        <v>-79162712100.53389</v>
      </c>
      <c r="C506">
        <f t="shared" si="138"/>
        <v>-15436.771070128765</v>
      </c>
      <c r="D506">
        <f t="shared" si="138"/>
        <v>-25400.266713944118</v>
      </c>
      <c r="E506">
        <f t="shared" si="124"/>
        <v>-15490.422763602066</v>
      </c>
      <c r="F506">
        <f t="shared" si="125"/>
        <v>-25367.180899316598</v>
      </c>
      <c r="G506">
        <f t="shared" si="126"/>
        <v>150816097293.9382</v>
      </c>
      <c r="H506">
        <f t="shared" si="137"/>
        <v>3.4854985735387251E+22</v>
      </c>
      <c r="I506">
        <f t="shared" si="127"/>
        <v>-2.9667399390977096E+22</v>
      </c>
      <c r="J506">
        <f t="shared" si="128"/>
        <v>1.8295230088476627E+22</v>
      </c>
      <c r="K506">
        <f t="shared" si="129"/>
        <v>-4.9677493956760037E-3</v>
      </c>
      <c r="L506">
        <f t="shared" si="130"/>
        <v>3.0635013543999709E-3</v>
      </c>
      <c r="M506">
        <f t="shared" si="131"/>
        <v>-334593131.69380462</v>
      </c>
      <c r="N506">
        <f t="shared" si="132"/>
        <v>-547931107.42523849</v>
      </c>
      <c r="O506">
        <f t="shared" si="133"/>
        <v>-107.30338694660168</v>
      </c>
      <c r="P506">
        <f t="shared" si="134"/>
        <v>66.171629255039377</v>
      </c>
    </row>
    <row r="507" spans="1:16" x14ac:dyDescent="0.3">
      <c r="A507">
        <f t="shared" si="138"/>
        <v>128035030283.90486</v>
      </c>
      <c r="B507">
        <f t="shared" si="138"/>
        <v>-79710643207.959122</v>
      </c>
      <c r="C507">
        <f t="shared" si="138"/>
        <v>-15544.074457075367</v>
      </c>
      <c r="D507">
        <f t="shared" si="138"/>
        <v>-25334.095084689077</v>
      </c>
      <c r="E507">
        <f t="shared" si="124"/>
        <v>-15597.581860721948</v>
      </c>
      <c r="F507">
        <f t="shared" si="125"/>
        <v>-25300.783032888881</v>
      </c>
      <c r="G507">
        <f t="shared" si="126"/>
        <v>150820275892.95477</v>
      </c>
      <c r="H507">
        <f t="shared" si="137"/>
        <v>3.4853054390405324E+22</v>
      </c>
      <c r="I507">
        <f t="shared" si="127"/>
        <v>-2.9587612460869264E+22</v>
      </c>
      <c r="J507">
        <f t="shared" si="128"/>
        <v>1.8420330865811442E+22</v>
      </c>
      <c r="K507">
        <f t="shared" si="129"/>
        <v>-4.9543892265353755E-3</v>
      </c>
      <c r="L507">
        <f t="shared" si="130"/>
        <v>3.0844492407587809E-3</v>
      </c>
      <c r="M507">
        <f t="shared" si="131"/>
        <v>-336907768.19159406</v>
      </c>
      <c r="N507">
        <f t="shared" si="132"/>
        <v>-546496913.51039982</v>
      </c>
      <c r="O507">
        <f t="shared" si="133"/>
        <v>-107.01480729316411</v>
      </c>
      <c r="P507">
        <f t="shared" si="134"/>
        <v>66.624103600389674</v>
      </c>
    </row>
    <row r="508" spans="1:16" x14ac:dyDescent="0.3">
      <c r="A508">
        <f t="shared" ref="A508:D523" si="139">A507+M507</f>
        <v>127698122515.71327</v>
      </c>
      <c r="B508">
        <f t="shared" si="139"/>
        <v>-80257140121.469528</v>
      </c>
      <c r="C508">
        <f t="shared" si="139"/>
        <v>-15651.089264368531</v>
      </c>
      <c r="D508">
        <f t="shared" si="139"/>
        <v>-25267.470981088689</v>
      </c>
      <c r="E508">
        <f t="shared" si="124"/>
        <v>-15704.451424270152</v>
      </c>
      <c r="F508">
        <f t="shared" si="125"/>
        <v>-25233.933335741698</v>
      </c>
      <c r="G508">
        <f t="shared" si="126"/>
        <v>150824464310.38736</v>
      </c>
      <c r="H508">
        <f t="shared" si="137"/>
        <v>3.4851118668447694E+22</v>
      </c>
      <c r="I508">
        <f t="shared" si="127"/>
        <v>-2.9507298049303217E+22</v>
      </c>
      <c r="J508">
        <f t="shared" si="128"/>
        <v>1.8545075741873098E+22</v>
      </c>
      <c r="K508">
        <f t="shared" si="129"/>
        <v>-4.9409407316314833E-3</v>
      </c>
      <c r="L508">
        <f t="shared" si="130"/>
        <v>3.1053375321287839E-3</v>
      </c>
      <c r="M508">
        <f t="shared" si="131"/>
        <v>-339216150.76423526</v>
      </c>
      <c r="N508">
        <f t="shared" si="132"/>
        <v>-545052960.05202067</v>
      </c>
      <c r="O508">
        <f t="shared" si="133"/>
        <v>-106.72431980324004</v>
      </c>
      <c r="P508">
        <f t="shared" si="134"/>
        <v>67.075290693981728</v>
      </c>
    </row>
    <row r="509" spans="1:16" x14ac:dyDescent="0.3">
      <c r="A509">
        <f t="shared" si="139"/>
        <v>127358906364.94904</v>
      </c>
      <c r="B509">
        <f t="shared" si="139"/>
        <v>-80802193081.521545</v>
      </c>
      <c r="C509">
        <f t="shared" si="139"/>
        <v>-15757.81358417177</v>
      </c>
      <c r="D509">
        <f t="shared" si="139"/>
        <v>-25200.395690394707</v>
      </c>
      <c r="E509">
        <f t="shared" ref="E509:E572" si="140">C509+K509*dt/2</f>
        <v>-15811.029549375953</v>
      </c>
      <c r="F509">
        <f t="shared" ref="F509:F572" si="141">D509+L509*dt/2</f>
        <v>-25166.633099161972</v>
      </c>
      <c r="G509">
        <f t="shared" ref="G509:G572" si="142">SQRT((xs-A509)^2+(ys-B509)^2)</f>
        <v>150828662518.96338</v>
      </c>
      <c r="H509">
        <f t="shared" si="137"/>
        <v>3.4849178583233315E+22</v>
      </c>
      <c r="I509">
        <f t="shared" ref="I509:I572" si="143">(xs-A509)/G509*H509</f>
        <v>-2.9426457796238658E+22</v>
      </c>
      <c r="J509">
        <f t="shared" ref="J509:J572" si="144">(ys-B509)/G509*H509</f>
        <v>1.8669462485360221E+22</v>
      </c>
      <c r="K509">
        <f t="shared" ref="K509:K572" si="145">I509/Me</f>
        <v>-4.9274041855724478E-3</v>
      </c>
      <c r="L509">
        <f t="shared" ref="L509:L572" si="146">J509/Me</f>
        <v>3.1261658548828231E-3</v>
      </c>
      <c r="M509">
        <f t="shared" ref="M509:M572" si="147">E509*dt</f>
        <v>-341518238.26652056</v>
      </c>
      <c r="N509">
        <f t="shared" ref="N509:N572" si="148">F509*dt</f>
        <v>-543599274.94189858</v>
      </c>
      <c r="O509">
        <f t="shared" ref="O509:O572" si="149">K509*dt</f>
        <v>-106.43193040836488</v>
      </c>
      <c r="P509">
        <f t="shared" ref="P509:P572" si="150">L509*dt</f>
        <v>67.525182465468987</v>
      </c>
    </row>
    <row r="510" spans="1:16" x14ac:dyDescent="0.3">
      <c r="A510">
        <f t="shared" si="139"/>
        <v>127017388126.68251</v>
      </c>
      <c r="B510">
        <f t="shared" si="139"/>
        <v>-81345792356.46344</v>
      </c>
      <c r="C510">
        <f t="shared" si="139"/>
        <v>-15864.245514580136</v>
      </c>
      <c r="D510">
        <f t="shared" si="139"/>
        <v>-25132.870507929238</v>
      </c>
      <c r="E510">
        <f t="shared" si="140"/>
        <v>-15917.314337117405</v>
      </c>
      <c r="F510">
        <f t="shared" si="141"/>
        <v>-25098.883622492631</v>
      </c>
      <c r="G510">
        <f t="shared" si="142"/>
        <v>150832870491.23337</v>
      </c>
      <c r="H510">
        <f t="shared" si="137"/>
        <v>3.4847234148561056E+22</v>
      </c>
      <c r="I510">
        <f t="shared" si="143"/>
        <v>-2.9345093351163279E+22</v>
      </c>
      <c r="J510">
        <f t="shared" si="144"/>
        <v>1.8793488872908943E+22</v>
      </c>
      <c r="K510">
        <f t="shared" si="145"/>
        <v>-4.9137798645618345E-3</v>
      </c>
      <c r="L510">
        <f t="shared" si="146"/>
        <v>3.1469338367228635E-3</v>
      </c>
      <c r="M510">
        <f t="shared" si="147"/>
        <v>-343813989.68173593</v>
      </c>
      <c r="N510">
        <f t="shared" si="148"/>
        <v>-542135886.24584079</v>
      </c>
      <c r="O510">
        <f t="shared" si="149"/>
        <v>-106.13764507453563</v>
      </c>
      <c r="P510">
        <f t="shared" si="150"/>
        <v>67.973770873213851</v>
      </c>
    </row>
    <row r="511" spans="1:16" x14ac:dyDescent="0.3">
      <c r="A511">
        <f t="shared" si="139"/>
        <v>126673574137.00078</v>
      </c>
      <c r="B511">
        <f t="shared" si="139"/>
        <v>-81887928242.709274</v>
      </c>
      <c r="C511">
        <f t="shared" si="139"/>
        <v>-15970.383159654672</v>
      </c>
      <c r="D511">
        <f t="shared" si="139"/>
        <v>-25064.896737056024</v>
      </c>
      <c r="E511">
        <f t="shared" si="140"/>
        <v>-16023.303894555702</v>
      </c>
      <c r="F511">
        <f t="shared" si="141"/>
        <v>-25030.686213103803</v>
      </c>
      <c r="G511">
        <f t="shared" si="142"/>
        <v>150837088199.57156</v>
      </c>
      <c r="H511">
        <f t="shared" si="137"/>
        <v>3.484528537830938E+22</v>
      </c>
      <c r="I511">
        <f t="shared" si="143"/>
        <v>-2.9263206373051425E+22</v>
      </c>
      <c r="J511">
        <f t="shared" si="144"/>
        <v>1.891715268913438E+22</v>
      </c>
      <c r="K511">
        <f t="shared" si="145"/>
        <v>-4.9000680463917321E-3</v>
      </c>
      <c r="L511">
        <f t="shared" si="146"/>
        <v>3.1676411066869354E-3</v>
      </c>
      <c r="M511">
        <f t="shared" si="147"/>
        <v>-346103364.12240314</v>
      </c>
      <c r="N511">
        <f t="shared" si="148"/>
        <v>-540662822.20304215</v>
      </c>
      <c r="O511">
        <f t="shared" si="149"/>
        <v>-105.84146980206141</v>
      </c>
      <c r="P511">
        <f t="shared" si="150"/>
        <v>68.421047904437799</v>
      </c>
    </row>
    <row r="512" spans="1:16" x14ac:dyDescent="0.3">
      <c r="A512">
        <f t="shared" si="139"/>
        <v>126327470772.87837</v>
      </c>
      <c r="B512">
        <f t="shared" si="139"/>
        <v>-82428591064.912323</v>
      </c>
      <c r="C512">
        <f t="shared" si="139"/>
        <v>-16076.224629456732</v>
      </c>
      <c r="D512">
        <f t="shared" si="139"/>
        <v>-24996.475689151586</v>
      </c>
      <c r="E512">
        <f t="shared" si="140"/>
        <v>-16128.996334769439</v>
      </c>
      <c r="F512">
        <f t="shared" si="141"/>
        <v>-24962.042186363902</v>
      </c>
      <c r="G512">
        <f t="shared" si="142"/>
        <v>150841315616.17654</v>
      </c>
      <c r="H512">
        <f t="shared" si="137"/>
        <v>3.4843332286435975E+22</v>
      </c>
      <c r="I512">
        <f t="shared" si="143"/>
        <v>-2.9180798530322455E+22</v>
      </c>
      <c r="J512">
        <f t="shared" si="144"/>
        <v>1.9040451726671885E+22</v>
      </c>
      <c r="K512">
        <f t="shared" si="145"/>
        <v>-4.8862690104357759E-3</v>
      </c>
      <c r="L512">
        <f t="shared" si="146"/>
        <v>3.1882872951560421E-3</v>
      </c>
      <c r="M512">
        <f t="shared" si="147"/>
        <v>-348386320.83101988</v>
      </c>
      <c r="N512">
        <f t="shared" si="148"/>
        <v>-539180111.22546029</v>
      </c>
      <c r="O512">
        <f t="shared" si="149"/>
        <v>-105.54341062541276</v>
      </c>
      <c r="P512">
        <f t="shared" si="150"/>
        <v>68.867005575370513</v>
      </c>
    </row>
    <row r="513" spans="1:16" x14ac:dyDescent="0.3">
      <c r="A513">
        <f t="shared" si="139"/>
        <v>125979084452.04735</v>
      </c>
      <c r="B513">
        <f t="shared" si="139"/>
        <v>-82967771176.137787</v>
      </c>
      <c r="C513">
        <f t="shared" si="139"/>
        <v>-16181.768040082145</v>
      </c>
      <c r="D513">
        <f t="shared" si="139"/>
        <v>-24927.608683576214</v>
      </c>
      <c r="E513">
        <f t="shared" si="140"/>
        <v>-16234.38977688868</v>
      </c>
      <c r="F513">
        <f t="shared" si="141"/>
        <v>-24892.952865610514</v>
      </c>
      <c r="G513">
        <f t="shared" si="142"/>
        <v>150845552713.0715</v>
      </c>
      <c r="H513">
        <f t="shared" si="137"/>
        <v>3.4841374886977608E+22</v>
      </c>
      <c r="I513">
        <f t="shared" si="143"/>
        <v>-2.9097871500799245E+22</v>
      </c>
      <c r="J513">
        <f t="shared" si="144"/>
        <v>1.9163383786218166E+22</v>
      </c>
      <c r="K513">
        <f t="shared" si="145"/>
        <v>-4.8723830376422046E-3</v>
      </c>
      <c r="L513">
        <f t="shared" si="146"/>
        <v>3.2088720338610457E-3</v>
      </c>
      <c r="M513">
        <f t="shared" si="147"/>
        <v>-350662819.18079549</v>
      </c>
      <c r="N513">
        <f t="shared" si="148"/>
        <v>-537687781.89718711</v>
      </c>
      <c r="O513">
        <f t="shared" si="149"/>
        <v>-105.24347361307161</v>
      </c>
      <c r="P513">
        <f t="shared" si="150"/>
        <v>69.311635931398584</v>
      </c>
    </row>
    <row r="514" spans="1:16" x14ac:dyDescent="0.3">
      <c r="A514">
        <f t="shared" si="139"/>
        <v>125628421632.86655</v>
      </c>
      <c r="B514">
        <f t="shared" si="139"/>
        <v>-83505458958.034973</v>
      </c>
      <c r="C514">
        <f t="shared" si="139"/>
        <v>-16287.011513695215</v>
      </c>
      <c r="D514">
        <f t="shared" si="139"/>
        <v>-24858.297047644817</v>
      </c>
      <c r="E514">
        <f t="shared" si="140"/>
        <v>-16339.482346128905</v>
      </c>
      <c r="F514">
        <f t="shared" si="141"/>
        <v>-24823.419582121212</v>
      </c>
      <c r="G514">
        <f t="shared" si="142"/>
        <v>150849799462.10519</v>
      </c>
      <c r="H514">
        <f t="shared" si="137"/>
        <v>3.4839413194049576E+22</v>
      </c>
      <c r="I514">
        <f t="shared" si="143"/>
        <v>-2.9014426971666014E+22</v>
      </c>
      <c r="J514">
        <f t="shared" si="144"/>
        <v>1.9285946676571921E+22</v>
      </c>
      <c r="K514">
        <f t="shared" si="145"/>
        <v>-4.8584104105267936E-3</v>
      </c>
      <c r="L514">
        <f t="shared" si="146"/>
        <v>3.2293949558894709E-3</v>
      </c>
      <c r="M514">
        <f t="shared" si="147"/>
        <v>-352932818.67638433</v>
      </c>
      <c r="N514">
        <f t="shared" si="148"/>
        <v>-536185862.97381818</v>
      </c>
      <c r="O514">
        <f t="shared" si="149"/>
        <v>-104.94166486737875</v>
      </c>
      <c r="P514">
        <f t="shared" si="150"/>
        <v>69.754931047212565</v>
      </c>
    </row>
    <row r="515" spans="1:16" x14ac:dyDescent="0.3">
      <c r="A515">
        <f t="shared" si="139"/>
        <v>125275488814.19016</v>
      </c>
      <c r="B515">
        <f t="shared" si="139"/>
        <v>-84041644821.008789</v>
      </c>
      <c r="C515">
        <f t="shared" si="139"/>
        <v>-16391.953178562595</v>
      </c>
      <c r="D515">
        <f t="shared" si="139"/>
        <v>-24788.542116597604</v>
      </c>
      <c r="E515">
        <f t="shared" si="140"/>
        <v>-16444.272173824786</v>
      </c>
      <c r="F515">
        <f t="shared" si="141"/>
        <v>-24753.443675084127</v>
      </c>
      <c r="G515">
        <f t="shared" si="142"/>
        <v>150854055834.95221</v>
      </c>
      <c r="H515">
        <f t="shared" si="137"/>
        <v>3.483744722184555E+22</v>
      </c>
      <c r="I515">
        <f t="shared" si="143"/>
        <v>-2.8930466639426399E+22</v>
      </c>
      <c r="J515">
        <f t="shared" si="144"/>
        <v>1.9408138214674541E+22</v>
      </c>
      <c r="K515">
        <f t="shared" si="145"/>
        <v>-4.8443514131658403E-3</v>
      </c>
      <c r="L515">
        <f t="shared" si="146"/>
        <v>3.2498556956923209E-3</v>
      </c>
      <c r="M515">
        <f t="shared" si="147"/>
        <v>-355196278.95461535</v>
      </c>
      <c r="N515">
        <f t="shared" si="148"/>
        <v>-534674383.38181716</v>
      </c>
      <c r="O515">
        <f t="shared" si="149"/>
        <v>-104.63799052438215</v>
      </c>
      <c r="P515">
        <f t="shared" si="150"/>
        <v>70.196883026954126</v>
      </c>
    </row>
    <row r="516" spans="1:16" x14ac:dyDescent="0.3">
      <c r="A516">
        <f t="shared" si="139"/>
        <v>124920292535.23553</v>
      </c>
      <c r="B516">
        <f t="shared" si="139"/>
        <v>-84576319204.39061</v>
      </c>
      <c r="C516">
        <f t="shared" si="139"/>
        <v>-16496.591169086976</v>
      </c>
      <c r="D516">
        <f t="shared" si="139"/>
        <v>-24718.34523357065</v>
      </c>
      <c r="E516">
        <f t="shared" si="140"/>
        <v>-16548.757397463818</v>
      </c>
      <c r="F516">
        <f t="shared" si="141"/>
        <v>-24683.026491568467</v>
      </c>
      <c r="G516">
        <f t="shared" si="142"/>
        <v>150858321803.11365</v>
      </c>
      <c r="H516">
        <f t="shared" si="137"/>
        <v>3.4835476984637212E+22</v>
      </c>
      <c r="I516">
        <f t="shared" si="143"/>
        <v>-2.8845992209861166E+22</v>
      </c>
      <c r="J516">
        <f t="shared" si="144"/>
        <v>1.9529956225650321E+22</v>
      </c>
      <c r="K516">
        <f t="shared" si="145"/>
        <v>-4.8302063311890762E-3</v>
      </c>
      <c r="L516">
        <f t="shared" si="146"/>
        <v>3.2702538890908104E-3</v>
      </c>
      <c r="M516">
        <f t="shared" si="147"/>
        <v>-357453159.78521848</v>
      </c>
      <c r="N516">
        <f t="shared" si="148"/>
        <v>-533153372.21787888</v>
      </c>
      <c r="O516">
        <f t="shared" si="149"/>
        <v>-104.33245675368404</v>
      </c>
      <c r="P516">
        <f t="shared" si="150"/>
        <v>70.637484004361511</v>
      </c>
    </row>
    <row r="517" spans="1:16" x14ac:dyDescent="0.3">
      <c r="A517">
        <f t="shared" si="139"/>
        <v>124562839375.45032</v>
      </c>
      <c r="B517">
        <f t="shared" si="139"/>
        <v>-85109472576.60849</v>
      </c>
      <c r="C517">
        <f t="shared" si="139"/>
        <v>-16600.92362584066</v>
      </c>
      <c r="D517">
        <f t="shared" si="139"/>
        <v>-24647.707749566289</v>
      </c>
      <c r="E517">
        <f t="shared" si="140"/>
        <v>-16652.936160719804</v>
      </c>
      <c r="F517">
        <f t="shared" si="141"/>
        <v>-24612.169386494832</v>
      </c>
      <c r="G517">
        <f t="shared" si="142"/>
        <v>150862597337.91776</v>
      </c>
      <c r="H517">
        <f t="shared" si="137"/>
        <v>3.4833502496773875E+22</v>
      </c>
      <c r="I517">
        <f t="shared" si="143"/>
        <v>-2.8761005397985672E+22</v>
      </c>
      <c r="J517">
        <f t="shared" si="144"/>
        <v>1.9651398542846528E+22</v>
      </c>
      <c r="K517">
        <f t="shared" si="145"/>
        <v>-4.81597545177255E-3</v>
      </c>
      <c r="L517">
        <f t="shared" si="146"/>
        <v>3.2905891732830754E-3</v>
      </c>
      <c r="M517">
        <f t="shared" si="147"/>
        <v>-359703421.07154775</v>
      </c>
      <c r="N517">
        <f t="shared" si="148"/>
        <v>-531622858.74828839</v>
      </c>
      <c r="O517">
        <f t="shared" si="149"/>
        <v>-104.02506975828707</v>
      </c>
      <c r="P517">
        <f t="shared" si="150"/>
        <v>71.076726142914424</v>
      </c>
    </row>
    <row r="518" spans="1:16" x14ac:dyDescent="0.3">
      <c r="A518">
        <f t="shared" si="139"/>
        <v>124203135954.37877</v>
      </c>
      <c r="B518">
        <f t="shared" si="139"/>
        <v>-85641095435.356781</v>
      </c>
      <c r="C518">
        <f t="shared" si="139"/>
        <v>-16704.948695598949</v>
      </c>
      <c r="D518">
        <f t="shared" si="139"/>
        <v>-24576.631023423375</v>
      </c>
      <c r="E518">
        <f t="shared" si="140"/>
        <v>-16756.806613486169</v>
      </c>
      <c r="F518">
        <f t="shared" si="141"/>
        <v>-24540.873722605385</v>
      </c>
      <c r="G518">
        <f t="shared" si="142"/>
        <v>150866882410.52039</v>
      </c>
      <c r="H518">
        <f t="shared" si="137"/>
        <v>3.4831523772682226E+22</v>
      </c>
      <c r="I518">
        <f t="shared" si="143"/>
        <v>-2.8675507928007329E+22</v>
      </c>
      <c r="J518">
        <f t="shared" si="144"/>
        <v>1.9772463007873246E+22</v>
      </c>
      <c r="K518">
        <f t="shared" si="145"/>
        <v>-4.8016590636315018E-3</v>
      </c>
      <c r="L518">
        <f t="shared" si="146"/>
        <v>3.3108611868508447E-3</v>
      </c>
      <c r="M518">
        <f t="shared" si="147"/>
        <v>-361947022.85130125</v>
      </c>
      <c r="N518">
        <f t="shared" si="148"/>
        <v>-530082872.40827632</v>
      </c>
      <c r="O518">
        <f t="shared" si="149"/>
        <v>-103.71583577444044</v>
      </c>
      <c r="P518">
        <f t="shared" si="150"/>
        <v>71.514601635978252</v>
      </c>
    </row>
    <row r="519" spans="1:16" x14ac:dyDescent="0.3">
      <c r="A519">
        <f t="shared" si="139"/>
        <v>123841188931.52747</v>
      </c>
      <c r="B519">
        <f t="shared" si="139"/>
        <v>-86171178307.76506</v>
      </c>
      <c r="C519">
        <f t="shared" si="139"/>
        <v>-16808.66453137339</v>
      </c>
      <c r="D519">
        <f t="shared" si="139"/>
        <v>-24505.116421787396</v>
      </c>
      <c r="E519">
        <f t="shared" si="140"/>
        <v>-16860.366911909132</v>
      </c>
      <c r="F519">
        <f t="shared" si="141"/>
        <v>-24469.140870433923</v>
      </c>
      <c r="G519">
        <f t="shared" si="142"/>
        <v>150871176991.90564</v>
      </c>
      <c r="H519">
        <f t="shared" si="137"/>
        <v>3.4829540826865996E+22</v>
      </c>
      <c r="I519">
        <f t="shared" si="143"/>
        <v>-2.858950153328276E+22</v>
      </c>
      <c r="J519">
        <f t="shared" si="144"/>
        <v>1.9893147470642954E+22</v>
      </c>
      <c r="K519">
        <f t="shared" si="145"/>
        <v>-4.7872574570131882E-3</v>
      </c>
      <c r="L519">
        <f t="shared" si="146"/>
        <v>3.3310695697660671E-3</v>
      </c>
      <c r="M519">
        <f t="shared" si="147"/>
        <v>-364183925.29723728</v>
      </c>
      <c r="N519">
        <f t="shared" si="148"/>
        <v>-528533442.80137271</v>
      </c>
      <c r="O519">
        <f t="shared" si="149"/>
        <v>-103.40476107148487</v>
      </c>
      <c r="P519">
        <f t="shared" si="150"/>
        <v>71.951102706947054</v>
      </c>
    </row>
    <row r="520" spans="1:16" x14ac:dyDescent="0.3">
      <c r="A520">
        <f t="shared" si="139"/>
        <v>123477005006.23022</v>
      </c>
      <c r="B520">
        <f t="shared" si="139"/>
        <v>-86699711750.566437</v>
      </c>
      <c r="C520">
        <f t="shared" si="139"/>
        <v>-16912.069292444874</v>
      </c>
      <c r="D520">
        <f t="shared" si="139"/>
        <v>-24433.16531908045</v>
      </c>
      <c r="E520">
        <f t="shared" si="140"/>
        <v>-16963.615218420724</v>
      </c>
      <c r="F520">
        <f t="shared" si="141"/>
        <v>-24396.972208275758</v>
      </c>
      <c r="G520">
        <f t="shared" si="142"/>
        <v>150875481052.88651</v>
      </c>
      <c r="H520">
        <f t="shared" si="137"/>
        <v>3.4827553673905541E+22</v>
      </c>
      <c r="I520">
        <f t="shared" si="143"/>
        <v>-2.8502987956274772E+22</v>
      </c>
      <c r="J520">
        <f t="shared" si="144"/>
        <v>2.0013449789409788E+22</v>
      </c>
      <c r="K520">
        <f t="shared" si="145"/>
        <v>-4.7727709236896803E-3</v>
      </c>
      <c r="L520">
        <f t="shared" si="146"/>
        <v>3.3512139633974864E-3</v>
      </c>
      <c r="M520">
        <f t="shared" si="147"/>
        <v>-366414088.71788764</v>
      </c>
      <c r="N520">
        <f t="shared" si="148"/>
        <v>-526974599.6987564</v>
      </c>
      <c r="O520">
        <f t="shared" si="149"/>
        <v>-103.09185195169709</v>
      </c>
      <c r="P520">
        <f t="shared" si="150"/>
        <v>72.3862216093857</v>
      </c>
    </row>
    <row r="521" spans="1:16" x14ac:dyDescent="0.3">
      <c r="A521">
        <f t="shared" si="139"/>
        <v>123110590917.51234</v>
      </c>
      <c r="B521">
        <f t="shared" si="139"/>
        <v>-87226686350.265198</v>
      </c>
      <c r="C521">
        <f t="shared" si="139"/>
        <v>-17015.16114439657</v>
      </c>
      <c r="D521">
        <f t="shared" si="139"/>
        <v>-24360.779097471066</v>
      </c>
      <c r="E521">
        <f t="shared" si="140"/>
        <v>-17066.549701771637</v>
      </c>
      <c r="F521">
        <f t="shared" si="141"/>
        <v>-24324.369122157481</v>
      </c>
      <c r="G521">
        <f t="shared" si="142"/>
        <v>150879794564.10529</v>
      </c>
      <c r="H521">
        <f t="shared" si="137"/>
        <v>3.4825562328457653E+22</v>
      </c>
      <c r="I521">
        <f t="shared" si="143"/>
        <v>-2.8415968948509307E+22</v>
      </c>
      <c r="J521">
        <f t="shared" si="144"/>
        <v>2.0133367830808726E+22</v>
      </c>
      <c r="K521">
        <f t="shared" si="145"/>
        <v>-4.7581997569506543E-3</v>
      </c>
      <c r="L521">
        <f t="shared" si="146"/>
        <v>3.3712940105172012E-3</v>
      </c>
      <c r="M521">
        <f t="shared" si="147"/>
        <v>-368637473.55826735</v>
      </c>
      <c r="N521">
        <f t="shared" si="148"/>
        <v>-525406373.03860158</v>
      </c>
      <c r="O521">
        <f t="shared" si="149"/>
        <v>-102.77711475013413</v>
      </c>
      <c r="P521">
        <f t="shared" si="150"/>
        <v>72.819950627171551</v>
      </c>
    </row>
    <row r="522" spans="1:16" x14ac:dyDescent="0.3">
      <c r="A522">
        <f t="shared" si="139"/>
        <v>122741953443.95407</v>
      </c>
      <c r="B522">
        <f t="shared" si="139"/>
        <v>-87752092723.303802</v>
      </c>
      <c r="C522">
        <f t="shared" si="139"/>
        <v>-17117.938259146704</v>
      </c>
      <c r="D522">
        <f t="shared" si="139"/>
        <v>-24287.959146843896</v>
      </c>
      <c r="E522">
        <f t="shared" si="140"/>
        <v>-17169.168537063942</v>
      </c>
      <c r="F522">
        <f t="shared" si="141"/>
        <v>-24251.333005806577</v>
      </c>
      <c r="G522">
        <f t="shared" si="142"/>
        <v>150884117496.03433</v>
      </c>
      <c r="H522">
        <f t="shared" si="137"/>
        <v>3.4823566805255129E+22</v>
      </c>
      <c r="I522">
        <f t="shared" si="143"/>
        <v>-2.8328446270532022E+22</v>
      </c>
      <c r="J522">
        <f t="shared" si="144"/>
        <v>2.0252899469894365E+22</v>
      </c>
      <c r="K522">
        <f t="shared" si="145"/>
        <v>-4.7435442515961187E-3</v>
      </c>
      <c r="L522">
        <f t="shared" si="146"/>
        <v>3.3913093553071608E-3</v>
      </c>
      <c r="M522">
        <f t="shared" si="147"/>
        <v>-370854040.40058118</v>
      </c>
      <c r="N522">
        <f t="shared" si="148"/>
        <v>-523828792.92542207</v>
      </c>
      <c r="O522">
        <f t="shared" si="149"/>
        <v>-102.46055583447617</v>
      </c>
      <c r="P522">
        <f t="shared" si="150"/>
        <v>73.252282074634678</v>
      </c>
    </row>
    <row r="523" spans="1:16" x14ac:dyDescent="0.3">
      <c r="A523">
        <f t="shared" si="139"/>
        <v>122371099403.5535</v>
      </c>
      <c r="B523">
        <f t="shared" si="139"/>
        <v>-88275921516.229218</v>
      </c>
      <c r="C523">
        <f t="shared" si="139"/>
        <v>-17220.398814981181</v>
      </c>
      <c r="D523">
        <f t="shared" si="139"/>
        <v>-24214.706864769261</v>
      </c>
      <c r="E523">
        <f t="shared" si="140"/>
        <v>-17271.469905783615</v>
      </c>
      <c r="F523">
        <f t="shared" si="141"/>
        <v>-24177.865260620914</v>
      </c>
      <c r="G523">
        <f t="shared" si="142"/>
        <v>150888449818.97665</v>
      </c>
      <c r="H523">
        <f t="shared" si="137"/>
        <v>3.4821567119106425E+22</v>
      </c>
      <c r="I523">
        <f t="shared" si="143"/>
        <v>-2.8240421691864803E+22</v>
      </c>
      <c r="J523">
        <f t="shared" si="144"/>
        <v>2.0372042590179448E+22</v>
      </c>
      <c r="K523">
        <f t="shared" si="145"/>
        <v>-4.728804703929136E-3</v>
      </c>
      <c r="L523">
        <f t="shared" si="146"/>
        <v>3.4112596433656141E-3</v>
      </c>
      <c r="M523">
        <f t="shared" si="147"/>
        <v>-373063749.96492606</v>
      </c>
      <c r="N523">
        <f t="shared" si="148"/>
        <v>-522241889.62941176</v>
      </c>
      <c r="O523">
        <f t="shared" si="149"/>
        <v>-102.14218160486934</v>
      </c>
      <c r="P523">
        <f t="shared" si="150"/>
        <v>73.683208296697259</v>
      </c>
    </row>
    <row r="524" spans="1:16" x14ac:dyDescent="0.3">
      <c r="A524">
        <f t="shared" ref="A524:D539" si="151">A523+M523</f>
        <v>121998035653.58858</v>
      </c>
      <c r="B524">
        <f t="shared" si="151"/>
        <v>-88798163405.858627</v>
      </c>
      <c r="C524">
        <f t="shared" si="151"/>
        <v>-17322.540996586049</v>
      </c>
      <c r="D524">
        <f t="shared" si="151"/>
        <v>-24141.023656472564</v>
      </c>
      <c r="E524">
        <f t="shared" si="140"/>
        <v>-17373.451995832933</v>
      </c>
      <c r="F524">
        <f t="shared" si="141"/>
        <v>-24103.967295638056</v>
      </c>
      <c r="G524">
        <f t="shared" si="142"/>
        <v>150892791503.06631</v>
      </c>
      <c r="H524">
        <f t="shared" si="137"/>
        <v>3.4819563284895432E+22</v>
      </c>
      <c r="I524">
        <f t="shared" si="143"/>
        <v>-2.8151896990962181E+22</v>
      </c>
      <c r="J524">
        <f t="shared" si="144"/>
        <v>2.049079508367336E+22</v>
      </c>
      <c r="K524">
        <f t="shared" si="145"/>
        <v>-4.7139814117485232E-3</v>
      </c>
      <c r="L524">
        <f t="shared" si="146"/>
        <v>3.4311445217135566E-3</v>
      </c>
      <c r="M524">
        <f t="shared" si="147"/>
        <v>-375266563.10999137</v>
      </c>
      <c r="N524">
        <f t="shared" si="148"/>
        <v>-520645693.58578199</v>
      </c>
      <c r="O524">
        <f t="shared" si="149"/>
        <v>-101.82199849376811</v>
      </c>
      <c r="P524">
        <f t="shared" si="150"/>
        <v>74.112721669012828</v>
      </c>
    </row>
    <row r="525" spans="1:16" x14ac:dyDescent="0.3">
      <c r="A525">
        <f t="shared" si="151"/>
        <v>121622769090.47859</v>
      </c>
      <c r="B525">
        <f t="shared" si="151"/>
        <v>-89318809099.444412</v>
      </c>
      <c r="C525">
        <f t="shared" si="151"/>
        <v>-17424.362995079817</v>
      </c>
      <c r="D525">
        <f t="shared" si="151"/>
        <v>-24066.910934803553</v>
      </c>
      <c r="E525">
        <f t="shared" si="140"/>
        <v>-17475.113001562706</v>
      </c>
      <c r="F525">
        <f t="shared" si="141"/>
        <v>-24029.6405275045</v>
      </c>
      <c r="G525">
        <f t="shared" si="142"/>
        <v>150897142518.26926</v>
      </c>
      <c r="H525">
        <f t="shared" si="137"/>
        <v>3.4817555317581026E+22</v>
      </c>
      <c r="I525">
        <f t="shared" si="143"/>
        <v>-2.8062873955167405E+22</v>
      </c>
      <c r="J525">
        <f t="shared" si="144"/>
        <v>2.0609154850920065E+22</v>
      </c>
      <c r="K525">
        <f t="shared" si="145"/>
        <v>-4.6990746743414942E-3</v>
      </c>
      <c r="L525">
        <f t="shared" si="146"/>
        <v>3.4509636388010824E-3</v>
      </c>
      <c r="M525">
        <f t="shared" si="147"/>
        <v>-377462440.83375442</v>
      </c>
      <c r="N525">
        <f t="shared" si="148"/>
        <v>-519040235.39409721</v>
      </c>
      <c r="O525">
        <f t="shared" si="149"/>
        <v>-101.50001296577628</v>
      </c>
      <c r="P525">
        <f t="shared" si="150"/>
        <v>74.540814598103381</v>
      </c>
    </row>
    <row r="526" spans="1:16" x14ac:dyDescent="0.3">
      <c r="A526">
        <f t="shared" si="151"/>
        <v>121245306649.64484</v>
      </c>
      <c r="B526">
        <f t="shared" si="151"/>
        <v>-89837849334.838516</v>
      </c>
      <c r="C526">
        <f t="shared" si="151"/>
        <v>-17525.863008045591</v>
      </c>
      <c r="D526">
        <f t="shared" si="151"/>
        <v>-23992.370120205451</v>
      </c>
      <c r="E526">
        <f t="shared" si="140"/>
        <v>-17576.451123804334</v>
      </c>
      <c r="F526">
        <f t="shared" si="141"/>
        <v>-23954.886380444703</v>
      </c>
      <c r="G526">
        <f t="shared" si="142"/>
        <v>150901502834.38385</v>
      </c>
      <c r="H526">
        <f t="shared" si="137"/>
        <v>3.4815543232196768E+22</v>
      </c>
      <c r="I526">
        <f t="shared" si="143"/>
        <v>-2.7973354380668451E+22</v>
      </c>
      <c r="J526">
        <f t="shared" si="144"/>
        <v>2.0727119801036017E+22</v>
      </c>
      <c r="K526">
        <f t="shared" si="145"/>
        <v>-4.6840847924762979E-3</v>
      </c>
      <c r="L526">
        <f t="shared" si="146"/>
        <v>3.4707166445137336E-3</v>
      </c>
      <c r="M526">
        <f t="shared" si="147"/>
        <v>-379651344.27417362</v>
      </c>
      <c r="N526">
        <f t="shared" si="148"/>
        <v>-517425545.81760556</v>
      </c>
      <c r="O526">
        <f t="shared" si="149"/>
        <v>-101.17623151748803</v>
      </c>
      <c r="P526">
        <f t="shared" si="150"/>
        <v>74.967479521496642</v>
      </c>
    </row>
    <row r="527" spans="1:16" x14ac:dyDescent="0.3">
      <c r="A527">
        <f t="shared" si="151"/>
        <v>120865655305.37067</v>
      </c>
      <c r="B527">
        <f t="shared" si="151"/>
        <v>-90355274880.656128</v>
      </c>
      <c r="C527">
        <f t="shared" si="151"/>
        <v>-17627.039239563081</v>
      </c>
      <c r="D527">
        <f t="shared" si="151"/>
        <v>-23917.402640683955</v>
      </c>
      <c r="E527">
        <f t="shared" si="140"/>
        <v>-17677.464569901746</v>
      </c>
      <c r="F527">
        <f t="shared" si="141"/>
        <v>-23879.706286230023</v>
      </c>
      <c r="G527">
        <f t="shared" si="142"/>
        <v>150905872421.04135</v>
      </c>
      <c r="H527">
        <f t="shared" si="137"/>
        <v>3.4813527043850598E+22</v>
      </c>
      <c r="I527">
        <f t="shared" si="143"/>
        <v>-2.7883340072453952E+22</v>
      </c>
      <c r="J527">
        <f t="shared" si="144"/>
        <v>2.0844687851747755E+22</v>
      </c>
      <c r="K527">
        <f t="shared" si="145"/>
        <v>-4.6690120683948342E-3</v>
      </c>
      <c r="L527">
        <f t="shared" si="146"/>
        <v>3.4904031901787933E-3</v>
      </c>
      <c r="M527">
        <f t="shared" si="147"/>
        <v>-381833234.70987773</v>
      </c>
      <c r="N527">
        <f t="shared" si="148"/>
        <v>-515801655.78256851</v>
      </c>
      <c r="O527">
        <f t="shared" si="149"/>
        <v>-100.85066067732842</v>
      </c>
      <c r="P527">
        <f t="shared" si="150"/>
        <v>75.39270890786193</v>
      </c>
    </row>
    <row r="528" spans="1:16" x14ac:dyDescent="0.3">
      <c r="A528">
        <f t="shared" si="151"/>
        <v>120483822070.66078</v>
      </c>
      <c r="B528">
        <f t="shared" si="151"/>
        <v>-90871076536.43869</v>
      </c>
      <c r="C528">
        <f t="shared" si="151"/>
        <v>-17727.88990024041</v>
      </c>
      <c r="D528">
        <f t="shared" si="151"/>
        <v>-23842.009931776094</v>
      </c>
      <c r="E528">
        <f t="shared" si="140"/>
        <v>-17778.151553743108</v>
      </c>
      <c r="F528">
        <f t="shared" si="141"/>
        <v>-23804.101684147521</v>
      </c>
      <c r="G528">
        <f t="shared" si="142"/>
        <v>150910251247.70663</v>
      </c>
      <c r="H528">
        <f t="shared" si="137"/>
        <v>3.4811506767724492E+22</v>
      </c>
      <c r="I528">
        <f t="shared" si="143"/>
        <v>-2.7792832844268824E+22</v>
      </c>
      <c r="J528">
        <f t="shared" si="144"/>
        <v>2.096185692942923E+22</v>
      </c>
      <c r="K528">
        <f t="shared" si="145"/>
        <v>-4.6538568058052286E-3</v>
      </c>
      <c r="L528">
        <f t="shared" si="146"/>
        <v>3.5100229285715389E-3</v>
      </c>
      <c r="M528">
        <f t="shared" si="147"/>
        <v>-384008073.56085116</v>
      </c>
      <c r="N528">
        <f t="shared" si="148"/>
        <v>-514168596.37758648</v>
      </c>
      <c r="O528">
        <f t="shared" si="149"/>
        <v>-100.52330700539294</v>
      </c>
      <c r="P528">
        <f t="shared" si="150"/>
        <v>75.816495257145235</v>
      </c>
    </row>
    <row r="529" spans="1:16" x14ac:dyDescent="0.3">
      <c r="A529">
        <f t="shared" si="151"/>
        <v>120099813997.09993</v>
      </c>
      <c r="B529">
        <f t="shared" si="151"/>
        <v>-91385245132.816284</v>
      </c>
      <c r="C529">
        <f t="shared" si="151"/>
        <v>-17828.413207245805</v>
      </c>
      <c r="D529">
        <f t="shared" si="151"/>
        <v>-23766.193436518948</v>
      </c>
      <c r="E529">
        <f t="shared" si="140"/>
        <v>-17878.510295792446</v>
      </c>
      <c r="F529">
        <f t="shared" si="141"/>
        <v>-23728.074020968597</v>
      </c>
      <c r="G529">
        <f t="shared" si="142"/>
        <v>150914639283.67889</v>
      </c>
      <c r="H529">
        <f t="shared" si="137"/>
        <v>3.4809482419074031E+22</v>
      </c>
      <c r="I529">
        <f t="shared" si="143"/>
        <v>-2.7701834518569702E+22</v>
      </c>
      <c r="J529">
        <f t="shared" si="144"/>
        <v>2.1078624969138865E+22</v>
      </c>
      <c r="K529">
        <f t="shared" si="145"/>
        <v>-4.6386193098743641E-3</v>
      </c>
      <c r="L529">
        <f t="shared" si="146"/>
        <v>3.5295755139214441E-3</v>
      </c>
      <c r="M529">
        <f t="shared" si="147"/>
        <v>-386175822.38911682</v>
      </c>
      <c r="N529">
        <f t="shared" si="148"/>
        <v>-512526398.85292172</v>
      </c>
      <c r="O529">
        <f t="shared" si="149"/>
        <v>-100.19417709328627</v>
      </c>
      <c r="P529">
        <f t="shared" si="150"/>
        <v>76.238831100703194</v>
      </c>
    </row>
    <row r="530" spans="1:16" x14ac:dyDescent="0.3">
      <c r="A530">
        <f t="shared" si="151"/>
        <v>119713638174.71082</v>
      </c>
      <c r="B530">
        <f t="shared" si="151"/>
        <v>-91897771531.669205</v>
      </c>
      <c r="C530">
        <f t="shared" si="151"/>
        <v>-17928.607384339091</v>
      </c>
      <c r="D530">
        <f t="shared" si="151"/>
        <v>-23689.954605418247</v>
      </c>
      <c r="E530">
        <f t="shared" si="140"/>
        <v>-17978.539023121073</v>
      </c>
      <c r="F530">
        <f t="shared" si="141"/>
        <v>-23651.62475091753</v>
      </c>
      <c r="G530">
        <f t="shared" si="142"/>
        <v>150919036498.09207</v>
      </c>
      <c r="H530">
        <f t="shared" si="137"/>
        <v>3.4807454013228168E+22</v>
      </c>
      <c r="I530">
        <f t="shared" si="143"/>
        <v>-2.761034692648042E+22</v>
      </c>
      <c r="J530">
        <f t="shared" si="144"/>
        <v>2.1194989914656411E+22</v>
      </c>
      <c r="K530">
        <f t="shared" si="145"/>
        <v>-4.6232998872204317E-3</v>
      </c>
      <c r="L530">
        <f t="shared" si="146"/>
        <v>3.5490606019183539E-3</v>
      </c>
      <c r="M530">
        <f t="shared" si="147"/>
        <v>-388336442.89941519</v>
      </c>
      <c r="N530">
        <f t="shared" si="148"/>
        <v>-510875094.61981863</v>
      </c>
      <c r="O530">
        <f t="shared" si="149"/>
        <v>-99.863277563961319</v>
      </c>
      <c r="P530">
        <f t="shared" si="150"/>
        <v>76.65970900143644</v>
      </c>
    </row>
    <row r="531" spans="1:16" x14ac:dyDescent="0.3">
      <c r="A531">
        <f t="shared" si="151"/>
        <v>119325301731.8114</v>
      </c>
      <c r="B531">
        <f t="shared" si="151"/>
        <v>-92408646626.289017</v>
      </c>
      <c r="C531">
        <f t="shared" si="151"/>
        <v>-18028.470661903051</v>
      </c>
      <c r="D531">
        <f t="shared" si="151"/>
        <v>-23613.29489641681</v>
      </c>
      <c r="E531">
        <f t="shared" si="140"/>
        <v>-18078.235969438829</v>
      </c>
      <c r="F531">
        <f t="shared" si="141"/>
        <v>-23574.755335639849</v>
      </c>
      <c r="G531">
        <f t="shared" si="142"/>
        <v>150923442859.91553</v>
      </c>
      <c r="H531">
        <f t="shared" si="137"/>
        <v>3.4805421565588869E+22</v>
      </c>
      <c r="I531">
        <f t="shared" si="143"/>
        <v>-2.7518371907747187E+22</v>
      </c>
      <c r="J531">
        <f t="shared" si="144"/>
        <v>2.1310949718519569E+22</v>
      </c>
      <c r="K531">
        <f t="shared" si="145"/>
        <v>-4.607898845905423E-3</v>
      </c>
      <c r="L531">
        <f t="shared" si="146"/>
        <v>3.5684778497186149E-3</v>
      </c>
      <c r="M531">
        <f t="shared" si="147"/>
        <v>-390489896.9398787</v>
      </c>
      <c r="N531">
        <f t="shared" si="148"/>
        <v>-509214715.24982077</v>
      </c>
      <c r="O531">
        <f t="shared" si="149"/>
        <v>-99.530615071557136</v>
      </c>
      <c r="P531">
        <f t="shared" si="150"/>
        <v>77.079121553922079</v>
      </c>
    </row>
    <row r="532" spans="1:16" x14ac:dyDescent="0.3">
      <c r="A532">
        <f t="shared" si="151"/>
        <v>118934811834.87152</v>
      </c>
      <c r="B532">
        <f t="shared" si="151"/>
        <v>-92917861341.538834</v>
      </c>
      <c r="C532">
        <f t="shared" si="151"/>
        <v>-18128.00127697461</v>
      </c>
      <c r="D532">
        <f t="shared" si="151"/>
        <v>-23536.215774862889</v>
      </c>
      <c r="E532">
        <f t="shared" si="140"/>
        <v>-18177.599375125228</v>
      </c>
      <c r="F532">
        <f t="shared" si="141"/>
        <v>-23497.467244170617</v>
      </c>
      <c r="G532">
        <f t="shared" si="142"/>
        <v>150927858337.95471</v>
      </c>
      <c r="H532">
        <f t="shared" si="137"/>
        <v>3.4803385091630708E+22</v>
      </c>
      <c r="I532">
        <f t="shared" si="143"/>
        <v>-2.7425911310693584E+22</v>
      </c>
      <c r="J532">
        <f t="shared" si="144"/>
        <v>2.1426502342060234E+22</v>
      </c>
      <c r="K532">
        <f t="shared" si="145"/>
        <v>-4.5924164954275924E-3</v>
      </c>
      <c r="L532">
        <f t="shared" si="146"/>
        <v>3.587826915951144E-3</v>
      </c>
      <c r="M532">
        <f t="shared" si="147"/>
        <v>-392636146.50270492</v>
      </c>
      <c r="N532">
        <f t="shared" si="148"/>
        <v>-507545292.47408533</v>
      </c>
      <c r="O532">
        <f t="shared" si="149"/>
        <v>-99.196196301236</v>
      </c>
      <c r="P532">
        <f t="shared" si="150"/>
        <v>77.497061384544708</v>
      </c>
    </row>
    <row r="533" spans="1:16" x14ac:dyDescent="0.3">
      <c r="A533">
        <f t="shared" si="151"/>
        <v>118542175688.36882</v>
      </c>
      <c r="B533">
        <f t="shared" si="151"/>
        <v>-93425406634.012924</v>
      </c>
      <c r="C533">
        <f t="shared" si="151"/>
        <v>-18227.197473275846</v>
      </c>
      <c r="D533">
        <f t="shared" si="151"/>
        <v>-23458.718713478345</v>
      </c>
      <c r="E533">
        <f t="shared" si="140"/>
        <v>-18276.627487260357</v>
      </c>
      <c r="F533">
        <f t="shared" si="141"/>
        <v>-23419.761952902532</v>
      </c>
      <c r="G533">
        <f t="shared" si="142"/>
        <v>150932282900.85181</v>
      </c>
      <c r="H533">
        <f t="shared" si="137"/>
        <v>3.4801344606900553E+22</v>
      </c>
      <c r="I533">
        <f t="shared" si="143"/>
        <v>-2.7332966992175469E+22</v>
      </c>
      <c r="J533">
        <f t="shared" si="144"/>
        <v>2.1541645755440618E+22</v>
      </c>
      <c r="K533">
        <f t="shared" si="145"/>
        <v>-4.5768531467139098E-3</v>
      </c>
      <c r="L533">
        <f t="shared" si="146"/>
        <v>3.6071074607234789E-3</v>
      </c>
      <c r="M533">
        <f t="shared" si="147"/>
        <v>-394775153.72482371</v>
      </c>
      <c r="N533">
        <f t="shared" si="148"/>
        <v>-505866858.18269467</v>
      </c>
      <c r="O533">
        <f t="shared" si="149"/>
        <v>-98.86002796902045</v>
      </c>
      <c r="P533">
        <f t="shared" si="150"/>
        <v>77.913521151627151</v>
      </c>
    </row>
    <row r="534" spans="1:16" x14ac:dyDescent="0.3">
      <c r="A534">
        <f t="shared" si="151"/>
        <v>118147400534.644</v>
      </c>
      <c r="B534">
        <f t="shared" si="151"/>
        <v>-93931273492.195618</v>
      </c>
      <c r="C534">
        <f t="shared" si="151"/>
        <v>-18326.057501244868</v>
      </c>
      <c r="D534">
        <f t="shared" si="151"/>
        <v>-23380.805192326719</v>
      </c>
      <c r="E534">
        <f t="shared" si="140"/>
        <v>-18375.318559655683</v>
      </c>
      <c r="F534">
        <f t="shared" si="141"/>
        <v>-23341.64094555394</v>
      </c>
      <c r="G534">
        <f t="shared" si="142"/>
        <v>150936716517.08621</v>
      </c>
      <c r="H534">
        <f t="shared" si="137"/>
        <v>3.4799300127017249E+22</v>
      </c>
      <c r="I534">
        <f t="shared" si="143"/>
        <v>-2.7239540817535768E+22</v>
      </c>
      <c r="J534">
        <f t="shared" si="144"/>
        <v>2.1656377937689068E+22</v>
      </c>
      <c r="K534">
        <f t="shared" si="145"/>
        <v>-4.5612091121124861E-3</v>
      </c>
      <c r="L534">
        <f t="shared" si="146"/>
        <v>3.626319145627774E-3</v>
      </c>
      <c r="M534">
        <f t="shared" si="147"/>
        <v>-396906880.88856274</v>
      </c>
      <c r="N534">
        <f t="shared" si="148"/>
        <v>-504179444.4239651</v>
      </c>
      <c r="O534">
        <f t="shared" si="149"/>
        <v>-98.522116821629695</v>
      </c>
      <c r="P534">
        <f t="shared" si="150"/>
        <v>78.328493545559922</v>
      </c>
    </row>
    <row r="535" spans="1:16" x14ac:dyDescent="0.3">
      <c r="A535">
        <f t="shared" si="151"/>
        <v>117750493653.75543</v>
      </c>
      <c r="B535">
        <f t="shared" si="151"/>
        <v>-94435452936.619583</v>
      </c>
      <c r="C535">
        <f t="shared" si="151"/>
        <v>-18424.579618066498</v>
      </c>
      <c r="D535">
        <f t="shared" si="151"/>
        <v>-23302.47669878116</v>
      </c>
      <c r="E535">
        <f t="shared" si="140"/>
        <v>-18473.670852884658</v>
      </c>
      <c r="F535">
        <f t="shared" si="141"/>
        <v>-23263.105713136694</v>
      </c>
      <c r="G535">
        <f t="shared" si="142"/>
        <v>150941159154.97531</v>
      </c>
      <c r="H535">
        <f t="shared" si="137"/>
        <v>3.4797251667671244E+22</v>
      </c>
      <c r="I535">
        <f t="shared" si="143"/>
        <v>-2.7145634660559018E+22</v>
      </c>
      <c r="J535">
        <f t="shared" si="144"/>
        <v>2.177069687673562E+22</v>
      </c>
      <c r="K535">
        <f t="shared" si="145"/>
        <v>-4.5454847053849664E-3</v>
      </c>
      <c r="L535">
        <f t="shared" si="146"/>
        <v>3.6454616337467547E-3</v>
      </c>
      <c r="M535">
        <f t="shared" si="147"/>
        <v>-399031290.42230862</v>
      </c>
      <c r="N535">
        <f t="shared" si="148"/>
        <v>-502483083.40375262</v>
      </c>
      <c r="O535">
        <f t="shared" si="149"/>
        <v>-98.182469636315275</v>
      </c>
      <c r="P535">
        <f t="shared" si="150"/>
        <v>78.741971288929903</v>
      </c>
    </row>
    <row r="536" spans="1:16" x14ac:dyDescent="0.3">
      <c r="A536">
        <f t="shared" si="151"/>
        <v>117351462363.33313</v>
      </c>
      <c r="B536">
        <f t="shared" si="151"/>
        <v>-94937936020.023331</v>
      </c>
      <c r="C536">
        <f t="shared" si="151"/>
        <v>-18522.762087702813</v>
      </c>
      <c r="D536">
        <f t="shared" si="151"/>
        <v>-23223.734727492229</v>
      </c>
      <c r="E536">
        <f t="shared" si="140"/>
        <v>-18571.682634313162</v>
      </c>
      <c r="F536">
        <f t="shared" si="141"/>
        <v>-23184.157753923904</v>
      </c>
      <c r="G536">
        <f t="shared" si="142"/>
        <v>150945610782.67508</v>
      </c>
      <c r="H536">
        <f t="shared" si="137"/>
        <v>3.4795199244624202E+22</v>
      </c>
      <c r="I536">
        <f t="shared" si="143"/>
        <v>-2.705125040342581E+22</v>
      </c>
      <c r="J536">
        <f t="shared" si="144"/>
        <v>2.1884600569447267E+22</v>
      </c>
      <c r="K536">
        <f t="shared" si="145"/>
        <v>-4.5296802416988965E-3</v>
      </c>
      <c r="L536">
        <f t="shared" si="146"/>
        <v>3.6645345896596225E-3</v>
      </c>
      <c r="M536">
        <f t="shared" si="147"/>
        <v>-401148344.90116429</v>
      </c>
      <c r="N536">
        <f t="shared" si="148"/>
        <v>-500777807.48475635</v>
      </c>
      <c r="O536">
        <f t="shared" si="149"/>
        <v>-97.841093220696166</v>
      </c>
      <c r="P536">
        <f t="shared" si="150"/>
        <v>79.153947136647844</v>
      </c>
    </row>
    <row r="537" spans="1:16" x14ac:dyDescent="0.3">
      <c r="A537">
        <f t="shared" si="151"/>
        <v>116950314018.43196</v>
      </c>
      <c r="B537">
        <f t="shared" si="151"/>
        <v>-95438713827.508087</v>
      </c>
      <c r="C537">
        <f t="shared" si="151"/>
        <v>-18620.60318092351</v>
      </c>
      <c r="D537">
        <f t="shared" si="151"/>
        <v>-23144.58078035558</v>
      </c>
      <c r="E537">
        <f t="shared" si="140"/>
        <v>-18669.352178129808</v>
      </c>
      <c r="F537">
        <f t="shared" si="141"/>
        <v>-23104.798573417542</v>
      </c>
      <c r="G537">
        <f t="shared" si="142"/>
        <v>150950071368.18063</v>
      </c>
      <c r="H537">
        <f t="shared" si="137"/>
        <v>3.4793142873708732E+22</v>
      </c>
      <c r="I537">
        <f t="shared" si="143"/>
        <v>-2.6956389936667094E+22</v>
      </c>
      <c r="J537">
        <f t="shared" si="144"/>
        <v>2.1998087021663082E+22</v>
      </c>
      <c r="K537">
        <f t="shared" si="145"/>
        <v>-4.5137960376200759E-3</v>
      </c>
      <c r="L537">
        <f t="shared" si="146"/>
        <v>3.6835376794479373E-3</v>
      </c>
      <c r="M537">
        <f t="shared" si="147"/>
        <v>-403258007.04760385</v>
      </c>
      <c r="N537">
        <f t="shared" si="148"/>
        <v>-499063649.18581891</v>
      </c>
      <c r="O537">
        <f t="shared" si="149"/>
        <v>-97.497994412593641</v>
      </c>
      <c r="P537">
        <f t="shared" si="150"/>
        <v>79.564413876075449</v>
      </c>
    </row>
    <row r="538" spans="1:16" x14ac:dyDescent="0.3">
      <c r="A538">
        <f t="shared" si="151"/>
        <v>116547056011.38435</v>
      </c>
      <c r="B538">
        <f t="shared" si="151"/>
        <v>-95937777476.693909</v>
      </c>
      <c r="C538">
        <f t="shared" si="151"/>
        <v>-18718.101175336105</v>
      </c>
      <c r="D538">
        <f t="shared" si="151"/>
        <v>-23065.016366479504</v>
      </c>
      <c r="E538">
        <f t="shared" si="140"/>
        <v>-18766.677765376036</v>
      </c>
      <c r="F538">
        <f t="shared" si="141"/>
        <v>-23025.029684315927</v>
      </c>
      <c r="G538">
        <f t="shared" si="142"/>
        <v>150954540879.32697</v>
      </c>
      <c r="H538">
        <f t="shared" si="137"/>
        <v>3.4791082570827967E+22</v>
      </c>
      <c r="I538">
        <f t="shared" si="143"/>
        <v>-2.6861055159118334E+22</v>
      </c>
      <c r="J538">
        <f t="shared" si="144"/>
        <v>2.2111154248228926E+22</v>
      </c>
      <c r="K538">
        <f t="shared" si="145"/>
        <v>-4.4978324111048778E-3</v>
      </c>
      <c r="L538">
        <f t="shared" si="146"/>
        <v>3.7024705707014273E-3</v>
      </c>
      <c r="M538">
        <f t="shared" si="147"/>
        <v>-405360239.73212236</v>
      </c>
      <c r="N538">
        <f t="shared" si="148"/>
        <v>-497340641.18122399</v>
      </c>
      <c r="O538">
        <f t="shared" si="149"/>
        <v>-97.153180079865365</v>
      </c>
      <c r="P538">
        <f t="shared" si="150"/>
        <v>79.973364327150833</v>
      </c>
    </row>
    <row r="539" spans="1:16" x14ac:dyDescent="0.3">
      <c r="A539">
        <f t="shared" si="151"/>
        <v>116141695771.65224</v>
      </c>
      <c r="B539">
        <f t="shared" si="151"/>
        <v>-96435118117.875137</v>
      </c>
      <c r="C539">
        <f t="shared" si="151"/>
        <v>-18815.254355415971</v>
      </c>
      <c r="D539">
        <f t="shared" si="151"/>
        <v>-22985.043002152353</v>
      </c>
      <c r="E539">
        <f t="shared" si="140"/>
        <v>-18863.657683976089</v>
      </c>
      <c r="F539">
        <f t="shared" si="141"/>
        <v>-22944.852606481098</v>
      </c>
      <c r="G539">
        <f t="shared" si="142"/>
        <v>150959019283.78958</v>
      </c>
      <c r="H539">
        <f t="shared" si="137"/>
        <v>3.4789018351955215E+22</v>
      </c>
      <c r="I539">
        <f t="shared" si="143"/>
        <v>-2.6765247977873459E+22</v>
      </c>
      <c r="J539">
        <f t="shared" si="144"/>
        <v>2.2223800273032008E+22</v>
      </c>
      <c r="K539">
        <f t="shared" si="145"/>
        <v>-4.4817896814925411E-3</v>
      </c>
      <c r="L539">
        <f t="shared" si="146"/>
        <v>3.7213329325237786E-3</v>
      </c>
      <c r="M539">
        <f t="shared" si="147"/>
        <v>-407455005.97388351</v>
      </c>
      <c r="N539">
        <f t="shared" si="148"/>
        <v>-495608816.29999173</v>
      </c>
      <c r="O539">
        <f t="shared" si="149"/>
        <v>-96.806657120238881</v>
      </c>
      <c r="P539">
        <f t="shared" si="150"/>
        <v>80.380791342513618</v>
      </c>
    </row>
    <row r="540" spans="1:16" x14ac:dyDescent="0.3">
      <c r="A540">
        <f t="shared" ref="A540:D555" si="152">A539+M539</f>
        <v>115734240765.67836</v>
      </c>
      <c r="B540">
        <f t="shared" si="152"/>
        <v>-96930726934.175125</v>
      </c>
      <c r="C540">
        <f t="shared" si="152"/>
        <v>-18912.061012536211</v>
      </c>
      <c r="D540">
        <f t="shared" si="152"/>
        <v>-22904.662210809838</v>
      </c>
      <c r="E540">
        <f t="shared" si="140"/>
        <v>-18960.290228766782</v>
      </c>
      <c r="F540">
        <f t="shared" si="141"/>
        <v>-22864.268866906023</v>
      </c>
      <c r="G540">
        <f t="shared" si="142"/>
        <v>150963506549.08499</v>
      </c>
      <c r="H540">
        <f t="shared" si="137"/>
        <v>3.47869502331337E+22</v>
      </c>
      <c r="I540">
        <f t="shared" si="143"/>
        <v>-2.6668970308238834E+22</v>
      </c>
      <c r="J540">
        <f t="shared" si="144"/>
        <v>2.2336023129035219E+22</v>
      </c>
      <c r="K540">
        <f t="shared" si="145"/>
        <v>-4.4656681694974602E-3</v>
      </c>
      <c r="L540">
        <f t="shared" si="146"/>
        <v>3.7401244355383823E-3</v>
      </c>
      <c r="M540">
        <f t="shared" si="147"/>
        <v>-409542268.9413625</v>
      </c>
      <c r="N540">
        <f t="shared" si="148"/>
        <v>-493868207.52517009</v>
      </c>
      <c r="O540">
        <f t="shared" si="149"/>
        <v>-96.458432461145136</v>
      </c>
      <c r="P540">
        <f t="shared" si="150"/>
        <v>80.786687807629065</v>
      </c>
    </row>
    <row r="541" spans="1:16" x14ac:dyDescent="0.3">
      <c r="A541">
        <f t="shared" si="152"/>
        <v>115324698496.737</v>
      </c>
      <c r="B541">
        <f t="shared" si="152"/>
        <v>-97424595141.700302</v>
      </c>
      <c r="C541">
        <f t="shared" si="152"/>
        <v>-19008.519444997357</v>
      </c>
      <c r="D541">
        <f t="shared" si="152"/>
        <v>-22823.875523002211</v>
      </c>
      <c r="E541">
        <f t="shared" si="140"/>
        <v>-19056.573701527133</v>
      </c>
      <c r="F541">
        <f t="shared" si="141"/>
        <v>-22783.279999681756</v>
      </c>
      <c r="G541">
        <f t="shared" si="142"/>
        <v>150968002642.57159</v>
      </c>
      <c r="H541">
        <f t="shared" si="137"/>
        <v>3.4784878230476048E+22</v>
      </c>
      <c r="I541">
        <f t="shared" si="143"/>
        <v>-2.6572224073686848E+22</v>
      </c>
      <c r="J541">
        <f t="shared" si="144"/>
        <v>2.244782085831103E+22</v>
      </c>
      <c r="K541">
        <f t="shared" si="145"/>
        <v>-4.4494681972014139E-3</v>
      </c>
      <c r="L541">
        <f t="shared" si="146"/>
        <v>3.7588447518940101E-3</v>
      </c>
      <c r="M541">
        <f t="shared" si="147"/>
        <v>-411621991.95298606</v>
      </c>
      <c r="N541">
        <f t="shared" si="148"/>
        <v>-492118847.99312592</v>
      </c>
      <c r="O541">
        <f t="shared" si="149"/>
        <v>-96.108513059550546</v>
      </c>
      <c r="P541">
        <f t="shared" si="150"/>
        <v>81.191046640910614</v>
      </c>
    </row>
    <row r="542" spans="1:16" x14ac:dyDescent="0.3">
      <c r="A542">
        <f t="shared" si="152"/>
        <v>114913076504.78401</v>
      </c>
      <c r="B542">
        <f t="shared" si="152"/>
        <v>-97916713989.69342</v>
      </c>
      <c r="C542">
        <f t="shared" si="152"/>
        <v>-19104.627958056906</v>
      </c>
      <c r="D542">
        <f t="shared" si="152"/>
        <v>-22742.684476361301</v>
      </c>
      <c r="E542">
        <f t="shared" si="140"/>
        <v>-19152.506411007802</v>
      </c>
      <c r="F542">
        <f t="shared" si="141"/>
        <v>-22701.887545964379</v>
      </c>
      <c r="G542">
        <f t="shared" si="142"/>
        <v>150972507531.45013</v>
      </c>
      <c r="H542">
        <f t="shared" si="137"/>
        <v>3.4782802360164057E+22</v>
      </c>
      <c r="I542">
        <f t="shared" si="143"/>
        <v>-2.6475011205809584E+22</v>
      </c>
      <c r="J542">
        <f t="shared" si="144"/>
        <v>2.255919151207532E+22</v>
      </c>
      <c r="K542">
        <f t="shared" si="145"/>
        <v>-4.4331900880458111E-3</v>
      </c>
      <c r="L542">
        <f t="shared" si="146"/>
        <v>3.7774935552704822E-3</v>
      </c>
      <c r="M542">
        <f t="shared" si="147"/>
        <v>-413694138.47776854</v>
      </c>
      <c r="N542">
        <f t="shared" si="148"/>
        <v>-490360770.99283057</v>
      </c>
      <c r="O542">
        <f t="shared" si="149"/>
        <v>-95.756905901789523</v>
      </c>
      <c r="P542">
        <f t="shared" si="150"/>
        <v>81.59386079384241</v>
      </c>
    </row>
    <row r="543" spans="1:16" x14ac:dyDescent="0.3">
      <c r="A543">
        <f t="shared" si="152"/>
        <v>114499382366.30624</v>
      </c>
      <c r="B543">
        <f t="shared" si="152"/>
        <v>-98407074760.686249</v>
      </c>
      <c r="C543">
        <f t="shared" si="152"/>
        <v>-19200.384863958694</v>
      </c>
      <c r="D543">
        <f t="shared" si="152"/>
        <v>-22661.090615567457</v>
      </c>
      <c r="E543">
        <f t="shared" si="140"/>
        <v>-19248.086672960391</v>
      </c>
      <c r="F543">
        <f t="shared" si="141"/>
        <v>-22620.093053941906</v>
      </c>
      <c r="G543">
        <f t="shared" si="142"/>
        <v>150977021182.7644</v>
      </c>
      <c r="H543">
        <f t="shared" si="137"/>
        <v>3.4780722638448298E+22</v>
      </c>
      <c r="I543">
        <f t="shared" si="143"/>
        <v>-2.6377333644272249E+22</v>
      </c>
      <c r="J543">
        <f t="shared" si="144"/>
        <v>2.267013315072087E+22</v>
      </c>
      <c r="K543">
        <f t="shared" si="145"/>
        <v>-4.416834166823886E-3</v>
      </c>
      <c r="L543">
        <f t="shared" si="146"/>
        <v>3.7960705208842714E-3</v>
      </c>
      <c r="M543">
        <f t="shared" si="147"/>
        <v>-415758672.13594443</v>
      </c>
      <c r="N543">
        <f t="shared" si="148"/>
        <v>-488594009.96514517</v>
      </c>
      <c r="O543">
        <f t="shared" si="149"/>
        <v>-95.403618003395934</v>
      </c>
      <c r="P543">
        <f t="shared" si="150"/>
        <v>81.995123251100267</v>
      </c>
    </row>
    <row r="544" spans="1:16" x14ac:dyDescent="0.3">
      <c r="A544">
        <f t="shared" si="152"/>
        <v>114083623694.1703</v>
      </c>
      <c r="B544">
        <f t="shared" si="152"/>
        <v>-98895668770.651398</v>
      </c>
      <c r="C544">
        <f t="shared" si="152"/>
        <v>-19295.788481962089</v>
      </c>
      <c r="D544">
        <f t="shared" si="152"/>
        <v>-22579.095492316355</v>
      </c>
      <c r="E544">
        <f t="shared" si="140"/>
        <v>-19343.312810166557</v>
      </c>
      <c r="F544">
        <f t="shared" si="141"/>
        <v>-22537.898078801019</v>
      </c>
      <c r="G544">
        <f t="shared" si="142"/>
        <v>150981543563.40198</v>
      </c>
      <c r="H544">
        <f t="shared" si="137"/>
        <v>3.4778639081647725E+22</v>
      </c>
      <c r="I544">
        <f t="shared" si="143"/>
        <v>-2.6279193336766429E+22</v>
      </c>
      <c r="J544">
        <f t="shared" si="144"/>
        <v>2.2780643843850541E+22</v>
      </c>
      <c r="K544">
        <f t="shared" si="145"/>
        <v>-4.400400759672878E-3</v>
      </c>
      <c r="L544">
        <f t="shared" si="146"/>
        <v>3.8145753254940624E-3</v>
      </c>
      <c r="M544">
        <f t="shared" si="147"/>
        <v>-417815556.69959766</v>
      </c>
      <c r="N544">
        <f t="shared" si="148"/>
        <v>-486818598.50210202</v>
      </c>
      <c r="O544">
        <f t="shared" si="149"/>
        <v>-95.048656408934164</v>
      </c>
      <c r="P544">
        <f t="shared" si="150"/>
        <v>82.394827030671749</v>
      </c>
    </row>
    <row r="545" spans="1:16" x14ac:dyDescent="0.3">
      <c r="A545">
        <f t="shared" si="152"/>
        <v>113665808137.4707</v>
      </c>
      <c r="B545">
        <f t="shared" si="152"/>
        <v>-99382487369.153503</v>
      </c>
      <c r="C545">
        <f t="shared" si="152"/>
        <v>-19390.837138371022</v>
      </c>
      <c r="D545">
        <f t="shared" si="152"/>
        <v>-22496.700665285683</v>
      </c>
      <c r="E545">
        <f t="shared" si="140"/>
        <v>-19438.183152466936</v>
      </c>
      <c r="F545">
        <f t="shared" si="141"/>
        <v>-22455.304182693697</v>
      </c>
      <c r="G545">
        <f t="shared" si="142"/>
        <v>150986074640.09473</v>
      </c>
      <c r="H545">
        <f t="shared" si="137"/>
        <v>3.4776551706149366E+22</v>
      </c>
      <c r="I545">
        <f t="shared" si="143"/>
        <v>-2.6180592238963339E+22</v>
      </c>
      <c r="J545">
        <f t="shared" si="144"/>
        <v>2.2890721670310287E+22</v>
      </c>
      <c r="K545">
        <f t="shared" si="145"/>
        <v>-4.3838901940661985E-3</v>
      </c>
      <c r="L545">
        <f t="shared" si="146"/>
        <v>3.8330076474062768E-3</v>
      </c>
      <c r="M545">
        <f t="shared" si="147"/>
        <v>-419864756.0932858</v>
      </c>
      <c r="N545">
        <f t="shared" si="148"/>
        <v>-485034570.34618384</v>
      </c>
      <c r="O545">
        <f t="shared" si="149"/>
        <v>-94.692028191829891</v>
      </c>
      <c r="P545">
        <f t="shared" si="150"/>
        <v>82.792965183975582</v>
      </c>
    </row>
    <row r="546" spans="1:16" x14ac:dyDescent="0.3">
      <c r="A546">
        <f t="shared" si="152"/>
        <v>113245943381.37741</v>
      </c>
      <c r="B546">
        <f t="shared" si="152"/>
        <v>-99867521939.499695</v>
      </c>
      <c r="C546">
        <f t="shared" si="152"/>
        <v>-19485.52916656285</v>
      </c>
      <c r="D546">
        <f t="shared" si="152"/>
        <v>-22413.907700101707</v>
      </c>
      <c r="E546">
        <f t="shared" si="140"/>
        <v>-19532.696036789952</v>
      </c>
      <c r="F546">
        <f t="shared" si="141"/>
        <v>-22372.312934703717</v>
      </c>
      <c r="G546">
        <f t="shared" si="142"/>
        <v>150990614379.41959</v>
      </c>
      <c r="H546">
        <f t="shared" si="137"/>
        <v>3.4774460528407943E+22</v>
      </c>
      <c r="I546">
        <f t="shared" si="143"/>
        <v>-2.6081532314466812E+22</v>
      </c>
      <c r="J546">
        <f t="shared" si="144"/>
        <v>2.3000364718221869E+22</v>
      </c>
      <c r="K546">
        <f t="shared" si="145"/>
        <v>-4.3673027988055607E-3</v>
      </c>
      <c r="L546">
        <f t="shared" si="146"/>
        <v>3.8513671664805538E-3</v>
      </c>
      <c r="M546">
        <f t="shared" si="147"/>
        <v>-421906234.39466298</v>
      </c>
      <c r="N546">
        <f t="shared" si="148"/>
        <v>-483241959.38960028</v>
      </c>
      <c r="O546">
        <f t="shared" si="149"/>
        <v>-94.333740454200111</v>
      </c>
      <c r="P546">
        <f t="shared" si="150"/>
        <v>83.189530795979962</v>
      </c>
    </row>
    <row r="547" spans="1:16" x14ac:dyDescent="0.3">
      <c r="A547">
        <f t="shared" si="152"/>
        <v>112824037146.98274</v>
      </c>
      <c r="B547">
        <f t="shared" si="152"/>
        <v>-100350763898.8893</v>
      </c>
      <c r="C547">
        <f t="shared" si="152"/>
        <v>-19579.86290701705</v>
      </c>
      <c r="D547">
        <f t="shared" si="152"/>
        <v>-22330.718169305728</v>
      </c>
      <c r="E547">
        <f t="shared" si="140"/>
        <v>-19626.849807180392</v>
      </c>
      <c r="F547">
        <f t="shared" si="141"/>
        <v>-22288.925910813068</v>
      </c>
      <c r="G547">
        <f t="shared" si="142"/>
        <v>150995162747.79919</v>
      </c>
      <c r="H547">
        <f t="shared" si="137"/>
        <v>3.4772365564945476E+22</v>
      </c>
      <c r="I547">
        <f t="shared" si="143"/>
        <v>-2.5982015534766221E+22</v>
      </c>
      <c r="J547">
        <f t="shared" si="144"/>
        <v>2.310957108501525E+22</v>
      </c>
      <c r="K547">
        <f t="shared" si="145"/>
        <v>-4.3506389040130974E-3</v>
      </c>
      <c r="L547">
        <f t="shared" si="146"/>
        <v>3.8696535641351724E-3</v>
      </c>
      <c r="M547">
        <f t="shared" si="147"/>
        <v>-423939955.83509648</v>
      </c>
      <c r="N547">
        <f t="shared" si="148"/>
        <v>-481440799.67356229</v>
      </c>
      <c r="O547">
        <f t="shared" si="149"/>
        <v>-93.973800326682905</v>
      </c>
      <c r="P547">
        <f t="shared" si="150"/>
        <v>83.584516985319723</v>
      </c>
    </row>
    <row r="548" spans="1:16" x14ac:dyDescent="0.3">
      <c r="A548">
        <f t="shared" si="152"/>
        <v>112400097191.14764</v>
      </c>
      <c r="B548">
        <f t="shared" si="152"/>
        <v>-100832204698.56287</v>
      </c>
      <c r="C548">
        <f t="shared" si="152"/>
        <v>-19673.836707343733</v>
      </c>
      <c r="D548">
        <f t="shared" si="152"/>
        <v>-22247.133652320408</v>
      </c>
      <c r="E548">
        <f t="shared" si="140"/>
        <v>-19720.642814827865</v>
      </c>
      <c r="F548">
        <f t="shared" si="141"/>
        <v>-22205.144693868202</v>
      </c>
      <c r="G548">
        <f t="shared" si="142"/>
        <v>150999719711.5025</v>
      </c>
      <c r="H548">
        <f t="shared" si="137"/>
        <v>3.4770266832350971E+22</v>
      </c>
      <c r="I548">
        <f t="shared" si="143"/>
        <v>-2.5882043879189255E+22</v>
      </c>
      <c r="J548">
        <f t="shared" si="144"/>
        <v>2.321833887746081E+22</v>
      </c>
      <c r="K548">
        <f t="shared" si="145"/>
        <v>-4.3338988411234514E-3</v>
      </c>
      <c r="L548">
        <f t="shared" si="146"/>
        <v>3.8878665233524463E-3</v>
      </c>
      <c r="M548">
        <f t="shared" si="147"/>
        <v>-425965884.80028188</v>
      </c>
      <c r="N548">
        <f t="shared" si="148"/>
        <v>-479631125.38755316</v>
      </c>
      <c r="O548">
        <f t="shared" si="149"/>
        <v>-93.612214968266557</v>
      </c>
      <c r="P548">
        <f t="shared" si="150"/>
        <v>83.977916904412837</v>
      </c>
    </row>
    <row r="549" spans="1:16" x14ac:dyDescent="0.3">
      <c r="A549">
        <f t="shared" si="152"/>
        <v>111974131306.34737</v>
      </c>
      <c r="B549">
        <f t="shared" si="152"/>
        <v>-101311835823.95042</v>
      </c>
      <c r="C549">
        <f t="shared" si="152"/>
        <v>-19767.448922312</v>
      </c>
      <c r="D549">
        <f t="shared" si="152"/>
        <v>-22163.155735415996</v>
      </c>
      <c r="E549">
        <f t="shared" si="140"/>
        <v>-19814.07341809506</v>
      </c>
      <c r="F549">
        <f t="shared" si="141"/>
        <v>-22120.970873546208</v>
      </c>
      <c r="G549">
        <f t="shared" si="142"/>
        <v>151004285236.64554</v>
      </c>
      <c r="H549">
        <f t="shared" si="137"/>
        <v>3.4768164347280022E+22</v>
      </c>
      <c r="I549">
        <f t="shared" si="143"/>
        <v>-2.5781619334854589E+22</v>
      </c>
      <c r="J549">
        <f t="shared" si="144"/>
        <v>2.3326666211701268E+22</v>
      </c>
      <c r="K549">
        <f t="shared" si="145"/>
        <v>-4.3170829428758519E-3</v>
      </c>
      <c r="L549">
        <f t="shared" si="146"/>
        <v>3.9060057286840703E-3</v>
      </c>
      <c r="M549">
        <f t="shared" si="147"/>
        <v>-427983985.83085328</v>
      </c>
      <c r="N549">
        <f t="shared" si="148"/>
        <v>-477812970.8685981</v>
      </c>
      <c r="O549">
        <f t="shared" si="149"/>
        <v>-93.248991566118406</v>
      </c>
      <c r="P549">
        <f t="shared" si="150"/>
        <v>84.369723739575917</v>
      </c>
    </row>
    <row r="550" spans="1:16" x14ac:dyDescent="0.3">
      <c r="A550">
        <f t="shared" si="152"/>
        <v>111546147320.51651</v>
      </c>
      <c r="B550">
        <f t="shared" si="152"/>
        <v>-101789648794.81902</v>
      </c>
      <c r="C550">
        <f t="shared" si="152"/>
        <v>-19860.697913878117</v>
      </c>
      <c r="D550">
        <f t="shared" si="152"/>
        <v>-22078.78601167642</v>
      </c>
      <c r="E550">
        <f t="shared" si="140"/>
        <v>-19907.139982545825</v>
      </c>
      <c r="F550">
        <f t="shared" si="141"/>
        <v>-22036.406046320852</v>
      </c>
      <c r="G550">
        <f t="shared" si="142"/>
        <v>151008859289.19196</v>
      </c>
      <c r="H550">
        <f t="shared" si="137"/>
        <v>3.4766058126454462E+22</v>
      </c>
      <c r="I550">
        <f t="shared" si="143"/>
        <v>-2.56807438966244E+22</v>
      </c>
      <c r="J550">
        <f t="shared" si="144"/>
        <v>2.3434551213283317E+22</v>
      </c>
      <c r="K550">
        <f t="shared" si="145"/>
        <v>-4.3001915433061623E-3</v>
      </c>
      <c r="L550">
        <f t="shared" si="146"/>
        <v>3.9240708662564155E-3</v>
      </c>
      <c r="M550">
        <f t="shared" si="147"/>
        <v>-429994223.62298983</v>
      </c>
      <c r="N550">
        <f t="shared" si="148"/>
        <v>-475986370.60053039</v>
      </c>
      <c r="O550">
        <f t="shared" si="149"/>
        <v>-92.884137335413101</v>
      </c>
      <c r="P550">
        <f t="shared" si="150"/>
        <v>84.75993071113858</v>
      </c>
    </row>
    <row r="551" spans="1:16" x14ac:dyDescent="0.3">
      <c r="A551">
        <f t="shared" si="152"/>
        <v>111116153096.89352</v>
      </c>
      <c r="B551">
        <f t="shared" si="152"/>
        <v>-102265635165.41954</v>
      </c>
      <c r="C551">
        <f t="shared" si="152"/>
        <v>-19953.582051213529</v>
      </c>
      <c r="D551">
        <f t="shared" si="152"/>
        <v>-21994.026080965283</v>
      </c>
      <c r="E551">
        <f t="shared" si="140"/>
        <v>-19999.840880973108</v>
      </c>
      <c r="F551">
        <f t="shared" si="141"/>
        <v>-21951.451815428503</v>
      </c>
      <c r="G551">
        <f t="shared" si="142"/>
        <v>151013441834.9538</v>
      </c>
      <c r="H551">
        <f t="shared" si="137"/>
        <v>3.4763948186661999E+22</v>
      </c>
      <c r="I551">
        <f t="shared" si="143"/>
        <v>-2.5579419567056782E+22</v>
      </c>
      <c r="J551">
        <f t="shared" si="144"/>
        <v>2.3541992017189044E+22</v>
      </c>
      <c r="K551">
        <f t="shared" si="145"/>
        <v>-4.2832249777389119E-3</v>
      </c>
      <c r="L551">
        <f t="shared" si="146"/>
        <v>3.9420616237757942E-3</v>
      </c>
      <c r="M551">
        <f t="shared" si="147"/>
        <v>-431996563.02901912</v>
      </c>
      <c r="N551">
        <f t="shared" si="148"/>
        <v>-474151359.21325564</v>
      </c>
      <c r="O551">
        <f t="shared" si="149"/>
        <v>-92.517659519160503</v>
      </c>
      <c r="P551">
        <f t="shared" si="150"/>
        <v>85.148531073557152</v>
      </c>
    </row>
    <row r="552" spans="1:16" x14ac:dyDescent="0.3">
      <c r="A552">
        <f t="shared" si="152"/>
        <v>110684156533.8645</v>
      </c>
      <c r="B552">
        <f t="shared" si="152"/>
        <v>-102739786524.6328</v>
      </c>
      <c r="C552">
        <f t="shared" si="152"/>
        <v>-20046.099710732688</v>
      </c>
      <c r="D552">
        <f t="shared" si="152"/>
        <v>-21908.877549891724</v>
      </c>
      <c r="E552">
        <f t="shared" si="140"/>
        <v>-20092.174493426704</v>
      </c>
      <c r="F552">
        <f t="shared" si="141"/>
        <v>-21866.109790833962</v>
      </c>
      <c r="G552">
        <f t="shared" si="142"/>
        <v>151018032839.59216</v>
      </c>
      <c r="H552">
        <f t="shared" si="137"/>
        <v>3.4761834544755793E+22</v>
      </c>
      <c r="I552">
        <f t="shared" si="143"/>
        <v>-2.5477648356357968E+22</v>
      </c>
      <c r="J552">
        <f t="shared" si="144"/>
        <v>2.3648986767866982E+22</v>
      </c>
      <c r="K552">
        <f t="shared" si="145"/>
        <v>-4.2661835827792977E-3</v>
      </c>
      <c r="L552">
        <f t="shared" si="146"/>
        <v>3.9599776905336536E-3</v>
      </c>
      <c r="M552">
        <f t="shared" si="147"/>
        <v>-433990969.05801684</v>
      </c>
      <c r="N552">
        <f t="shared" si="148"/>
        <v>-472307971.48201358</v>
      </c>
      <c r="O552">
        <f t="shared" si="149"/>
        <v>-92.149565388032826</v>
      </c>
      <c r="P552">
        <f t="shared" si="150"/>
        <v>85.535518115526912</v>
      </c>
    </row>
    <row r="553" spans="1:16" x14ac:dyDescent="0.3">
      <c r="A553">
        <f t="shared" si="152"/>
        <v>110250165564.80649</v>
      </c>
      <c r="B553">
        <f t="shared" si="152"/>
        <v>-103212094496.11481</v>
      </c>
      <c r="C553">
        <f t="shared" si="152"/>
        <v>-20138.249276120721</v>
      </c>
      <c r="D553">
        <f t="shared" si="152"/>
        <v>-21823.342031776196</v>
      </c>
      <c r="E553">
        <f t="shared" si="140"/>
        <v>-20184.139207240816</v>
      </c>
      <c r="F553">
        <f t="shared" si="141"/>
        <v>-21780.381589196149</v>
      </c>
      <c r="G553">
        <f t="shared" si="142"/>
        <v>151022632268.61786</v>
      </c>
      <c r="H553">
        <f t="shared" si="137"/>
        <v>3.4759717217654163E+22</v>
      </c>
      <c r="I553">
        <f t="shared" si="143"/>
        <v>-2.5375432282334556E+22</v>
      </c>
      <c r="J553">
        <f t="shared" si="144"/>
        <v>2.3755533619263034E+22</v>
      </c>
      <c r="K553">
        <f t="shared" si="145"/>
        <v>-4.2490676963051833E-3</v>
      </c>
      <c r="L553">
        <f t="shared" si="146"/>
        <v>3.9778187574117602E-3</v>
      </c>
      <c r="M553">
        <f t="shared" si="147"/>
        <v>-435977406.8764016</v>
      </c>
      <c r="N553">
        <f t="shared" si="148"/>
        <v>-470456242.32663685</v>
      </c>
      <c r="O553">
        <f t="shared" si="149"/>
        <v>-91.77986224019196</v>
      </c>
      <c r="P553">
        <f t="shared" si="150"/>
        <v>85.920885160094016</v>
      </c>
    </row>
    <row r="554" spans="1:16" x14ac:dyDescent="0.3">
      <c r="A554">
        <f t="shared" si="152"/>
        <v>109814188157.93008</v>
      </c>
      <c r="B554">
        <f t="shared" si="152"/>
        <v>-103682550738.44144</v>
      </c>
      <c r="C554">
        <f t="shared" si="152"/>
        <v>-20230.029138360915</v>
      </c>
      <c r="D554">
        <f t="shared" si="152"/>
        <v>-21737.421146616103</v>
      </c>
      <c r="E554">
        <f t="shared" si="140"/>
        <v>-20275.733417061474</v>
      </c>
      <c r="F554">
        <f t="shared" si="141"/>
        <v>-21694.268833833721</v>
      </c>
      <c r="G554">
        <f t="shared" si="142"/>
        <v>151027240087.39203</v>
      </c>
      <c r="H554">
        <f t="shared" ref="H554:H617" si="153">G*Ms*Me/G554^2</f>
        <v>3.4757596222340209E+22</v>
      </c>
      <c r="I554">
        <f t="shared" si="143"/>
        <v>-2.5272773370345563E+22</v>
      </c>
      <c r="J554">
        <f t="shared" si="144"/>
        <v>2.3861630734851096E+22</v>
      </c>
      <c r="K554">
        <f t="shared" si="145"/>
        <v>-4.2318776574590692E-3</v>
      </c>
      <c r="L554">
        <f t="shared" si="146"/>
        <v>3.9955845168873237E-3</v>
      </c>
      <c r="M554">
        <f t="shared" si="147"/>
        <v>-437955841.80852783</v>
      </c>
      <c r="N554">
        <f t="shared" si="148"/>
        <v>-468596206.81080836</v>
      </c>
      <c r="O554">
        <f t="shared" si="149"/>
        <v>-91.4085574011159</v>
      </c>
      <c r="P554">
        <f t="shared" si="150"/>
        <v>86.304625564766198</v>
      </c>
    </row>
    <row r="555" spans="1:16" x14ac:dyDescent="0.3">
      <c r="A555">
        <f t="shared" si="152"/>
        <v>109376232316.12155</v>
      </c>
      <c r="B555">
        <f t="shared" si="152"/>
        <v>-104151146945.25224</v>
      </c>
      <c r="C555">
        <f t="shared" si="152"/>
        <v>-20321.43769576203</v>
      </c>
      <c r="D555">
        <f t="shared" si="152"/>
        <v>-21651.116521051335</v>
      </c>
      <c r="E555">
        <f t="shared" si="140"/>
        <v>-20366.955524873742</v>
      </c>
      <c r="F555">
        <f t="shared" si="141"/>
        <v>-21607.773154690523</v>
      </c>
      <c r="G555">
        <f t="shared" si="142"/>
        <v>151031856261.12695</v>
      </c>
      <c r="H555">
        <f t="shared" si="153"/>
        <v>3.475547157586137E+22</v>
      </c>
      <c r="I555">
        <f t="shared" si="143"/>
        <v>-2.5169673653254267E+22</v>
      </c>
      <c r="J555">
        <f t="shared" si="144"/>
        <v>2.3967276287663268E+22</v>
      </c>
      <c r="K555">
        <f t="shared" si="145"/>
        <v>-4.2146138066400307E-3</v>
      </c>
      <c r="L555">
        <f t="shared" si="146"/>
        <v>4.0132746630380557E-3</v>
      </c>
      <c r="M555">
        <f t="shared" si="147"/>
        <v>-439926239.33727282</v>
      </c>
      <c r="N555">
        <f t="shared" si="148"/>
        <v>-466727900.14131528</v>
      </c>
      <c r="O555">
        <f t="shared" si="149"/>
        <v>-91.035658223424662</v>
      </c>
      <c r="P555">
        <f t="shared" si="150"/>
        <v>86.686732721622008</v>
      </c>
    </row>
    <row r="556" spans="1:16" x14ac:dyDescent="0.3">
      <c r="A556">
        <f t="shared" ref="A556:D571" si="154">A555+M555</f>
        <v>108936306076.78427</v>
      </c>
      <c r="B556">
        <f t="shared" si="154"/>
        <v>-104617874845.39355</v>
      </c>
      <c r="C556">
        <f t="shared" si="154"/>
        <v>-20412.473353985453</v>
      </c>
      <c r="D556">
        <f t="shared" si="154"/>
        <v>-21564.429788329715</v>
      </c>
      <c r="E556">
        <f t="shared" si="140"/>
        <v>-20457.803940028807</v>
      </c>
      <c r="F556">
        <f t="shared" si="141"/>
        <v>-21520.896188301005</v>
      </c>
      <c r="G556">
        <f t="shared" si="142"/>
        <v>151036480754.88669</v>
      </c>
      <c r="H556">
        <f t="shared" si="153"/>
        <v>3.4753343295329105E+22</v>
      </c>
      <c r="I556">
        <f t="shared" si="143"/>
        <v>-2.506613517138004E+22</v>
      </c>
      <c r="J556">
        <f t="shared" si="144"/>
        <v>2.4072468460319994E+22</v>
      </c>
      <c r="K556">
        <f t="shared" si="145"/>
        <v>-4.197276485495653E-3</v>
      </c>
      <c r="L556">
        <f t="shared" si="146"/>
        <v>4.0308888915472196E-3</v>
      </c>
      <c r="M556">
        <f t="shared" si="147"/>
        <v>-441888565.10462224</v>
      </c>
      <c r="N556">
        <f t="shared" si="148"/>
        <v>-464851357.66730171</v>
      </c>
      <c r="O556">
        <f t="shared" si="149"/>
        <v>-90.661172086706102</v>
      </c>
      <c r="P556">
        <f t="shared" si="150"/>
        <v>87.067200057419939</v>
      </c>
    </row>
    <row r="557" spans="1:16" x14ac:dyDescent="0.3">
      <c r="A557">
        <f t="shared" si="154"/>
        <v>108494417511.67964</v>
      </c>
      <c r="B557">
        <f t="shared" si="154"/>
        <v>-105082726203.06085</v>
      </c>
      <c r="C557">
        <f t="shared" si="154"/>
        <v>-20503.134526072161</v>
      </c>
      <c r="D557">
        <f t="shared" si="154"/>
        <v>-21477.362588272295</v>
      </c>
      <c r="E557">
        <f t="shared" si="140"/>
        <v>-20548.277079270832</v>
      </c>
      <c r="F557">
        <f t="shared" si="141"/>
        <v>-21433.639577755443</v>
      </c>
      <c r="G557">
        <f t="shared" si="142"/>
        <v>151041113533.58765</v>
      </c>
      <c r="H557">
        <f t="shared" si="153"/>
        <v>3.4751211397918533E+22</v>
      </c>
      <c r="I557">
        <f t="shared" si="143"/>
        <v>-2.4962159972450107E+22</v>
      </c>
      <c r="J557">
        <f t="shared" si="144"/>
        <v>2.4177205445059865E+22</v>
      </c>
      <c r="K557">
        <f t="shared" si="145"/>
        <v>-4.1798660369139493E-3</v>
      </c>
      <c r="L557">
        <f t="shared" si="146"/>
        <v>4.0484268997086174E-3</v>
      </c>
      <c r="M557">
        <f t="shared" si="147"/>
        <v>-443842784.91224998</v>
      </c>
      <c r="N557">
        <f t="shared" si="148"/>
        <v>-462966614.87951756</v>
      </c>
      <c r="O557">
        <f t="shared" si="149"/>
        <v>-90.285106397341309</v>
      </c>
      <c r="P557">
        <f t="shared" si="150"/>
        <v>87.446021033706131</v>
      </c>
    </row>
    <row r="558" spans="1:16" x14ac:dyDescent="0.3">
      <c r="A558">
        <f t="shared" si="154"/>
        <v>108050574726.7674</v>
      </c>
      <c r="B558">
        <f t="shared" si="154"/>
        <v>-105545692817.94037</v>
      </c>
      <c r="C558">
        <f t="shared" si="154"/>
        <v>-20593.419632469504</v>
      </c>
      <c r="D558">
        <f t="shared" si="154"/>
        <v>-21389.91656723859</v>
      </c>
      <c r="E558">
        <f t="shared" si="140"/>
        <v>-20638.37336676367</v>
      </c>
      <c r="F558">
        <f t="shared" si="141"/>
        <v>-21346.00497266513</v>
      </c>
      <c r="G558">
        <f t="shared" si="142"/>
        <v>151045754561.99942</v>
      </c>
      <c r="H558">
        <f t="shared" si="153"/>
        <v>3.4749075900868048E+22</v>
      </c>
      <c r="I558">
        <f t="shared" si="143"/>
        <v>-2.4857750111551058E+22</v>
      </c>
      <c r="J558">
        <f t="shared" si="144"/>
        <v>2.4281485443769127E+22</v>
      </c>
      <c r="K558">
        <f t="shared" si="145"/>
        <v>-4.1623828050152472E-3</v>
      </c>
      <c r="L558">
        <f t="shared" si="146"/>
        <v>4.0658883864315345E-3</v>
      </c>
      <c r="M558">
        <f t="shared" si="147"/>
        <v>-445788864.72209525</v>
      </c>
      <c r="N558">
        <f t="shared" si="148"/>
        <v>-461073707.40956682</v>
      </c>
      <c r="O558">
        <f t="shared" si="149"/>
        <v>-89.907468588329337</v>
      </c>
      <c r="P558">
        <f t="shared" si="150"/>
        <v>87.823189146921152</v>
      </c>
    </row>
    <row r="559" spans="1:16" x14ac:dyDescent="0.3">
      <c r="A559">
        <f t="shared" si="154"/>
        <v>107604785862.0453</v>
      </c>
      <c r="B559">
        <f t="shared" si="154"/>
        <v>-106006766525.34993</v>
      </c>
      <c r="C559">
        <f t="shared" si="154"/>
        <v>-20683.327101057832</v>
      </c>
      <c r="D559">
        <f t="shared" si="154"/>
        <v>-21302.093378091668</v>
      </c>
      <c r="E559">
        <f t="shared" si="140"/>
        <v>-20728.091234117386</v>
      </c>
      <c r="F559">
        <f t="shared" si="141"/>
        <v>-21257.994029127414</v>
      </c>
      <c r="G559">
        <f t="shared" si="142"/>
        <v>151050403804.74551</v>
      </c>
      <c r="H559">
        <f t="shared" si="153"/>
        <v>3.474693682147888E+22</v>
      </c>
      <c r="I559">
        <f t="shared" si="143"/>
        <v>-2.4752907651080287E+22</v>
      </c>
      <c r="J559">
        <f t="shared" si="144"/>
        <v>2.4385306668010878E+22</v>
      </c>
      <c r="K559">
        <f t="shared" si="145"/>
        <v>-4.1448271351440533E-3</v>
      </c>
      <c r="L559">
        <f t="shared" si="146"/>
        <v>4.0832730522456255E-3</v>
      </c>
      <c r="M559">
        <f t="shared" si="147"/>
        <v>-447726770.65693551</v>
      </c>
      <c r="N559">
        <f t="shared" si="148"/>
        <v>-459172671.02915215</v>
      </c>
      <c r="O559">
        <f t="shared" si="149"/>
        <v>-89.528266119111549</v>
      </c>
      <c r="P559">
        <f t="shared" si="150"/>
        <v>88.19869792850551</v>
      </c>
    </row>
    <row r="560" spans="1:16" x14ac:dyDescent="0.3">
      <c r="A560">
        <f t="shared" si="154"/>
        <v>107157059091.38837</v>
      </c>
      <c r="B560">
        <f t="shared" si="154"/>
        <v>-106465939196.37909</v>
      </c>
      <c r="C560">
        <f t="shared" si="154"/>
        <v>-20772.855367176944</v>
      </c>
      <c r="D560">
        <f t="shared" si="154"/>
        <v>-21213.894680163161</v>
      </c>
      <c r="E560">
        <f t="shared" si="140"/>
        <v>-20817.429120414643</v>
      </c>
      <c r="F560">
        <f t="shared" si="141"/>
        <v>-21169.60840969066</v>
      </c>
      <c r="G560">
        <f t="shared" si="142"/>
        <v>151055061226.3038</v>
      </c>
      <c r="H560">
        <f t="shared" si="153"/>
        <v>3.4744794177114833E+22</v>
      </c>
      <c r="I560">
        <f t="shared" si="143"/>
        <v>-2.4647634660697448E+22</v>
      </c>
      <c r="J560">
        <f t="shared" si="144"/>
        <v>2.4488667339054171E+22</v>
      </c>
      <c r="K560">
        <f t="shared" si="145"/>
        <v>-4.1271993738609255E-3</v>
      </c>
      <c r="L560">
        <f t="shared" si="146"/>
        <v>4.1005805993057885E-3</v>
      </c>
      <c r="M560">
        <f t="shared" si="147"/>
        <v>-449656469.0009563</v>
      </c>
      <c r="N560">
        <f t="shared" si="148"/>
        <v>-457263541.64931828</v>
      </c>
      <c r="O560">
        <f t="shared" si="149"/>
        <v>-89.147506475395986</v>
      </c>
      <c r="P560">
        <f t="shared" si="150"/>
        <v>88.572540945005031</v>
      </c>
    </row>
    <row r="561" spans="1:16" x14ac:dyDescent="0.3">
      <c r="A561">
        <f t="shared" si="154"/>
        <v>106707402622.38741</v>
      </c>
      <c r="B561">
        <f t="shared" si="154"/>
        <v>-106923202738.02841</v>
      </c>
      <c r="C561">
        <f t="shared" si="154"/>
        <v>-20862.002873652342</v>
      </c>
      <c r="D561">
        <f t="shared" si="154"/>
        <v>-21125.322139218155</v>
      </c>
      <c r="E561">
        <f t="shared" si="140"/>
        <v>-20906.385472236831</v>
      </c>
      <c r="F561">
        <f t="shared" si="141"/>
        <v>-21080.849783319067</v>
      </c>
      <c r="G561">
        <f t="shared" si="142"/>
        <v>151059726791.00748</v>
      </c>
      <c r="H561">
        <f t="shared" si="153"/>
        <v>3.4742647985201807E+22</v>
      </c>
      <c r="I561">
        <f t="shared" si="143"/>
        <v>-2.4541933217275617E+22</v>
      </c>
      <c r="J561">
        <f t="shared" si="144"/>
        <v>2.4591565687902645E+22</v>
      </c>
      <c r="K561">
        <f t="shared" si="145"/>
        <v>-4.109499868934296E-3</v>
      </c>
      <c r="L561">
        <f t="shared" si="146"/>
        <v>4.1178107313969599E-3</v>
      </c>
      <c r="M561">
        <f t="shared" si="147"/>
        <v>-451577926.20031554</v>
      </c>
      <c r="N561">
        <f t="shared" si="148"/>
        <v>-455346355.31969184</v>
      </c>
      <c r="O561">
        <f t="shared" si="149"/>
        <v>-88.765197168980791</v>
      </c>
      <c r="P561">
        <f t="shared" si="150"/>
        <v>88.944711798174339</v>
      </c>
    </row>
    <row r="562" spans="1:16" x14ac:dyDescent="0.3">
      <c r="A562">
        <f t="shared" si="154"/>
        <v>106255824696.18709</v>
      </c>
      <c r="B562">
        <f t="shared" si="154"/>
        <v>-107378549093.3481</v>
      </c>
      <c r="C562">
        <f t="shared" si="154"/>
        <v>-20950.768070821323</v>
      </c>
      <c r="D562">
        <f t="shared" si="154"/>
        <v>-21036.377427419982</v>
      </c>
      <c r="E562">
        <f t="shared" si="140"/>
        <v>-20994.958743690113</v>
      </c>
      <c r="F562">
        <f t="shared" si="141"/>
        <v>-20991.719825357442</v>
      </c>
      <c r="G562">
        <f t="shared" si="142"/>
        <v>151064400463.04559</v>
      </c>
      <c r="H562">
        <f t="shared" si="153"/>
        <v>3.4740498263227494E+22</v>
      </c>
      <c r="I562">
        <f t="shared" si="143"/>
        <v>-2.4435805404852507E+22</v>
      </c>
      <c r="J562">
        <f t="shared" si="144"/>
        <v>2.4693999955323027E+22</v>
      </c>
      <c r="K562">
        <f t="shared" si="145"/>
        <v>-4.0917289693323021E-3</v>
      </c>
      <c r="L562">
        <f t="shared" si="146"/>
        <v>4.1349631539388861E-3</v>
      </c>
      <c r="M562">
        <f t="shared" si="147"/>
        <v>-453491108.86370641</v>
      </c>
      <c r="N562">
        <f t="shared" si="148"/>
        <v>-453421148.22772074</v>
      </c>
      <c r="O562">
        <f t="shared" si="149"/>
        <v>-88.381345737577732</v>
      </c>
      <c r="P562">
        <f t="shared" si="150"/>
        <v>89.315204125079944</v>
      </c>
    </row>
    <row r="563" spans="1:16" x14ac:dyDescent="0.3">
      <c r="A563">
        <f t="shared" si="154"/>
        <v>105802333587.32338</v>
      </c>
      <c r="B563">
        <f t="shared" si="154"/>
        <v>-107831970241.57582</v>
      </c>
      <c r="C563">
        <f t="shared" si="154"/>
        <v>-21039.149416558899</v>
      </c>
      <c r="D563">
        <f t="shared" si="154"/>
        <v>-20947.062223294903</v>
      </c>
      <c r="E563">
        <f t="shared" si="140"/>
        <v>-21083.147396431217</v>
      </c>
      <c r="F563">
        <f t="shared" si="141"/>
        <v>-20902.2202174958</v>
      </c>
      <c r="G563">
        <f t="shared" si="142"/>
        <v>151069082206.4639</v>
      </c>
      <c r="H563">
        <f t="shared" si="153"/>
        <v>3.4738345028740926E+22</v>
      </c>
      <c r="I563">
        <f t="shared" si="143"/>
        <v>-2.4329253314581416E+22</v>
      </c>
      <c r="J563">
        <f t="shared" si="144"/>
        <v>2.4795968391873284E+22</v>
      </c>
      <c r="K563">
        <f t="shared" si="145"/>
        <v>-4.0738870252145709E-3</v>
      </c>
      <c r="L563">
        <f t="shared" si="146"/>
        <v>4.1520375739908374E-3</v>
      </c>
      <c r="M563">
        <f t="shared" si="147"/>
        <v>-455395983.7629143</v>
      </c>
      <c r="N563">
        <f t="shared" si="148"/>
        <v>-451487956.6979093</v>
      </c>
      <c r="O563">
        <f t="shared" si="149"/>
        <v>-87.995959744634732</v>
      </c>
      <c r="P563">
        <f t="shared" si="150"/>
        <v>89.68401159820209</v>
      </c>
    </row>
    <row r="564" spans="1:16" x14ac:dyDescent="0.3">
      <c r="A564">
        <f t="shared" si="154"/>
        <v>105346937603.56047</v>
      </c>
      <c r="B564">
        <f t="shared" si="154"/>
        <v>-108283458198.27373</v>
      </c>
      <c r="C564">
        <f t="shared" si="154"/>
        <v>-21127.145376303535</v>
      </c>
      <c r="D564">
        <f t="shared" si="154"/>
        <v>-20857.378211696701</v>
      </c>
      <c r="E564">
        <f t="shared" si="140"/>
        <v>-21170.949899693114</v>
      </c>
      <c r="F564">
        <f t="shared" si="141"/>
        <v>-20812.352647733933</v>
      </c>
      <c r="G564">
        <f t="shared" si="142"/>
        <v>151073771985.16544</v>
      </c>
      <c r="H564">
        <f t="shared" si="153"/>
        <v>3.4736188299352144E+22</v>
      </c>
      <c r="I564">
        <f t="shared" si="143"/>
        <v>-2.4222279044682255E+22</v>
      </c>
      <c r="J564">
        <f t="shared" si="144"/>
        <v>2.4897469257930531E+22</v>
      </c>
      <c r="K564">
        <f t="shared" si="145"/>
        <v>-4.0559743879240214E-3</v>
      </c>
      <c r="L564">
        <f t="shared" si="146"/>
        <v>4.1690337002562843E-3</v>
      </c>
      <c r="M564">
        <f t="shared" si="147"/>
        <v>-457292517.83337128</v>
      </c>
      <c r="N564">
        <f t="shared" si="148"/>
        <v>-449546817.19105297</v>
      </c>
      <c r="O564">
        <f t="shared" si="149"/>
        <v>-87.609046779158859</v>
      </c>
      <c r="P564">
        <f t="shared" si="150"/>
        <v>90.051127925535738</v>
      </c>
    </row>
    <row r="565" spans="1:16" x14ac:dyDescent="0.3">
      <c r="A565">
        <f t="shared" si="154"/>
        <v>104889645085.7271</v>
      </c>
      <c r="B565">
        <f t="shared" si="154"/>
        <v>-108733005015.46478</v>
      </c>
      <c r="C565">
        <f t="shared" si="154"/>
        <v>-21214.754423082693</v>
      </c>
      <c r="D565">
        <f t="shared" si="154"/>
        <v>-20767.327083771164</v>
      </c>
      <c r="E565">
        <f t="shared" si="140"/>
        <v>-21258.364730310463</v>
      </c>
      <c r="F565">
        <f t="shared" si="141"/>
        <v>-20722.118810345819</v>
      </c>
      <c r="G565">
        <f t="shared" si="142"/>
        <v>151078469762.91122</v>
      </c>
      <c r="H565">
        <f t="shared" si="153"/>
        <v>3.4734028092731835E+22</v>
      </c>
      <c r="I565">
        <f t="shared" si="143"/>
        <v>-2.4114884700392351E+22</v>
      </c>
      <c r="J565">
        <f t="shared" si="144"/>
        <v>2.4998500823718758E+22</v>
      </c>
      <c r="K565">
        <f t="shared" si="145"/>
        <v>-4.0379914099786252E-3</v>
      </c>
      <c r="L565">
        <f t="shared" si="146"/>
        <v>4.1859512430875347E-3</v>
      </c>
      <c r="M565">
        <f t="shared" si="147"/>
        <v>-459180678.17470598</v>
      </c>
      <c r="N565">
        <f t="shared" si="148"/>
        <v>-447597766.30346972</v>
      </c>
      <c r="O565">
        <f t="shared" si="149"/>
        <v>-87.22061445553831</v>
      </c>
      <c r="P565">
        <f t="shared" si="150"/>
        <v>90.41654685069075</v>
      </c>
    </row>
    <row r="566" spans="1:16" x14ac:dyDescent="0.3">
      <c r="A566">
        <f t="shared" si="154"/>
        <v>104430464407.55238</v>
      </c>
      <c r="B566">
        <f t="shared" si="154"/>
        <v>-109180602781.76825</v>
      </c>
      <c r="C566">
        <f t="shared" si="154"/>
        <v>-21301.975037538232</v>
      </c>
      <c r="D566">
        <f t="shared" si="154"/>
        <v>-20676.910536920474</v>
      </c>
      <c r="E566">
        <f t="shared" si="140"/>
        <v>-21345.390372744914</v>
      </c>
      <c r="F566">
        <f t="shared" si="141"/>
        <v>-20631.520405843978</v>
      </c>
      <c r="G566">
        <f t="shared" si="142"/>
        <v>151083175503.32111</v>
      </c>
      <c r="H566">
        <f t="shared" si="153"/>
        <v>3.4731864426610877E+22</v>
      </c>
      <c r="I566">
        <f t="shared" si="143"/>
        <v>-2.4007072393917165E+22</v>
      </c>
      <c r="J566">
        <f t="shared" si="144"/>
        <v>2.5099061369336073E+22</v>
      </c>
      <c r="K566">
        <f t="shared" si="145"/>
        <v>-4.0199384450631554E-3</v>
      </c>
      <c r="L566">
        <f t="shared" si="146"/>
        <v>4.2027899144902996E-3</v>
      </c>
      <c r="M566">
        <f t="shared" si="147"/>
        <v>-461060432.05129015</v>
      </c>
      <c r="N566">
        <f t="shared" si="148"/>
        <v>-445640840.76622993</v>
      </c>
      <c r="O566">
        <f t="shared" si="149"/>
        <v>-86.83067041336416</v>
      </c>
      <c r="P566">
        <f t="shared" si="150"/>
        <v>90.780262152990474</v>
      </c>
    </row>
    <row r="567" spans="1:16" x14ac:dyDescent="0.3">
      <c r="A567">
        <f t="shared" si="154"/>
        <v>103969403975.5011</v>
      </c>
      <c r="B567">
        <f t="shared" si="154"/>
        <v>-109626243622.53448</v>
      </c>
      <c r="C567">
        <f t="shared" si="154"/>
        <v>-21388.805707951597</v>
      </c>
      <c r="D567">
        <f t="shared" si="154"/>
        <v>-20586.130274767482</v>
      </c>
      <c r="E567">
        <f t="shared" si="140"/>
        <v>-21432.025319110224</v>
      </c>
      <c r="F567">
        <f t="shared" si="141"/>
        <v>-20540.559140943697</v>
      </c>
      <c r="G567">
        <f t="shared" si="142"/>
        <v>151087889169.87433</v>
      </c>
      <c r="H567">
        <f t="shared" si="153"/>
        <v>3.4729697318780031E+22</v>
      </c>
      <c r="I567">
        <f t="shared" si="143"/>
        <v>-2.3898844244380953E+22</v>
      </c>
      <c r="J567">
        <f t="shared" si="144"/>
        <v>2.5199149184781935E+22</v>
      </c>
      <c r="K567">
        <f t="shared" si="145"/>
        <v>-4.0018158480209232E-3</v>
      </c>
      <c r="L567">
        <f t="shared" si="146"/>
        <v>4.2195494281282537E-3</v>
      </c>
      <c r="M567">
        <f t="shared" si="147"/>
        <v>-462931746.89278084</v>
      </c>
      <c r="N567">
        <f t="shared" si="148"/>
        <v>-443676077.44438386</v>
      </c>
      <c r="O567">
        <f t="shared" si="149"/>
        <v>-86.439222317251946</v>
      </c>
      <c r="P567">
        <f t="shared" si="150"/>
        <v>91.142267647570279</v>
      </c>
    </row>
    <row r="568" spans="1:16" x14ac:dyDescent="0.3">
      <c r="A568">
        <f t="shared" si="154"/>
        <v>103506472228.60832</v>
      </c>
      <c r="B568">
        <f t="shared" si="154"/>
        <v>-110069919699.97887</v>
      </c>
      <c r="C568">
        <f t="shared" si="154"/>
        <v>-21475.244930268847</v>
      </c>
      <c r="D568">
        <f t="shared" si="154"/>
        <v>-20494.988007119911</v>
      </c>
      <c r="E568">
        <f t="shared" si="140"/>
        <v>-21518.26806919718</v>
      </c>
      <c r="F568">
        <f t="shared" si="141"/>
        <v>-20449.236728527176</v>
      </c>
      <c r="G568">
        <f t="shared" si="142"/>
        <v>151092610725.91028</v>
      </c>
      <c r="H568">
        <f t="shared" si="153"/>
        <v>3.4727526787089531E+22</v>
      </c>
      <c r="I568">
        <f t="shared" si="143"/>
        <v>-2.3790202377777323E+22</v>
      </c>
      <c r="J568">
        <f t="shared" si="144"/>
        <v>2.5298762569983917E+22</v>
      </c>
      <c r="K568">
        <f t="shared" si="145"/>
        <v>-3.983623974845499E-3</v>
      </c>
      <c r="L568">
        <f t="shared" si="146"/>
        <v>4.2362294993275144E-3</v>
      </c>
      <c r="M568">
        <f t="shared" si="147"/>
        <v>-464794590.29465908</v>
      </c>
      <c r="N568">
        <f t="shared" si="148"/>
        <v>-441703513.33618701</v>
      </c>
      <c r="O568">
        <f t="shared" si="149"/>
        <v>-86.046277856662783</v>
      </c>
      <c r="P568">
        <f t="shared" si="150"/>
        <v>91.502557185474316</v>
      </c>
    </row>
    <row r="569" spans="1:16" x14ac:dyDescent="0.3">
      <c r="A569">
        <f t="shared" si="154"/>
        <v>103041677638.31366</v>
      </c>
      <c r="B569">
        <f t="shared" si="154"/>
        <v>-110511623213.31505</v>
      </c>
      <c r="C569">
        <f t="shared" si="154"/>
        <v>-21561.291208125509</v>
      </c>
      <c r="D569">
        <f t="shared" si="154"/>
        <v>-20403.485449934436</v>
      </c>
      <c r="E569">
        <f t="shared" si="140"/>
        <v>-21604.117130498373</v>
      </c>
      <c r="F569">
        <f t="shared" si="141"/>
        <v>-20357.554887607559</v>
      </c>
      <c r="G569">
        <f t="shared" si="142"/>
        <v>151097340134.6293</v>
      </c>
      <c r="H569">
        <f t="shared" si="153"/>
        <v>3.472535284944866E+22</v>
      </c>
      <c r="I569">
        <f t="shared" si="143"/>
        <v>-2.3681148926919619E+22</v>
      </c>
      <c r="J569">
        <f t="shared" si="144"/>
        <v>2.5397899834824256E+22</v>
      </c>
      <c r="K569">
        <f t="shared" si="145"/>
        <v>-3.9653631826724071E-3</v>
      </c>
      <c r="L569">
        <f t="shared" si="146"/>
        <v>4.2528298450810872E-3</v>
      </c>
      <c r="M569">
        <f t="shared" si="147"/>
        <v>-466648930.01876485</v>
      </c>
      <c r="N569">
        <f t="shared" si="148"/>
        <v>-439723185.57232326</v>
      </c>
      <c r="O569">
        <f t="shared" si="149"/>
        <v>-85.651844745723992</v>
      </c>
      <c r="P569">
        <f t="shared" si="150"/>
        <v>91.861124653751489</v>
      </c>
    </row>
    <row r="570" spans="1:16" x14ac:dyDescent="0.3">
      <c r="A570">
        <f t="shared" si="154"/>
        <v>102575028708.29489</v>
      </c>
      <c r="B570">
        <f t="shared" si="154"/>
        <v>-110951346398.88737</v>
      </c>
      <c r="C570">
        <f t="shared" si="154"/>
        <v>-21646.943052871233</v>
      </c>
      <c r="D570">
        <f t="shared" si="154"/>
        <v>-20311.624325280685</v>
      </c>
      <c r="E570">
        <f t="shared" si="140"/>
        <v>-21689.571018232757</v>
      </c>
      <c r="F570">
        <f t="shared" si="141"/>
        <v>-20265.515343292911</v>
      </c>
      <c r="G570">
        <f t="shared" si="142"/>
        <v>151102077359.09332</v>
      </c>
      <c r="H570">
        <f t="shared" si="153"/>
        <v>3.4723175523825417E+22</v>
      </c>
      <c r="I570">
        <f t="shared" si="143"/>
        <v>-2.3571686031391344E+22</v>
      </c>
      <c r="J570">
        <f t="shared" si="144"/>
        <v>2.5496559299166202E+22</v>
      </c>
      <c r="K570">
        <f t="shared" si="145"/>
        <v>-3.9470338297708206E-3</v>
      </c>
      <c r="L570">
        <f t="shared" si="146"/>
        <v>4.269350184053282E-3</v>
      </c>
      <c r="M570">
        <f t="shared" si="147"/>
        <v>-468494733.99382752</v>
      </c>
      <c r="N570">
        <f t="shared" si="148"/>
        <v>-437735131.41512686</v>
      </c>
      <c r="O570">
        <f t="shared" si="149"/>
        <v>-85.25593072304973</v>
      </c>
      <c r="P570">
        <f t="shared" si="150"/>
        <v>92.217963975550887</v>
      </c>
    </row>
    <row r="571" spans="1:16" x14ac:dyDescent="0.3">
      <c r="A571">
        <f t="shared" si="154"/>
        <v>102106533974.30107</v>
      </c>
      <c r="B571">
        <f t="shared" si="154"/>
        <v>-111389081530.30251</v>
      </c>
      <c r="C571">
        <f t="shared" si="154"/>
        <v>-21732.198983594284</v>
      </c>
      <c r="D571">
        <f t="shared" si="154"/>
        <v>-20219.406361305133</v>
      </c>
      <c r="E571">
        <f t="shared" si="140"/>
        <v>-21774.628255370066</v>
      </c>
      <c r="F571">
        <f t="shared" si="141"/>
        <v>-20173.119826750026</v>
      </c>
      <c r="G571">
        <f t="shared" si="142"/>
        <v>151106822362.2265</v>
      </c>
      <c r="H571">
        <f t="shared" si="153"/>
        <v>3.4720994828246141E+22</v>
      </c>
      <c r="I571">
        <f t="shared" si="143"/>
        <v>-2.3461815837496432E+22</v>
      </c>
      <c r="J571">
        <f t="shared" si="144"/>
        <v>2.5594739292880029E+22</v>
      </c>
      <c r="K571">
        <f t="shared" si="145"/>
        <v>-3.9286362755352362E-3</v>
      </c>
      <c r="L571">
        <f t="shared" si="146"/>
        <v>4.2857902365840634E-3</v>
      </c>
      <c r="M571">
        <f t="shared" si="147"/>
        <v>-470331970.31599343</v>
      </c>
      <c r="N571">
        <f t="shared" si="148"/>
        <v>-435739388.25780058</v>
      </c>
      <c r="O571">
        <f t="shared" si="149"/>
        <v>-84.858543551561098</v>
      </c>
      <c r="P571">
        <f t="shared" si="150"/>
        <v>92.573069110215769</v>
      </c>
    </row>
    <row r="572" spans="1:16" x14ac:dyDescent="0.3">
      <c r="A572">
        <f t="shared" ref="A572:D587" si="155">A571+M571</f>
        <v>101636202003.98508</v>
      </c>
      <c r="B572">
        <f t="shared" si="155"/>
        <v>-111824820918.5603</v>
      </c>
      <c r="C572">
        <f t="shared" si="155"/>
        <v>-21817.057527145844</v>
      </c>
      <c r="D572">
        <f t="shared" si="155"/>
        <v>-20126.833292194919</v>
      </c>
      <c r="E572">
        <f t="shared" si="140"/>
        <v>-21859.287372654995</v>
      </c>
      <c r="F572">
        <f t="shared" si="141"/>
        <v>-20080.37007516823</v>
      </c>
      <c r="G572">
        <f t="shared" si="142"/>
        <v>151111575106.81616</v>
      </c>
      <c r="H572">
        <f t="shared" si="153"/>
        <v>3.4718810780795044E+22</v>
      </c>
      <c r="I572">
        <f t="shared" si="143"/>
        <v>-2.3351540498209337E+22</v>
      </c>
      <c r="J572">
        <f t="shared" si="144"/>
        <v>2.5692438155868728E+22</v>
      </c>
      <c r="K572">
        <f t="shared" si="145"/>
        <v>-3.9101708804771158E-3</v>
      </c>
      <c r="L572">
        <f t="shared" si="146"/>
        <v>4.3021497246933564E-3</v>
      </c>
      <c r="M572">
        <f t="shared" si="147"/>
        <v>-472160607.24934787</v>
      </c>
      <c r="N572">
        <f t="shared" si="148"/>
        <v>-433735993.62363374</v>
      </c>
      <c r="O572">
        <f t="shared" si="149"/>
        <v>-84.459691018305705</v>
      </c>
      <c r="P572">
        <f t="shared" si="150"/>
        <v>92.926434053376497</v>
      </c>
    </row>
    <row r="573" spans="1:16" x14ac:dyDescent="0.3">
      <c r="A573">
        <f t="shared" si="155"/>
        <v>101164041396.73573</v>
      </c>
      <c r="B573">
        <f t="shared" si="155"/>
        <v>-112258556912.18393</v>
      </c>
      <c r="C573">
        <f t="shared" si="155"/>
        <v>-21901.51721816415</v>
      </c>
      <c r="D573">
        <f t="shared" si="155"/>
        <v>-20033.906858141541</v>
      </c>
      <c r="E573">
        <f t="shared" ref="E573:E636" si="156">C573+K573*dt/2</f>
        <v>-21943.546908631288</v>
      </c>
      <c r="F573">
        <f t="shared" ref="F573:F636" si="157">D573+L573*dt/2</f>
        <v>-19987.26783172302</v>
      </c>
      <c r="G573">
        <f t="shared" ref="G573:G636" si="158">SQRT((xs-A573)^2+(ys-B573)^2)</f>
        <v>151116335555.51334</v>
      </c>
      <c r="H573">
        <f t="shared" si="153"/>
        <v>3.4716623399613895E+22</v>
      </c>
      <c r="I573">
        <f t="shared" ref="I573:I636" si="159">(xs-A573)/G573*H573</f>
        <v>-2.3240862173125199E+22</v>
      </c>
      <c r="J573">
        <f t="shared" ref="J573:J636" si="160">(ys-B573)/G573*H573</f>
        <v>2.578965423809356E+22</v>
      </c>
      <c r="K573">
        <f t="shared" ref="K573:K636" si="161">I573/Me</f>
        <v>-3.8916380062165436E-3</v>
      </c>
      <c r="L573">
        <f t="shared" ref="L573:L636" si="162">J573/Me</f>
        <v>4.3184283720853244E-3</v>
      </c>
      <c r="M573">
        <f t="shared" ref="M573:M636" si="163">E573*dt</f>
        <v>-473980613.22643584</v>
      </c>
      <c r="N573">
        <f t="shared" ref="N573:N636" si="164">F573*dt</f>
        <v>-431724985.16521722</v>
      </c>
      <c r="O573">
        <f t="shared" ref="O573:O636" si="165">K573*dt</f>
        <v>-84.059380934277343</v>
      </c>
      <c r="P573">
        <f t="shared" ref="P573:P636" si="166">L573*dt</f>
        <v>93.278052837043006</v>
      </c>
    </row>
    <row r="574" spans="1:16" x14ac:dyDescent="0.3">
      <c r="A574">
        <f t="shared" si="155"/>
        <v>100690060783.50929</v>
      </c>
      <c r="B574">
        <f t="shared" si="155"/>
        <v>-112690281897.34915</v>
      </c>
      <c r="C574">
        <f t="shared" si="155"/>
        <v>-21985.576599098429</v>
      </c>
      <c r="D574">
        <f t="shared" si="155"/>
        <v>-19940.628805304499</v>
      </c>
      <c r="E574">
        <f t="shared" si="156"/>
        <v>-22027.405409665545</v>
      </c>
      <c r="F574">
        <f t="shared" si="157"/>
        <v>-19893.814845539651</v>
      </c>
      <c r="G574">
        <f t="shared" si="158"/>
        <v>151121103670.83353</v>
      </c>
      <c r="H574">
        <f t="shared" si="153"/>
        <v>3.4714432702901641E+22</v>
      </c>
      <c r="I574">
        <f t="shared" si="159"/>
        <v>-2.3129783028409839E+22</v>
      </c>
      <c r="J574">
        <f t="shared" si="160"/>
        <v>2.5886385899599255E+22</v>
      </c>
      <c r="K574">
        <f t="shared" si="161"/>
        <v>-3.873038015473851E-3</v>
      </c>
      <c r="L574">
        <f t="shared" si="162"/>
        <v>4.3346259041525878E-3</v>
      </c>
      <c r="M574">
        <f t="shared" si="163"/>
        <v>-475791956.8487758</v>
      </c>
      <c r="N574">
        <f t="shared" si="164"/>
        <v>-429706400.66365647</v>
      </c>
      <c r="O574">
        <f t="shared" si="165"/>
        <v>-83.657621134235185</v>
      </c>
      <c r="P574">
        <f t="shared" si="166"/>
        <v>93.627919529695902</v>
      </c>
    </row>
    <row r="575" spans="1:16" x14ac:dyDescent="0.3">
      <c r="A575">
        <f t="shared" si="155"/>
        <v>100214268826.66052</v>
      </c>
      <c r="B575">
        <f t="shared" si="155"/>
        <v>-113119988298.0128</v>
      </c>
      <c r="C575">
        <f t="shared" si="155"/>
        <v>-22069.234220232665</v>
      </c>
      <c r="D575">
        <f t="shared" si="155"/>
        <v>-19847.000885774803</v>
      </c>
      <c r="E575">
        <f t="shared" si="156"/>
        <v>-22110.861429970926</v>
      </c>
      <c r="F575">
        <f t="shared" si="157"/>
        <v>-19800.012871656614</v>
      </c>
      <c r="G575">
        <f t="shared" si="158"/>
        <v>151125879415.15753</v>
      </c>
      <c r="H575">
        <f t="shared" si="153"/>
        <v>3.4712238708913936E+22</v>
      </c>
      <c r="I575">
        <f t="shared" si="159"/>
        <v>-2.3018305236749622E+22</v>
      </c>
      <c r="J575">
        <f t="shared" si="160"/>
        <v>2.5982631510538883E+22</v>
      </c>
      <c r="K575">
        <f t="shared" si="161"/>
        <v>-3.8543712720612226E-3</v>
      </c>
      <c r="L575">
        <f t="shared" si="162"/>
        <v>4.3507420479803891E-3</v>
      </c>
      <c r="M575">
        <f t="shared" si="163"/>
        <v>-477594606.88737202</v>
      </c>
      <c r="N575">
        <f t="shared" si="164"/>
        <v>-427680278.02778286</v>
      </c>
      <c r="O575">
        <f t="shared" si="165"/>
        <v>-83.254419476522415</v>
      </c>
      <c r="P575">
        <f t="shared" si="166"/>
        <v>93.976028236376408</v>
      </c>
    </row>
    <row r="576" spans="1:16" x14ac:dyDescent="0.3">
      <c r="A576">
        <f t="shared" si="155"/>
        <v>99736674219.773148</v>
      </c>
      <c r="B576">
        <f t="shared" si="155"/>
        <v>-113547668576.04059</v>
      </c>
      <c r="C576">
        <f t="shared" si="155"/>
        <v>-22152.488639709187</v>
      </c>
      <c r="D576">
        <f t="shared" si="155"/>
        <v>-19753.024857538428</v>
      </c>
      <c r="E576">
        <f t="shared" si="156"/>
        <v>-22193.913531630631</v>
      </c>
      <c r="F576">
        <f t="shared" si="157"/>
        <v>-19705.863670989042</v>
      </c>
      <c r="G576">
        <f t="shared" si="158"/>
        <v>151130662750.73209</v>
      </c>
      <c r="H576">
        <f t="shared" si="153"/>
        <v>3.4710041435962809E+22</v>
      </c>
      <c r="I576">
        <f t="shared" si="159"/>
        <v>-2.2906430977301327E+22</v>
      </c>
      <c r="J576">
        <f t="shared" si="160"/>
        <v>2.6078389451198573E+22</v>
      </c>
      <c r="K576">
        <f t="shared" si="161"/>
        <v>-3.8356381408743011E-3</v>
      </c>
      <c r="L576">
        <f t="shared" si="162"/>
        <v>4.3667765323507322E-3</v>
      </c>
      <c r="M576">
        <f t="shared" si="163"/>
        <v>-479388532.2832216</v>
      </c>
      <c r="N576">
        <f t="shared" si="164"/>
        <v>-425646655.29336327</v>
      </c>
      <c r="O576">
        <f t="shared" si="165"/>
        <v>-82.849783842884904</v>
      </c>
      <c r="P576">
        <f t="shared" si="166"/>
        <v>94.322373098775813</v>
      </c>
    </row>
    <row r="577" spans="1:16" x14ac:dyDescent="0.3">
      <c r="A577">
        <f t="shared" si="155"/>
        <v>99257285687.489929</v>
      </c>
      <c r="B577">
        <f t="shared" si="155"/>
        <v>-113973315231.33395</v>
      </c>
      <c r="C577">
        <f t="shared" si="155"/>
        <v>-22235.338423552072</v>
      </c>
      <c r="D577">
        <f t="shared" si="155"/>
        <v>-19658.702484439651</v>
      </c>
      <c r="E577">
        <f t="shared" si="156"/>
        <v>-22276.560284621217</v>
      </c>
      <c r="F577">
        <f t="shared" si="157"/>
        <v>-19611.36901029199</v>
      </c>
      <c r="G577">
        <f t="shared" si="158"/>
        <v>151135453639.67059</v>
      </c>
      <c r="H577">
        <f t="shared" si="153"/>
        <v>3.4707840902416292E+22</v>
      </c>
      <c r="I577">
        <f t="shared" si="159"/>
        <v>-2.279416243564193E+22</v>
      </c>
      <c r="J577">
        <f t="shared" si="160"/>
        <v>2.6173658112021928E+22</v>
      </c>
      <c r="K577">
        <f t="shared" si="161"/>
        <v>-3.816838987883779E-3</v>
      </c>
      <c r="L577">
        <f t="shared" si="162"/>
        <v>4.3827290877464717E-3</v>
      </c>
      <c r="M577">
        <f t="shared" si="163"/>
        <v>-481173702.14781827</v>
      </c>
      <c r="N577">
        <f t="shared" si="164"/>
        <v>-423605570.622307</v>
      </c>
      <c r="O577">
        <f t="shared" si="165"/>
        <v>-82.44372213828963</v>
      </c>
      <c r="P577">
        <f t="shared" si="166"/>
        <v>94.666948295323792</v>
      </c>
    </row>
    <row r="578" spans="1:16" x14ac:dyDescent="0.3">
      <c r="A578">
        <f t="shared" si="155"/>
        <v>98776111985.342117</v>
      </c>
      <c r="B578">
        <f t="shared" si="155"/>
        <v>-114396920801.95627</v>
      </c>
      <c r="C578">
        <f t="shared" si="155"/>
        <v>-22317.782145690362</v>
      </c>
      <c r="D578">
        <f t="shared" si="155"/>
        <v>-19564.035536144329</v>
      </c>
      <c r="E578">
        <f t="shared" si="156"/>
        <v>-22358.800266835733</v>
      </c>
      <c r="F578">
        <f t="shared" si="157"/>
        <v>-19516.530662123692</v>
      </c>
      <c r="G578">
        <f t="shared" si="158"/>
        <v>151140252043.95386</v>
      </c>
      <c r="H578">
        <f t="shared" si="153"/>
        <v>3.4705637126698003E+22</v>
      </c>
      <c r="I578">
        <f t="shared" si="159"/>
        <v>-2.2681501803718241E+22</v>
      </c>
      <c r="J578">
        <f t="shared" si="160"/>
        <v>2.6268435893634116E+22</v>
      </c>
      <c r="K578">
        <f t="shared" si="161"/>
        <v>-3.7979741801269658E-3</v>
      </c>
      <c r="L578">
        <f t="shared" si="162"/>
        <v>4.3985994463553437E-3</v>
      </c>
      <c r="M578">
        <f t="shared" si="163"/>
        <v>-482950085.76365185</v>
      </c>
      <c r="N578">
        <f t="shared" si="164"/>
        <v>-421557062.30187178</v>
      </c>
      <c r="O578">
        <f t="shared" si="165"/>
        <v>-82.036242290742464</v>
      </c>
      <c r="P578">
        <f t="shared" si="166"/>
        <v>95.009748041275429</v>
      </c>
    </row>
    <row r="579" spans="1:16" x14ac:dyDescent="0.3">
      <c r="A579">
        <f t="shared" si="155"/>
        <v>98293161899.578461</v>
      </c>
      <c r="B579">
        <f t="shared" si="155"/>
        <v>-114818477864.25813</v>
      </c>
      <c r="C579">
        <f t="shared" si="155"/>
        <v>-22399.818387981104</v>
      </c>
      <c r="D579">
        <f t="shared" si="155"/>
        <v>-19469.025788103052</v>
      </c>
      <c r="E579">
        <f t="shared" si="156"/>
        <v>-22440.632064106656</v>
      </c>
      <c r="F579">
        <f t="shared" si="157"/>
        <v>-19421.350404808654</v>
      </c>
      <c r="G579">
        <f t="shared" si="158"/>
        <v>151145057925.43094</v>
      </c>
      <c r="H579">
        <f t="shared" si="153"/>
        <v>3.4703430127286703E+22</v>
      </c>
      <c r="I579">
        <f t="shared" si="159"/>
        <v>-2.2568451279796453E+22</v>
      </c>
      <c r="J579">
        <f t="shared" si="160"/>
        <v>2.6362721206865662E+22</v>
      </c>
      <c r="K579">
        <f t="shared" si="161"/>
        <v>-3.7790440856993388E-3</v>
      </c>
      <c r="L579">
        <f t="shared" si="162"/>
        <v>4.4143873420739548E-3</v>
      </c>
      <c r="M579">
        <f t="shared" si="163"/>
        <v>-484717652.58470374</v>
      </c>
      <c r="N579">
        <f t="shared" si="164"/>
        <v>-419501168.74386692</v>
      </c>
      <c r="O579">
        <f t="shared" si="165"/>
        <v>-81.627352251105719</v>
      </c>
      <c r="P579">
        <f t="shared" si="166"/>
        <v>95.350766588797427</v>
      </c>
    </row>
    <row r="580" spans="1:16" x14ac:dyDescent="0.3">
      <c r="A580">
        <f t="shared" si="155"/>
        <v>97808444246.993759</v>
      </c>
      <c r="B580">
        <f t="shared" si="155"/>
        <v>-115237979033.002</v>
      </c>
      <c r="C580">
        <f t="shared" si="155"/>
        <v>-22481.445740232211</v>
      </c>
      <c r="D580">
        <f t="shared" si="155"/>
        <v>-19373.675021514253</v>
      </c>
      <c r="E580">
        <f t="shared" si="156"/>
        <v>-22522.054270228669</v>
      </c>
      <c r="F580">
        <f t="shared" si="157"/>
        <v>-19325.830022400725</v>
      </c>
      <c r="G580">
        <f t="shared" si="158"/>
        <v>151149871245.81979</v>
      </c>
      <c r="H580">
        <f t="shared" si="153"/>
        <v>3.470121992271597E+22</v>
      </c>
      <c r="I580">
        <f t="shared" si="159"/>
        <v>-2.2455013068411731E+22</v>
      </c>
      <c r="J580">
        <f t="shared" si="160"/>
        <v>2.6456512472776111E+22</v>
      </c>
      <c r="K580">
        <f t="shared" si="161"/>
        <v>-3.7600490737461035E-3</v>
      </c>
      <c r="L580">
        <f t="shared" si="162"/>
        <v>4.4300925105117397E-3</v>
      </c>
      <c r="M580">
        <f t="shared" si="163"/>
        <v>-486476372.23693925</v>
      </c>
      <c r="N580">
        <f t="shared" si="164"/>
        <v>-417437928.48385566</v>
      </c>
      <c r="O580">
        <f t="shared" si="165"/>
        <v>-81.217059992915836</v>
      </c>
      <c r="P580">
        <f t="shared" si="166"/>
        <v>95.689998227053579</v>
      </c>
    </row>
    <row r="581" spans="1:16" x14ac:dyDescent="0.3">
      <c r="A581">
        <f t="shared" si="155"/>
        <v>97321967874.756821</v>
      </c>
      <c r="B581">
        <f t="shared" si="155"/>
        <v>-115655416961.48586</v>
      </c>
      <c r="C581">
        <f t="shared" si="155"/>
        <v>-22562.662800225127</v>
      </c>
      <c r="D581">
        <f t="shared" si="155"/>
        <v>-19277.985023287198</v>
      </c>
      <c r="E581">
        <f t="shared" si="156"/>
        <v>-22603.065486981228</v>
      </c>
      <c r="F581">
        <f t="shared" si="157"/>
        <v>-19229.971304646053</v>
      </c>
      <c r="G581">
        <f t="shared" si="158"/>
        <v>151154691966.70789</v>
      </c>
      <c r="H581">
        <f t="shared" si="153"/>
        <v>3.4699006531573834E+22</v>
      </c>
      <c r="I581">
        <f t="shared" si="159"/>
        <v>-2.2341189380317689E+22</v>
      </c>
      <c r="J581">
        <f t="shared" si="160"/>
        <v>2.6549808122677344E+22</v>
      </c>
      <c r="K581">
        <f t="shared" si="161"/>
        <v>-3.7409895144537319E-3</v>
      </c>
      <c r="L581">
        <f t="shared" si="162"/>
        <v>4.4457146889948663E-3</v>
      </c>
      <c r="M581">
        <f t="shared" si="163"/>
        <v>-488226214.51879454</v>
      </c>
      <c r="N581">
        <f t="shared" si="164"/>
        <v>-415367380.18035471</v>
      </c>
      <c r="O581">
        <f t="shared" si="165"/>
        <v>-80.805373512200603</v>
      </c>
      <c r="P581">
        <f t="shared" si="166"/>
        <v>96.027437282289114</v>
      </c>
    </row>
    <row r="582" spans="1:16" x14ac:dyDescent="0.3">
      <c r="A582">
        <f t="shared" si="155"/>
        <v>96833741660.238022</v>
      </c>
      <c r="B582">
        <f t="shared" si="155"/>
        <v>-116070784341.66621</v>
      </c>
      <c r="C582">
        <f t="shared" si="155"/>
        <v>-22643.468173737328</v>
      </c>
      <c r="D582">
        <f t="shared" si="155"/>
        <v>-19181.957586004908</v>
      </c>
      <c r="E582">
        <f t="shared" si="156"/>
        <v>-22683.664324150977</v>
      </c>
      <c r="F582">
        <f t="shared" si="157"/>
        <v>-19133.77604694595</v>
      </c>
      <c r="G582">
        <f t="shared" si="158"/>
        <v>151159520049.55328</v>
      </c>
      <c r="H582">
        <f t="shared" si="153"/>
        <v>3.4696789972502232E+22</v>
      </c>
      <c r="I582">
        <f t="shared" si="159"/>
        <v>-2.2226982432435604E+22</v>
      </c>
      <c r="J582">
        <f t="shared" si="160"/>
        <v>2.6642606598156469E+22</v>
      </c>
      <c r="K582">
        <f t="shared" si="161"/>
        <v>-3.7218657790414607E-3</v>
      </c>
      <c r="L582">
        <f t="shared" si="162"/>
        <v>4.4612536165700711E-3</v>
      </c>
      <c r="M582">
        <f t="shared" si="163"/>
        <v>-489967149.4016611</v>
      </c>
      <c r="N582">
        <f t="shared" si="164"/>
        <v>-413289562.61403251</v>
      </c>
      <c r="O582">
        <f t="shared" si="165"/>
        <v>-80.392300827295557</v>
      </c>
      <c r="P582">
        <f t="shared" si="166"/>
        <v>96.363078117913531</v>
      </c>
    </row>
    <row r="583" spans="1:16" x14ac:dyDescent="0.3">
      <c r="A583">
        <f t="shared" si="155"/>
        <v>96343774510.836365</v>
      </c>
      <c r="B583">
        <f t="shared" si="155"/>
        <v>-116484073904.28024</v>
      </c>
      <c r="C583">
        <f t="shared" si="155"/>
        <v>-22723.860474564623</v>
      </c>
      <c r="D583">
        <f t="shared" si="155"/>
        <v>-19085.594507886995</v>
      </c>
      <c r="E583">
        <f t="shared" si="156"/>
        <v>-22763.849399553954</v>
      </c>
      <c r="F583">
        <f t="shared" si="157"/>
        <v>-19037.246050319703</v>
      </c>
      <c r="G583">
        <f t="shared" si="158"/>
        <v>151164355455.68506</v>
      </c>
      <c r="H583">
        <f t="shared" si="153"/>
        <v>3.46945702641968E+22</v>
      </c>
      <c r="I583">
        <f t="shared" si="159"/>
        <v>-2.2112394447803898E+22</v>
      </c>
      <c r="J583">
        <f t="shared" si="160"/>
        <v>2.6734906351098754E+22</v>
      </c>
      <c r="K583">
        <f t="shared" si="161"/>
        <v>-3.7026782397528292E-3</v>
      </c>
      <c r="L583">
        <f t="shared" si="162"/>
        <v>4.4767090340084989E-3</v>
      </c>
      <c r="M583">
        <f t="shared" si="163"/>
        <v>-491699147.03036541</v>
      </c>
      <c r="N583">
        <f t="shared" si="164"/>
        <v>-411204514.68690562</v>
      </c>
      <c r="O583">
        <f t="shared" si="165"/>
        <v>-79.977849978661112</v>
      </c>
      <c r="P583">
        <f t="shared" si="166"/>
        <v>96.696915134583577</v>
      </c>
    </row>
    <row r="584" spans="1:16" x14ac:dyDescent="0.3">
      <c r="A584">
        <f t="shared" si="155"/>
        <v>95852075363.806</v>
      </c>
      <c r="B584">
        <f t="shared" si="155"/>
        <v>-116895278418.96715</v>
      </c>
      <c r="C584">
        <f t="shared" si="155"/>
        <v>-22803.838324543285</v>
      </c>
      <c r="D584">
        <f t="shared" si="155"/>
        <v>-18988.897592752412</v>
      </c>
      <c r="E584">
        <f t="shared" si="156"/>
        <v>-22843.619339057634</v>
      </c>
      <c r="F584">
        <f t="shared" si="157"/>
        <v>-18940.383121367271</v>
      </c>
      <c r="G584">
        <f t="shared" si="158"/>
        <v>151169198146.30423</v>
      </c>
      <c r="H584">
        <f t="shared" si="153"/>
        <v>3.4692347425406337E+22</v>
      </c>
      <c r="I584">
        <f t="shared" si="159"/>
        <v>-2.1997427655527237E+22</v>
      </c>
      <c r="J584">
        <f t="shared" si="160"/>
        <v>2.6826705843709985E+22</v>
      </c>
      <c r="K584">
        <f t="shared" si="161"/>
        <v>-3.6834272698471593E-3</v>
      </c>
      <c r="L584">
        <f t="shared" si="162"/>
        <v>4.4920806838094412E-3</v>
      </c>
      <c r="M584">
        <f t="shared" si="163"/>
        <v>-493422177.72364491</v>
      </c>
      <c r="N584">
        <f t="shared" si="164"/>
        <v>-409112275.42153305</v>
      </c>
      <c r="O584">
        <f t="shared" si="165"/>
        <v>-79.562029028698646</v>
      </c>
      <c r="P584">
        <f t="shared" si="166"/>
        <v>97.028942770283933</v>
      </c>
    </row>
    <row r="585" spans="1:16" x14ac:dyDescent="0.3">
      <c r="A585">
        <f t="shared" si="155"/>
        <v>95358653186.082352</v>
      </c>
      <c r="B585">
        <f t="shared" si="155"/>
        <v>-117304390694.38869</v>
      </c>
      <c r="C585">
        <f t="shared" si="155"/>
        <v>-22883.400353571982</v>
      </c>
      <c r="D585">
        <f t="shared" si="155"/>
        <v>-18891.868649982127</v>
      </c>
      <c r="E585">
        <f t="shared" si="156"/>
        <v>-22922.972776602764</v>
      </c>
      <c r="F585">
        <f t="shared" si="157"/>
        <v>-18843.189072231922</v>
      </c>
      <c r="G585">
        <f t="shared" si="158"/>
        <v>151174048082.48444</v>
      </c>
      <c r="H585">
        <f t="shared" si="153"/>
        <v>3.4690121474932482E+22</v>
      </c>
      <c r="I585">
        <f t="shared" si="159"/>
        <v>-2.1882084290725765E+22</v>
      </c>
      <c r="J585">
        <f t="shared" si="160"/>
        <v>2.6918003548538746E+22</v>
      </c>
      <c r="K585">
        <f t="shared" si="161"/>
        <v>-3.6641132435910524E-3</v>
      </c>
      <c r="L585">
        <f t="shared" si="162"/>
        <v>4.5073683102040763E-3</v>
      </c>
      <c r="M585">
        <f t="shared" si="163"/>
        <v>-495136211.97461969</v>
      </c>
      <c r="N585">
        <f t="shared" si="164"/>
        <v>-407012883.96020955</v>
      </c>
      <c r="O585">
        <f t="shared" si="165"/>
        <v>-79.144846061566724</v>
      </c>
      <c r="P585">
        <f t="shared" si="166"/>
        <v>97.35915550040805</v>
      </c>
    </row>
    <row r="586" spans="1:16" x14ac:dyDescent="0.3">
      <c r="A586">
        <f t="shared" si="155"/>
        <v>94863516974.107727</v>
      </c>
      <c r="B586">
        <f t="shared" si="155"/>
        <v>-117711403578.34889</v>
      </c>
      <c r="C586">
        <f t="shared" si="155"/>
        <v>-22962.545199633551</v>
      </c>
      <c r="D586">
        <f t="shared" si="155"/>
        <v>-18794.509494481717</v>
      </c>
      <c r="E586">
        <f t="shared" si="156"/>
        <v>-23001.908354225048</v>
      </c>
      <c r="F586">
        <f t="shared" si="157"/>
        <v>-18745.6657205628</v>
      </c>
      <c r="G586">
        <f t="shared" si="158"/>
        <v>151178905225.1727</v>
      </c>
      <c r="H586">
        <f t="shared" si="153"/>
        <v>3.4687892431629286E+22</v>
      </c>
      <c r="I586">
        <f t="shared" si="159"/>
        <v>-2.1766366594484171E+22</v>
      </c>
      <c r="J586">
        <f t="shared" si="160"/>
        <v>2.7008797948498338E+22</v>
      </c>
      <c r="K586">
        <f t="shared" si="161"/>
        <v>-3.6447365362498609E-3</v>
      </c>
      <c r="L586">
        <f t="shared" si="162"/>
        <v>4.5225716591591322E-3</v>
      </c>
      <c r="M586">
        <f t="shared" si="163"/>
        <v>-496841220.45126104</v>
      </c>
      <c r="N586">
        <f t="shared" si="164"/>
        <v>-404906379.56415647</v>
      </c>
      <c r="O586">
        <f t="shared" si="165"/>
        <v>-78.726309182996999</v>
      </c>
      <c r="P586">
        <f t="shared" si="166"/>
        <v>97.687547837837258</v>
      </c>
    </row>
    <row r="587" spans="1:16" x14ac:dyDescent="0.3">
      <c r="A587">
        <f t="shared" si="155"/>
        <v>94366675753.656464</v>
      </c>
      <c r="B587">
        <f t="shared" si="155"/>
        <v>-118116309957.91306</v>
      </c>
      <c r="C587">
        <f t="shared" si="155"/>
        <v>-23041.271508816546</v>
      </c>
      <c r="D587">
        <f t="shared" si="155"/>
        <v>-18696.821946643879</v>
      </c>
      <c r="E587">
        <f t="shared" si="156"/>
        <v>-23080.424722076601</v>
      </c>
      <c r="F587">
        <f t="shared" si="157"/>
        <v>-18647.814889477369</v>
      </c>
      <c r="G587">
        <f t="shared" si="158"/>
        <v>151183769535.19028</v>
      </c>
      <c r="H587">
        <f t="shared" si="153"/>
        <v>3.4685660314402795E+22</v>
      </c>
      <c r="I587">
        <f t="shared" si="159"/>
        <v>-2.1650276813800697E+22</v>
      </c>
      <c r="J587">
        <f t="shared" si="160"/>
        <v>2.7099087536888411E+22</v>
      </c>
      <c r="K587">
        <f t="shared" si="161"/>
        <v>-3.625297524079152E-3</v>
      </c>
      <c r="L587">
        <f t="shared" si="162"/>
        <v>4.5376904783805102E-3</v>
      </c>
      <c r="M587">
        <f t="shared" si="163"/>
        <v>-498537173.9968546</v>
      </c>
      <c r="N587">
        <f t="shared" si="164"/>
        <v>-402792801.61271119</v>
      </c>
      <c r="O587">
        <f t="shared" si="165"/>
        <v>-78.306426520109682</v>
      </c>
      <c r="P587">
        <f t="shared" si="166"/>
        <v>98.014114333019023</v>
      </c>
    </row>
    <row r="588" spans="1:16" x14ac:dyDescent="0.3">
      <c r="A588">
        <f t="shared" ref="A588:D603" si="167">A587+M587</f>
        <v>93868138579.659607</v>
      </c>
      <c r="B588">
        <f t="shared" si="167"/>
        <v>-118519102759.52577</v>
      </c>
      <c r="C588">
        <f t="shared" si="167"/>
        <v>-23119.577935336656</v>
      </c>
      <c r="D588">
        <f t="shared" si="167"/>
        <v>-18598.80783231086</v>
      </c>
      <c r="E588">
        <f t="shared" si="156"/>
        <v>-23158.520538447272</v>
      </c>
      <c r="F588">
        <f t="shared" si="157"/>
        <v>-18549.638407523838</v>
      </c>
      <c r="G588">
        <f t="shared" si="158"/>
        <v>151188640973.23322</v>
      </c>
      <c r="H588">
        <f t="shared" si="153"/>
        <v>3.4683425142210728E+22</v>
      </c>
      <c r="I588">
        <f t="shared" si="159"/>
        <v>-2.153381720153618E+22</v>
      </c>
      <c r="J588">
        <f t="shared" si="160"/>
        <v>2.7188870817416445E+22</v>
      </c>
      <c r="K588">
        <f t="shared" si="161"/>
        <v>-3.6057965843161719E-3</v>
      </c>
      <c r="L588">
        <f t="shared" si="162"/>
        <v>4.5527245173168857E-3</v>
      </c>
      <c r="M588">
        <f t="shared" si="163"/>
        <v>-500224043.6304611</v>
      </c>
      <c r="N588">
        <f t="shared" si="164"/>
        <v>-400672189.60251492</v>
      </c>
      <c r="O588">
        <f t="shared" si="165"/>
        <v>-77.885206221229311</v>
      </c>
      <c r="P588">
        <f t="shared" si="166"/>
        <v>98.33884957404473</v>
      </c>
    </row>
    <row r="589" spans="1:16" x14ac:dyDescent="0.3">
      <c r="A589">
        <f t="shared" si="167"/>
        <v>93367914536.029144</v>
      </c>
      <c r="B589">
        <f t="shared" si="167"/>
        <v>-118919774949.12828</v>
      </c>
      <c r="C589">
        <f t="shared" si="167"/>
        <v>-23197.463141557884</v>
      </c>
      <c r="D589">
        <f t="shared" si="167"/>
        <v>-18500.468982736817</v>
      </c>
      <c r="E589">
        <f t="shared" si="156"/>
        <v>-23236.194469785733</v>
      </c>
      <c r="F589">
        <f t="shared" si="157"/>
        <v>-18451.138108643452</v>
      </c>
      <c r="G589">
        <f t="shared" si="158"/>
        <v>151193519499.87329</v>
      </c>
      <c r="H589">
        <f t="shared" si="153"/>
        <v>3.4681186934061967E+22</v>
      </c>
      <c r="I589">
        <f t="shared" si="159"/>
        <v>-2.1416990016362852E+22</v>
      </c>
      <c r="J589">
        <f t="shared" si="160"/>
        <v>2.7278146304218772E+22</v>
      </c>
      <c r="K589">
        <f t="shared" si="161"/>
        <v>-3.5862340951712743E-3</v>
      </c>
      <c r="L589">
        <f t="shared" si="162"/>
        <v>4.5676735271632232E-3</v>
      </c>
      <c r="M589">
        <f t="shared" si="163"/>
        <v>-501901800.5473718</v>
      </c>
      <c r="N589">
        <f t="shared" si="164"/>
        <v>-398544583.14669859</v>
      </c>
      <c r="O589">
        <f t="shared" si="165"/>
        <v>-77.462656455699531</v>
      </c>
      <c r="P589">
        <f t="shared" si="166"/>
        <v>98.661748186725617</v>
      </c>
    </row>
    <row r="590" spans="1:16" x14ac:dyDescent="0.3">
      <c r="A590">
        <f t="shared" si="167"/>
        <v>92866012735.481766</v>
      </c>
      <c r="B590">
        <f t="shared" si="167"/>
        <v>-119318319532.27498</v>
      </c>
      <c r="C590">
        <f t="shared" si="167"/>
        <v>-23274.925798013584</v>
      </c>
      <c r="D590">
        <f t="shared" si="167"/>
        <v>-18401.807234550091</v>
      </c>
      <c r="E590">
        <f t="shared" si="156"/>
        <v>-23313.445190720435</v>
      </c>
      <c r="F590">
        <f t="shared" si="157"/>
        <v>-18352.315832132757</v>
      </c>
      <c r="G590">
        <f t="shared" si="158"/>
        <v>151198405075.55872</v>
      </c>
      <c r="H590">
        <f t="shared" si="153"/>
        <v>3.4678945709016253E+22</v>
      </c>
      <c r="I590">
        <f t="shared" si="159"/>
        <v>-2.1299797522713279E+22</v>
      </c>
      <c r="J590">
        <f t="shared" si="160"/>
        <v>2.7366912521881489E+22</v>
      </c>
      <c r="K590">
        <f t="shared" si="161"/>
        <v>-3.5666104358193702E-3</v>
      </c>
      <c r="L590">
        <f t="shared" si="162"/>
        <v>4.5825372608642809E-3</v>
      </c>
      <c r="M590">
        <f t="shared" si="163"/>
        <v>-503570416.11956137</v>
      </c>
      <c r="N590">
        <f t="shared" si="164"/>
        <v>-396410021.97406757</v>
      </c>
      <c r="O590">
        <f t="shared" si="165"/>
        <v>-77.038785413698392</v>
      </c>
      <c r="P590">
        <f t="shared" si="166"/>
        <v>98.982804834668471</v>
      </c>
    </row>
    <row r="591" spans="1:16" x14ac:dyDescent="0.3">
      <c r="A591">
        <f t="shared" si="167"/>
        <v>92362442319.362198</v>
      </c>
      <c r="B591">
        <f t="shared" si="167"/>
        <v>-119714729554.24904</v>
      </c>
      <c r="C591">
        <f t="shared" si="167"/>
        <v>-23351.964583427281</v>
      </c>
      <c r="D591">
        <f t="shared" si="167"/>
        <v>-18302.824429715423</v>
      </c>
      <c r="E591">
        <f t="shared" si="156"/>
        <v>-23390.271384080308</v>
      </c>
      <c r="F591">
        <f t="shared" si="157"/>
        <v>-18253.173422605749</v>
      </c>
      <c r="G591">
        <f t="shared" si="158"/>
        <v>151203297660.61487</v>
      </c>
      <c r="H591">
        <f t="shared" si="153"/>
        <v>3.4676701486183724E+22</v>
      </c>
      <c r="I591">
        <f t="shared" si="159"/>
        <v>-2.1182241990729089E+22</v>
      </c>
      <c r="J591">
        <f t="shared" si="160"/>
        <v>2.7455168005461007E+22</v>
      </c>
      <c r="K591">
        <f t="shared" si="161"/>
        <v>-3.5469259863913408E-3</v>
      </c>
      <c r="L591">
        <f t="shared" si="162"/>
        <v>4.5973154731180519E-3</v>
      </c>
      <c r="M591">
        <f t="shared" si="163"/>
        <v>-505229861.89613467</v>
      </c>
      <c r="N591">
        <f t="shared" si="164"/>
        <v>-394268545.92828417</v>
      </c>
      <c r="O591">
        <f t="shared" si="165"/>
        <v>-76.613601306052956</v>
      </c>
      <c r="P591">
        <f t="shared" si="166"/>
        <v>99.302014219349928</v>
      </c>
    </row>
    <row r="592" spans="1:16" x14ac:dyDescent="0.3">
      <c r="A592">
        <f t="shared" si="167"/>
        <v>91857212457.466064</v>
      </c>
      <c r="B592">
        <f t="shared" si="167"/>
        <v>-120108998100.17732</v>
      </c>
      <c r="C592">
        <f t="shared" si="167"/>
        <v>-23428.578184733335</v>
      </c>
      <c r="D592">
        <f t="shared" si="167"/>
        <v>-18203.522415496074</v>
      </c>
      <c r="E592">
        <f t="shared" si="156"/>
        <v>-23466.671740915361</v>
      </c>
      <c r="F592">
        <f t="shared" si="157"/>
        <v>-18153.71272995598</v>
      </c>
      <c r="G592">
        <f t="shared" si="158"/>
        <v>151208197215.24512</v>
      </c>
      <c r="H592">
        <f t="shared" si="153"/>
        <v>3.467445428472453E+22</v>
      </c>
      <c r="I592">
        <f t="shared" si="159"/>
        <v>-2.1064325696209725E+22</v>
      </c>
      <c r="J592">
        <f t="shared" si="160"/>
        <v>2.7542911300504341E+22</v>
      </c>
      <c r="K592">
        <f t="shared" si="161"/>
        <v>-3.5271811279654597E-3</v>
      </c>
      <c r="L592">
        <f t="shared" si="162"/>
        <v>4.6120079203791596E-3</v>
      </c>
      <c r="M592">
        <f t="shared" si="163"/>
        <v>-506880109.60377181</v>
      </c>
      <c r="N592">
        <f t="shared" si="164"/>
        <v>-392120194.96704918</v>
      </c>
      <c r="O592">
        <f t="shared" si="165"/>
        <v>-76.187112364053931</v>
      </c>
      <c r="P592">
        <f t="shared" si="166"/>
        <v>99.61937108018985</v>
      </c>
    </row>
    <row r="593" spans="1:16" x14ac:dyDescent="0.3">
      <c r="A593">
        <f t="shared" si="167"/>
        <v>91350332347.862289</v>
      </c>
      <c r="B593">
        <f t="shared" si="167"/>
        <v>-120501118295.14438</v>
      </c>
      <c r="C593">
        <f t="shared" si="167"/>
        <v>-23504.765297097387</v>
      </c>
      <c r="D593">
        <f t="shared" si="167"/>
        <v>-18103.903044415885</v>
      </c>
      <c r="E593">
        <f t="shared" si="156"/>
        <v>-23542.64496051702</v>
      </c>
      <c r="F593">
        <f t="shared" si="157"/>
        <v>-18053.935609318574</v>
      </c>
      <c r="G593">
        <f t="shared" si="158"/>
        <v>151213103699.53152</v>
      </c>
      <c r="H593">
        <f t="shared" si="153"/>
        <v>3.4672204123848441E+22</v>
      </c>
      <c r="I593">
        <f t="shared" si="159"/>
        <v>-2.0946050920561118E+22</v>
      </c>
      <c r="J593">
        <f t="shared" si="160"/>
        <v>2.7630140963069182E+22</v>
      </c>
      <c r="K593">
        <f t="shared" si="161"/>
        <v>-3.5073762425587938E-3</v>
      </c>
      <c r="L593">
        <f t="shared" si="162"/>
        <v>4.6266143608622206E-3</v>
      </c>
      <c r="M593">
        <f t="shared" si="163"/>
        <v>-508521131.14716762</v>
      </c>
      <c r="N593">
        <f t="shared" si="164"/>
        <v>-389965009.16128123</v>
      </c>
      <c r="O593">
        <f t="shared" si="165"/>
        <v>-75.759326839269946</v>
      </c>
      <c r="P593">
        <f t="shared" si="166"/>
        <v>99.934870194623969</v>
      </c>
    </row>
    <row r="594" spans="1:16" x14ac:dyDescent="0.3">
      <c r="A594">
        <f t="shared" si="167"/>
        <v>90841811216.715118</v>
      </c>
      <c r="B594">
        <f t="shared" si="167"/>
        <v>-120891083304.30566</v>
      </c>
      <c r="C594">
        <f t="shared" si="167"/>
        <v>-23580.524623936657</v>
      </c>
      <c r="D594">
        <f t="shared" si="167"/>
        <v>-18003.96817422126</v>
      </c>
      <c r="E594">
        <f t="shared" si="156"/>
        <v>-23618.189750438338</v>
      </c>
      <c r="F594">
        <f t="shared" si="157"/>
        <v>-17953.84392103217</v>
      </c>
      <c r="G594">
        <f t="shared" si="158"/>
        <v>151218017073.43567</v>
      </c>
      <c r="H594">
        <f t="shared" si="153"/>
        <v>3.4669951022814435E+22</v>
      </c>
      <c r="I594">
        <f t="shared" si="159"/>
        <v>-2.0827419950744309E+22</v>
      </c>
      <c r="J594">
        <f t="shared" si="160"/>
        <v>2.7716855559743596E+22</v>
      </c>
      <c r="K594">
        <f t="shared" si="161"/>
        <v>-3.487511713118605E-3</v>
      </c>
      <c r="L594">
        <f t="shared" si="162"/>
        <v>4.6411345545451432E-3</v>
      </c>
      <c r="M594">
        <f t="shared" si="163"/>
        <v>-510152898.6094681</v>
      </c>
      <c r="N594">
        <f t="shared" si="164"/>
        <v>-387803028.69429487</v>
      </c>
      <c r="O594">
        <f t="shared" si="165"/>
        <v>-75.330253003361861</v>
      </c>
      <c r="P594">
        <f t="shared" si="166"/>
        <v>100.24850637817509</v>
      </c>
    </row>
    <row r="595" spans="1:16" x14ac:dyDescent="0.3">
      <c r="A595">
        <f t="shared" si="167"/>
        <v>90331658318.105652</v>
      </c>
      <c r="B595">
        <f t="shared" si="167"/>
        <v>-121278886332.99995</v>
      </c>
      <c r="C595">
        <f t="shared" si="167"/>
        <v>-23655.854876940019</v>
      </c>
      <c r="D595">
        <f t="shared" si="167"/>
        <v>-17903.719667843085</v>
      </c>
      <c r="E595">
        <f t="shared" si="156"/>
        <v>-23693.304826513966</v>
      </c>
      <c r="F595">
        <f t="shared" si="157"/>
        <v>-17853.439530600823</v>
      </c>
      <c r="G595">
        <f t="shared" si="158"/>
        <v>151222937296.79935</v>
      </c>
      <c r="H595">
        <f t="shared" si="153"/>
        <v>3.4667695000930306E+22</v>
      </c>
      <c r="I595">
        <f t="shared" si="159"/>
        <v>-2.0708435079224034E+22</v>
      </c>
      <c r="J595">
        <f t="shared" si="160"/>
        <v>2.780305366766557E+22</v>
      </c>
      <c r="K595">
        <f t="shared" si="161"/>
        <v>-3.4675879235137362E-3</v>
      </c>
      <c r="L595">
        <f t="shared" si="162"/>
        <v>4.6555682631723994E-3</v>
      </c>
      <c r="M595">
        <f t="shared" si="163"/>
        <v>-511775384.25270164</v>
      </c>
      <c r="N595">
        <f t="shared" si="164"/>
        <v>-385634293.86097777</v>
      </c>
      <c r="O595">
        <f t="shared" si="165"/>
        <v>-74.899899147896704</v>
      </c>
      <c r="P595">
        <f t="shared" si="166"/>
        <v>100.56027448452383</v>
      </c>
    </row>
    <row r="596" spans="1:16" x14ac:dyDescent="0.3">
      <c r="A596">
        <f t="shared" si="167"/>
        <v>89819882933.852951</v>
      </c>
      <c r="B596">
        <f t="shared" si="167"/>
        <v>-121664520626.86093</v>
      </c>
      <c r="C596">
        <f t="shared" si="167"/>
        <v>-23730.754776087917</v>
      </c>
      <c r="D596">
        <f t="shared" si="167"/>
        <v>-17803.159393358561</v>
      </c>
      <c r="E596">
        <f t="shared" si="156"/>
        <v>-23767.988912879999</v>
      </c>
      <c r="F596">
        <f t="shared" si="157"/>
        <v>-17752.724308655772</v>
      </c>
      <c r="G596">
        <f t="shared" si="158"/>
        <v>151227864329.34546</v>
      </c>
      <c r="H596">
        <f t="shared" si="153"/>
        <v>3.4665436077552218E+22</v>
      </c>
      <c r="I596">
        <f t="shared" si="159"/>
        <v>-2.0589098603917179E+22</v>
      </c>
      <c r="J596">
        <f t="shared" si="160"/>
        <v>2.7888733874542149E+22</v>
      </c>
      <c r="K596">
        <f t="shared" si="161"/>
        <v>-3.4476052585259843E-3</v>
      </c>
      <c r="L596">
        <f t="shared" si="162"/>
        <v>4.6699152502582292E-3</v>
      </c>
      <c r="M596">
        <f t="shared" si="163"/>
        <v>-513388560.51820797</v>
      </c>
      <c r="N596">
        <f t="shared" si="164"/>
        <v>-383458845.06696469</v>
      </c>
      <c r="O596">
        <f t="shared" si="165"/>
        <v>-74.468273584161267</v>
      </c>
      <c r="P596">
        <f t="shared" si="166"/>
        <v>100.87016940557776</v>
      </c>
    </row>
    <row r="597" spans="1:16" x14ac:dyDescent="0.3">
      <c r="A597">
        <f t="shared" si="167"/>
        <v>89306494373.334747</v>
      </c>
      <c r="B597">
        <f t="shared" si="167"/>
        <v>-122047979471.9279</v>
      </c>
      <c r="C597">
        <f t="shared" si="167"/>
        <v>-23805.223049672077</v>
      </c>
      <c r="D597">
        <f t="shared" si="167"/>
        <v>-17702.289223952983</v>
      </c>
      <c r="E597">
        <f t="shared" si="156"/>
        <v>-23842.240741993566</v>
      </c>
      <c r="F597">
        <f t="shared" si="157"/>
        <v>-17651.700130917212</v>
      </c>
      <c r="G597">
        <f t="shared" si="158"/>
        <v>151232798130.67865</v>
      </c>
      <c r="H597">
        <f t="shared" si="153"/>
        <v>3.4663174272084372E+22</v>
      </c>
      <c r="I597">
        <f t="shared" si="159"/>
        <v>-2.0469412828141352E+22</v>
      </c>
      <c r="J597">
        <f t="shared" si="160"/>
        <v>2.7973894778668462E+22</v>
      </c>
      <c r="K597">
        <f t="shared" si="161"/>
        <v>-3.4275641038414855E-3</v>
      </c>
      <c r="L597">
        <f t="shared" si="162"/>
        <v>4.684175281089829E-3</v>
      </c>
      <c r="M597">
        <f t="shared" si="163"/>
        <v>-514992400.02706105</v>
      </c>
      <c r="N597">
        <f t="shared" si="164"/>
        <v>-381276722.82781178</v>
      </c>
      <c r="O597">
        <f t="shared" si="165"/>
        <v>-74.035384642976084</v>
      </c>
      <c r="P597">
        <f t="shared" si="166"/>
        <v>101.17818607154031</v>
      </c>
    </row>
    <row r="598" spans="1:16" x14ac:dyDescent="0.3">
      <c r="A598">
        <f t="shared" si="167"/>
        <v>88791501973.307693</v>
      </c>
      <c r="B598">
        <f t="shared" si="167"/>
        <v>-122429256194.75571</v>
      </c>
      <c r="C598">
        <f t="shared" si="167"/>
        <v>-23879.258434315052</v>
      </c>
      <c r="D598">
        <f t="shared" si="167"/>
        <v>-17601.111037881441</v>
      </c>
      <c r="E598">
        <f t="shared" si="156"/>
        <v>-23916.059054652305</v>
      </c>
      <c r="F598">
        <f t="shared" si="157"/>
        <v>-17550.36887815595</v>
      </c>
      <c r="G598">
        <f t="shared" si="158"/>
        <v>151237738660.28622</v>
      </c>
      <c r="H598">
        <f t="shared" si="153"/>
        <v>3.4660909603978515E+22</v>
      </c>
      <c r="I598">
        <f t="shared" si="159"/>
        <v>-2.0349380060563208E+22</v>
      </c>
      <c r="J598">
        <f t="shared" si="160"/>
        <v>2.8058534988946281E+22</v>
      </c>
      <c r="K598">
        <f t="shared" si="161"/>
        <v>-3.4074648460420643E-3</v>
      </c>
      <c r="L598">
        <f t="shared" si="162"/>
        <v>4.6983481227304558E-3</v>
      </c>
      <c r="M598">
        <f t="shared" si="163"/>
        <v>-516586875.58048981</v>
      </c>
      <c r="N598">
        <f t="shared" si="164"/>
        <v>-379087967.76816851</v>
      </c>
      <c r="O598">
        <f t="shared" si="165"/>
        <v>-73.601240674508588</v>
      </c>
      <c r="P598">
        <f t="shared" si="166"/>
        <v>101.48431945097785</v>
      </c>
    </row>
    <row r="599" spans="1:16" x14ac:dyDescent="0.3">
      <c r="A599">
        <f t="shared" si="167"/>
        <v>88274915097.727203</v>
      </c>
      <c r="B599">
        <f t="shared" si="167"/>
        <v>-122808344162.52388</v>
      </c>
      <c r="C599">
        <f t="shared" si="167"/>
        <v>-23952.859674989562</v>
      </c>
      <c r="D599">
        <f t="shared" si="167"/>
        <v>-17499.626718430463</v>
      </c>
      <c r="E599">
        <f t="shared" si="156"/>
        <v>-23989.442600013605</v>
      </c>
      <c r="F599">
        <f t="shared" si="157"/>
        <v>-17448.73243615502</v>
      </c>
      <c r="G599">
        <f t="shared" si="158"/>
        <v>151242685877.53876</v>
      </c>
      <c r="H599">
        <f t="shared" si="153"/>
        <v>3.4658642092733619E+22</v>
      </c>
      <c r="I599">
        <f t="shared" si="159"/>
        <v>-2.0229002615146909E+22</v>
      </c>
      <c r="J599">
        <f t="shared" si="160"/>
        <v>2.8142653124902526E+22</v>
      </c>
      <c r="K599">
        <f t="shared" si="161"/>
        <v>-3.3873078725966022E-3</v>
      </c>
      <c r="L599">
        <f t="shared" si="162"/>
        <v>4.7124335440225261E-3</v>
      </c>
      <c r="M599">
        <f t="shared" si="163"/>
        <v>-518171960.16029388</v>
      </c>
      <c r="N599">
        <f t="shared" si="164"/>
        <v>-376892620.62094843</v>
      </c>
      <c r="O599">
        <f t="shared" si="165"/>
        <v>-73.165850048086611</v>
      </c>
      <c r="P599">
        <f t="shared" si="166"/>
        <v>101.78856455088656</v>
      </c>
    </row>
    <row r="600" spans="1:16" x14ac:dyDescent="0.3">
      <c r="A600">
        <f t="shared" si="167"/>
        <v>87756743137.56691</v>
      </c>
      <c r="B600">
        <f t="shared" si="167"/>
        <v>-123185236783.14482</v>
      </c>
      <c r="C600">
        <f t="shared" si="167"/>
        <v>-24026.02552503765</v>
      </c>
      <c r="D600">
        <f t="shared" si="167"/>
        <v>-17397.838153879577</v>
      </c>
      <c r="E600">
        <f t="shared" si="156"/>
        <v>-24062.390135613656</v>
      </c>
      <c r="F600">
        <f t="shared" si="157"/>
        <v>-17346.792695671196</v>
      </c>
      <c r="G600">
        <f t="shared" si="158"/>
        <v>151247639741.69101</v>
      </c>
      <c r="H600">
        <f t="shared" si="153"/>
        <v>3.4656371757895421E+22</v>
      </c>
      <c r="I600">
        <f t="shared" si="159"/>
        <v>-2.0108282811102421E+22</v>
      </c>
      <c r="J600">
        <f t="shared" si="160"/>
        <v>2.8226247816707316E+22</v>
      </c>
      <c r="K600">
        <f t="shared" si="161"/>
        <v>-3.3670935718523808E-3</v>
      </c>
      <c r="L600">
        <f t="shared" si="162"/>
        <v>4.7264313155906418E-3</v>
      </c>
      <c r="M600">
        <f t="shared" si="163"/>
        <v>-519747626.92925495</v>
      </c>
      <c r="N600">
        <f t="shared" si="164"/>
        <v>-374690722.22649783</v>
      </c>
      <c r="O600">
        <f t="shared" si="165"/>
        <v>-72.729221152011419</v>
      </c>
      <c r="P600">
        <f t="shared" si="166"/>
        <v>102.09091641675786</v>
      </c>
    </row>
    <row r="601" spans="1:16" x14ac:dyDescent="0.3">
      <c r="A601">
        <f t="shared" si="167"/>
        <v>87236995510.63765</v>
      </c>
      <c r="B601">
        <f t="shared" si="167"/>
        <v>-123559927505.37132</v>
      </c>
      <c r="C601">
        <f t="shared" si="167"/>
        <v>-24098.754746189661</v>
      </c>
      <c r="D601">
        <f t="shared" si="167"/>
        <v>-17295.74723746282</v>
      </c>
      <c r="E601">
        <f t="shared" si="156"/>
        <v>-24134.900427386347</v>
      </c>
      <c r="F601">
        <f t="shared" si="157"/>
        <v>-17244.551552396497</v>
      </c>
      <c r="G601">
        <f t="shared" si="158"/>
        <v>151252600211.88272</v>
      </c>
      <c r="H601">
        <f t="shared" si="153"/>
        <v>3.4654098619056005E+22</v>
      </c>
      <c r="I601">
        <f t="shared" si="159"/>
        <v>-1.998722297283376E+22</v>
      </c>
      <c r="J601">
        <f t="shared" si="160"/>
        <v>2.83093177051918E+22</v>
      </c>
      <c r="K601">
        <f t="shared" si="161"/>
        <v>-3.3468223330264165E-3</v>
      </c>
      <c r="L601">
        <f t="shared" si="162"/>
        <v>4.7403412098445744E-3</v>
      </c>
      <c r="M601">
        <f t="shared" si="163"/>
        <v>-521313849.23154509</v>
      </c>
      <c r="N601">
        <f t="shared" si="164"/>
        <v>-372482313.53176433</v>
      </c>
      <c r="O601">
        <f t="shared" si="165"/>
        <v>-72.291362393370591</v>
      </c>
      <c r="P601">
        <f t="shared" si="166"/>
        <v>102.39137013264281</v>
      </c>
    </row>
    <row r="602" spans="1:16" x14ac:dyDescent="0.3">
      <c r="A602">
        <f t="shared" si="167"/>
        <v>86715681661.406097</v>
      </c>
      <c r="B602">
        <f t="shared" si="167"/>
        <v>-123932409818.90309</v>
      </c>
      <c r="C602">
        <f t="shared" si="167"/>
        <v>-24171.046108583032</v>
      </c>
      <c r="D602">
        <f t="shared" si="167"/>
        <v>-17193.355867330178</v>
      </c>
      <c r="E602">
        <f t="shared" si="156"/>
        <v>-24206.972249681956</v>
      </c>
      <c r="F602">
        <f t="shared" si="157"/>
        <v>-17142.010906919571</v>
      </c>
      <c r="G602">
        <f t="shared" si="158"/>
        <v>151257567247.13931</v>
      </c>
      <c r="H602">
        <f t="shared" si="153"/>
        <v>3.4651822695853419E+22</v>
      </c>
      <c r="I602">
        <f t="shared" si="159"/>
        <v>-1.9865825429887325E+22</v>
      </c>
      <c r="J602">
        <f t="shared" si="160"/>
        <v>2.8391861441865768E+22</v>
      </c>
      <c r="K602">
        <f t="shared" si="161"/>
        <v>-3.3264945461968058E-3</v>
      </c>
      <c r="L602">
        <f t="shared" si="162"/>
        <v>4.7541630009822113E-3</v>
      </c>
      <c r="M602">
        <f t="shared" si="163"/>
        <v>-522870600.59313023</v>
      </c>
      <c r="N602">
        <f t="shared" si="164"/>
        <v>-370267435.58946276</v>
      </c>
      <c r="O602">
        <f t="shared" si="165"/>
        <v>-71.852282197851011</v>
      </c>
      <c r="P602">
        <f t="shared" si="166"/>
        <v>102.68992082121576</v>
      </c>
    </row>
    <row r="603" spans="1:16" x14ac:dyDescent="0.3">
      <c r="A603">
        <f t="shared" si="167"/>
        <v>86192811060.812973</v>
      </c>
      <c r="B603">
        <f t="shared" si="167"/>
        <v>-124302677254.49255</v>
      </c>
      <c r="C603">
        <f t="shared" si="167"/>
        <v>-24242.898390780883</v>
      </c>
      <c r="D603">
        <f t="shared" si="167"/>
        <v>-17090.665946508961</v>
      </c>
      <c r="E603">
        <f t="shared" si="156"/>
        <v>-24278.60438528566</v>
      </c>
      <c r="F603">
        <f t="shared" si="157"/>
        <v>-17039.172664687041</v>
      </c>
      <c r="G603">
        <f t="shared" si="158"/>
        <v>151262540806.37262</v>
      </c>
      <c r="H603">
        <f t="shared" si="153"/>
        <v>3.4649544007971311E+22</v>
      </c>
      <c r="I603">
        <f t="shared" si="159"/>
        <v>-1.9744092516900084E+22</v>
      </c>
      <c r="J603">
        <f t="shared" si="160"/>
        <v>2.8473877688935005E+22</v>
      </c>
      <c r="K603">
        <f t="shared" si="161"/>
        <v>-3.3061106022940529E-3</v>
      </c>
      <c r="L603">
        <f t="shared" si="162"/>
        <v>4.7678964649924653E-3</v>
      </c>
      <c r="M603">
        <f t="shared" si="163"/>
        <v>-524417854.72217023</v>
      </c>
      <c r="N603">
        <f t="shared" si="164"/>
        <v>-368046129.55724007</v>
      </c>
      <c r="O603">
        <f t="shared" si="165"/>
        <v>-71.411989009551547</v>
      </c>
      <c r="P603">
        <f t="shared" si="166"/>
        <v>102.98656364383726</v>
      </c>
    </row>
    <row r="604" spans="1:16" x14ac:dyDescent="0.3">
      <c r="A604">
        <f t="shared" ref="A604:D619" si="168">A603+M603</f>
        <v>85668393206.090805</v>
      </c>
      <c r="B604">
        <f t="shared" si="168"/>
        <v>-124670723384.04979</v>
      </c>
      <c r="C604">
        <f t="shared" si="168"/>
        <v>-24314.310379790433</v>
      </c>
      <c r="D604">
        <f t="shared" si="168"/>
        <v>-16987.679382865124</v>
      </c>
      <c r="E604">
        <f t="shared" si="156"/>
        <v>-24349.795625435832</v>
      </c>
      <c r="F604">
        <f t="shared" si="157"/>
        <v>-16936.038735964816</v>
      </c>
      <c r="G604">
        <f t="shared" si="158"/>
        <v>151267520848.38187</v>
      </c>
      <c r="H604">
        <f t="shared" si="153"/>
        <v>3.4647262575138422E+22</v>
      </c>
      <c r="I604">
        <f t="shared" si="159"/>
        <v>-1.9622026573547718E+22</v>
      </c>
      <c r="J604">
        <f t="shared" si="160"/>
        <v>2.8555365119318204E+22</v>
      </c>
      <c r="K604">
        <f t="shared" si="161"/>
        <v>-3.285670893092384E-3</v>
      </c>
      <c r="L604">
        <f t="shared" si="162"/>
        <v>4.7815413796581047E-3</v>
      </c>
      <c r="M604">
        <f t="shared" si="163"/>
        <v>-525955585.50941396</v>
      </c>
      <c r="N604">
        <f t="shared" si="164"/>
        <v>-365818436.69684005</v>
      </c>
      <c r="O604">
        <f t="shared" si="165"/>
        <v>-70.970491290795493</v>
      </c>
      <c r="P604">
        <f t="shared" si="166"/>
        <v>103.28129380061506</v>
      </c>
    </row>
    <row r="605" spans="1:16" x14ac:dyDescent="0.3">
      <c r="A605">
        <f t="shared" si="168"/>
        <v>85142437620.58139</v>
      </c>
      <c r="B605">
        <f t="shared" si="168"/>
        <v>-125036541820.74663</v>
      </c>
      <c r="C605">
        <f t="shared" si="168"/>
        <v>-24385.280871081228</v>
      </c>
      <c r="D605">
        <f t="shared" si="168"/>
        <v>-16884.398089064511</v>
      </c>
      <c r="E605">
        <f t="shared" si="156"/>
        <v>-24420.544769842199</v>
      </c>
      <c r="F605">
        <f t="shared" si="157"/>
        <v>-16832.611035799277</v>
      </c>
      <c r="G605">
        <f t="shared" si="158"/>
        <v>151272507331.85431</v>
      </c>
      <c r="H605">
        <f t="shared" si="153"/>
        <v>3.4644978417128253E+22</v>
      </c>
      <c r="I605">
        <f t="shared" si="159"/>
        <v>-1.9499629944492786E+22</v>
      </c>
      <c r="J605">
        <f t="shared" si="160"/>
        <v>2.8636322416663818E+22</v>
      </c>
      <c r="K605">
        <f t="shared" si="161"/>
        <v>-3.2651758112010689E-3</v>
      </c>
      <c r="L605">
        <f t="shared" si="162"/>
        <v>4.7950975245585762E-3</v>
      </c>
      <c r="M605">
        <f t="shared" si="163"/>
        <v>-527483767.02859151</v>
      </c>
      <c r="N605">
        <f t="shared" si="164"/>
        <v>-363584398.37326437</v>
      </c>
      <c r="O605">
        <f t="shared" si="165"/>
        <v>-70.527797521943086</v>
      </c>
      <c r="P605">
        <f t="shared" si="166"/>
        <v>103.57410653046524</v>
      </c>
    </row>
    <row r="606" spans="1:16" x14ac:dyDescent="0.3">
      <c r="A606">
        <f t="shared" si="168"/>
        <v>84614953853.552795</v>
      </c>
      <c r="B606">
        <f t="shared" si="168"/>
        <v>-125400126219.11989</v>
      </c>
      <c r="C606">
        <f t="shared" si="168"/>
        <v>-24455.808668603171</v>
      </c>
      <c r="D606">
        <f t="shared" si="168"/>
        <v>-16780.823982534046</v>
      </c>
      <c r="E606">
        <f t="shared" si="156"/>
        <v>-24490.850626703774</v>
      </c>
      <c r="F606">
        <f t="shared" si="157"/>
        <v>-16728.891483978459</v>
      </c>
      <c r="G606">
        <f t="shared" si="158"/>
        <v>151277500215.36603</v>
      </c>
      <c r="H606">
        <f t="shared" si="153"/>
        <v>3.4642691553758638E+22</v>
      </c>
      <c r="I606">
        <f t="shared" si="159"/>
        <v>-1.937690497933284E+22</v>
      </c>
      <c r="J606">
        <f t="shared" si="160"/>
        <v>2.8716748275366528E+22</v>
      </c>
      <c r="K606">
        <f t="shared" si="161"/>
        <v>-3.2446257500557333E-3</v>
      </c>
      <c r="L606">
        <f t="shared" si="162"/>
        <v>4.8085646810727602E-3</v>
      </c>
      <c r="M606">
        <f t="shared" si="163"/>
        <v>-529002373.53680152</v>
      </c>
      <c r="N606">
        <f t="shared" si="164"/>
        <v>-361344056.05393469</v>
      </c>
      <c r="O606">
        <f t="shared" si="165"/>
        <v>-70.083916201203834</v>
      </c>
      <c r="P606">
        <f t="shared" si="166"/>
        <v>103.86499711117162</v>
      </c>
    </row>
    <row r="607" spans="1:16" x14ac:dyDescent="0.3">
      <c r="A607">
        <f t="shared" si="168"/>
        <v>84085951480.015991</v>
      </c>
      <c r="B607">
        <f t="shared" si="168"/>
        <v>-125761470275.17383</v>
      </c>
      <c r="C607">
        <f t="shared" si="168"/>
        <v>-24525.892584804376</v>
      </c>
      <c r="D607">
        <f t="shared" si="168"/>
        <v>-16676.958985422876</v>
      </c>
      <c r="E607">
        <f t="shared" si="156"/>
        <v>-24560.712012726599</v>
      </c>
      <c r="F607">
        <f t="shared" si="157"/>
        <v>-16624.882004993153</v>
      </c>
      <c r="G607">
        <f t="shared" si="158"/>
        <v>151282499457.38281</v>
      </c>
      <c r="H607">
        <f t="shared" si="153"/>
        <v>3.4640402004891297E+22</v>
      </c>
      <c r="I607">
        <f t="shared" si="159"/>
        <v>-1.9253854032548447E+22</v>
      </c>
      <c r="J607">
        <f t="shared" si="160"/>
        <v>2.8796641400583421E+22</v>
      </c>
      <c r="K607">
        <f t="shared" si="161"/>
        <v>-3.2240211039096527E-3</v>
      </c>
      <c r="L607">
        <f t="shared" si="162"/>
        <v>4.8219426323816844E-3</v>
      </c>
      <c r="M607">
        <f t="shared" si="163"/>
        <v>-530511379.47489452</v>
      </c>
      <c r="N607">
        <f t="shared" si="164"/>
        <v>-359097451.30785209</v>
      </c>
      <c r="O607">
        <f t="shared" si="165"/>
        <v>-69.6388558444485</v>
      </c>
      <c r="P607">
        <f t="shared" si="166"/>
        <v>104.15396085944438</v>
      </c>
    </row>
    <row r="608" spans="1:16" x14ac:dyDescent="0.3">
      <c r="A608">
        <f t="shared" si="168"/>
        <v>83555440100.541092</v>
      </c>
      <c r="B608">
        <f t="shared" si="168"/>
        <v>-126120567726.48167</v>
      </c>
      <c r="C608">
        <f t="shared" si="168"/>
        <v>-24595.531440648825</v>
      </c>
      <c r="D608">
        <f t="shared" si="168"/>
        <v>-16572.805024563433</v>
      </c>
      <c r="E608">
        <f t="shared" si="156"/>
        <v>-24630.127753141336</v>
      </c>
      <c r="F608">
        <f t="shared" si="157"/>
        <v>-16520.584527997944</v>
      </c>
      <c r="G608">
        <f t="shared" si="158"/>
        <v>151287505016.26086</v>
      </c>
      <c r="H608">
        <f t="shared" si="153"/>
        <v>3.4638109790431483E+22</v>
      </c>
      <c r="I608">
        <f t="shared" si="159"/>
        <v>-1.9130479463451297E+22</v>
      </c>
      <c r="J608">
        <f t="shared" si="160"/>
        <v>2.8876000508249989E+22</v>
      </c>
      <c r="K608">
        <f t="shared" si="161"/>
        <v>-3.2033622678250663E-3</v>
      </c>
      <c r="L608">
        <f t="shared" si="162"/>
        <v>4.8352311634711972E-3</v>
      </c>
      <c r="M608">
        <f t="shared" si="163"/>
        <v>-532010759.46785283</v>
      </c>
      <c r="N608">
        <f t="shared" si="164"/>
        <v>-356844625.80475557</v>
      </c>
      <c r="O608">
        <f t="shared" si="165"/>
        <v>-69.192624985021439</v>
      </c>
      <c r="P608">
        <f t="shared" si="166"/>
        <v>104.44099313097786</v>
      </c>
    </row>
    <row r="609" spans="1:16" x14ac:dyDescent="0.3">
      <c r="A609">
        <f t="shared" si="168"/>
        <v>83023429341.073242</v>
      </c>
      <c r="B609">
        <f t="shared" si="168"/>
        <v>-126477412352.28642</v>
      </c>
      <c r="C609">
        <f t="shared" si="168"/>
        <v>-24664.724065633847</v>
      </c>
      <c r="D609">
        <f t="shared" si="168"/>
        <v>-16468.364031432455</v>
      </c>
      <c r="E609">
        <f t="shared" si="156"/>
        <v>-24699.096681720624</v>
      </c>
      <c r="F609">
        <f t="shared" si="157"/>
        <v>-16416.0009867722</v>
      </c>
      <c r="G609">
        <f t="shared" si="158"/>
        <v>151292516850.24768</v>
      </c>
      <c r="H609">
        <f t="shared" si="153"/>
        <v>3.463581493032751E+22</v>
      </c>
      <c r="I609">
        <f t="shared" si="159"/>
        <v>-1.9006783636132151E+22</v>
      </c>
      <c r="J609">
        <f t="shared" si="160"/>
        <v>2.8954824325095758E+22</v>
      </c>
      <c r="K609">
        <f t="shared" si="161"/>
        <v>-3.1826496376644591E-3</v>
      </c>
      <c r="L609">
        <f t="shared" si="162"/>
        <v>4.8484300611345878E-3</v>
      </c>
      <c r="M609">
        <f t="shared" si="163"/>
        <v>-533500488.32516551</v>
      </c>
      <c r="N609">
        <f t="shared" si="164"/>
        <v>-354585621.3142795</v>
      </c>
      <c r="O609">
        <f t="shared" si="165"/>
        <v>-68.74523217355231</v>
      </c>
      <c r="P609">
        <f t="shared" si="166"/>
        <v>104.7260893205071</v>
      </c>
    </row>
    <row r="610" spans="1:16" x14ac:dyDescent="0.3">
      <c r="A610">
        <f t="shared" si="168"/>
        <v>82489928852.748077</v>
      </c>
      <c r="B610">
        <f t="shared" si="168"/>
        <v>-126831997973.60071</v>
      </c>
      <c r="C610">
        <f t="shared" si="168"/>
        <v>-24733.469297807398</v>
      </c>
      <c r="D610">
        <f t="shared" si="168"/>
        <v>-16363.637942111947</v>
      </c>
      <c r="E610">
        <f t="shared" si="156"/>
        <v>-24767.617640796281</v>
      </c>
      <c r="F610">
        <f t="shared" si="157"/>
        <v>-16311.133319681016</v>
      </c>
      <c r="G610">
        <f t="shared" si="158"/>
        <v>151297534917.4827</v>
      </c>
      <c r="H610">
        <f t="shared" si="153"/>
        <v>3.4633517444570422E+22</v>
      </c>
      <c r="I610">
        <f t="shared" si="159"/>
        <v>-1.8882768919408891E+22</v>
      </c>
      <c r="J610">
        <f t="shared" si="160"/>
        <v>2.9033111588659752E+22</v>
      </c>
      <c r="K610">
        <f t="shared" si="161"/>
        <v>-3.1618836100818638E-3</v>
      </c>
      <c r="L610">
        <f t="shared" si="162"/>
        <v>4.8615391139751763E-3</v>
      </c>
      <c r="M610">
        <f t="shared" si="163"/>
        <v>-534980541.04119968</v>
      </c>
      <c r="N610">
        <f t="shared" si="164"/>
        <v>-352320479.70510995</v>
      </c>
      <c r="O610">
        <f t="shared" si="165"/>
        <v>-68.296685977768263</v>
      </c>
      <c r="P610">
        <f t="shared" si="166"/>
        <v>105.00924486186381</v>
      </c>
    </row>
    <row r="611" spans="1:16" x14ac:dyDescent="0.3">
      <c r="A611">
        <f t="shared" si="168"/>
        <v>81954948311.706879</v>
      </c>
      <c r="B611">
        <f t="shared" si="168"/>
        <v>-127184318453.30582</v>
      </c>
      <c r="C611">
        <f t="shared" si="168"/>
        <v>-24801.765983785168</v>
      </c>
      <c r="D611">
        <f t="shared" si="168"/>
        <v>-16258.628697250084</v>
      </c>
      <c r="E611">
        <f t="shared" si="156"/>
        <v>-24835.68948127632</v>
      </c>
      <c r="F611">
        <f t="shared" si="157"/>
        <v>-16205.983469636069</v>
      </c>
      <c r="G611">
        <f t="shared" si="158"/>
        <v>151302559175.99826</v>
      </c>
      <c r="H611">
        <f t="shared" si="153"/>
        <v>3.4631217353193498E+22</v>
      </c>
      <c r="I611">
        <f t="shared" si="159"/>
        <v>-1.8758437686774401E+22</v>
      </c>
      <c r="J611">
        <f t="shared" si="160"/>
        <v>2.9110861047305563E+22</v>
      </c>
      <c r="K611">
        <f t="shared" si="161"/>
        <v>-3.1410645825141327E-3</v>
      </c>
      <c r="L611">
        <f t="shared" si="162"/>
        <v>4.874558112408835E-3</v>
      </c>
      <c r="M611">
        <f t="shared" si="163"/>
        <v>-536450892.79556853</v>
      </c>
      <c r="N611">
        <f t="shared" si="164"/>
        <v>-350049242.94413906</v>
      </c>
      <c r="O611">
        <f t="shared" si="165"/>
        <v>-67.846994982305262</v>
      </c>
      <c r="P611">
        <f t="shared" si="166"/>
        <v>105.29045522803084</v>
      </c>
    </row>
    <row r="612" spans="1:16" x14ac:dyDescent="0.3">
      <c r="A612">
        <f t="shared" si="168"/>
        <v>81418497418.911316</v>
      </c>
      <c r="B612">
        <f t="shared" si="168"/>
        <v>-127534367696.24995</v>
      </c>
      <c r="C612">
        <f t="shared" si="168"/>
        <v>-24869.612978767473</v>
      </c>
      <c r="D612">
        <f t="shared" si="168"/>
        <v>-16153.338242022053</v>
      </c>
      <c r="E612">
        <f t="shared" si="156"/>
        <v>-24903.311062661734</v>
      </c>
      <c r="F612">
        <f t="shared" si="157"/>
        <v>-16100.553384056455</v>
      </c>
      <c r="G612">
        <f t="shared" si="158"/>
        <v>151307589583.72034</v>
      </c>
      <c r="H612">
        <f t="shared" si="153"/>
        <v>3.4628914676271889E+22</v>
      </c>
      <c r="I612">
        <f t="shared" si="159"/>
        <v>-1.8633792316344552E+22</v>
      </c>
      <c r="J612">
        <f t="shared" si="160"/>
        <v>2.9188071460236236E+22</v>
      </c>
      <c r="K612">
        <f t="shared" si="161"/>
        <v>-3.120192953172229E-3</v>
      </c>
      <c r="L612">
        <f t="shared" si="162"/>
        <v>4.8874868486664825E-3</v>
      </c>
      <c r="M612">
        <f t="shared" si="163"/>
        <v>-537911518.95349348</v>
      </c>
      <c r="N612">
        <f t="shared" si="164"/>
        <v>-347771953.09561944</v>
      </c>
      <c r="O612">
        <f t="shared" si="165"/>
        <v>-67.396167788520145</v>
      </c>
      <c r="P612">
        <f t="shared" si="166"/>
        <v>105.56971593119601</v>
      </c>
    </row>
    <row r="613" spans="1:16" x14ac:dyDescent="0.3">
      <c r="A613">
        <f t="shared" si="168"/>
        <v>80880585899.957825</v>
      </c>
      <c r="B613">
        <f t="shared" si="168"/>
        <v>-127882139649.34558</v>
      </c>
      <c r="C613">
        <f t="shared" si="168"/>
        <v>-24937.009146555993</v>
      </c>
      <c r="D613">
        <f t="shared" si="168"/>
        <v>-16047.768526090857</v>
      </c>
      <c r="E613">
        <f t="shared" si="156"/>
        <v>-24970.481253063143</v>
      </c>
      <c r="F613">
        <f t="shared" si="157"/>
        <v>-15994.845014829454</v>
      </c>
      <c r="G613">
        <f t="shared" si="158"/>
        <v>151312626098.46933</v>
      </c>
      <c r="H613">
        <f t="shared" si="153"/>
        <v>3.462660943392219E+22</v>
      </c>
      <c r="I613">
        <f t="shared" si="159"/>
        <v>-1.8508835190806092E+22</v>
      </c>
      <c r="J613">
        <f t="shared" si="160"/>
        <v>2.9264741597508891E+22</v>
      </c>
      <c r="K613">
        <f t="shared" si="161"/>
        <v>-3.0992691210325004E-3</v>
      </c>
      <c r="L613">
        <f t="shared" si="162"/>
        <v>4.9003251167965322E-3</v>
      </c>
      <c r="M613">
        <f t="shared" si="163"/>
        <v>-539362395.0661639</v>
      </c>
      <c r="N613">
        <f t="shared" si="164"/>
        <v>-345488652.3203162</v>
      </c>
      <c r="O613">
        <f t="shared" si="165"/>
        <v>-66.944213014302008</v>
      </c>
      <c r="P613">
        <f t="shared" si="166"/>
        <v>105.84702252280509</v>
      </c>
    </row>
    <row r="614" spans="1:16" x14ac:dyDescent="0.3">
      <c r="A614">
        <f t="shared" si="168"/>
        <v>80341223504.891663</v>
      </c>
      <c r="B614">
        <f t="shared" si="168"/>
        <v>-128227628301.66589</v>
      </c>
      <c r="C614">
        <f t="shared" si="168"/>
        <v>-25003.953359570296</v>
      </c>
      <c r="D614">
        <f t="shared" si="168"/>
        <v>-15941.921503568052</v>
      </c>
      <c r="E614">
        <f t="shared" si="156"/>
        <v>-25037.198929217237</v>
      </c>
      <c r="F614">
        <f t="shared" si="157"/>
        <v>-15888.860318271245</v>
      </c>
      <c r="G614">
        <f t="shared" si="158"/>
        <v>151317668677.96088</v>
      </c>
      <c r="H614">
        <f t="shared" si="153"/>
        <v>3.4624301646302016E+22</v>
      </c>
      <c r="I614">
        <f t="shared" si="159"/>
        <v>-1.838356869736453E+22</v>
      </c>
      <c r="J614">
        <f t="shared" si="160"/>
        <v>2.9340870240048976E+22</v>
      </c>
      <c r="K614">
        <f t="shared" si="161"/>
        <v>-3.0782934858279518E-3</v>
      </c>
      <c r="L614">
        <f t="shared" si="162"/>
        <v>4.9130727126672769E-3</v>
      </c>
      <c r="M614">
        <f t="shared" si="163"/>
        <v>-540803496.87109232</v>
      </c>
      <c r="N614">
        <f t="shared" si="164"/>
        <v>-343199382.87465888</v>
      </c>
      <c r="O614">
        <f t="shared" si="165"/>
        <v>-66.491139293883762</v>
      </c>
      <c r="P614">
        <f t="shared" si="166"/>
        <v>106.12237059361318</v>
      </c>
    </row>
    <row r="615" spans="1:16" x14ac:dyDescent="0.3">
      <c r="A615">
        <f t="shared" si="168"/>
        <v>79800420008.020569</v>
      </c>
      <c r="B615">
        <f t="shared" si="168"/>
        <v>-128570827684.54056</v>
      </c>
      <c r="C615">
        <f t="shared" si="168"/>
        <v>-25070.444498864181</v>
      </c>
      <c r="D615">
        <f t="shared" si="168"/>
        <v>-15835.799132974438</v>
      </c>
      <c r="E615">
        <f t="shared" si="156"/>
        <v>-25103.462976503008</v>
      </c>
      <c r="F615">
        <f t="shared" si="157"/>
        <v>-15782.601255087569</v>
      </c>
      <c r="G615">
        <f t="shared" si="158"/>
        <v>151322717279.8067</v>
      </c>
      <c r="H615">
        <f t="shared" si="153"/>
        <v>3.4621991333609601E+22</v>
      </c>
      <c r="I615">
        <f t="shared" si="159"/>
        <v>-1.8257995227691986E+22</v>
      </c>
      <c r="J615">
        <f t="shared" si="160"/>
        <v>2.9416456179664384E+22</v>
      </c>
      <c r="K615">
        <f t="shared" si="161"/>
        <v>-3.0572664480395151E-3</v>
      </c>
      <c r="L615">
        <f t="shared" si="162"/>
        <v>4.925729433969254E-3</v>
      </c>
      <c r="M615">
        <f t="shared" si="163"/>
        <v>-542234800.29246497</v>
      </c>
      <c r="N615">
        <f t="shared" si="164"/>
        <v>-340904187.10989147</v>
      </c>
      <c r="O615">
        <f t="shared" si="165"/>
        <v>-66.036955277653533</v>
      </c>
      <c r="P615">
        <f t="shared" si="166"/>
        <v>106.39575577373589</v>
      </c>
    </row>
    <row r="616" spans="1:16" x14ac:dyDescent="0.3">
      <c r="A616">
        <f t="shared" si="168"/>
        <v>79258185207.728104</v>
      </c>
      <c r="B616">
        <f t="shared" si="168"/>
        <v>-128911731871.65045</v>
      </c>
      <c r="C616">
        <f t="shared" si="168"/>
        <v>-25136.481454141835</v>
      </c>
      <c r="D616">
        <f t="shared" si="168"/>
        <v>-15729.403377200702</v>
      </c>
      <c r="E616">
        <f t="shared" si="156"/>
        <v>-25169.272288957818</v>
      </c>
      <c r="F616">
        <f t="shared" si="157"/>
        <v>-15676.069790334353</v>
      </c>
      <c r="G616">
        <f t="shared" si="158"/>
        <v>151327771861.51532</v>
      </c>
      <c r="H616">
        <f t="shared" si="153"/>
        <v>3.4619678516083404E+22</v>
      </c>
      <c r="I616">
        <f t="shared" si="159"/>
        <v>-1.8132117177875089E+22</v>
      </c>
      <c r="J616">
        <f t="shared" si="160"/>
        <v>2.9491498219059236E+22</v>
      </c>
      <c r="K616">
        <f t="shared" si="161"/>
        <v>-3.036188408887322E-3</v>
      </c>
      <c r="L616">
        <f t="shared" si="162"/>
        <v>4.9382950802175545E-3</v>
      </c>
      <c r="M616">
        <f t="shared" si="163"/>
        <v>-543656281.44148886</v>
      </c>
      <c r="N616">
        <f t="shared" si="164"/>
        <v>-338603107.47122204</v>
      </c>
      <c r="O616">
        <f t="shared" si="165"/>
        <v>-65.58166963196615</v>
      </c>
      <c r="P616">
        <f t="shared" si="166"/>
        <v>106.66717373269918</v>
      </c>
    </row>
    <row r="617" spans="1:16" x14ac:dyDescent="0.3">
      <c r="A617">
        <f t="shared" si="168"/>
        <v>78714528926.286621</v>
      </c>
      <c r="B617">
        <f t="shared" si="168"/>
        <v>-129250334979.12167</v>
      </c>
      <c r="C617">
        <f t="shared" si="168"/>
        <v>-25202.063123773802</v>
      </c>
      <c r="D617">
        <f t="shared" si="168"/>
        <v>-15622.736203468003</v>
      </c>
      <c r="E617">
        <f t="shared" si="156"/>
        <v>-25234.625769293278</v>
      </c>
      <c r="F617">
        <f t="shared" si="157"/>
        <v>-15569.267893378259</v>
      </c>
      <c r="G617">
        <f t="shared" si="158"/>
        <v>151332832380.49295</v>
      </c>
      <c r="H617">
        <f t="shared" si="153"/>
        <v>3.4617363214001657E+22</v>
      </c>
      <c r="I617">
        <f t="shared" si="159"/>
        <v>-1.8005936948362745E+22</v>
      </c>
      <c r="J617">
        <f t="shared" si="160"/>
        <v>2.9565995171847344E+22</v>
      </c>
      <c r="K617">
        <f t="shared" si="161"/>
        <v>-3.0150597703219599E-3</v>
      </c>
      <c r="L617">
        <f t="shared" si="162"/>
        <v>4.9507694527540762E-3</v>
      </c>
      <c r="M617">
        <f t="shared" si="163"/>
        <v>-545067916.61673474</v>
      </c>
      <c r="N617">
        <f t="shared" si="164"/>
        <v>-336296186.49697042</v>
      </c>
      <c r="O617">
        <f t="shared" si="165"/>
        <v>-65.12529103895433</v>
      </c>
      <c r="P617">
        <f t="shared" si="166"/>
        <v>106.93662017948805</v>
      </c>
    </row>
    <row r="618" spans="1:16" x14ac:dyDescent="0.3">
      <c r="A618">
        <f t="shared" si="168"/>
        <v>78169461009.669891</v>
      </c>
      <c r="B618">
        <f t="shared" si="168"/>
        <v>-129586631165.61864</v>
      </c>
      <c r="C618">
        <f t="shared" si="168"/>
        <v>-25267.188414812757</v>
      </c>
      <c r="D618">
        <f t="shared" si="168"/>
        <v>-15515.799583288515</v>
      </c>
      <c r="E618">
        <f t="shared" si="156"/>
        <v>-25299.522328910927</v>
      </c>
      <c r="F618">
        <f t="shared" si="157"/>
        <v>-15462.197537857219</v>
      </c>
      <c r="G618">
        <f t="shared" si="158"/>
        <v>151337898794.04425</v>
      </c>
      <c r="H618">
        <f t="shared" ref="H618:H681" si="169">G*Ms*Me/G618^2</f>
        <v>3.461504544768198E+22</v>
      </c>
      <c r="I618">
        <f t="shared" si="159"/>
        <v>-1.7879456943913994E+22</v>
      </c>
      <c r="J618">
        <f t="shared" si="160"/>
        <v>2.9639945862565518E+22</v>
      </c>
      <c r="K618">
        <f t="shared" si="161"/>
        <v>-2.9938809350157389E-3</v>
      </c>
      <c r="L618">
        <f t="shared" si="162"/>
        <v>4.9631523547497515E-3</v>
      </c>
      <c r="M618">
        <f t="shared" si="163"/>
        <v>-546469682.30447602</v>
      </c>
      <c r="N618">
        <f t="shared" si="164"/>
        <v>-333983466.81771594</v>
      </c>
      <c r="O618">
        <f t="shared" si="165"/>
        <v>-64.667828196339954</v>
      </c>
      <c r="P618">
        <f t="shared" si="166"/>
        <v>107.20409086259463</v>
      </c>
    </row>
    <row r="619" spans="1:16" x14ac:dyDescent="0.3">
      <c r="A619">
        <f t="shared" si="168"/>
        <v>77622991327.365417</v>
      </c>
      <c r="B619">
        <f t="shared" si="168"/>
        <v>-129920614632.43636</v>
      </c>
      <c r="C619">
        <f t="shared" si="168"/>
        <v>-25331.856243009097</v>
      </c>
      <c r="D619">
        <f t="shared" si="168"/>
        <v>-15408.59549242592</v>
      </c>
      <c r="E619">
        <f t="shared" si="156"/>
        <v>-25363.960887917721</v>
      </c>
      <c r="F619">
        <f t="shared" si="157"/>
        <v>-15354.860701640888</v>
      </c>
      <c r="G619">
        <f t="shared" si="158"/>
        <v>151342971059.37323</v>
      </c>
      <c r="H619">
        <f t="shared" si="169"/>
        <v>3.4612725237480914E+22</v>
      </c>
      <c r="I619">
        <f t="shared" si="159"/>
        <v>-1.7752679573545766E+22</v>
      </c>
      <c r="J619">
        <f t="shared" si="160"/>
        <v>2.9713349126686465E+22</v>
      </c>
      <c r="K619">
        <f t="shared" si="161"/>
        <v>-2.9726523063539458E-3</v>
      </c>
      <c r="L619">
        <f t="shared" si="162"/>
        <v>4.9754435912067081E-3</v>
      </c>
      <c r="M619">
        <f t="shared" si="163"/>
        <v>-547861555.17902279</v>
      </c>
      <c r="N619">
        <f t="shared" si="164"/>
        <v>-331664991.15544319</v>
      </c>
      <c r="O619">
        <f t="shared" si="165"/>
        <v>-64.209289817245235</v>
      </c>
      <c r="P619">
        <f t="shared" si="166"/>
        <v>107.46958157006489</v>
      </c>
    </row>
    <row r="620" spans="1:16" x14ac:dyDescent="0.3">
      <c r="A620">
        <f t="shared" ref="A620:D635" si="170">A619+M619</f>
        <v>77075129772.186401</v>
      </c>
      <c r="B620">
        <f t="shared" si="170"/>
        <v>-130252279623.5918</v>
      </c>
      <c r="C620">
        <f t="shared" si="170"/>
        <v>-25396.065532826342</v>
      </c>
      <c r="D620">
        <f t="shared" si="170"/>
        <v>-15301.125910855855</v>
      </c>
      <c r="E620">
        <f t="shared" si="156"/>
        <v>-25427.940375141345</v>
      </c>
      <c r="F620">
        <f t="shared" si="157"/>
        <v>-15247.259366791082</v>
      </c>
      <c r="G620">
        <f t="shared" si="158"/>
        <v>151348049133.58389</v>
      </c>
      <c r="H620">
        <f t="shared" si="169"/>
        <v>3.4610402603793608E+22</v>
      </c>
      <c r="I620">
        <f t="shared" si="159"/>
        <v>-1.7625607250480732E+22</v>
      </c>
      <c r="J620">
        <f t="shared" si="160"/>
        <v>2.9786203810631594E+22</v>
      </c>
      <c r="K620">
        <f t="shared" si="161"/>
        <v>-2.9513742884261104E-3</v>
      </c>
      <c r="L620">
        <f t="shared" si="162"/>
        <v>4.9876429689604141E-3</v>
      </c>
      <c r="M620">
        <f t="shared" si="163"/>
        <v>-549243512.10305309</v>
      </c>
      <c r="N620">
        <f t="shared" si="164"/>
        <v>-329340802.32268739</v>
      </c>
      <c r="O620">
        <f t="shared" si="165"/>
        <v>-63.749684630003983</v>
      </c>
      <c r="P620">
        <f t="shared" si="166"/>
        <v>107.73308812954494</v>
      </c>
    </row>
    <row r="621" spans="1:16" x14ac:dyDescent="0.3">
      <c r="A621">
        <f t="shared" si="170"/>
        <v>76525886260.083344</v>
      </c>
      <c r="B621">
        <f t="shared" si="170"/>
        <v>-130581620425.91449</v>
      </c>
      <c r="C621">
        <f t="shared" si="170"/>
        <v>-25459.815217456347</v>
      </c>
      <c r="D621">
        <f t="shared" si="170"/>
        <v>-15193.39282272631</v>
      </c>
      <c r="E621">
        <f t="shared" si="156"/>
        <v>-25491.459728145335</v>
      </c>
      <c r="F621">
        <f t="shared" si="157"/>
        <v>-15139.395519522146</v>
      </c>
      <c r="G621">
        <f t="shared" si="158"/>
        <v>151353132973.68118</v>
      </c>
      <c r="H621">
        <f t="shared" si="169"/>
        <v>3.46080775670533E+22</v>
      </c>
      <c r="I621">
        <f t="shared" si="159"/>
        <v>-1.7498242392095021E+22</v>
      </c>
      <c r="J621">
        <f t="shared" si="160"/>
        <v>2.9858508771783411E+22</v>
      </c>
      <c r="K621">
        <f t="shared" si="161"/>
        <v>-2.9300472860172505E-3</v>
      </c>
      <c r="L621">
        <f t="shared" si="162"/>
        <v>4.9997502966817493E-3</v>
      </c>
      <c r="M621">
        <f t="shared" si="163"/>
        <v>-550615530.12793922</v>
      </c>
      <c r="N621">
        <f t="shared" si="164"/>
        <v>-327010943.22167838</v>
      </c>
      <c r="O621">
        <f t="shared" si="165"/>
        <v>-63.28902137797261</v>
      </c>
      <c r="P621">
        <f t="shared" si="166"/>
        <v>107.99460640832578</v>
      </c>
    </row>
    <row r="622" spans="1:16" x14ac:dyDescent="0.3">
      <c r="A622">
        <f t="shared" si="170"/>
        <v>75975270729.955399</v>
      </c>
      <c r="B622">
        <f t="shared" si="170"/>
        <v>-130908631369.13617</v>
      </c>
      <c r="C622">
        <f t="shared" si="170"/>
        <v>-25523.104238834319</v>
      </c>
      <c r="D622">
        <f t="shared" si="170"/>
        <v>-15085.398216317984</v>
      </c>
      <c r="E622">
        <f t="shared" si="156"/>
        <v>-25554.517893243989</v>
      </c>
      <c r="F622">
        <f t="shared" si="157"/>
        <v>-15031.27115016129</v>
      </c>
      <c r="G622">
        <f t="shared" si="158"/>
        <v>151358222536.57184</v>
      </c>
      <c r="H622">
        <f t="shared" si="169"/>
        <v>3.460575014773093E+22</v>
      </c>
      <c r="I622">
        <f t="shared" si="159"/>
        <v>-1.7370587419865988E+22</v>
      </c>
      <c r="J622">
        <f t="shared" si="160"/>
        <v>2.9930262878497622E+22</v>
      </c>
      <c r="K622">
        <f t="shared" si="161"/>
        <v>-2.9086717045991271E-3</v>
      </c>
      <c r="L622">
        <f t="shared" si="162"/>
        <v>5.0117653848790389E-3</v>
      </c>
      <c r="M622">
        <f t="shared" si="163"/>
        <v>-551977586.49407017</v>
      </c>
      <c r="N622">
        <f t="shared" si="164"/>
        <v>-324675456.84348387</v>
      </c>
      <c r="O622">
        <f t="shared" si="165"/>
        <v>-62.827308819341148</v>
      </c>
      <c r="P622">
        <f t="shared" si="166"/>
        <v>108.25413231338725</v>
      </c>
    </row>
    <row r="623" spans="1:16" x14ac:dyDescent="0.3">
      <c r="A623">
        <f t="shared" si="170"/>
        <v>75423293143.461334</v>
      </c>
      <c r="B623">
        <f t="shared" si="170"/>
        <v>-131233306825.97966</v>
      </c>
      <c r="C623">
        <f t="shared" si="170"/>
        <v>-25585.931547653661</v>
      </c>
      <c r="D623">
        <f t="shared" si="170"/>
        <v>-14977.144084004598</v>
      </c>
      <c r="E623">
        <f t="shared" si="156"/>
        <v>-25617.113825517132</v>
      </c>
      <c r="F623">
        <f t="shared" si="157"/>
        <v>-14922.888253108877</v>
      </c>
      <c r="G623">
        <f t="shared" si="158"/>
        <v>151363317779.065</v>
      </c>
      <c r="H623">
        <f t="shared" si="169"/>
        <v>3.4603420366334782E+22</v>
      </c>
      <c r="I623">
        <f t="shared" si="159"/>
        <v>-1.7242644759320036E+22</v>
      </c>
      <c r="J623">
        <f t="shared" si="160"/>
        <v>3.0001465010115198E+22</v>
      </c>
      <c r="K623">
        <f t="shared" si="161"/>
        <v>-2.8872479503215063E-3</v>
      </c>
      <c r="L623">
        <f t="shared" si="162"/>
        <v>5.0236880459000668E-3</v>
      </c>
      <c r="M623">
        <f t="shared" si="163"/>
        <v>-553329658.63117003</v>
      </c>
      <c r="N623">
        <f t="shared" si="164"/>
        <v>-322334386.26715171</v>
      </c>
      <c r="O623">
        <f t="shared" si="165"/>
        <v>-62.364555726944538</v>
      </c>
      <c r="P623">
        <f t="shared" si="166"/>
        <v>108.51166179144144</v>
      </c>
    </row>
    <row r="624" spans="1:16" x14ac:dyDescent="0.3">
      <c r="A624">
        <f t="shared" si="170"/>
        <v>74869963484.83017</v>
      </c>
      <c r="B624">
        <f t="shared" si="170"/>
        <v>-131555641212.24681</v>
      </c>
      <c r="C624">
        <f t="shared" si="170"/>
        <v>-25648.296103380606</v>
      </c>
      <c r="D624">
        <f t="shared" si="170"/>
        <v>-14868.632422213157</v>
      </c>
      <c r="E624">
        <f t="shared" si="156"/>
        <v>-25679.246488824643</v>
      </c>
      <c r="F624">
        <f t="shared" si="157"/>
        <v>-14814.24882679867</v>
      </c>
      <c r="G624">
        <f t="shared" si="158"/>
        <v>151368418657.87332</v>
      </c>
      <c r="H624">
        <f t="shared" si="169"/>
        <v>3.4601088243409965E+22</v>
      </c>
      <c r="I624">
        <f t="shared" si="159"/>
        <v>-1.7114416839980269E+22</v>
      </c>
      <c r="J624">
        <f t="shared" si="160"/>
        <v>3.0072114056973831E+22</v>
      </c>
      <c r="K624">
        <f t="shared" si="161"/>
        <v>-2.865776430003394E-3</v>
      </c>
      <c r="L624">
        <f t="shared" si="162"/>
        <v>5.035518093933997E-3</v>
      </c>
      <c r="M624">
        <f t="shared" si="163"/>
        <v>-554671724.15861225</v>
      </c>
      <c r="N624">
        <f t="shared" si="164"/>
        <v>-319987774.65885127</v>
      </c>
      <c r="O624">
        <f t="shared" si="165"/>
        <v>-61.900770888073311</v>
      </c>
      <c r="P624">
        <f t="shared" si="166"/>
        <v>108.76719082897434</v>
      </c>
    </row>
    <row r="625" spans="1:16" x14ac:dyDescent="0.3">
      <c r="A625">
        <f t="shared" si="170"/>
        <v>74315291760.671555</v>
      </c>
      <c r="B625">
        <f t="shared" si="170"/>
        <v>-131875628986.90565</v>
      </c>
      <c r="C625">
        <f t="shared" si="170"/>
        <v>-25710.19687426868</v>
      </c>
      <c r="D625">
        <f t="shared" si="170"/>
        <v>-14759.865231384183</v>
      </c>
      <c r="E625">
        <f t="shared" si="156"/>
        <v>-25740.914855820822</v>
      </c>
      <c r="F625">
        <f t="shared" si="157"/>
        <v>-14705.35487365804</v>
      </c>
      <c r="G625">
        <f t="shared" si="158"/>
        <v>151373525129.61349</v>
      </c>
      <c r="H625">
        <f t="shared" si="169"/>
        <v>3.4598753799538093E+22</v>
      </c>
      <c r="I625">
        <f t="shared" si="159"/>
        <v>-1.6985906095314317E+22</v>
      </c>
      <c r="J625">
        <f t="shared" si="160"/>
        <v>3.0142208920419477E+22</v>
      </c>
      <c r="K625">
        <f t="shared" si="161"/>
        <v>-2.8442575511242992E-3</v>
      </c>
      <c r="L625">
        <f t="shared" si="162"/>
        <v>5.0472553450133083E-3</v>
      </c>
      <c r="M625">
        <f t="shared" si="163"/>
        <v>-556003760.88572979</v>
      </c>
      <c r="N625">
        <f t="shared" si="164"/>
        <v>-317635665.27101368</v>
      </c>
      <c r="O625">
        <f t="shared" si="165"/>
        <v>-61.435963104284859</v>
      </c>
      <c r="P625">
        <f t="shared" si="166"/>
        <v>109.02071545228746</v>
      </c>
    </row>
    <row r="626" spans="1:16" x14ac:dyDescent="0.3">
      <c r="A626">
        <f t="shared" si="170"/>
        <v>73759287999.785828</v>
      </c>
      <c r="B626">
        <f t="shared" si="170"/>
        <v>-132193264652.17667</v>
      </c>
      <c r="C626">
        <f t="shared" si="170"/>
        <v>-25771.632837372967</v>
      </c>
      <c r="D626">
        <f t="shared" si="170"/>
        <v>-14650.844515931896</v>
      </c>
      <c r="E626">
        <f t="shared" si="156"/>
        <v>-25802.117907968575</v>
      </c>
      <c r="F626">
        <f t="shared" si="157"/>
        <v>-14596.208400068128</v>
      </c>
      <c r="G626">
        <f t="shared" si="158"/>
        <v>151378637150.80728</v>
      </c>
      <c r="H626">
        <f t="shared" si="169"/>
        <v>3.4596417055336813E+22</v>
      </c>
      <c r="I626">
        <f t="shared" si="159"/>
        <v>-1.6857114962682049E+22</v>
      </c>
      <c r="J626">
        <f t="shared" si="160"/>
        <v>3.0211748512817343E+22</v>
      </c>
      <c r="K626">
        <f t="shared" si="161"/>
        <v>-2.8226917218154802E-3</v>
      </c>
      <c r="L626">
        <f t="shared" si="162"/>
        <v>5.0588996170156299E-3</v>
      </c>
      <c r="M626">
        <f t="shared" si="163"/>
        <v>-557325746.81212127</v>
      </c>
      <c r="N626">
        <f t="shared" si="164"/>
        <v>-315278101.44147158</v>
      </c>
      <c r="O626">
        <f t="shared" si="165"/>
        <v>-60.970141191214374</v>
      </c>
      <c r="P626">
        <f t="shared" si="166"/>
        <v>109.2722317275376</v>
      </c>
    </row>
    <row r="627" spans="1:16" x14ac:dyDescent="0.3">
      <c r="A627">
        <f t="shared" si="170"/>
        <v>73201962252.973709</v>
      </c>
      <c r="B627">
        <f t="shared" si="170"/>
        <v>-132508542753.61813</v>
      </c>
      <c r="C627">
        <f t="shared" si="170"/>
        <v>-25832.60297856418</v>
      </c>
      <c r="D627">
        <f t="shared" si="170"/>
        <v>-14541.572284204358</v>
      </c>
      <c r="E627">
        <f t="shared" si="156"/>
        <v>-25862.854635553373</v>
      </c>
      <c r="F627">
        <f t="shared" si="157"/>
        <v>-14486.81141632397</v>
      </c>
      <c r="G627">
        <f t="shared" si="158"/>
        <v>151383754677.88223</v>
      </c>
      <c r="H627">
        <f t="shared" si="169"/>
        <v>3.4594078031459406E+22</v>
      </c>
      <c r="I627">
        <f t="shared" si="159"/>
        <v>-1.6728045883283311E+22</v>
      </c>
      <c r="J627">
        <f t="shared" si="160"/>
        <v>3.0280731757562774E+22</v>
      </c>
      <c r="K627">
        <f t="shared" si="161"/>
        <v>-2.8010793508511907E-3</v>
      </c>
      <c r="L627">
        <f t="shared" si="162"/>
        <v>5.0704507296655682E-3</v>
      </c>
      <c r="M627">
        <f t="shared" si="163"/>
        <v>-558637660.12795281</v>
      </c>
      <c r="N627">
        <f t="shared" si="164"/>
        <v>-312915126.59259772</v>
      </c>
      <c r="O627">
        <f t="shared" si="165"/>
        <v>-60.503313978385719</v>
      </c>
      <c r="P627">
        <f t="shared" si="166"/>
        <v>109.52173576077627</v>
      </c>
    </row>
    <row r="628" spans="1:16" x14ac:dyDescent="0.3">
      <c r="A628">
        <f t="shared" si="170"/>
        <v>72643324592.845749</v>
      </c>
      <c r="B628">
        <f t="shared" si="170"/>
        <v>-132821457880.21072</v>
      </c>
      <c r="C628">
        <f t="shared" si="170"/>
        <v>-25893.106292542565</v>
      </c>
      <c r="D628">
        <f t="shared" si="170"/>
        <v>-14432.050548443582</v>
      </c>
      <c r="E628">
        <f t="shared" si="156"/>
        <v>-25923.124037697075</v>
      </c>
      <c r="F628">
        <f t="shared" si="157"/>
        <v>-14377.165936594587</v>
      </c>
      <c r="G628">
        <f t="shared" si="158"/>
        <v>151388877667.17258</v>
      </c>
      <c r="H628">
        <f t="shared" si="169"/>
        <v>3.4591736748594336E+22</v>
      </c>
      <c r="I628">
        <f t="shared" si="159"/>
        <v>-1.659870130210564E+22</v>
      </c>
      <c r="J628">
        <f t="shared" si="160"/>
        <v>3.0349157589091795E+22</v>
      </c>
      <c r="K628">
        <f t="shared" si="161"/>
        <v>-2.779420847639926E-3</v>
      </c>
      <c r="L628">
        <f t="shared" si="162"/>
        <v>5.0819085045364695E-3</v>
      </c>
      <c r="M628">
        <f t="shared" si="163"/>
        <v>-559939479.21425676</v>
      </c>
      <c r="N628">
        <f t="shared" si="164"/>
        <v>-310546784.23044306</v>
      </c>
      <c r="O628">
        <f t="shared" si="165"/>
        <v>-60.0354903090224</v>
      </c>
      <c r="P628">
        <f t="shared" si="166"/>
        <v>109.76922369798774</v>
      </c>
    </row>
    <row r="629" spans="1:16" x14ac:dyDescent="0.3">
      <c r="A629">
        <f t="shared" si="170"/>
        <v>72083385113.631485</v>
      </c>
      <c r="B629">
        <f t="shared" si="170"/>
        <v>-133132004664.44116</v>
      </c>
      <c r="C629">
        <f t="shared" si="170"/>
        <v>-25953.141782851588</v>
      </c>
      <c r="D629">
        <f t="shared" si="170"/>
        <v>-14322.281324745594</v>
      </c>
      <c r="E629">
        <f t="shared" si="156"/>
        <v>-25982.925122371518</v>
      </c>
      <c r="F629">
        <f t="shared" si="157"/>
        <v>-14267.273978883031</v>
      </c>
      <c r="G629">
        <f t="shared" si="158"/>
        <v>151394006074.91992</v>
      </c>
      <c r="H629">
        <f t="shared" si="169"/>
        <v>3.4589393227464923E+22</v>
      </c>
      <c r="I629">
        <f t="shared" si="159"/>
        <v>-1.6469083667872084E+22</v>
      </c>
      <c r="J629">
        <f t="shared" si="160"/>
        <v>3.0417024952891519E+22</v>
      </c>
      <c r="K629">
        <f t="shared" si="161"/>
        <v>-2.7577166222156869E-3</v>
      </c>
      <c r="L629">
        <f t="shared" si="162"/>
        <v>5.0932727650521634E-3</v>
      </c>
      <c r="M629">
        <f t="shared" si="163"/>
        <v>-561231182.64322484</v>
      </c>
      <c r="N629">
        <f t="shared" si="164"/>
        <v>-308173117.94387347</v>
      </c>
      <c r="O629">
        <f t="shared" si="165"/>
        <v>-59.566679039858833</v>
      </c>
      <c r="P629">
        <f t="shared" si="166"/>
        <v>110.01469172512672</v>
      </c>
    </row>
    <row r="630" spans="1:16" x14ac:dyDescent="0.3">
      <c r="A630">
        <f t="shared" si="170"/>
        <v>71522153930.988266</v>
      </c>
      <c r="B630">
        <f t="shared" si="170"/>
        <v>-133440177782.38504</v>
      </c>
      <c r="C630">
        <f t="shared" si="170"/>
        <v>-26012.708461891445</v>
      </c>
      <c r="D630">
        <f t="shared" si="170"/>
        <v>-14212.266633020468</v>
      </c>
      <c r="E630">
        <f t="shared" si="156"/>
        <v>-26042.25690641192</v>
      </c>
      <c r="F630">
        <f t="shared" si="157"/>
        <v>-14157.137564986391</v>
      </c>
      <c r="G630">
        <f t="shared" si="158"/>
        <v>151399139857.27429</v>
      </c>
      <c r="H630">
        <f t="shared" si="169"/>
        <v>3.458704748882878E+22</v>
      </c>
      <c r="I630">
        <f t="shared" si="159"/>
        <v>-1.633919543298883E+22</v>
      </c>
      <c r="J630">
        <f t="shared" si="160"/>
        <v>3.0484332805510023E+22</v>
      </c>
      <c r="K630">
        <f t="shared" si="161"/>
        <v>-2.7359670852292075E-3</v>
      </c>
      <c r="L630">
        <f t="shared" si="162"/>
        <v>5.1045433364886169E-3</v>
      </c>
      <c r="M630">
        <f t="shared" si="163"/>
        <v>-562512749.17849743</v>
      </c>
      <c r="N630">
        <f t="shared" si="164"/>
        <v>-305794171.40370607</v>
      </c>
      <c r="O630">
        <f t="shared" si="165"/>
        <v>-59.096889040950884</v>
      </c>
      <c r="P630">
        <f t="shared" si="166"/>
        <v>110.25813606815413</v>
      </c>
    </row>
    <row r="631" spans="1:16" x14ac:dyDescent="0.3">
      <c r="A631">
        <f t="shared" si="170"/>
        <v>70959641181.809769</v>
      </c>
      <c r="B631">
        <f t="shared" si="170"/>
        <v>-133745971953.78874</v>
      </c>
      <c r="C631">
        <f t="shared" si="170"/>
        <v>-26071.805350932395</v>
      </c>
      <c r="D631">
        <f t="shared" si="170"/>
        <v>-14102.008496952314</v>
      </c>
      <c r="E631">
        <f t="shared" si="156"/>
        <v>-26101.118415530138</v>
      </c>
      <c r="F631">
        <f t="shared" si="157"/>
        <v>-14046.758720455777</v>
      </c>
      <c r="G631">
        <f t="shared" si="158"/>
        <v>151404278970.29474</v>
      </c>
      <c r="H631">
        <f t="shared" si="169"/>
        <v>3.4584699553477548E+22</v>
      </c>
      <c r="I631">
        <f t="shared" si="159"/>
        <v>-1.6209039053493046E+22</v>
      </c>
      <c r="J631">
        <f t="shared" si="160"/>
        <v>3.0551080114566285E+22</v>
      </c>
      <c r="K631">
        <f t="shared" si="161"/>
        <v>-2.7141726479392239E-3</v>
      </c>
      <c r="L631">
        <f t="shared" si="162"/>
        <v>5.1157200459755999E-3</v>
      </c>
      <c r="M631">
        <f t="shared" si="163"/>
        <v>-563784157.77545094</v>
      </c>
      <c r="N631">
        <f t="shared" si="164"/>
        <v>-303409988.36184478</v>
      </c>
      <c r="O631">
        <f t="shared" si="165"/>
        <v>-58.626129195487238</v>
      </c>
      <c r="P631">
        <f t="shared" si="166"/>
        <v>110.49955299307295</v>
      </c>
    </row>
    <row r="632" spans="1:16" x14ac:dyDescent="0.3">
      <c r="A632">
        <f t="shared" si="170"/>
        <v>70395857024.034317</v>
      </c>
      <c r="B632">
        <f t="shared" si="170"/>
        <v>-134049381942.15059</v>
      </c>
      <c r="C632">
        <f t="shared" si="170"/>
        <v>-26130.431480127882</v>
      </c>
      <c r="D632">
        <f t="shared" si="170"/>
        <v>-13991.508943959241</v>
      </c>
      <c r="E632">
        <f t="shared" si="156"/>
        <v>-26159.50868432768</v>
      </c>
      <c r="F632">
        <f t="shared" si="157"/>
        <v>-13936.139474556259</v>
      </c>
      <c r="G632">
        <f t="shared" si="158"/>
        <v>151409423369.95029</v>
      </c>
      <c r="H632">
        <f t="shared" si="169"/>
        <v>3.4582349442236375E+22</v>
      </c>
      <c r="I632">
        <f t="shared" si="159"/>
        <v>-1.6078616989000584E+22</v>
      </c>
      <c r="J632">
        <f t="shared" si="160"/>
        <v>3.0617265858759635E+22</v>
      </c>
      <c r="K632">
        <f t="shared" si="161"/>
        <v>-2.6923337222037147E-3</v>
      </c>
      <c r="L632">
        <f t="shared" si="162"/>
        <v>5.1268027224982641E-3</v>
      </c>
      <c r="M632">
        <f t="shared" si="163"/>
        <v>-565045387.58147788</v>
      </c>
      <c r="N632">
        <f t="shared" si="164"/>
        <v>-301020612.65041518</v>
      </c>
      <c r="O632">
        <f t="shared" si="165"/>
        <v>-58.154408399600236</v>
      </c>
      <c r="P632">
        <f t="shared" si="166"/>
        <v>110.7389388059625</v>
      </c>
    </row>
    <row r="633" spans="1:16" x14ac:dyDescent="0.3">
      <c r="A633">
        <f t="shared" si="170"/>
        <v>69830811636.452835</v>
      </c>
      <c r="B633">
        <f t="shared" si="170"/>
        <v>-134350402554.80101</v>
      </c>
      <c r="C633">
        <f t="shared" si="170"/>
        <v>-26188.585888527483</v>
      </c>
      <c r="D633">
        <f t="shared" si="170"/>
        <v>-13880.770005153279</v>
      </c>
      <c r="E633">
        <f t="shared" si="156"/>
        <v>-26217.42675630857</v>
      </c>
      <c r="F633">
        <f t="shared" si="157"/>
        <v>-13825.281860226773</v>
      </c>
      <c r="G633">
        <f t="shared" si="158"/>
        <v>151414573012.12073</v>
      </c>
      <c r="H633">
        <f t="shared" si="169"/>
        <v>3.4579997175963531E+22</v>
      </c>
      <c r="I633">
        <f t="shared" si="159"/>
        <v>-1.5947931702653746E+22</v>
      </c>
      <c r="J633">
        <f t="shared" si="160"/>
        <v>3.0682889027878998E+22</v>
      </c>
      <c r="K633">
        <f t="shared" si="161"/>
        <v>-2.6704507204711563E-3</v>
      </c>
      <c r="L633">
        <f t="shared" si="162"/>
        <v>5.1377911968986936E-3</v>
      </c>
      <c r="M633">
        <f t="shared" si="163"/>
        <v>-566296417.93626511</v>
      </c>
      <c r="N633">
        <f t="shared" si="164"/>
        <v>-298626088.18089831</v>
      </c>
      <c r="O633">
        <f t="shared" si="165"/>
        <v>-57.681735562176975</v>
      </c>
      <c r="P633">
        <f t="shared" si="166"/>
        <v>110.97628985301178</v>
      </c>
    </row>
    <row r="634" spans="1:16" x14ac:dyDescent="0.3">
      <c r="A634">
        <f t="shared" si="170"/>
        <v>69264515218.516571</v>
      </c>
      <c r="B634">
        <f t="shared" si="170"/>
        <v>-134649028642.9819</v>
      </c>
      <c r="C634">
        <f t="shared" si="170"/>
        <v>-26246.267624089658</v>
      </c>
      <c r="D634">
        <f t="shared" si="170"/>
        <v>-13769.793715300268</v>
      </c>
      <c r="E634">
        <f t="shared" si="156"/>
        <v>-26274.871683891994</v>
      </c>
      <c r="F634">
        <f t="shared" si="157"/>
        <v>-13714.187914039992</v>
      </c>
      <c r="G634">
        <f t="shared" si="158"/>
        <v>151419727852.59744</v>
      </c>
      <c r="H634">
        <f t="shared" si="169"/>
        <v>3.4577642775550001E+22</v>
      </c>
      <c r="I634">
        <f t="shared" si="159"/>
        <v>-1.5816985661069056E+22</v>
      </c>
      <c r="J634">
        <f t="shared" si="160"/>
        <v>3.0747948622811914E+22</v>
      </c>
      <c r="K634">
        <f t="shared" si="161"/>
        <v>-2.6485240557717776E-3</v>
      </c>
      <c r="L634">
        <f t="shared" si="162"/>
        <v>5.1486853018774129E-3</v>
      </c>
      <c r="M634">
        <f t="shared" si="163"/>
        <v>-567537228.37206709</v>
      </c>
      <c r="N634">
        <f t="shared" si="164"/>
        <v>-296226458.94326383</v>
      </c>
      <c r="O634">
        <f t="shared" si="165"/>
        <v>-57.208119604670394</v>
      </c>
      <c r="P634">
        <f t="shared" si="166"/>
        <v>111.21160252055212</v>
      </c>
    </row>
    <row r="635" spans="1:16" x14ac:dyDescent="0.3">
      <c r="A635">
        <f t="shared" si="170"/>
        <v>68696977990.144501</v>
      </c>
      <c r="B635">
        <f t="shared" si="170"/>
        <v>-134945255101.92517</v>
      </c>
      <c r="C635">
        <f t="shared" si="170"/>
        <v>-26303.475743694329</v>
      </c>
      <c r="D635">
        <f t="shared" si="170"/>
        <v>-13658.582112779715</v>
      </c>
      <c r="E635">
        <f t="shared" si="156"/>
        <v>-26331.842528424786</v>
      </c>
      <c r="F635">
        <f t="shared" si="157"/>
        <v>-13602.85967616217</v>
      </c>
      <c r="G635">
        <f t="shared" si="158"/>
        <v>151424887847.08432</v>
      </c>
      <c r="H635">
        <f t="shared" si="169"/>
        <v>3.4575286261919032E+22</v>
      </c>
      <c r="I635">
        <f t="shared" si="159"/>
        <v>-1.5685781334285017E+22</v>
      </c>
      <c r="J635">
        <f t="shared" si="160"/>
        <v>3.0812443655553228E+22</v>
      </c>
      <c r="K635">
        <f t="shared" si="161"/>
        <v>-2.6265541417088106E-3</v>
      </c>
      <c r="L635">
        <f t="shared" si="162"/>
        <v>5.1594848719948468E-3</v>
      </c>
      <c r="M635">
        <f t="shared" si="163"/>
        <v>-568767798.61397541</v>
      </c>
      <c r="N635">
        <f t="shared" si="164"/>
        <v>-293821769.00510287</v>
      </c>
      <c r="O635">
        <f t="shared" si="165"/>
        <v>-56.73356946091031</v>
      </c>
      <c r="P635">
        <f t="shared" si="166"/>
        <v>111.44487323508869</v>
      </c>
    </row>
    <row r="636" spans="1:16" x14ac:dyDescent="0.3">
      <c r="A636">
        <f t="shared" ref="A636:D651" si="171">A635+M635</f>
        <v>68128210191.530525</v>
      </c>
      <c r="B636">
        <f t="shared" si="171"/>
        <v>-135239076870.93027</v>
      </c>
      <c r="C636">
        <f t="shared" si="171"/>
        <v>-26360.209313155239</v>
      </c>
      <c r="D636">
        <f t="shared" si="171"/>
        <v>-13547.137239544627</v>
      </c>
      <c r="E636">
        <f t="shared" si="156"/>
        <v>-26388.338360193695</v>
      </c>
      <c r="F636">
        <f t="shared" si="157"/>
        <v>-13491.29919031296</v>
      </c>
      <c r="G636">
        <f t="shared" si="158"/>
        <v>151430052951.19839</v>
      </c>
      <c r="H636">
        <f t="shared" si="169"/>
        <v>3.4572927656025775E+22</v>
      </c>
      <c r="I636">
        <f t="shared" si="159"/>
        <v>-1.5554321195709934E+22</v>
      </c>
      <c r="J636">
        <f t="shared" si="160"/>
        <v>3.0876373149213633E+22</v>
      </c>
      <c r="K636">
        <f t="shared" si="161"/>
        <v>-2.6045413924497543E-3</v>
      </c>
      <c r="L636">
        <f t="shared" si="162"/>
        <v>5.1701897436727444E-3</v>
      </c>
      <c r="M636">
        <f t="shared" si="163"/>
        <v>-569988108.58018386</v>
      </c>
      <c r="N636">
        <f t="shared" si="164"/>
        <v>-291412062.51075995</v>
      </c>
      <c r="O636">
        <f t="shared" si="165"/>
        <v>-56.258094076914695</v>
      </c>
      <c r="P636">
        <f t="shared" si="166"/>
        <v>111.67609846333129</v>
      </c>
    </row>
    <row r="637" spans="1:16" x14ac:dyDescent="0.3">
      <c r="A637">
        <f t="shared" si="171"/>
        <v>67558222082.95034</v>
      </c>
      <c r="B637">
        <f t="shared" si="171"/>
        <v>-135530488933.44102</v>
      </c>
      <c r="C637">
        <f t="shared" si="171"/>
        <v>-26416.467407232154</v>
      </c>
      <c r="D637">
        <f t="shared" si="171"/>
        <v>-13435.461141081296</v>
      </c>
      <c r="E637">
        <f t="shared" ref="E637:E700" si="172">C637+K637*dt/2</f>
        <v>-26444.358258437504</v>
      </c>
      <c r="F637">
        <f t="shared" ref="F637:F700" si="173">D637+L637*dt/2</f>
        <v>-13379.508503725185</v>
      </c>
      <c r="G637">
        <f t="shared" ref="G637:G700" si="174">SQRT((xs-A637)^2+(ys-B637)^2)</f>
        <v>151435223120.47095</v>
      </c>
      <c r="H637">
        <f t="shared" si="169"/>
        <v>3.4570566978856764E+22</v>
      </c>
      <c r="I637">
        <f t="shared" ref="I637:I700" si="175">(xs-A637)/G637*H637</f>
        <v>-1.5422607722069644E+22</v>
      </c>
      <c r="J637">
        <f t="shared" ref="J637:J700" si="176">(ys-B637)/G637*H637</f>
        <v>3.0939736138027738E+22</v>
      </c>
      <c r="K637">
        <f t="shared" ref="K637:K700" si="177">I637/Me</f>
        <v>-2.5824862227176227E-3</v>
      </c>
      <c r="L637">
        <f t="shared" ref="L637:L700" si="178">J637/Me</f>
        <v>5.1807997551955353E-3</v>
      </c>
      <c r="M637">
        <f t="shared" ref="M637:M700" si="179">E637*dt</f>
        <v>-571198138.38225007</v>
      </c>
      <c r="N637">
        <f t="shared" ref="N637:N700" si="180">F637*dt</f>
        <v>-288997383.68046397</v>
      </c>
      <c r="O637">
        <f t="shared" ref="O637:O700" si="181">K637*dt</f>
        <v>-55.781702410700653</v>
      </c>
      <c r="P637">
        <f t="shared" ref="P637:P700" si="182">L637*dt</f>
        <v>111.90527471222356</v>
      </c>
    </row>
    <row r="638" spans="1:16" x14ac:dyDescent="0.3">
      <c r="A638">
        <f t="shared" si="171"/>
        <v>66987023944.568092</v>
      </c>
      <c r="B638">
        <f t="shared" si="171"/>
        <v>-135819486317.12149</v>
      </c>
      <c r="C638">
        <f t="shared" si="171"/>
        <v>-26472.249109642853</v>
      </c>
      <c r="D638">
        <f t="shared" si="171"/>
        <v>-13323.555866369072</v>
      </c>
      <c r="E638">
        <f t="shared" si="172"/>
        <v>-26499.901311358903</v>
      </c>
      <c r="F638">
        <f t="shared" si="173"/>
        <v>-13267.489667104586</v>
      </c>
      <c r="G638">
        <f t="shared" si="174"/>
        <v>151440398310.34811</v>
      </c>
      <c r="H638">
        <f t="shared" si="169"/>
        <v>3.4568204251429599E+22</v>
      </c>
      <c r="I638">
        <f t="shared" si="175"/>
        <v>-1.5290643393355402E+22</v>
      </c>
      <c r="J638">
        <f t="shared" si="176"/>
        <v>3.1002531667362141E+22</v>
      </c>
      <c r="K638">
        <f t="shared" si="177"/>
        <v>-2.5603890477822171E-3</v>
      </c>
      <c r="L638">
        <f t="shared" si="178"/>
        <v>5.1913147467116776E-3</v>
      </c>
      <c r="M638">
        <f t="shared" si="179"/>
        <v>-572397868.32535231</v>
      </c>
      <c r="N638">
        <f t="shared" si="180"/>
        <v>-286577776.80945909</v>
      </c>
      <c r="O638">
        <f t="shared" si="181"/>
        <v>-55.304403432095889</v>
      </c>
      <c r="P638">
        <f t="shared" si="182"/>
        <v>112.13239852897223</v>
      </c>
    </row>
    <row r="639" spans="1:16" x14ac:dyDescent="0.3">
      <c r="A639">
        <f t="shared" si="171"/>
        <v>66414626076.242737</v>
      </c>
      <c r="B639">
        <f t="shared" si="171"/>
        <v>-136106064093.93095</v>
      </c>
      <c r="C639">
        <f t="shared" si="171"/>
        <v>-26527.553513074949</v>
      </c>
      <c r="D639">
        <f t="shared" si="171"/>
        <v>-13211.423467840099</v>
      </c>
      <c r="E639">
        <f t="shared" si="172"/>
        <v>-26554.966616136222</v>
      </c>
      <c r="F639">
        <f t="shared" si="173"/>
        <v>-13155.244734589562</v>
      </c>
      <c r="G639">
        <f t="shared" si="174"/>
        <v>151445578476.19186</v>
      </c>
      <c r="H639">
        <f t="shared" si="169"/>
        <v>3.4565839494792476E+22</v>
      </c>
      <c r="I639">
        <f t="shared" si="175"/>
        <v>-1.5158430692771656E+22</v>
      </c>
      <c r="J639">
        <f t="shared" si="176"/>
        <v>3.1064758793723045E+22</v>
      </c>
      <c r="K639">
        <f t="shared" si="177"/>
        <v>-2.5382502834513823E-3</v>
      </c>
      <c r="L639">
        <f t="shared" si="178"/>
        <v>5.201734560234937E-3</v>
      </c>
      <c r="M639">
        <f t="shared" si="179"/>
        <v>-573587278.90854239</v>
      </c>
      <c r="N639">
        <f t="shared" si="180"/>
        <v>-284153286.26713455</v>
      </c>
      <c r="O639">
        <f t="shared" si="181"/>
        <v>-54.826206122549856</v>
      </c>
      <c r="P639">
        <f t="shared" si="182"/>
        <v>112.35746650107464</v>
      </c>
    </row>
    <row r="640" spans="1:16" x14ac:dyDescent="0.3">
      <c r="A640">
        <f t="shared" si="171"/>
        <v>65841038797.334198</v>
      </c>
      <c r="B640">
        <f t="shared" si="171"/>
        <v>-136390217380.19809</v>
      </c>
      <c r="C640">
        <f t="shared" si="171"/>
        <v>-26582.379719197499</v>
      </c>
      <c r="D640">
        <f t="shared" si="171"/>
        <v>-13099.066001339024</v>
      </c>
      <c r="E640">
        <f t="shared" si="172"/>
        <v>-26609.553278934971</v>
      </c>
      <c r="F640">
        <f t="shared" si="173"/>
        <v>-13042.775763710852</v>
      </c>
      <c r="G640">
        <f t="shared" si="174"/>
        <v>151450763573.28067</v>
      </c>
      <c r="H640">
        <f t="shared" si="169"/>
        <v>3.4563472730023789E+22</v>
      </c>
      <c r="I640">
        <f t="shared" si="175"/>
        <v>-1.5025972106683935E+22</v>
      </c>
      <c r="J640">
        <f t="shared" si="176"/>
        <v>3.1126416584763725E+22</v>
      </c>
      <c r="K640">
        <f t="shared" si="177"/>
        <v>-2.5160703460622796E-3</v>
      </c>
      <c r="L640">
        <f t="shared" si="178"/>
        <v>5.2120590396456338E-3</v>
      </c>
      <c r="M640">
        <f t="shared" si="179"/>
        <v>-574766350.8249954</v>
      </c>
      <c r="N640">
        <f t="shared" si="180"/>
        <v>-281723956.49615437</v>
      </c>
      <c r="O640">
        <f t="shared" si="181"/>
        <v>-54.347119474945238</v>
      </c>
      <c r="P640">
        <f t="shared" si="182"/>
        <v>112.58047525634569</v>
      </c>
    </row>
    <row r="641" spans="1:16" x14ac:dyDescent="0.3">
      <c r="A641">
        <f t="shared" si="171"/>
        <v>65266272446.509201</v>
      </c>
      <c r="B641">
        <f t="shared" si="171"/>
        <v>-136671941336.69424</v>
      </c>
      <c r="C641">
        <f t="shared" si="171"/>
        <v>-26636.726838672443</v>
      </c>
      <c r="D641">
        <f t="shared" si="171"/>
        <v>-12986.485526082679</v>
      </c>
      <c r="E641">
        <f t="shared" si="172"/>
        <v>-26663.660414919148</v>
      </c>
      <c r="F641">
        <f t="shared" si="173"/>
        <v>-12930.084815351207</v>
      </c>
      <c r="G641">
        <f t="shared" si="174"/>
        <v>151455953556.81055</v>
      </c>
      <c r="H641">
        <f t="shared" si="169"/>
        <v>3.4561103978231692E+22</v>
      </c>
      <c r="I641">
        <f t="shared" si="175"/>
        <v>-1.4893270124566663E+22</v>
      </c>
      <c r="J641">
        <f t="shared" si="176"/>
        <v>3.1187504119291639E+22</v>
      </c>
      <c r="K641">
        <f t="shared" si="177"/>
        <v>-2.4938496524726495E-3</v>
      </c>
      <c r="L641">
        <f t="shared" si="178"/>
        <v>5.2222880306918348E-3</v>
      </c>
      <c r="M641">
        <f t="shared" si="179"/>
        <v>-575935064.96225357</v>
      </c>
      <c r="N641">
        <f t="shared" si="180"/>
        <v>-279289832.01158607</v>
      </c>
      <c r="O641">
        <f t="shared" si="181"/>
        <v>-53.867152493409229</v>
      </c>
      <c r="P641">
        <f t="shared" si="182"/>
        <v>112.80142146294364</v>
      </c>
    </row>
    <row r="642" spans="1:16" x14ac:dyDescent="0.3">
      <c r="A642">
        <f t="shared" si="171"/>
        <v>64690337381.546951</v>
      </c>
      <c r="B642">
        <f t="shared" si="171"/>
        <v>-136951231168.70583</v>
      </c>
      <c r="C642">
        <f t="shared" si="171"/>
        <v>-26690.593991165853</v>
      </c>
      <c r="D642">
        <f t="shared" si="171"/>
        <v>-12873.684104619735</v>
      </c>
      <c r="E642">
        <f t="shared" si="172"/>
        <v>-26717.287148262414</v>
      </c>
      <c r="F642">
        <f t="shared" si="173"/>
        <v>-12817.173953705038</v>
      </c>
      <c r="G642">
        <f t="shared" si="174"/>
        <v>151461148381.89584</v>
      </c>
      <c r="H642">
        <f t="shared" si="169"/>
        <v>3.4558733260553644E+22</v>
      </c>
      <c r="I642">
        <f t="shared" si="175"/>
        <v>-1.4760327238951046E+22</v>
      </c>
      <c r="J642">
        <f t="shared" si="176"/>
        <v>3.1248020487275297E+22</v>
      </c>
      <c r="K642">
        <f t="shared" si="177"/>
        <v>-2.4715886200520837E-3</v>
      </c>
      <c r="L642">
        <f t="shared" si="178"/>
        <v>5.2324213809905049E-3</v>
      </c>
      <c r="M642">
        <f t="shared" si="179"/>
        <v>-577093402.4024682</v>
      </c>
      <c r="N642">
        <f t="shared" si="180"/>
        <v>-276850957.40002882</v>
      </c>
      <c r="O642">
        <f t="shared" si="181"/>
        <v>-53.38631419312501</v>
      </c>
      <c r="P642">
        <f t="shared" si="182"/>
        <v>113.02030182939491</v>
      </c>
    </row>
    <row r="643" spans="1:16" x14ac:dyDescent="0.3">
      <c r="A643">
        <f t="shared" si="171"/>
        <v>64113243979.144485</v>
      </c>
      <c r="B643">
        <f t="shared" si="171"/>
        <v>-137228082126.10585</v>
      </c>
      <c r="C643">
        <f t="shared" si="171"/>
        <v>-26743.980305358979</v>
      </c>
      <c r="D643">
        <f t="shared" si="171"/>
        <v>-12760.663802790341</v>
      </c>
      <c r="E643">
        <f t="shared" si="172"/>
        <v>-26770.432612159049</v>
      </c>
      <c r="F643">
        <f t="shared" si="173"/>
        <v>-12704.045246238031</v>
      </c>
      <c r="G643">
        <f t="shared" si="174"/>
        <v>151466348003.56995</v>
      </c>
      <c r="H643">
        <f t="shared" si="169"/>
        <v>3.4556360598156093E+22</v>
      </c>
      <c r="I643">
        <f t="shared" si="175"/>
        <v>-1.4627145945373018E+22</v>
      </c>
      <c r="J643">
        <f t="shared" si="176"/>
        <v>3.1307964789851041E+22</v>
      </c>
      <c r="K643">
        <f t="shared" si="177"/>
        <v>-2.4492876666733117E-3</v>
      </c>
      <c r="L643">
        <f t="shared" si="178"/>
        <v>5.2424589400286402E-3</v>
      </c>
      <c r="M643">
        <f t="shared" si="179"/>
        <v>-578241344.42263544</v>
      </c>
      <c r="N643">
        <f t="shared" si="180"/>
        <v>-274407377.31874144</v>
      </c>
      <c r="O643">
        <f t="shared" si="181"/>
        <v>-52.904613600143534</v>
      </c>
      <c r="P643">
        <f t="shared" si="182"/>
        <v>113.23711310461863</v>
      </c>
    </row>
    <row r="644" spans="1:16" x14ac:dyDescent="0.3">
      <c r="A644">
        <f t="shared" si="171"/>
        <v>63535002634.721848</v>
      </c>
      <c r="B644">
        <f t="shared" si="171"/>
        <v>-137502489503.42459</v>
      </c>
      <c r="C644">
        <f t="shared" si="171"/>
        <v>-26796.884918959124</v>
      </c>
      <c r="D644">
        <f t="shared" si="171"/>
        <v>-12647.426689685723</v>
      </c>
      <c r="E644">
        <f t="shared" si="172"/>
        <v>-26823.095948834722</v>
      </c>
      <c r="F644">
        <f t="shared" si="173"/>
        <v>-12590.700763646748</v>
      </c>
      <c r="G644">
        <f t="shared" si="174"/>
        <v>151471552376.78625</v>
      </c>
      <c r="H644">
        <f t="shared" si="169"/>
        <v>3.4553986012233953E+22</v>
      </c>
      <c r="I644">
        <f t="shared" si="175"/>
        <v>-1.449372874232112E+22</v>
      </c>
      <c r="J644">
        <f t="shared" si="176"/>
        <v>3.1367336139329305E+22</v>
      </c>
      <c r="K644">
        <f t="shared" si="177"/>
        <v>-2.4269472107034695E-3</v>
      </c>
      <c r="L644">
        <f t="shared" si="178"/>
        <v>5.2524005591643172E-3</v>
      </c>
      <c r="M644">
        <f t="shared" si="179"/>
        <v>-579378872.49483001</v>
      </c>
      <c r="N644">
        <f t="shared" si="180"/>
        <v>-271959136.49476975</v>
      </c>
      <c r="O644">
        <f t="shared" si="181"/>
        <v>-52.422059751194944</v>
      </c>
      <c r="P644">
        <f t="shared" si="182"/>
        <v>113.45185207794925</v>
      </c>
    </row>
    <row r="645" spans="1:16" x14ac:dyDescent="0.3">
      <c r="A645">
        <f t="shared" si="171"/>
        <v>62955623762.22702</v>
      </c>
      <c r="B645">
        <f t="shared" si="171"/>
        <v>-137774448639.91937</v>
      </c>
      <c r="C645">
        <f t="shared" si="171"/>
        <v>-26849.30697871032</v>
      </c>
      <c r="D645">
        <f t="shared" si="171"/>
        <v>-12533.974837607773</v>
      </c>
      <c r="E645">
        <f t="shared" si="172"/>
        <v>-26875.27630955707</v>
      </c>
      <c r="F645">
        <f t="shared" si="173"/>
        <v>-12477.142579818194</v>
      </c>
      <c r="G645">
        <f t="shared" si="174"/>
        <v>151476761456.41898</v>
      </c>
      <c r="H645">
        <f t="shared" si="169"/>
        <v>3.4551609524010246E+22</v>
      </c>
      <c r="I645">
        <f t="shared" si="175"/>
        <v>-1.4360078131184471E+22</v>
      </c>
      <c r="J645">
        <f t="shared" si="176"/>
        <v>3.1426133659200797E+22</v>
      </c>
      <c r="K645">
        <f t="shared" si="177"/>
        <v>-2.4045676709953901E-3</v>
      </c>
      <c r="L645">
        <f t="shared" si="178"/>
        <v>5.2622460916277288E-3</v>
      </c>
      <c r="M645">
        <f t="shared" si="179"/>
        <v>-580505968.28643274</v>
      </c>
      <c r="N645">
        <f t="shared" si="180"/>
        <v>-269506279.72407299</v>
      </c>
      <c r="O645">
        <f t="shared" si="181"/>
        <v>-51.938661693500428</v>
      </c>
      <c r="P645">
        <f t="shared" si="182"/>
        <v>113.66451557915894</v>
      </c>
    </row>
    <row r="646" spans="1:16" x14ac:dyDescent="0.3">
      <c r="A646">
        <f t="shared" si="171"/>
        <v>62375117793.94059</v>
      </c>
      <c r="B646">
        <f t="shared" si="171"/>
        <v>-138043954919.64343</v>
      </c>
      <c r="C646">
        <f t="shared" si="171"/>
        <v>-26901.24564040382</v>
      </c>
      <c r="D646">
        <f t="shared" si="171"/>
        <v>-12420.310322028614</v>
      </c>
      <c r="E646">
        <f t="shared" si="172"/>
        <v>-26926.972854646112</v>
      </c>
      <c r="F646">
        <f t="shared" si="173"/>
        <v>-12363.372771789374</v>
      </c>
      <c r="G646">
        <f t="shared" si="174"/>
        <v>151481975197.26404</v>
      </c>
      <c r="H646">
        <f t="shared" si="169"/>
        <v>3.454923115473562E+22</v>
      </c>
      <c r="I646">
        <f t="shared" si="175"/>
        <v>-1.4226196616200703E+22</v>
      </c>
      <c r="J646">
        <f t="shared" si="176"/>
        <v>3.1484356484142308E+22</v>
      </c>
      <c r="K646">
        <f t="shared" si="177"/>
        <v>-2.382149466878885E-3</v>
      </c>
      <c r="L646">
        <f t="shared" si="178"/>
        <v>5.2719953925221543E-3</v>
      </c>
      <c r="M646">
        <f t="shared" si="179"/>
        <v>-581622613.66035604</v>
      </c>
      <c r="N646">
        <f t="shared" si="180"/>
        <v>-267048851.8706505</v>
      </c>
      <c r="O646">
        <f t="shared" si="181"/>
        <v>-51.454428484583914</v>
      </c>
      <c r="P646">
        <f t="shared" si="182"/>
        <v>113.87510047847853</v>
      </c>
    </row>
    <row r="647" spans="1:16" x14ac:dyDescent="0.3">
      <c r="A647">
        <f t="shared" si="171"/>
        <v>61793495180.280235</v>
      </c>
      <c r="B647">
        <f t="shared" si="171"/>
        <v>-138311003771.51407</v>
      </c>
      <c r="C647">
        <f t="shared" si="171"/>
        <v>-26952.700068888404</v>
      </c>
      <c r="D647">
        <f t="shared" si="171"/>
        <v>-12306.435221550135</v>
      </c>
      <c r="E647">
        <f t="shared" si="172"/>
        <v>-26978.184753484446</v>
      </c>
      <c r="F647">
        <f t="shared" si="173"/>
        <v>-12249.393419706827</v>
      </c>
      <c r="G647">
        <f t="shared" si="174"/>
        <v>151487193554.03973</v>
      </c>
      <c r="H647">
        <f t="shared" si="169"/>
        <v>3.4546850925688042E+22</v>
      </c>
      <c r="I647">
        <f t="shared" si="175"/>
        <v>-1.4092086704404034E+22</v>
      </c>
      <c r="J647">
        <f t="shared" si="176"/>
        <v>3.154200376002247E+22</v>
      </c>
      <c r="K647">
        <f t="shared" si="177"/>
        <v>-2.3596930181520484E-3</v>
      </c>
      <c r="L647">
        <f t="shared" si="178"/>
        <v>5.2816483188249273E-3</v>
      </c>
      <c r="M647">
        <f t="shared" si="179"/>
        <v>-582728790.675264</v>
      </c>
      <c r="N647">
        <f t="shared" si="180"/>
        <v>-264586897.86566746</v>
      </c>
      <c r="O647">
        <f t="shared" si="181"/>
        <v>-50.969369192084244</v>
      </c>
      <c r="P647">
        <f t="shared" si="182"/>
        <v>114.08360368661843</v>
      </c>
    </row>
    <row r="648" spans="1:16" x14ac:dyDescent="0.3">
      <c r="A648">
        <f t="shared" si="171"/>
        <v>61210766389.604973</v>
      </c>
      <c r="B648">
        <f t="shared" si="171"/>
        <v>-138575590669.37973</v>
      </c>
      <c r="C648">
        <f t="shared" si="171"/>
        <v>-27003.669438080487</v>
      </c>
      <c r="D648">
        <f t="shared" si="171"/>
        <v>-12192.351617863516</v>
      </c>
      <c r="E648">
        <f t="shared" si="172"/>
        <v>-27028.911184527271</v>
      </c>
      <c r="F648">
        <f t="shared" si="173"/>
        <v>-12135.206606786123</v>
      </c>
      <c r="G648">
        <f t="shared" si="174"/>
        <v>151492416481.38788</v>
      </c>
      <c r="H648">
        <f t="shared" si="169"/>
        <v>3.4544468858172216E+22</v>
      </c>
      <c r="I648">
        <f t="shared" si="175"/>
        <v>-1.3957750905573197E+22</v>
      </c>
      <c r="J648">
        <f t="shared" si="176"/>
        <v>3.1599074643906908E+22</v>
      </c>
      <c r="K648">
        <f t="shared" si="177"/>
        <v>-2.3371987450725379E-3</v>
      </c>
      <c r="L648">
        <f t="shared" si="178"/>
        <v>5.2912047293882962E-3</v>
      </c>
      <c r="M648">
        <f t="shared" si="179"/>
        <v>-583824481.58578908</v>
      </c>
      <c r="N648">
        <f t="shared" si="180"/>
        <v>-262120462.70658025</v>
      </c>
      <c r="O648">
        <f t="shared" si="181"/>
        <v>-50.483492893566819</v>
      </c>
      <c r="P648">
        <f t="shared" si="182"/>
        <v>114.2900221547872</v>
      </c>
    </row>
    <row r="649" spans="1:16" x14ac:dyDescent="0.3">
      <c r="A649">
        <f t="shared" si="171"/>
        <v>60626941908.01918</v>
      </c>
      <c r="B649">
        <f t="shared" si="171"/>
        <v>-138837711132.0863</v>
      </c>
      <c r="C649">
        <f t="shared" si="171"/>
        <v>-27054.152930974054</v>
      </c>
      <c r="D649">
        <f t="shared" si="171"/>
        <v>-12078.061595708728</v>
      </c>
      <c r="E649">
        <f t="shared" si="172"/>
        <v>-27079.151335312221</v>
      </c>
      <c r="F649">
        <f t="shared" si="173"/>
        <v>-12020.814419271373</v>
      </c>
      <c r="G649">
        <f t="shared" si="174"/>
        <v>151497643933.87436</v>
      </c>
      <c r="H649">
        <f t="shared" si="169"/>
        <v>3.4542084973519314E+22</v>
      </c>
      <c r="I649">
        <f t="shared" si="175"/>
        <v>-1.3823191732179578E+22</v>
      </c>
      <c r="J649">
        <f t="shared" si="176"/>
        <v>3.1655568304063516E+22</v>
      </c>
      <c r="K649">
        <f t="shared" si="177"/>
        <v>-2.3146670683488911E-3</v>
      </c>
      <c r="L649">
        <f t="shared" si="178"/>
        <v>5.3006644849403067E-3</v>
      </c>
      <c r="M649">
        <f t="shared" si="179"/>
        <v>-584909668.84274399</v>
      </c>
      <c r="N649">
        <f t="shared" si="180"/>
        <v>-259649591.45626166</v>
      </c>
      <c r="O649">
        <f t="shared" si="181"/>
        <v>-49.996808676336045</v>
      </c>
      <c r="P649">
        <f t="shared" si="182"/>
        <v>114.49435287471063</v>
      </c>
    </row>
    <row r="650" spans="1:16" x14ac:dyDescent="0.3">
      <c r="A650">
        <f t="shared" si="171"/>
        <v>60042032239.176437</v>
      </c>
      <c r="B650">
        <f t="shared" si="171"/>
        <v>-139097360723.54257</v>
      </c>
      <c r="C650">
        <f t="shared" si="171"/>
        <v>-27104.149739650391</v>
      </c>
      <c r="D650">
        <f t="shared" si="171"/>
        <v>-11963.567242834019</v>
      </c>
      <c r="E650">
        <f t="shared" si="172"/>
        <v>-27128.904402469016</v>
      </c>
      <c r="F650">
        <f t="shared" si="173"/>
        <v>-11906.218946394694</v>
      </c>
      <c r="G650">
        <f t="shared" si="174"/>
        <v>151502875865.99017</v>
      </c>
      <c r="H650">
        <f t="shared" si="169"/>
        <v>3.453969929308647E+22</v>
      </c>
      <c r="I650">
        <f t="shared" si="175"/>
        <v>-1.3688411699335261E+22</v>
      </c>
      <c r="J650">
        <f t="shared" si="176"/>
        <v>3.171148391996722E+22</v>
      </c>
      <c r="K650">
        <f t="shared" si="177"/>
        <v>-2.2920984091318254E-3</v>
      </c>
      <c r="L650">
        <f t="shared" si="178"/>
        <v>5.3100274480856026E-3</v>
      </c>
      <c r="M650">
        <f t="shared" si="179"/>
        <v>-585984335.09333074</v>
      </c>
      <c r="N650">
        <f t="shared" si="180"/>
        <v>-257174329.24212539</v>
      </c>
      <c r="O650">
        <f t="shared" si="181"/>
        <v>-49.509325637247429</v>
      </c>
      <c r="P650">
        <f t="shared" si="182"/>
        <v>114.69659287864901</v>
      </c>
    </row>
    <row r="651" spans="1:16" x14ac:dyDescent="0.3">
      <c r="A651">
        <f t="shared" si="171"/>
        <v>59456047904.083107</v>
      </c>
      <c r="B651">
        <f t="shared" si="171"/>
        <v>-139354535052.7847</v>
      </c>
      <c r="C651">
        <f t="shared" si="171"/>
        <v>-27153.659065287637</v>
      </c>
      <c r="D651">
        <f t="shared" si="171"/>
        <v>-11848.87064995537</v>
      </c>
      <c r="E651">
        <f t="shared" si="172"/>
        <v>-27178.169591728896</v>
      </c>
      <c r="F651">
        <f t="shared" si="173"/>
        <v>-11791.422280335662</v>
      </c>
      <c r="G651">
        <f t="shared" si="174"/>
        <v>151508112232.15219</v>
      </c>
      <c r="H651">
        <f t="shared" si="169"/>
        <v>3.4537311838256377E+22</v>
      </c>
      <c r="I651">
        <f t="shared" si="175"/>
        <v>-1.3553413324741139E+22</v>
      </c>
      <c r="J651">
        <f t="shared" si="176"/>
        <v>3.1766820682304567E+22</v>
      </c>
      <c r="K651">
        <f t="shared" si="177"/>
        <v>-2.2694931890055491E-3</v>
      </c>
      <c r="L651">
        <f t="shared" si="178"/>
        <v>5.3192934833061895E-3</v>
      </c>
      <c r="M651">
        <f t="shared" si="179"/>
        <v>-587048463.18134415</v>
      </c>
      <c r="N651">
        <f t="shared" si="180"/>
        <v>-254694721.2552503</v>
      </c>
      <c r="O651">
        <f t="shared" si="181"/>
        <v>-49.021052882519861</v>
      </c>
      <c r="P651">
        <f t="shared" si="182"/>
        <v>114.89673923941369</v>
      </c>
    </row>
    <row r="652" spans="1:16" x14ac:dyDescent="0.3">
      <c r="A652">
        <f t="shared" ref="A652:D667" si="183">A651+M651</f>
        <v>58868999440.901764</v>
      </c>
      <c r="B652">
        <f t="shared" si="183"/>
        <v>-139609229774.03995</v>
      </c>
      <c r="C652">
        <f t="shared" si="183"/>
        <v>-27202.680118170156</v>
      </c>
      <c r="D652">
        <f t="shared" si="183"/>
        <v>-11733.973910715957</v>
      </c>
      <c r="E652">
        <f t="shared" si="172"/>
        <v>-27226.946117933931</v>
      </c>
      <c r="F652">
        <f t="shared" si="173"/>
        <v>-11676.426516180765</v>
      </c>
      <c r="G652">
        <f t="shared" si="174"/>
        <v>151513352986.70401</v>
      </c>
      <c r="H652">
        <f t="shared" si="169"/>
        <v>3.4534922630436879E+22</v>
      </c>
      <c r="I652">
        <f t="shared" si="175"/>
        <v>-1.3418199128635102E+22</v>
      </c>
      <c r="J652">
        <f t="shared" si="176"/>
        <v>3.1821577792978114E+22</v>
      </c>
      <c r="K652">
        <f t="shared" si="177"/>
        <v>-2.2468518299790857E-3</v>
      </c>
      <c r="L652">
        <f t="shared" si="178"/>
        <v>5.3284624569621755E-3</v>
      </c>
      <c r="M652">
        <f t="shared" si="179"/>
        <v>-588102036.14737284</v>
      </c>
      <c r="N652">
        <f t="shared" si="180"/>
        <v>-252210812.74950454</v>
      </c>
      <c r="O652">
        <f t="shared" si="181"/>
        <v>-48.531999527548251</v>
      </c>
      <c r="P652">
        <f t="shared" si="182"/>
        <v>115.09478907038299</v>
      </c>
    </row>
    <row r="653" spans="1:16" x14ac:dyDescent="0.3">
      <c r="A653">
        <f t="shared" si="183"/>
        <v>58280897404.754395</v>
      </c>
      <c r="B653">
        <f t="shared" si="183"/>
        <v>-139861440586.78946</v>
      </c>
      <c r="C653">
        <f t="shared" si="183"/>
        <v>-27251.212117697705</v>
      </c>
      <c r="D653">
        <f t="shared" si="183"/>
        <v>-11618.879121645574</v>
      </c>
      <c r="E653">
        <f t="shared" si="172"/>
        <v>-27275.233205046065</v>
      </c>
      <c r="F653">
        <f t="shared" si="173"/>
        <v>-11561.233751882815</v>
      </c>
      <c r="G653">
        <f t="shared" si="174"/>
        <v>151518598083.9169</v>
      </c>
      <c r="H653">
        <f t="shared" si="169"/>
        <v>3.4532531691060527E+22</v>
      </c>
      <c r="I653">
        <f t="shared" si="175"/>
        <v>-1.3282771633740167E+22</v>
      </c>
      <c r="J653">
        <f t="shared" si="176"/>
        <v>3.1875754465110425E+22</v>
      </c>
      <c r="K653">
        <f t="shared" si="177"/>
        <v>-2.2241747544775895E-3</v>
      </c>
      <c r="L653">
        <f t="shared" si="178"/>
        <v>5.3375342372924354E-3</v>
      </c>
      <c r="M653">
        <f t="shared" si="179"/>
        <v>-589145037.22899497</v>
      </c>
      <c r="N653">
        <f t="shared" si="180"/>
        <v>-249722649.04066882</v>
      </c>
      <c r="O653">
        <f t="shared" si="181"/>
        <v>-48.042174696715932</v>
      </c>
      <c r="P653">
        <f t="shared" si="182"/>
        <v>115.2907395255166</v>
      </c>
    </row>
    <row r="654" spans="1:16" x14ac:dyDescent="0.3">
      <c r="A654">
        <f t="shared" si="183"/>
        <v>57691752367.525398</v>
      </c>
      <c r="B654">
        <f t="shared" si="183"/>
        <v>-140111163235.83014</v>
      </c>
      <c r="C654">
        <f t="shared" si="183"/>
        <v>-27299.25429239442</v>
      </c>
      <c r="D654">
        <f t="shared" si="183"/>
        <v>-11503.588382120057</v>
      </c>
      <c r="E654">
        <f t="shared" si="172"/>
        <v>-27323.030086156024</v>
      </c>
      <c r="F654">
        <f t="shared" si="173"/>
        <v>-11445.846088220373</v>
      </c>
      <c r="G654">
        <f t="shared" si="174"/>
        <v>151523847477.99045</v>
      </c>
      <c r="H654">
        <f t="shared" si="169"/>
        <v>3.4530139041584204E+22</v>
      </c>
      <c r="I654">
        <f t="shared" si="175"/>
        <v>-1.3147133365212754E+22</v>
      </c>
      <c r="J654">
        <f t="shared" si="176"/>
        <v>3.1929349923048029E+22</v>
      </c>
      <c r="K654">
        <f t="shared" si="177"/>
        <v>-2.2014623853336829E-3</v>
      </c>
      <c r="L654">
        <f t="shared" si="178"/>
        <v>5.346508694415276E-3</v>
      </c>
      <c r="M654">
        <f t="shared" si="179"/>
        <v>-590177449.86097014</v>
      </c>
      <c r="N654">
        <f t="shared" si="180"/>
        <v>-247230275.50556004</v>
      </c>
      <c r="O654">
        <f t="shared" si="181"/>
        <v>-47.551587523207552</v>
      </c>
      <c r="P654">
        <f t="shared" si="182"/>
        <v>115.48458779936996</v>
      </c>
    </row>
    <row r="655" spans="1:16" x14ac:dyDescent="0.3">
      <c r="A655">
        <f t="shared" si="183"/>
        <v>57101574917.664429</v>
      </c>
      <c r="B655">
        <f t="shared" si="183"/>
        <v>-140358393511.33569</v>
      </c>
      <c r="C655">
        <f t="shared" si="183"/>
        <v>-27346.805879917629</v>
      </c>
      <c r="D655">
        <f t="shared" si="183"/>
        <v>-11388.103794320687</v>
      </c>
      <c r="E655">
        <f t="shared" si="172"/>
        <v>-27370.336003492041</v>
      </c>
      <c r="F655">
        <f t="shared" si="173"/>
        <v>-11330.265628757134</v>
      </c>
      <c r="G655">
        <f t="shared" si="174"/>
        <v>151529101123.05362</v>
      </c>
      <c r="H655">
        <f t="shared" si="169"/>
        <v>3.4527744703488657E+22</v>
      </c>
      <c r="I655">
        <f t="shared" si="175"/>
        <v>-1.3011286850590915E+22</v>
      </c>
      <c r="J655">
        <f t="shared" si="176"/>
        <v>3.1982363402364885E+22</v>
      </c>
      <c r="K655">
        <f t="shared" si="177"/>
        <v>-2.1787151457787865E-3</v>
      </c>
      <c r="L655">
        <f t="shared" si="178"/>
        <v>5.355385700329016E-3</v>
      </c>
      <c r="M655">
        <f t="shared" si="179"/>
        <v>-591199257.67542803</v>
      </c>
      <c r="N655">
        <f t="shared" si="180"/>
        <v>-244733737.58115408</v>
      </c>
      <c r="O655">
        <f t="shared" si="181"/>
        <v>-47.060247148821787</v>
      </c>
      <c r="P655">
        <f t="shared" si="182"/>
        <v>115.67633112710675</v>
      </c>
    </row>
    <row r="656" spans="1:16" x14ac:dyDescent="0.3">
      <c r="A656">
        <f t="shared" si="183"/>
        <v>56510375659.988998</v>
      </c>
      <c r="B656">
        <f t="shared" si="183"/>
        <v>-140603127248.91684</v>
      </c>
      <c r="C656">
        <f t="shared" si="183"/>
        <v>-27393.866127066449</v>
      </c>
      <c r="D656">
        <f t="shared" si="183"/>
        <v>-11272.42746319358</v>
      </c>
      <c r="E656">
        <f t="shared" si="172"/>
        <v>-27417.150208428342</v>
      </c>
      <c r="F656">
        <f t="shared" si="173"/>
        <v>-11214.494479801326</v>
      </c>
      <c r="G656">
        <f t="shared" si="174"/>
        <v>151534358973.16547</v>
      </c>
      <c r="H656">
        <f t="shared" si="169"/>
        <v>3.4525348698278121E+22</v>
      </c>
      <c r="I656">
        <f t="shared" si="175"/>
        <v>-1.287523461974264E+22</v>
      </c>
      <c r="J656">
        <f t="shared" si="176"/>
        <v>3.2034794149865792E+22</v>
      </c>
      <c r="K656">
        <f t="shared" si="177"/>
        <v>-2.1559334594344675E-3</v>
      </c>
      <c r="L656">
        <f t="shared" si="178"/>
        <v>5.3641651289125566E-3</v>
      </c>
      <c r="M656">
        <f t="shared" si="179"/>
        <v>-592210444.50205219</v>
      </c>
      <c r="N656">
        <f t="shared" si="180"/>
        <v>-242233080.76370862</v>
      </c>
      <c r="O656">
        <f t="shared" si="181"/>
        <v>-46.568162723784496</v>
      </c>
      <c r="P656">
        <f t="shared" si="182"/>
        <v>115.86596678451122</v>
      </c>
    </row>
    <row r="657" spans="1:16" x14ac:dyDescent="0.3">
      <c r="A657">
        <f t="shared" si="183"/>
        <v>55918165215.486946</v>
      </c>
      <c r="B657">
        <f t="shared" si="183"/>
        <v>-140845360329.68054</v>
      </c>
      <c r="C657">
        <f t="shared" si="183"/>
        <v>-27440.434289790232</v>
      </c>
      <c r="D657">
        <f t="shared" si="183"/>
        <v>-11156.561496409069</v>
      </c>
      <c r="E657">
        <f t="shared" si="172"/>
        <v>-27463.471961493513</v>
      </c>
      <c r="F657">
        <f t="shared" si="173"/>
        <v>-11098.53475036507</v>
      </c>
      <c r="G657">
        <f t="shared" si="174"/>
        <v>151539620982.31619</v>
      </c>
      <c r="H657">
        <f t="shared" si="169"/>
        <v>3.4522951047479806E+22</v>
      </c>
      <c r="I657">
        <f t="shared" si="175"/>
        <v>-1.2738979204814149E+22</v>
      </c>
      <c r="J657">
        <f t="shared" si="176"/>
        <v>3.2086641423589344E+22</v>
      </c>
      <c r="K657">
        <f t="shared" si="177"/>
        <v>-2.1331177503037756E-3</v>
      </c>
      <c r="L657">
        <f t="shared" si="178"/>
        <v>5.3728468559258776E-3</v>
      </c>
      <c r="M657">
        <f t="shared" si="179"/>
        <v>-593210994.36825991</v>
      </c>
      <c r="N657">
        <f t="shared" si="180"/>
        <v>-239728350.60788551</v>
      </c>
      <c r="O657">
        <f t="shared" si="181"/>
        <v>-46.075343406561551</v>
      </c>
      <c r="P657">
        <f t="shared" si="182"/>
        <v>116.05349208799896</v>
      </c>
    </row>
    <row r="658" spans="1:16" x14ac:dyDescent="0.3">
      <c r="A658">
        <f t="shared" si="183"/>
        <v>55324954221.118683</v>
      </c>
      <c r="B658">
        <f t="shared" si="183"/>
        <v>-141085088680.28842</v>
      </c>
      <c r="C658">
        <f t="shared" si="183"/>
        <v>-27486.509633196794</v>
      </c>
      <c r="D658">
        <f t="shared" si="183"/>
        <v>-11040.508004321071</v>
      </c>
      <c r="E658">
        <f t="shared" si="172"/>
        <v>-27509.300532378631</v>
      </c>
      <c r="F658">
        <f t="shared" si="173"/>
        <v>-10982.388552123757</v>
      </c>
      <c r="G658">
        <f t="shared" si="174"/>
        <v>151544887104.42767</v>
      </c>
      <c r="H658">
        <f t="shared" si="169"/>
        <v>3.4520551772643618E+22</v>
      </c>
      <c r="I658">
        <f t="shared" si="175"/>
        <v>-1.2602523140178351E+22</v>
      </c>
      <c r="J658">
        <f t="shared" si="176"/>
        <v>3.2137904492810936E+22</v>
      </c>
      <c r="K658">
        <f t="shared" si="177"/>
        <v>-2.1102684427626171E-3</v>
      </c>
      <c r="L658">
        <f t="shared" si="178"/>
        <v>5.381430759010538E-3</v>
      </c>
      <c r="M658">
        <f t="shared" si="179"/>
        <v>-594200891.49937844</v>
      </c>
      <c r="N658">
        <f t="shared" si="180"/>
        <v>-237219592.72587314</v>
      </c>
      <c r="O658">
        <f t="shared" si="181"/>
        <v>-45.581798363672533</v>
      </c>
      <c r="P658">
        <f t="shared" si="182"/>
        <v>116.23890439462762</v>
      </c>
    </row>
    <row r="659" spans="1:16" x14ac:dyDescent="0.3">
      <c r="A659">
        <f t="shared" si="183"/>
        <v>54730753329.619301</v>
      </c>
      <c r="B659">
        <f t="shared" si="183"/>
        <v>-141322308273.01428</v>
      </c>
      <c r="C659">
        <f t="shared" si="183"/>
        <v>-27532.091431560468</v>
      </c>
      <c r="D659">
        <f t="shared" si="183"/>
        <v>-10924.269099926443</v>
      </c>
      <c r="E659">
        <f t="shared" si="172"/>
        <v>-27554.63519994522</v>
      </c>
      <c r="F659">
        <f t="shared" si="173"/>
        <v>-10866.057999375391</v>
      </c>
      <c r="G659">
        <f t="shared" si="174"/>
        <v>151550157293.35458</v>
      </c>
      <c r="H659">
        <f t="shared" si="169"/>
        <v>3.4518150895341635E+22</v>
      </c>
      <c r="I659">
        <f t="shared" si="175"/>
        <v>-1.2465868962383199E+22</v>
      </c>
      <c r="J659">
        <f t="shared" si="176"/>
        <v>3.2188582638045213E+22</v>
      </c>
      <c r="K659">
        <f t="shared" si="177"/>
        <v>-2.087385961551105E-3</v>
      </c>
      <c r="L659">
        <f t="shared" si="178"/>
        <v>5.3899167176900886E-3</v>
      </c>
      <c r="M659">
        <f t="shared" si="179"/>
        <v>-595180120.31881678</v>
      </c>
      <c r="N659">
        <f t="shared" si="180"/>
        <v>-234706852.78650844</v>
      </c>
      <c r="O659">
        <f t="shared" si="181"/>
        <v>-45.08753676950387</v>
      </c>
      <c r="P659">
        <f t="shared" si="182"/>
        <v>116.42220110210592</v>
      </c>
    </row>
    <row r="660" spans="1:16" x14ac:dyDescent="0.3">
      <c r="A660">
        <f t="shared" si="183"/>
        <v>54135573209.300484</v>
      </c>
      <c r="B660">
        <f t="shared" si="183"/>
        <v>-141557015125.80078</v>
      </c>
      <c r="C660">
        <f t="shared" si="183"/>
        <v>-27577.178968329972</v>
      </c>
      <c r="D660">
        <f t="shared" si="183"/>
        <v>-10807.846898824337</v>
      </c>
      <c r="E660">
        <f t="shared" si="172"/>
        <v>-27599.475252233035</v>
      </c>
      <c r="F660">
        <f t="shared" si="173"/>
        <v>-10749.545208999936</v>
      </c>
      <c r="G660">
        <f t="shared" si="174"/>
        <v>151555431502.88519</v>
      </c>
      <c r="H660">
        <f t="shared" si="169"/>
        <v>3.4515748437167702E+22</v>
      </c>
      <c r="I660">
        <f t="shared" si="175"/>
        <v>-1.2329019210100162E+22</v>
      </c>
      <c r="J660">
        <f t="shared" si="176"/>
        <v>3.2238675151048403E+22</v>
      </c>
      <c r="K660">
        <f t="shared" si="177"/>
        <v>-2.06447073176493E-3</v>
      </c>
      <c r="L660">
        <f t="shared" si="178"/>
        <v>5.3983046133704625E-3</v>
      </c>
      <c r="M660">
        <f t="shared" si="179"/>
        <v>-596148665.4482336</v>
      </c>
      <c r="N660">
        <f t="shared" si="180"/>
        <v>-232190176.51439863</v>
      </c>
      <c r="O660">
        <f t="shared" si="181"/>
        <v>-44.592567806122489</v>
      </c>
      <c r="P660">
        <f t="shared" si="182"/>
        <v>116.60337964880199</v>
      </c>
    </row>
    <row r="661" spans="1:16" x14ac:dyDescent="0.3">
      <c r="A661">
        <f t="shared" si="183"/>
        <v>53539424543.852249</v>
      </c>
      <c r="B661">
        <f t="shared" si="183"/>
        <v>-141789205302.31519</v>
      </c>
      <c r="C661">
        <f t="shared" si="183"/>
        <v>-27621.771536136093</v>
      </c>
      <c r="D661">
        <f t="shared" si="183"/>
        <v>-10691.243519175534</v>
      </c>
      <c r="E661">
        <f t="shared" si="172"/>
        <v>-27643.819986467639</v>
      </c>
      <c r="F661">
        <f t="shared" si="173"/>
        <v>-10632.852300418659</v>
      </c>
      <c r="G661">
        <f t="shared" si="174"/>
        <v>151560709686.74216</v>
      </c>
      <c r="H661">
        <f t="shared" si="169"/>
        <v>3.4513344419737035E+22</v>
      </c>
      <c r="I661">
        <f t="shared" si="175"/>
        <v>-1.2191976424072752E+22</v>
      </c>
      <c r="J661">
        <f t="shared" si="176"/>
        <v>3.2288181334820449E+22</v>
      </c>
      <c r="K661">
        <f t="shared" si="177"/>
        <v>-2.0415231788467434E-3</v>
      </c>
      <c r="L661">
        <f t="shared" si="178"/>
        <v>5.4065943293403291E-3</v>
      </c>
      <c r="M661">
        <f t="shared" si="179"/>
        <v>-597106511.70770097</v>
      </c>
      <c r="N661">
        <f t="shared" si="180"/>
        <v>-229669609.68904305</v>
      </c>
      <c r="O661">
        <f t="shared" si="181"/>
        <v>-44.096900663089656</v>
      </c>
      <c r="P661">
        <f t="shared" si="182"/>
        <v>116.78243751375111</v>
      </c>
    </row>
    <row r="662" spans="1:16" x14ac:dyDescent="0.3">
      <c r="A662">
        <f t="shared" si="183"/>
        <v>52942318032.144547</v>
      </c>
      <c r="B662">
        <f t="shared" si="183"/>
        <v>-142018874912.00424</v>
      </c>
      <c r="C662">
        <f t="shared" si="183"/>
        <v>-27665.868436799185</v>
      </c>
      <c r="D662">
        <f t="shared" si="183"/>
        <v>-10574.461081661782</v>
      </c>
      <c r="E662">
        <f t="shared" si="172"/>
        <v>-27687.668709067821</v>
      </c>
      <c r="F662">
        <f t="shared" si="173"/>
        <v>-10515.981395553452</v>
      </c>
      <c r="G662">
        <f t="shared" si="174"/>
        <v>151565991798.58337</v>
      </c>
      <c r="H662">
        <f t="shared" si="169"/>
        <v>3.4510938864685825E+22</v>
      </c>
      <c r="I662">
        <f t="shared" si="175"/>
        <v>-1.2054743147065077E+22</v>
      </c>
      <c r="J662">
        <f t="shared" si="176"/>
        <v>3.2337100503606849E+22</v>
      </c>
      <c r="K662">
        <f t="shared" si="177"/>
        <v>-2.0185437285775414E-3</v>
      </c>
      <c r="L662">
        <f t="shared" si="178"/>
        <v>5.4147857507714078E-3</v>
      </c>
      <c r="M662">
        <f t="shared" si="179"/>
        <v>-598053644.11586487</v>
      </c>
      <c r="N662">
        <f t="shared" si="180"/>
        <v>-227145198.14395458</v>
      </c>
      <c r="O662">
        <f t="shared" si="181"/>
        <v>-43.600544537274892</v>
      </c>
      <c r="P662">
        <f t="shared" si="182"/>
        <v>116.9593722166624</v>
      </c>
    </row>
    <row r="663" spans="1:16" x14ac:dyDescent="0.3">
      <c r="A663">
        <f t="shared" si="183"/>
        <v>52344264388.028679</v>
      </c>
      <c r="B663">
        <f t="shared" si="183"/>
        <v>-142246020110.14819</v>
      </c>
      <c r="C663">
        <f t="shared" si="183"/>
        <v>-27709.46898133646</v>
      </c>
      <c r="D663">
        <f t="shared" si="183"/>
        <v>-10457.50170944512</v>
      </c>
      <c r="E663">
        <f t="shared" si="172"/>
        <v>-27731.020735652794</v>
      </c>
      <c r="F663">
        <f t="shared" si="173"/>
        <v>-10398.934618786157</v>
      </c>
      <c r="G663">
        <f t="shared" si="174"/>
        <v>151571277792.00299</v>
      </c>
      <c r="H663">
        <f t="shared" si="169"/>
        <v>3.450853179367072E+22</v>
      </c>
      <c r="I663">
        <f t="shared" si="175"/>
        <v>-1.1917321923810401E+22</v>
      </c>
      <c r="J663">
        <f t="shared" si="176"/>
        <v>3.2385431982900127E+22</v>
      </c>
      <c r="K663">
        <f t="shared" si="177"/>
        <v>-1.9955328070680508E-3</v>
      </c>
      <c r="L663">
        <f t="shared" si="178"/>
        <v>5.4228787647187084E-3</v>
      </c>
      <c r="M663">
        <f t="shared" si="179"/>
        <v>-598990047.89010036</v>
      </c>
      <c r="N663">
        <f t="shared" si="180"/>
        <v>-224616987.76578102</v>
      </c>
      <c r="O663">
        <f t="shared" si="181"/>
        <v>-43.1035086326699</v>
      </c>
      <c r="P663">
        <f t="shared" si="182"/>
        <v>117.1341813179241</v>
      </c>
    </row>
    <row r="664" spans="1:16" x14ac:dyDescent="0.3">
      <c r="A664">
        <f t="shared" si="183"/>
        <v>51745274340.13858</v>
      </c>
      <c r="B664">
        <f t="shared" si="183"/>
        <v>-142470637097.91397</v>
      </c>
      <c r="C664">
        <f t="shared" si="183"/>
        <v>-27752.57248996913</v>
      </c>
      <c r="D664">
        <f t="shared" si="183"/>
        <v>-10340.367528127195</v>
      </c>
      <c r="E664">
        <f t="shared" si="172"/>
        <v>-27773.875391049231</v>
      </c>
      <c r="F664">
        <f t="shared" si="173"/>
        <v>-10281.714096917891</v>
      </c>
      <c r="G664">
        <f t="shared" si="174"/>
        <v>151576567620.53198</v>
      </c>
      <c r="H664">
        <f t="shared" si="169"/>
        <v>3.4506123228368561E+22</v>
      </c>
      <c r="I664">
        <f t="shared" si="175"/>
        <v>-1.1779715300959873E+22</v>
      </c>
      <c r="J664">
        <f t="shared" si="176"/>
        <v>3.2433175109441386E+22</v>
      </c>
      <c r="K664">
        <f t="shared" si="177"/>
        <v>-1.9724908407501461E-3</v>
      </c>
      <c r="L664">
        <f t="shared" si="178"/>
        <v>5.430873260120794E-3</v>
      </c>
      <c r="M664">
        <f t="shared" si="179"/>
        <v>-599915708.44666338</v>
      </c>
      <c r="N664">
        <f t="shared" si="180"/>
        <v>-222085024.49342644</v>
      </c>
      <c r="O664">
        <f t="shared" si="181"/>
        <v>-42.605802160203154</v>
      </c>
      <c r="P664">
        <f t="shared" si="182"/>
        <v>117.30686241860914</v>
      </c>
    </row>
    <row r="665" spans="1:16" x14ac:dyDescent="0.3">
      <c r="A665">
        <f t="shared" si="183"/>
        <v>51145358631.691917</v>
      </c>
      <c r="B665">
        <f t="shared" si="183"/>
        <v>-142692722122.40741</v>
      </c>
      <c r="C665">
        <f t="shared" si="183"/>
        <v>-27795.178292129334</v>
      </c>
      <c r="D665">
        <f t="shared" si="183"/>
        <v>-10223.060665708586</v>
      </c>
      <c r="E665">
        <f t="shared" si="172"/>
        <v>-27816.23200929811</v>
      </c>
      <c r="F665">
        <f t="shared" si="173"/>
        <v>-10164.321959128347</v>
      </c>
      <c r="G665">
        <f t="shared" si="174"/>
        <v>151581861237.63937</v>
      </c>
      <c r="H665">
        <f t="shared" si="169"/>
        <v>3.4503713190475771E+22</v>
      </c>
      <c r="I665">
        <f t="shared" si="175"/>
        <v>-1.1641925827031126E+22</v>
      </c>
      <c r="J665">
        <f t="shared" si="176"/>
        <v>3.2480329231221123E+22</v>
      </c>
      <c r="K665">
        <f t="shared" si="177"/>
        <v>-1.9494182563682394E-3</v>
      </c>
      <c r="L665">
        <f t="shared" si="178"/>
        <v>5.4387691277999195E-3</v>
      </c>
      <c r="M665">
        <f t="shared" si="179"/>
        <v>-600830611.40083921</v>
      </c>
      <c r="N665">
        <f t="shared" si="180"/>
        <v>-219549354.31717229</v>
      </c>
      <c r="O665">
        <f t="shared" si="181"/>
        <v>-42.107434337553968</v>
      </c>
      <c r="P665">
        <f t="shared" si="182"/>
        <v>117.47741316047826</v>
      </c>
    </row>
    <row r="666" spans="1:16" x14ac:dyDescent="0.3">
      <c r="A666">
        <f t="shared" si="183"/>
        <v>50544528020.291077</v>
      </c>
      <c r="B666">
        <f t="shared" si="183"/>
        <v>-142912271476.72458</v>
      </c>
      <c r="C666">
        <f t="shared" si="183"/>
        <v>-27837.285726466889</v>
      </c>
      <c r="D666">
        <f t="shared" si="183"/>
        <v>-10105.583252548107</v>
      </c>
      <c r="E666">
        <f t="shared" si="172"/>
        <v>-27858.089933661373</v>
      </c>
      <c r="F666">
        <f t="shared" si="173"/>
        <v>-10046.760336935116</v>
      </c>
      <c r="G666">
        <f t="shared" si="174"/>
        <v>151587158596.73279</v>
      </c>
      <c r="H666">
        <f t="shared" si="169"/>
        <v>3.4501301701708094E+22</v>
      </c>
      <c r="I666">
        <f t="shared" si="175"/>
        <v>-1.1503956052357109E+22</v>
      </c>
      <c r="J666">
        <f t="shared" si="176"/>
        <v>3.2526893707480307E+22</v>
      </c>
      <c r="K666">
        <f t="shared" si="177"/>
        <v>-1.9263154809707147E-3</v>
      </c>
      <c r="L666">
        <f t="shared" si="178"/>
        <v>5.4465662604622081E-3</v>
      </c>
      <c r="M666">
        <f t="shared" si="179"/>
        <v>-601734742.56708562</v>
      </c>
      <c r="N666">
        <f t="shared" si="180"/>
        <v>-217010023.2777985</v>
      </c>
      <c r="O666">
        <f t="shared" si="181"/>
        <v>-41.608414388967439</v>
      </c>
      <c r="P666">
        <f t="shared" si="182"/>
        <v>117.6458312259837</v>
      </c>
    </row>
    <row r="667" spans="1:16" x14ac:dyDescent="0.3">
      <c r="A667">
        <f t="shared" si="183"/>
        <v>49942793277.723991</v>
      </c>
      <c r="B667">
        <f t="shared" si="183"/>
        <v>-143129281500.00238</v>
      </c>
      <c r="C667">
        <f t="shared" si="183"/>
        <v>-27878.894140855857</v>
      </c>
      <c r="D667">
        <f t="shared" si="183"/>
        <v>-9987.9374213221236</v>
      </c>
      <c r="E667">
        <f t="shared" si="172"/>
        <v>-27899.448516628392</v>
      </c>
      <c r="F667">
        <f t="shared" si="173"/>
        <v>-9929.0313641529883</v>
      </c>
      <c r="G667">
        <f t="shared" si="174"/>
        <v>151592459651.15942</v>
      </c>
      <c r="H667">
        <f t="shared" si="169"/>
        <v>3.4498888783800132E+22</v>
      </c>
      <c r="I667">
        <f t="shared" si="175"/>
        <v>-1.136580852903486E+22</v>
      </c>
      <c r="J667">
        <f t="shared" si="176"/>
        <v>3.2572867908710907E+22</v>
      </c>
      <c r="K667">
        <f t="shared" si="177"/>
        <v>-1.9031829419013495E-3</v>
      </c>
      <c r="L667">
        <f t="shared" si="178"/>
        <v>5.4542645526977403E-3</v>
      </c>
      <c r="M667">
        <f t="shared" si="179"/>
        <v>-602628087.95917332</v>
      </c>
      <c r="N667">
        <f t="shared" si="180"/>
        <v>-214467077.46570456</v>
      </c>
      <c r="O667">
        <f t="shared" si="181"/>
        <v>-41.108751545069147</v>
      </c>
      <c r="P667">
        <f t="shared" si="182"/>
        <v>117.81211433827119</v>
      </c>
    </row>
    <row r="668" spans="1:16" x14ac:dyDescent="0.3">
      <c r="A668">
        <f t="shared" ref="A668:D683" si="184">A667+M667</f>
        <v>49340165189.764816</v>
      </c>
      <c r="B668">
        <f t="shared" si="184"/>
        <v>-143343748577.46808</v>
      </c>
      <c r="C668">
        <f t="shared" si="184"/>
        <v>-27920.002892400928</v>
      </c>
      <c r="D668">
        <f t="shared" si="184"/>
        <v>-9870.1253069838531</v>
      </c>
      <c r="E668">
        <f t="shared" si="172"/>
        <v>-27940.307119922269</v>
      </c>
      <c r="F668">
        <f t="shared" si="173"/>
        <v>-9811.1371768532626</v>
      </c>
      <c r="G668">
        <f t="shared" si="174"/>
        <v>151597764354.20697</v>
      </c>
      <c r="H668">
        <f t="shared" si="169"/>
        <v>3.4496474458504867E+22</v>
      </c>
      <c r="I668">
        <f t="shared" si="175"/>
        <v>-1.1227485810874355E+22</v>
      </c>
      <c r="J668">
        <f t="shared" si="176"/>
        <v>3.2618251216656198E+22</v>
      </c>
      <c r="K668">
        <f t="shared" si="177"/>
        <v>-1.8800210667907493E-3</v>
      </c>
      <c r="L668">
        <f t="shared" si="178"/>
        <v>5.4618639009806087E-3</v>
      </c>
      <c r="M668">
        <f t="shared" si="179"/>
        <v>-603510633.79032099</v>
      </c>
      <c r="N668">
        <f t="shared" si="180"/>
        <v>-211920563.02003047</v>
      </c>
      <c r="O668">
        <f t="shared" si="181"/>
        <v>-40.608455042680184</v>
      </c>
      <c r="P668">
        <f t="shared" si="182"/>
        <v>117.97626026118115</v>
      </c>
    </row>
    <row r="669" spans="1:16" x14ac:dyDescent="0.3">
      <c r="A669">
        <f t="shared" si="184"/>
        <v>48736654555.974495</v>
      </c>
      <c r="B669">
        <f t="shared" si="184"/>
        <v>-143555669140.4881</v>
      </c>
      <c r="C669">
        <f t="shared" si="184"/>
        <v>-27960.611347443606</v>
      </c>
      <c r="D669">
        <f t="shared" si="184"/>
        <v>-9752.1490467226722</v>
      </c>
      <c r="E669">
        <f t="shared" si="172"/>
        <v>-27980.665114505922</v>
      </c>
      <c r="F669">
        <f t="shared" si="173"/>
        <v>-9693.0799133230485</v>
      </c>
      <c r="G669">
        <f t="shared" si="174"/>
        <v>151603072659.10437</v>
      </c>
      <c r="H669">
        <f t="shared" si="169"/>
        <v>3.4494058747593329E+22</v>
      </c>
      <c r="I669">
        <f t="shared" si="175"/>
        <v>-1.1088990453347438E+22</v>
      </c>
      <c r="J669">
        <f t="shared" si="176"/>
        <v>3.2663043024310961E+22</v>
      </c>
      <c r="K669">
        <f t="shared" si="177"/>
        <v>-1.856830283547796E-3</v>
      </c>
      <c r="L669">
        <f t="shared" si="178"/>
        <v>5.469364203668948E-3</v>
      </c>
      <c r="M669">
        <f t="shared" si="179"/>
        <v>-604382366.47332788</v>
      </c>
      <c r="N669">
        <f t="shared" si="180"/>
        <v>-209370526.12777784</v>
      </c>
      <c r="O669">
        <f t="shared" si="181"/>
        <v>-40.107534124632394</v>
      </c>
      <c r="P669">
        <f t="shared" si="182"/>
        <v>118.13826679924928</v>
      </c>
    </row>
    <row r="670" spans="1:16" x14ac:dyDescent="0.3">
      <c r="A670">
        <f t="shared" si="184"/>
        <v>48132272189.501167</v>
      </c>
      <c r="B670">
        <f t="shared" si="184"/>
        <v>-143765039666.61588</v>
      </c>
      <c r="C670">
        <f t="shared" si="184"/>
        <v>-28000.718881568238</v>
      </c>
      <c r="D670">
        <f t="shared" si="184"/>
        <v>-9634.0107799234229</v>
      </c>
      <c r="E670">
        <f t="shared" si="172"/>
        <v>-28020.521880588029</v>
      </c>
      <c r="F670">
        <f t="shared" si="173"/>
        <v>-9574.8617140245697</v>
      </c>
      <c r="G670">
        <f t="shared" si="174"/>
        <v>151608384519.02277</v>
      </c>
      <c r="H670">
        <f t="shared" si="169"/>
        <v>3.4491641672854114E+22</v>
      </c>
      <c r="I670">
        <f t="shared" si="175"/>
        <v>-1.0950325013536769E+22</v>
      </c>
      <c r="J670">
        <f t="shared" si="176"/>
        <v>3.2707242735921313E+22</v>
      </c>
      <c r="K670">
        <f t="shared" si="177"/>
        <v>-1.8336110203510999E-3</v>
      </c>
      <c r="L670">
        <f t="shared" si="178"/>
        <v>5.476765361004908E-3</v>
      </c>
      <c r="M670">
        <f t="shared" si="179"/>
        <v>-605243272.62070143</v>
      </c>
      <c r="N670">
        <f t="shared" si="180"/>
        <v>-206817013.02293071</v>
      </c>
      <c r="O670">
        <f t="shared" si="181"/>
        <v>-39.60599803958376</v>
      </c>
      <c r="P670">
        <f t="shared" si="182"/>
        <v>118.29813179770602</v>
      </c>
    </row>
    <row r="671" spans="1:16" x14ac:dyDescent="0.3">
      <c r="A671">
        <f t="shared" si="184"/>
        <v>47527028916.880463</v>
      </c>
      <c r="B671">
        <f t="shared" si="184"/>
        <v>-143971856679.63879</v>
      </c>
      <c r="C671">
        <f t="shared" si="184"/>
        <v>-28040.324879607822</v>
      </c>
      <c r="D671">
        <f t="shared" si="184"/>
        <v>-9515.7126481257164</v>
      </c>
      <c r="E671">
        <f t="shared" si="172"/>
        <v>-28059.876807628738</v>
      </c>
      <c r="F671">
        <f t="shared" si="173"/>
        <v>-9456.4847215544796</v>
      </c>
      <c r="G671">
        <f t="shared" si="174"/>
        <v>151613699887.07632</v>
      </c>
      <c r="H671">
        <f t="shared" si="169"/>
        <v>3.4489223256092979E+22</v>
      </c>
      <c r="I671">
        <f t="shared" si="175"/>
        <v>-1.0811492050084857E+22</v>
      </c>
      <c r="J671">
        <f t="shared" si="176"/>
        <v>3.2750849766984316E+22</v>
      </c>
      <c r="K671">
        <f t="shared" si="177"/>
        <v>-1.8103637056404648E-3</v>
      </c>
      <c r="L671">
        <f t="shared" si="178"/>
        <v>5.4840672751145869E-3</v>
      </c>
      <c r="M671">
        <f t="shared" si="179"/>
        <v>-606093339.04478073</v>
      </c>
      <c r="N671">
        <f t="shared" si="180"/>
        <v>-204260069.98557675</v>
      </c>
      <c r="O671">
        <f t="shared" si="181"/>
        <v>-39.103856041834042</v>
      </c>
      <c r="P671">
        <f t="shared" si="182"/>
        <v>118.45585314247508</v>
      </c>
    </row>
    <row r="672" spans="1:16" x14ac:dyDescent="0.3">
      <c r="A672">
        <f t="shared" si="184"/>
        <v>46920935577.835678</v>
      </c>
      <c r="B672">
        <f t="shared" si="184"/>
        <v>-144176116749.62436</v>
      </c>
      <c r="C672">
        <f t="shared" si="184"/>
        <v>-28079.428735649657</v>
      </c>
      <c r="D672">
        <f t="shared" si="184"/>
        <v>-9397.256794983241</v>
      </c>
      <c r="E672">
        <f t="shared" si="172"/>
        <v>-28098.729294345227</v>
      </c>
      <c r="F672">
        <f t="shared" si="173"/>
        <v>-9337.9510806031558</v>
      </c>
      <c r="G672">
        <f t="shared" si="174"/>
        <v>151619018716.32306</v>
      </c>
      <c r="H672">
        <f t="shared" si="169"/>
        <v>3.4486803519132454E+22</v>
      </c>
      <c r="I672">
        <f t="shared" si="175"/>
        <v>-1.0672494123143158E+22</v>
      </c>
      <c r="J672">
        <f t="shared" si="176"/>
        <v>3.279386354424744E+22</v>
      </c>
      <c r="K672">
        <f t="shared" si="177"/>
        <v>-1.7870887681083654E-3</v>
      </c>
      <c r="L672">
        <f t="shared" si="178"/>
        <v>5.4912698500079434E-3</v>
      </c>
      <c r="M672">
        <f t="shared" si="179"/>
        <v>-606932552.75785685</v>
      </c>
      <c r="N672">
        <f t="shared" si="180"/>
        <v>-201699743.34102815</v>
      </c>
      <c r="O672">
        <f t="shared" si="181"/>
        <v>-38.60111739114069</v>
      </c>
      <c r="P672">
        <f t="shared" si="182"/>
        <v>118.61142876017158</v>
      </c>
    </row>
    <row r="673" spans="1:16" x14ac:dyDescent="0.3">
      <c r="A673">
        <f t="shared" si="184"/>
        <v>46314003025.07782</v>
      </c>
      <c r="B673">
        <f t="shared" si="184"/>
        <v>-144377816492.96539</v>
      </c>
      <c r="C673">
        <f t="shared" si="184"/>
        <v>-28118.029853040796</v>
      </c>
      <c r="D673">
        <f t="shared" si="184"/>
        <v>-9278.6453662230688</v>
      </c>
      <c r="E673">
        <f t="shared" si="172"/>
        <v>-28137.078748717064</v>
      </c>
      <c r="F673">
        <f t="shared" si="173"/>
        <v>-9219.2629379140199</v>
      </c>
      <c r="G673">
        <f t="shared" si="174"/>
        <v>151624340959.76578</v>
      </c>
      <c r="H673">
        <f t="shared" si="169"/>
        <v>3.4484382483811385E+22</v>
      </c>
      <c r="I673">
        <f t="shared" si="175"/>
        <v>-1.0533333794321202E+22</v>
      </c>
      <c r="J673">
        <f t="shared" si="176"/>
        <v>3.2836283505707653E+22</v>
      </c>
      <c r="K673">
        <f t="shared" si="177"/>
        <v>-1.7637866366914268E-3</v>
      </c>
      <c r="L673">
        <f t="shared" si="178"/>
        <v>5.4983729915786417E-3</v>
      </c>
      <c r="M673">
        <f t="shared" si="179"/>
        <v>-607760900.97228861</v>
      </c>
      <c r="N673">
        <f t="shared" si="180"/>
        <v>-199136079.45894283</v>
      </c>
      <c r="O673">
        <f t="shared" si="181"/>
        <v>-38.09779135253482</v>
      </c>
      <c r="P673">
        <f t="shared" si="182"/>
        <v>118.76485661809866</v>
      </c>
    </row>
    <row r="674" spans="1:16" x14ac:dyDescent="0.3">
      <c r="A674">
        <f t="shared" si="184"/>
        <v>45706242124.10553</v>
      </c>
      <c r="B674">
        <f t="shared" si="184"/>
        <v>-144576952572.42435</v>
      </c>
      <c r="C674">
        <f t="shared" si="184"/>
        <v>-28156.127644393331</v>
      </c>
      <c r="D674">
        <f t="shared" si="184"/>
        <v>-9159.8805096049709</v>
      </c>
      <c r="E674">
        <f t="shared" si="172"/>
        <v>-28174.924587991401</v>
      </c>
      <c r="F674">
        <f t="shared" si="173"/>
        <v>-9100.4224422428488</v>
      </c>
      <c r="G674">
        <f t="shared" si="174"/>
        <v>151629666570.35291</v>
      </c>
      <c r="H674">
        <f t="shared" si="169"/>
        <v>3.4481960171984533E+22</v>
      </c>
      <c r="I674">
        <f t="shared" si="175"/>
        <v>-1.0394013626635785E+22</v>
      </c>
      <c r="J674">
        <f t="shared" si="176"/>
        <v>3.2878109100610352E+22</v>
      </c>
      <c r="K674">
        <f t="shared" si="177"/>
        <v>-1.7404577405619197E-3</v>
      </c>
      <c r="L674">
        <f t="shared" si="178"/>
        <v>5.5053766076038763E-3</v>
      </c>
      <c r="M674">
        <f t="shared" si="179"/>
        <v>-608578371.10061431</v>
      </c>
      <c r="N674">
        <f t="shared" si="180"/>
        <v>-196569124.75244552</v>
      </c>
      <c r="O674">
        <f t="shared" si="181"/>
        <v>-37.593887196137466</v>
      </c>
      <c r="P674">
        <f t="shared" si="182"/>
        <v>118.91613472424373</v>
      </c>
    </row>
    <row r="675" spans="1:16" x14ac:dyDescent="0.3">
      <c r="A675">
        <f t="shared" si="184"/>
        <v>45097663753.004913</v>
      </c>
      <c r="B675">
        <f t="shared" si="184"/>
        <v>-144773521697.17679</v>
      </c>
      <c r="C675">
        <f t="shared" si="184"/>
        <v>-28193.721531589468</v>
      </c>
      <c r="D675">
        <f t="shared" si="184"/>
        <v>-9040.9643748807266</v>
      </c>
      <c r="E675">
        <f t="shared" si="172"/>
        <v>-28212.266238687957</v>
      </c>
      <c r="F675">
        <f t="shared" si="173"/>
        <v>-8981.4317443170894</v>
      </c>
      <c r="G675">
        <f t="shared" si="174"/>
        <v>151634995500.97928</v>
      </c>
      <c r="H675">
        <f t="shared" si="169"/>
        <v>3.447953660552219E+22</v>
      </c>
      <c r="I675">
        <f t="shared" si="175"/>
        <v>-1.0254536184460281E+22</v>
      </c>
      <c r="J675">
        <f t="shared" si="176"/>
        <v>3.2919339789448081E+22</v>
      </c>
      <c r="K675">
        <f t="shared" si="177"/>
        <v>-1.71710250911927E-3</v>
      </c>
      <c r="L675">
        <f t="shared" si="178"/>
        <v>5.5122806077441524E-3</v>
      </c>
      <c r="M675">
        <f t="shared" si="179"/>
        <v>-609384950.75565982</v>
      </c>
      <c r="N675">
        <f t="shared" si="180"/>
        <v>-193998925.67724913</v>
      </c>
      <c r="O675">
        <f t="shared" si="181"/>
        <v>-37.089414196976236</v>
      </c>
      <c r="P675">
        <f t="shared" si="182"/>
        <v>119.06526112727369</v>
      </c>
    </row>
    <row r="676" spans="1:16" x14ac:dyDescent="0.3">
      <c r="A676">
        <f t="shared" si="184"/>
        <v>44488278802.249252</v>
      </c>
      <c r="B676">
        <f t="shared" si="184"/>
        <v>-144967520622.85403</v>
      </c>
      <c r="C676">
        <f t="shared" si="184"/>
        <v>-28230.810945786445</v>
      </c>
      <c r="D676">
        <f t="shared" si="184"/>
        <v>-8921.8991137534522</v>
      </c>
      <c r="E676">
        <f t="shared" si="172"/>
        <v>-28249.103136603844</v>
      </c>
      <c r="F676">
        <f t="shared" si="173"/>
        <v>-8862.2929967951877</v>
      </c>
      <c r="G676">
        <f t="shared" si="174"/>
        <v>151640327704.48721</v>
      </c>
      <c r="H676">
        <f t="shared" si="169"/>
        <v>3.4477111806309664E+22</v>
      </c>
      <c r="I676">
        <f t="shared" si="175"/>
        <v>-1.0114904033473914E+22</v>
      </c>
      <c r="J676">
        <f t="shared" si="176"/>
        <v>3.295997504395885E+22</v>
      </c>
      <c r="K676">
        <f t="shared" si="177"/>
        <v>-1.6937213719815662E-3</v>
      </c>
      <c r="L676">
        <f t="shared" si="178"/>
        <v>5.5190849035430091E-3</v>
      </c>
      <c r="M676">
        <f t="shared" si="179"/>
        <v>-610180627.75064301</v>
      </c>
      <c r="N676">
        <f t="shared" si="180"/>
        <v>-191425528.73077604</v>
      </c>
      <c r="O676">
        <f t="shared" si="181"/>
        <v>-36.584381634801829</v>
      </c>
      <c r="P676">
        <f t="shared" si="182"/>
        <v>119.212233916529</v>
      </c>
    </row>
    <row r="677" spans="1:16" x14ac:dyDescent="0.3">
      <c r="A677">
        <f t="shared" si="184"/>
        <v>43878098174.498611</v>
      </c>
      <c r="B677">
        <f t="shared" si="184"/>
        <v>-145158946151.58481</v>
      </c>
      <c r="C677">
        <f t="shared" si="184"/>
        <v>-28267.395327421247</v>
      </c>
      <c r="D677">
        <f t="shared" si="184"/>
        <v>-8802.6868798369233</v>
      </c>
      <c r="E677">
        <f t="shared" si="172"/>
        <v>-28285.434726818199</v>
      </c>
      <c r="F677">
        <f t="shared" si="173"/>
        <v>-8743.0083542259144</v>
      </c>
      <c r="G677">
        <f t="shared" si="174"/>
        <v>151645663133.66708</v>
      </c>
      <c r="H677">
        <f t="shared" si="169"/>
        <v>3.4474685796246998E+22</v>
      </c>
      <c r="I677">
        <f t="shared" si="175"/>
        <v>-9.9751197406112E+21</v>
      </c>
      <c r="J677">
        <f t="shared" si="176"/>
        <v>3.3000014347124504E+22</v>
      </c>
      <c r="K677">
        <f t="shared" si="177"/>
        <v>-1.670314758977093E-3</v>
      </c>
      <c r="L677">
        <f t="shared" si="178"/>
        <v>5.5257894084267418E-3</v>
      </c>
      <c r="M677">
        <f t="shared" si="179"/>
        <v>-610965390.09927309</v>
      </c>
      <c r="N677">
        <f t="shared" si="180"/>
        <v>-188848980.45127976</v>
      </c>
      <c r="O677">
        <f t="shared" si="181"/>
        <v>-36.078798793905207</v>
      </c>
      <c r="P677">
        <f t="shared" si="182"/>
        <v>119.35705122201762</v>
      </c>
    </row>
    <row r="678" spans="1:16" x14ac:dyDescent="0.3">
      <c r="A678">
        <f t="shared" si="184"/>
        <v>43267132784.399338</v>
      </c>
      <c r="B678">
        <f t="shared" si="184"/>
        <v>-145347795132.0361</v>
      </c>
      <c r="C678">
        <f t="shared" si="184"/>
        <v>-28303.474126215151</v>
      </c>
      <c r="D678">
        <f t="shared" si="184"/>
        <v>-8683.3298286149056</v>
      </c>
      <c r="E678">
        <f t="shared" si="172"/>
        <v>-28321.260463696617</v>
      </c>
      <c r="F678">
        <f t="shared" si="173"/>
        <v>-8623.5799730077015</v>
      </c>
      <c r="G678">
        <f t="shared" si="174"/>
        <v>151651001741.25848</v>
      </c>
      <c r="H678">
        <f t="shared" si="169"/>
        <v>3.4472258597248423E+22</v>
      </c>
      <c r="I678">
        <f t="shared" si="175"/>
        <v>-9.8351858740113703E+21</v>
      </c>
      <c r="J678">
        <f t="shared" si="176"/>
        <v>3.3039457193168516E+22</v>
      </c>
      <c r="K678">
        <f t="shared" si="177"/>
        <v>-1.6468831001358623E-3</v>
      </c>
      <c r="L678">
        <f t="shared" si="178"/>
        <v>5.5323940377040382E-3</v>
      </c>
      <c r="M678">
        <f t="shared" si="179"/>
        <v>-611739226.01584697</v>
      </c>
      <c r="N678">
        <f t="shared" si="180"/>
        <v>-186269327.41696635</v>
      </c>
      <c r="O678">
        <f t="shared" si="181"/>
        <v>-35.572674962934627</v>
      </c>
      <c r="P678">
        <f t="shared" si="182"/>
        <v>119.49971121440723</v>
      </c>
    </row>
    <row r="679" spans="1:16" x14ac:dyDescent="0.3">
      <c r="A679">
        <f t="shared" si="184"/>
        <v>42655393558.383492</v>
      </c>
      <c r="B679">
        <f t="shared" si="184"/>
        <v>-145534064459.45306</v>
      </c>
      <c r="C679">
        <f t="shared" si="184"/>
        <v>-28339.046801178087</v>
      </c>
      <c r="D679">
        <f t="shared" si="184"/>
        <v>-8563.8301174004991</v>
      </c>
      <c r="E679">
        <f t="shared" si="172"/>
        <v>-28356.579810895444</v>
      </c>
      <c r="F679">
        <f t="shared" si="173"/>
        <v>-8504.0100113479912</v>
      </c>
      <c r="G679">
        <f t="shared" si="174"/>
        <v>151656343479.95084</v>
      </c>
      <c r="H679">
        <f t="shared" si="169"/>
        <v>3.4469830231242024E+22</v>
      </c>
      <c r="I679">
        <f t="shared" si="175"/>
        <v>-9.6951050029679268E+21</v>
      </c>
      <c r="J679">
        <f t="shared" si="176"/>
        <v>3.3078303087553822E+22</v>
      </c>
      <c r="K679">
        <f t="shared" si="177"/>
        <v>-1.6234268256811665E-3</v>
      </c>
      <c r="L679">
        <f t="shared" si="178"/>
        <v>5.5388987085656094E-3</v>
      </c>
      <c r="M679">
        <f t="shared" si="179"/>
        <v>-612502123.91534162</v>
      </c>
      <c r="N679">
        <f t="shared" si="180"/>
        <v>-183686616.24511662</v>
      </c>
      <c r="O679">
        <f t="shared" si="181"/>
        <v>-35.066019434713198</v>
      </c>
      <c r="P679">
        <f t="shared" si="182"/>
        <v>119.64021210501716</v>
      </c>
    </row>
    <row r="680" spans="1:16" x14ac:dyDescent="0.3">
      <c r="A680">
        <f t="shared" si="184"/>
        <v>42042891434.468147</v>
      </c>
      <c r="B680">
        <f t="shared" si="184"/>
        <v>-145717751075.69818</v>
      </c>
      <c r="C680">
        <f t="shared" si="184"/>
        <v>-28374.112820612801</v>
      </c>
      <c r="D680">
        <f t="shared" si="184"/>
        <v>-8444.1899052954814</v>
      </c>
      <c r="E680">
        <f t="shared" si="172"/>
        <v>-28391.392241365829</v>
      </c>
      <c r="F680">
        <f t="shared" si="173"/>
        <v>-8384.3006292225764</v>
      </c>
      <c r="G680">
        <f t="shared" si="174"/>
        <v>151661688302.38443</v>
      </c>
      <c r="H680">
        <f t="shared" si="169"/>
        <v>3.446740072016931E+22</v>
      </c>
      <c r="I680">
        <f t="shared" si="175"/>
        <v>-9.5548796978782179E+21</v>
      </c>
      <c r="J680">
        <f t="shared" si="176"/>
        <v>3.3116551546980289E+22</v>
      </c>
      <c r="K680">
        <f t="shared" si="177"/>
        <v>-1.5999463660211349E-3</v>
      </c>
      <c r="L680">
        <f t="shared" si="178"/>
        <v>5.5453033400837725E-3</v>
      </c>
      <c r="M680">
        <f t="shared" si="179"/>
        <v>-613254072.41350186</v>
      </c>
      <c r="N680">
        <f t="shared" si="180"/>
        <v>-181100893.59120765</v>
      </c>
      <c r="O680">
        <f t="shared" si="181"/>
        <v>-34.558841506056517</v>
      </c>
      <c r="P680">
        <f t="shared" si="182"/>
        <v>119.77855214580948</v>
      </c>
    </row>
    <row r="681" spans="1:16" x14ac:dyDescent="0.3">
      <c r="A681">
        <f t="shared" si="184"/>
        <v>41429637362.054642</v>
      </c>
      <c r="B681">
        <f t="shared" si="184"/>
        <v>-145898851969.2894</v>
      </c>
      <c r="C681">
        <f t="shared" si="184"/>
        <v>-28408.671662118857</v>
      </c>
      <c r="D681">
        <f t="shared" si="184"/>
        <v>-8324.4113531496714</v>
      </c>
      <c r="E681">
        <f t="shared" si="172"/>
        <v>-28425.697237357654</v>
      </c>
      <c r="F681">
        <f t="shared" si="173"/>
        <v>-8264.4539883349826</v>
      </c>
      <c r="G681">
        <f t="shared" si="174"/>
        <v>151667036161.15131</v>
      </c>
      <c r="H681">
        <f t="shared" si="169"/>
        <v>3.4464970085984731E+22</v>
      </c>
      <c r="I681">
        <f t="shared" si="175"/>
        <v>-9.4145125301930982E+21</v>
      </c>
      <c r="J681">
        <f t="shared" si="176"/>
        <v>3.3154202099381904E+22</v>
      </c>
      <c r="K681">
        <f t="shared" si="177"/>
        <v>-1.5764421517403043E-3</v>
      </c>
      <c r="L681">
        <f t="shared" si="178"/>
        <v>5.5516078532119725E-3</v>
      </c>
      <c r="M681">
        <f t="shared" si="179"/>
        <v>-613995060.32692528</v>
      </c>
      <c r="N681">
        <f t="shared" si="180"/>
        <v>-178512206.14803562</v>
      </c>
      <c r="O681">
        <f t="shared" si="181"/>
        <v>-34.051150477590575</v>
      </c>
      <c r="P681">
        <f t="shared" si="182"/>
        <v>119.91472962937861</v>
      </c>
    </row>
    <row r="682" spans="1:16" x14ac:dyDescent="0.3">
      <c r="A682">
        <f t="shared" si="184"/>
        <v>40815642301.727715</v>
      </c>
      <c r="B682">
        <f t="shared" si="184"/>
        <v>-146077364175.43744</v>
      </c>
      <c r="C682">
        <f t="shared" si="184"/>
        <v>-28442.722812596447</v>
      </c>
      <c r="D682">
        <f t="shared" si="184"/>
        <v>-8204.4966235202919</v>
      </c>
      <c r="E682">
        <f t="shared" si="172"/>
        <v>-28459.49429042323</v>
      </c>
      <c r="F682">
        <f t="shared" si="173"/>
        <v>-8144.4722520758214</v>
      </c>
      <c r="G682">
        <f t="shared" si="174"/>
        <v>151672387008.7959</v>
      </c>
      <c r="H682">
        <f t="shared" ref="H682:H745" si="185">G*Ms*Me/G682^2</f>
        <v>3.4462538350655401E+22</v>
      </c>
      <c r="I682">
        <f t="shared" si="175"/>
        <v>-9.2740060723666926E+21</v>
      </c>
      <c r="J682">
        <f t="shared" si="176"/>
        <v>3.3191254283923948E+22</v>
      </c>
      <c r="K682">
        <f t="shared" si="177"/>
        <v>-1.5529146135912076E-3</v>
      </c>
      <c r="L682">
        <f t="shared" si="178"/>
        <v>5.5578121707843178E-3</v>
      </c>
      <c r="M682">
        <f t="shared" si="179"/>
        <v>-614725076.67314172</v>
      </c>
      <c r="N682">
        <f t="shared" si="180"/>
        <v>-175920600.64483774</v>
      </c>
      <c r="O682">
        <f t="shared" si="181"/>
        <v>-33.542955653570083</v>
      </c>
      <c r="P682">
        <f t="shared" si="182"/>
        <v>120.04874288894126</v>
      </c>
    </row>
    <row r="683" spans="1:16" x14ac:dyDescent="0.3">
      <c r="A683">
        <f t="shared" si="184"/>
        <v>40200917225.054573</v>
      </c>
      <c r="B683">
        <f t="shared" si="184"/>
        <v>-146253284776.08228</v>
      </c>
      <c r="C683">
        <f t="shared" si="184"/>
        <v>-28476.265768250018</v>
      </c>
      <c r="D683">
        <f t="shared" si="184"/>
        <v>-8084.4478806313509</v>
      </c>
      <c r="E683">
        <f t="shared" si="172"/>
        <v>-28492.782901420866</v>
      </c>
      <c r="F683">
        <f t="shared" si="173"/>
        <v>-8024.3575854821893</v>
      </c>
      <c r="G683">
        <f t="shared" si="174"/>
        <v>151677740797.81616</v>
      </c>
      <c r="H683">
        <f t="shared" si="185"/>
        <v>3.4460105536160534E+22</v>
      </c>
      <c r="I683">
        <f t="shared" si="175"/>
        <v>-9.133362897806164E+21</v>
      </c>
      <c r="J683">
        <f t="shared" si="176"/>
        <v>3.3227707650999635E+22</v>
      </c>
      <c r="K683">
        <f t="shared" si="177"/>
        <v>-1.5293641824859617E-3</v>
      </c>
      <c r="L683">
        <f t="shared" si="178"/>
        <v>5.563916217515009E-3</v>
      </c>
      <c r="M683">
        <f t="shared" si="179"/>
        <v>-615444110.67069066</v>
      </c>
      <c r="N683">
        <f t="shared" si="180"/>
        <v>-173326123.84641528</v>
      </c>
      <c r="O683">
        <f t="shared" si="181"/>
        <v>-33.034266341696771</v>
      </c>
      <c r="P683">
        <f t="shared" si="182"/>
        <v>120.18059029832419</v>
      </c>
    </row>
    <row r="684" spans="1:16" x14ac:dyDescent="0.3">
      <c r="A684">
        <f t="shared" ref="A684:D699" si="186">A683+M683</f>
        <v>39585473114.383881</v>
      </c>
      <c r="B684">
        <f t="shared" si="186"/>
        <v>-146426610899.92868</v>
      </c>
      <c r="C684">
        <f t="shared" si="186"/>
        <v>-28509.300034591713</v>
      </c>
      <c r="D684">
        <f t="shared" si="186"/>
        <v>-7964.2672903330267</v>
      </c>
      <c r="E684">
        <f t="shared" si="172"/>
        <v>-28525.562580518181</v>
      </c>
      <c r="F684">
        <f t="shared" si="173"/>
        <v>-7904.1121551970509</v>
      </c>
      <c r="G684">
        <f t="shared" si="174"/>
        <v>151683097480.66434</v>
      </c>
      <c r="H684">
        <f t="shared" si="185"/>
        <v>3.4457671664491104E+22</v>
      </c>
      <c r="I684">
        <f t="shared" si="175"/>
        <v>-8.9925855808216032E+21</v>
      </c>
      <c r="J684">
        <f t="shared" si="176"/>
        <v>3.3263561762226737E+22</v>
      </c>
      <c r="K684">
        <f t="shared" si="177"/>
        <v>-1.5057912894878773E-3</v>
      </c>
      <c r="L684">
        <f t="shared" si="178"/>
        <v>5.5699199199977789E-3</v>
      </c>
      <c r="M684">
        <f t="shared" si="179"/>
        <v>-616152151.73919272</v>
      </c>
      <c r="N684">
        <f t="shared" si="180"/>
        <v>-170728822.55225629</v>
      </c>
      <c r="O684">
        <f t="shared" si="181"/>
        <v>-32.525091852938147</v>
      </c>
      <c r="P684">
        <f t="shared" si="182"/>
        <v>120.31027027195202</v>
      </c>
    </row>
    <row r="685" spans="1:16" x14ac:dyDescent="0.3">
      <c r="A685">
        <f t="shared" si="186"/>
        <v>38969320962.644691</v>
      </c>
      <c r="B685">
        <f t="shared" si="186"/>
        <v>-146597339722.48093</v>
      </c>
      <c r="C685">
        <f t="shared" si="186"/>
        <v>-28541.825126444652</v>
      </c>
      <c r="D685">
        <f t="shared" si="186"/>
        <v>-7843.9570200610751</v>
      </c>
      <c r="E685">
        <f t="shared" si="172"/>
        <v>-28557.832847195325</v>
      </c>
      <c r="F685">
        <f t="shared" si="173"/>
        <v>-7783.7381294286579</v>
      </c>
      <c r="G685">
        <f t="shared" si="174"/>
        <v>151688457009.7478</v>
      </c>
      <c r="H685">
        <f t="shared" si="185"/>
        <v>3.4455236757649428E+22</v>
      </c>
      <c r="I685">
        <f t="shared" si="175"/>
        <v>-8.8516766965759916E+21</v>
      </c>
      <c r="J685">
        <f t="shared" si="176"/>
        <v>3.3298816190443912E+22</v>
      </c>
      <c r="K685">
        <f t="shared" si="177"/>
        <v>-1.4821963658030795E-3</v>
      </c>
      <c r="L685">
        <f t="shared" si="178"/>
        <v>5.5758232067052767E-3</v>
      </c>
      <c r="M685">
        <f t="shared" si="179"/>
        <v>-616849189.49941897</v>
      </c>
      <c r="N685">
        <f t="shared" si="180"/>
        <v>-168128743.59565902</v>
      </c>
      <c r="O685">
        <f t="shared" si="181"/>
        <v>-32.015441501346515</v>
      </c>
      <c r="P685">
        <f t="shared" si="182"/>
        <v>120.43778126483397</v>
      </c>
    </row>
    <row r="686" spans="1:16" x14ac:dyDescent="0.3">
      <c r="A686">
        <f t="shared" si="186"/>
        <v>38352471773.145271</v>
      </c>
      <c r="B686">
        <f t="shared" si="186"/>
        <v>-146765468466.0766</v>
      </c>
      <c r="C686">
        <f t="shared" si="186"/>
        <v>-28573.840567945997</v>
      </c>
      <c r="D686">
        <f t="shared" si="186"/>
        <v>-7723.5192387962416</v>
      </c>
      <c r="E686">
        <f t="shared" si="172"/>
        <v>-28589.593230247938</v>
      </c>
      <c r="F686">
        <f t="shared" si="173"/>
        <v>-7663.2376779099668</v>
      </c>
      <c r="G686">
        <f t="shared" si="174"/>
        <v>151693819337.42993</v>
      </c>
      <c r="H686">
        <f t="shared" si="185"/>
        <v>3.4452800837648745E+22</v>
      </c>
      <c r="I686">
        <f t="shared" si="175"/>
        <v>-8.7106388210352128E+21</v>
      </c>
      <c r="J686">
        <f t="shared" si="176"/>
        <v>3.3333470519706828E+22</v>
      </c>
      <c r="K686">
        <f t="shared" si="177"/>
        <v>-1.4585798427721387E-3</v>
      </c>
      <c r="L686">
        <f t="shared" si="178"/>
        <v>5.5816260079884173E-3</v>
      </c>
      <c r="M686">
        <f t="shared" si="179"/>
        <v>-617535213.77335548</v>
      </c>
      <c r="N686">
        <f t="shared" si="180"/>
        <v>-165525933.84285527</v>
      </c>
      <c r="O686">
        <f t="shared" si="181"/>
        <v>-31.505324603878197</v>
      </c>
      <c r="P686">
        <f t="shared" si="182"/>
        <v>120.56312177254982</v>
      </c>
    </row>
    <row r="687" spans="1:16" x14ac:dyDescent="0.3">
      <c r="A687">
        <f t="shared" si="186"/>
        <v>37734936559.371918</v>
      </c>
      <c r="B687">
        <f t="shared" si="186"/>
        <v>-146930994399.91946</v>
      </c>
      <c r="C687">
        <f t="shared" si="186"/>
        <v>-28605.345892549874</v>
      </c>
      <c r="D687">
        <f t="shared" si="186"/>
        <v>-7602.9561170236921</v>
      </c>
      <c r="E687">
        <f t="shared" si="172"/>
        <v>-28620.84326778998</v>
      </c>
      <c r="F687">
        <f t="shared" si="173"/>
        <v>-7542.6129718580751</v>
      </c>
      <c r="G687">
        <f t="shared" si="174"/>
        <v>151699184416.03101</v>
      </c>
      <c r="H687">
        <f t="shared" si="185"/>
        <v>3.4450363926512803E+22</v>
      </c>
      <c r="I687">
        <f t="shared" si="175"/>
        <v>-8.5694745309181651E+21</v>
      </c>
      <c r="J687">
        <f t="shared" si="176"/>
        <v>3.3367524345283988E+22</v>
      </c>
      <c r="K687">
        <f t="shared" si="177"/>
        <v>-1.4349421518617155E-3</v>
      </c>
      <c r="L687">
        <f t="shared" si="178"/>
        <v>5.587328256075684E-3</v>
      </c>
      <c r="M687">
        <f t="shared" si="179"/>
        <v>-618210214.58426356</v>
      </c>
      <c r="N687">
        <f t="shared" si="180"/>
        <v>-162920440.19213441</v>
      </c>
      <c r="O687">
        <f t="shared" si="181"/>
        <v>-30.994750480213057</v>
      </c>
      <c r="P687">
        <f t="shared" si="182"/>
        <v>120.68629033123477</v>
      </c>
    </row>
    <row r="688" spans="1:16" x14ac:dyDescent="0.3">
      <c r="A688">
        <f t="shared" si="186"/>
        <v>37116726344.787651</v>
      </c>
      <c r="B688">
        <f t="shared" si="186"/>
        <v>-147093914840.1116</v>
      </c>
      <c r="C688">
        <f t="shared" si="186"/>
        <v>-28636.340643030089</v>
      </c>
      <c r="D688">
        <f t="shared" si="186"/>
        <v>-7482.2698266924572</v>
      </c>
      <c r="E688">
        <f t="shared" si="172"/>
        <v>-28651.582507256375</v>
      </c>
      <c r="F688">
        <f t="shared" si="173"/>
        <v>-7421.8661839336755</v>
      </c>
      <c r="G688">
        <f t="shared" si="174"/>
        <v>151704552197.8291</v>
      </c>
      <c r="H688">
        <f t="shared" si="185"/>
        <v>3.4447926046275414E+22</v>
      </c>
      <c r="I688">
        <f t="shared" si="175"/>
        <v>-8.4281864036469178E+21</v>
      </c>
      <c r="J688">
        <f t="shared" si="176"/>
        <v>3.3400977273652362E+22</v>
      </c>
      <c r="K688">
        <f t="shared" si="177"/>
        <v>-1.4112837246562152E-3</v>
      </c>
      <c r="L688">
        <f t="shared" si="178"/>
        <v>5.5929298850723981E-3</v>
      </c>
      <c r="M688">
        <f t="shared" si="179"/>
        <v>-618874182.15673769</v>
      </c>
      <c r="N688">
        <f t="shared" si="180"/>
        <v>-160312309.57296738</v>
      </c>
      <c r="O688">
        <f t="shared" si="181"/>
        <v>-30.483728452574248</v>
      </c>
      <c r="P688">
        <f t="shared" si="182"/>
        <v>120.8072855175638</v>
      </c>
    </row>
    <row r="689" spans="1:16" x14ac:dyDescent="0.3">
      <c r="A689">
        <f t="shared" si="186"/>
        <v>36497852162.630913</v>
      </c>
      <c r="B689">
        <f t="shared" si="186"/>
        <v>-147254227149.68457</v>
      </c>
      <c r="C689">
        <f t="shared" si="186"/>
        <v>-28666.824371482664</v>
      </c>
      <c r="D689">
        <f t="shared" si="186"/>
        <v>-7361.462541174893</v>
      </c>
      <c r="E689">
        <f t="shared" si="172"/>
        <v>-28681.810505405439</v>
      </c>
      <c r="F689">
        <f t="shared" si="173"/>
        <v>-7300.9994882005258</v>
      </c>
      <c r="G689">
        <f t="shared" si="174"/>
        <v>151709922635.06091</v>
      </c>
      <c r="H689">
        <f t="shared" si="185"/>
        <v>3.4445487218980087E+22</v>
      </c>
      <c r="I689">
        <f t="shared" si="175"/>
        <v>-8.2867770172969939E+21</v>
      </c>
      <c r="J689">
        <f t="shared" si="176"/>
        <v>3.3433828922492835E+22</v>
      </c>
      <c r="K689">
        <f t="shared" si="177"/>
        <v>-1.387604992849463E-3</v>
      </c>
      <c r="L689">
        <f t="shared" si="178"/>
        <v>5.5984308309599516E-3</v>
      </c>
      <c r="M689">
        <f t="shared" si="179"/>
        <v>-619527106.91675746</v>
      </c>
      <c r="N689">
        <f t="shared" si="180"/>
        <v>-157701588.94513136</v>
      </c>
      <c r="O689">
        <f t="shared" si="181"/>
        <v>-29.972267845548402</v>
      </c>
      <c r="P689">
        <f t="shared" si="182"/>
        <v>120.92610594873496</v>
      </c>
    </row>
    <row r="690" spans="1:16" x14ac:dyDescent="0.3">
      <c r="A690">
        <f t="shared" si="186"/>
        <v>35878325055.714157</v>
      </c>
      <c r="B690">
        <f t="shared" si="186"/>
        <v>-147411928738.6297</v>
      </c>
      <c r="C690">
        <f t="shared" si="186"/>
        <v>-28696.796639328211</v>
      </c>
      <c r="D690">
        <f t="shared" si="186"/>
        <v>-7240.5364352261577</v>
      </c>
      <c r="E690">
        <f t="shared" si="172"/>
        <v>-28711.526828321163</v>
      </c>
      <c r="F690">
        <f t="shared" si="173"/>
        <v>-7180.0150600849311</v>
      </c>
      <c r="G690">
        <f t="shared" si="174"/>
        <v>151715295679.92255</v>
      </c>
      <c r="H690">
        <f t="shared" si="185"/>
        <v>3.4443047466679621E+22</v>
      </c>
      <c r="I690">
        <f t="shared" si="175"/>
        <v>-8.1452489505477021E+21</v>
      </c>
      <c r="J690">
        <f t="shared" si="176"/>
        <v>3.3466078920685449E+22</v>
      </c>
      <c r="K690">
        <f t="shared" si="177"/>
        <v>-1.3639063882363868E-3</v>
      </c>
      <c r="L690">
        <f t="shared" si="178"/>
        <v>5.6038310315950175E-3</v>
      </c>
      <c r="M690">
        <f t="shared" si="179"/>
        <v>-620168979.49173713</v>
      </c>
      <c r="N690">
        <f t="shared" si="180"/>
        <v>-155088325.29783452</v>
      </c>
      <c r="O690">
        <f t="shared" si="181"/>
        <v>-29.460377985905957</v>
      </c>
      <c r="P690">
        <f t="shared" si="182"/>
        <v>121.04275028245237</v>
      </c>
    </row>
    <row r="691" spans="1:16" x14ac:dyDescent="0.3">
      <c r="A691">
        <f t="shared" si="186"/>
        <v>35258156076.22242</v>
      </c>
      <c r="B691">
        <f t="shared" si="186"/>
        <v>-147567017063.92752</v>
      </c>
      <c r="C691">
        <f t="shared" si="186"/>
        <v>-28726.257017314118</v>
      </c>
      <c r="D691">
        <f t="shared" si="186"/>
        <v>-7119.4936849437054</v>
      </c>
      <c r="E691">
        <f t="shared" si="172"/>
        <v>-28740.731051415329</v>
      </c>
      <c r="F691">
        <f t="shared" si="173"/>
        <v>-7058.9150763352518</v>
      </c>
      <c r="G691">
        <f t="shared" si="174"/>
        <v>151720671284.57065</v>
      </c>
      <c r="H691">
        <f t="shared" si="185"/>
        <v>3.4440606811435588E+22</v>
      </c>
      <c r="I691">
        <f t="shared" si="175"/>
        <v>-8.003604782632512E+21</v>
      </c>
      <c r="J691">
        <f t="shared" si="176"/>
        <v>3.3497726908304168E+22</v>
      </c>
      <c r="K691">
        <f t="shared" si="177"/>
        <v>-1.3401883427047072E-3</v>
      </c>
      <c r="L691">
        <f t="shared" si="178"/>
        <v>5.6091304267086679E-3</v>
      </c>
      <c r="M691">
        <f t="shared" si="179"/>
        <v>-620799790.71057105</v>
      </c>
      <c r="N691">
        <f t="shared" si="180"/>
        <v>-152472565.64884144</v>
      </c>
      <c r="O691">
        <f t="shared" si="181"/>
        <v>-28.948068202421677</v>
      </c>
      <c r="P691">
        <f t="shared" si="182"/>
        <v>121.15721721690723</v>
      </c>
    </row>
    <row r="692" spans="1:16" x14ac:dyDescent="0.3">
      <c r="A692">
        <f t="shared" si="186"/>
        <v>34637356285.511848</v>
      </c>
      <c r="B692">
        <f t="shared" si="186"/>
        <v>-147719489629.57635</v>
      </c>
      <c r="C692">
        <f t="shared" si="186"/>
        <v>-28755.20508551654</v>
      </c>
      <c r="D692">
        <f t="shared" si="186"/>
        <v>-6998.3364677267982</v>
      </c>
      <c r="E692">
        <f t="shared" si="172"/>
        <v>-28769.422759429388</v>
      </c>
      <c r="F692">
        <f t="shared" si="173"/>
        <v>-6937.7017149814183</v>
      </c>
      <c r="G692">
        <f t="shared" si="174"/>
        <v>151726049401.12296</v>
      </c>
      <c r="H692">
        <f t="shared" si="185"/>
        <v>3.443816527531809E+22</v>
      </c>
      <c r="I692">
        <f t="shared" si="175"/>
        <v>-7.8618470932896138E+21</v>
      </c>
      <c r="J692">
        <f t="shared" si="176"/>
        <v>3.3528772536611868E+22</v>
      </c>
      <c r="K692">
        <f t="shared" si="177"/>
        <v>-1.3164512882266599E-3</v>
      </c>
      <c r="L692">
        <f t="shared" si="178"/>
        <v>5.614328957905537E-3</v>
      </c>
      <c r="M692">
        <f t="shared" si="179"/>
        <v>-621419531.60367477</v>
      </c>
      <c r="N692">
        <f t="shared" si="180"/>
        <v>-149854357.04359862</v>
      </c>
      <c r="O692">
        <f t="shared" si="181"/>
        <v>-28.435347825695853</v>
      </c>
      <c r="P692">
        <f t="shared" si="182"/>
        <v>121.2695054907596</v>
      </c>
    </row>
    <row r="693" spans="1:16" x14ac:dyDescent="0.3">
      <c r="A693">
        <f t="shared" si="186"/>
        <v>34015936753.908173</v>
      </c>
      <c r="B693">
        <f t="shared" si="186"/>
        <v>-147869343986.61996</v>
      </c>
      <c r="C693">
        <f t="shared" si="186"/>
        <v>-28783.640433342236</v>
      </c>
      <c r="D693">
        <f t="shared" si="186"/>
        <v>-6877.0669622360383</v>
      </c>
      <c r="E693">
        <f t="shared" si="172"/>
        <v>-28797.601546436224</v>
      </c>
      <c r="F693">
        <f t="shared" si="173"/>
        <v>-6816.3771552944791</v>
      </c>
      <c r="G693">
        <f t="shared" si="174"/>
        <v>151731429981.65945</v>
      </c>
      <c r="H693">
        <f t="shared" si="185"/>
        <v>3.4435722880405159E+22</v>
      </c>
      <c r="I693">
        <f t="shared" si="175"/>
        <v>-7.7199784627124327E+21</v>
      </c>
      <c r="J693">
        <f t="shared" si="176"/>
        <v>3.3559215468054602E+22</v>
      </c>
      <c r="K693">
        <f t="shared" si="177"/>
        <v>-1.2926956568507088E-3</v>
      </c>
      <c r="L693">
        <f t="shared" si="178"/>
        <v>5.6194265686628601E-3</v>
      </c>
      <c r="M693">
        <f t="shared" si="179"/>
        <v>-622028193.40302241</v>
      </c>
      <c r="N693">
        <f t="shared" si="180"/>
        <v>-147233746.55436075</v>
      </c>
      <c r="O693">
        <f t="shared" si="181"/>
        <v>-27.922226187975308</v>
      </c>
      <c r="P693">
        <f t="shared" si="182"/>
        <v>121.37961388311778</v>
      </c>
    </row>
    <row r="694" spans="1:16" x14ac:dyDescent="0.3">
      <c r="A694">
        <f t="shared" si="186"/>
        <v>33393908560.50515</v>
      </c>
      <c r="B694">
        <f t="shared" si="186"/>
        <v>-148016577733.17432</v>
      </c>
      <c r="C694">
        <f t="shared" si="186"/>
        <v>-28811.562659530213</v>
      </c>
      <c r="D694">
        <f t="shared" si="186"/>
        <v>-6755.6873483529207</v>
      </c>
      <c r="E694">
        <f t="shared" si="172"/>
        <v>-28825.267015841699</v>
      </c>
      <c r="F694">
        <f t="shared" si="173"/>
        <v>-6694.9435777461613</v>
      </c>
      <c r="G694">
        <f t="shared" si="174"/>
        <v>151736812978.22296</v>
      </c>
      <c r="H694">
        <f t="shared" si="185"/>
        <v>3.4433279648782539E+22</v>
      </c>
      <c r="I694">
        <f t="shared" si="175"/>
        <v>-7.5780014715003501E+21</v>
      </c>
      <c r="J694">
        <f t="shared" si="176"/>
        <v>3.3589055376256125E+22</v>
      </c>
      <c r="K694">
        <f t="shared" si="177"/>
        <v>-1.2689218806932936E-3</v>
      </c>
      <c r="L694">
        <f t="shared" si="178"/>
        <v>5.6244232043295584E-3</v>
      </c>
      <c r="M694">
        <f t="shared" si="179"/>
        <v>-622625767.54218066</v>
      </c>
      <c r="N694">
        <f t="shared" si="180"/>
        <v>-144610781.27931708</v>
      </c>
      <c r="O694">
        <f t="shared" si="181"/>
        <v>-27.408712622975141</v>
      </c>
      <c r="P694">
        <f t="shared" si="182"/>
        <v>121.48754121351845</v>
      </c>
    </row>
    <row r="695" spans="1:16" x14ac:dyDescent="0.3">
      <c r="A695">
        <f t="shared" si="186"/>
        <v>32771282792.962971</v>
      </c>
      <c r="B695">
        <f t="shared" si="186"/>
        <v>-148161188514.45364</v>
      </c>
      <c r="C695">
        <f t="shared" si="186"/>
        <v>-28838.971372153188</v>
      </c>
      <c r="D695">
        <f t="shared" si="186"/>
        <v>-6634.1998071394019</v>
      </c>
      <c r="E695">
        <f t="shared" si="172"/>
        <v>-28852.418780386037</v>
      </c>
      <c r="F695">
        <f t="shared" si="173"/>
        <v>-6573.4031639684499</v>
      </c>
      <c r="G695">
        <f t="shared" si="174"/>
        <v>151742198342.82031</v>
      </c>
      <c r="H695">
        <f t="shared" si="185"/>
        <v>3.443083560254309E+22</v>
      </c>
      <c r="I695">
        <f t="shared" si="175"/>
        <v>-7.4359187006093934E+21</v>
      </c>
      <c r="J695">
        <f t="shared" si="176"/>
        <v>3.3618291946011717E+22</v>
      </c>
      <c r="K695">
        <f t="shared" si="177"/>
        <v>-1.2451303919305749E-3</v>
      </c>
      <c r="L695">
        <f t="shared" si="178"/>
        <v>5.6293188121252034E-3</v>
      </c>
      <c r="M695">
        <f t="shared" si="179"/>
        <v>-623212245.65633845</v>
      </c>
      <c r="N695">
        <f t="shared" si="180"/>
        <v>-141985508.34171852</v>
      </c>
      <c r="O695">
        <f t="shared" si="181"/>
        <v>-26.894816465700419</v>
      </c>
      <c r="P695">
        <f t="shared" si="182"/>
        <v>121.59328634190439</v>
      </c>
    </row>
    <row r="696" spans="1:16" x14ac:dyDescent="0.3">
      <c r="A696">
        <f t="shared" si="186"/>
        <v>32148070547.306633</v>
      </c>
      <c r="B696">
        <f t="shared" si="186"/>
        <v>-148303174022.79535</v>
      </c>
      <c r="C696">
        <f t="shared" si="186"/>
        <v>-28865.866188618889</v>
      </c>
      <c r="D696">
        <f t="shared" si="186"/>
        <v>-6512.6065207974971</v>
      </c>
      <c r="E696">
        <f t="shared" si="172"/>
        <v>-28879.056462145025</v>
      </c>
      <c r="F696">
        <f t="shared" si="173"/>
        <v>-6451.7580967131953</v>
      </c>
      <c r="G696">
        <f t="shared" si="174"/>
        <v>151747586027.42294</v>
      </c>
      <c r="H696">
        <f t="shared" si="185"/>
        <v>3.4428390763786515E+22</v>
      </c>
      <c r="I696">
        <f t="shared" si="175"/>
        <v>-7.2937327313031088E+21</v>
      </c>
      <c r="J696">
        <f t="shared" si="176"/>
        <v>3.3646924873282229E+22</v>
      </c>
      <c r="K696">
        <f t="shared" si="177"/>
        <v>-1.2213216227902057E-3</v>
      </c>
      <c r="L696">
        <f t="shared" si="178"/>
        <v>5.6341133411390203E-3</v>
      </c>
      <c r="M696">
        <f t="shared" si="179"/>
        <v>-623787619.58233249</v>
      </c>
      <c r="N696">
        <f t="shared" si="180"/>
        <v>-139357974.88900501</v>
      </c>
      <c r="O696">
        <f t="shared" si="181"/>
        <v>-26.380547052268444</v>
      </c>
      <c r="P696">
        <f t="shared" si="182"/>
        <v>121.69684816860284</v>
      </c>
    </row>
    <row r="697" spans="1:16" x14ac:dyDescent="0.3">
      <c r="A697">
        <f t="shared" si="186"/>
        <v>31524282927.7243</v>
      </c>
      <c r="B697">
        <f t="shared" si="186"/>
        <v>-148442531997.68436</v>
      </c>
      <c r="C697">
        <f t="shared" si="186"/>
        <v>-28892.246735671157</v>
      </c>
      <c r="D697">
        <f t="shared" si="186"/>
        <v>-6390.9096726288944</v>
      </c>
      <c r="E697">
        <f t="shared" si="172"/>
        <v>-28905.179692531023</v>
      </c>
      <c r="F697">
        <f t="shared" si="173"/>
        <v>-6330.0105598117434</v>
      </c>
      <c r="G697">
        <f t="shared" si="174"/>
        <v>151752975983.96793</v>
      </c>
      <c r="H697">
        <f t="shared" si="185"/>
        <v>3.4425945154618894E+22</v>
      </c>
      <c r="I697">
        <f t="shared" si="175"/>
        <v>-7.1514461451034611E+21</v>
      </c>
      <c r="J697">
        <f t="shared" si="176"/>
        <v>3.3674953865187601E+22</v>
      </c>
      <c r="K697">
        <f t="shared" si="177"/>
        <v>-1.1974960055431113E-3</v>
      </c>
      <c r="L697">
        <f t="shared" si="178"/>
        <v>5.6388067423288014E-3</v>
      </c>
      <c r="M697">
        <f t="shared" si="179"/>
        <v>-624351881.35867012</v>
      </c>
      <c r="N697">
        <f t="shared" si="180"/>
        <v>-136728228.09193367</v>
      </c>
      <c r="O697">
        <f t="shared" si="181"/>
        <v>-25.865913719731203</v>
      </c>
      <c r="P697">
        <f t="shared" si="182"/>
        <v>121.79822563430211</v>
      </c>
    </row>
    <row r="698" spans="1:16" x14ac:dyDescent="0.3">
      <c r="A698">
        <f t="shared" si="186"/>
        <v>30899931046.365631</v>
      </c>
      <c r="B698">
        <f t="shared" si="186"/>
        <v>-148579260225.77628</v>
      </c>
      <c r="C698">
        <f t="shared" si="186"/>
        <v>-28918.112649390889</v>
      </c>
      <c r="D698">
        <f t="shared" si="186"/>
        <v>-6269.1114469945924</v>
      </c>
      <c r="E698">
        <f t="shared" si="172"/>
        <v>-28930.788112293838</v>
      </c>
      <c r="F698">
        <f t="shared" si="173"/>
        <v>-6208.1627381345788</v>
      </c>
      <c r="G698">
        <f t="shared" si="174"/>
        <v>151758368164.35889</v>
      </c>
      <c r="H698">
        <f t="shared" si="185"/>
        <v>3.4423498797152224E+22</v>
      </c>
      <c r="I698">
        <f t="shared" si="175"/>
        <v>-7.009061523741824E+21</v>
      </c>
      <c r="J698">
        <f t="shared" si="176"/>
        <v>3.3702378640000212E+22</v>
      </c>
      <c r="K698">
        <f t="shared" si="177"/>
        <v>-1.173653972495282E-3</v>
      </c>
      <c r="L698">
        <f t="shared" si="178"/>
        <v>5.6433989685197939E-3</v>
      </c>
      <c r="M698">
        <f t="shared" si="179"/>
        <v>-624905023.22554696</v>
      </c>
      <c r="N698">
        <f t="shared" si="180"/>
        <v>-134096315.1437069</v>
      </c>
      <c r="O698">
        <f t="shared" si="181"/>
        <v>-25.35092580589809</v>
      </c>
      <c r="P698">
        <f t="shared" si="182"/>
        <v>121.89741772002755</v>
      </c>
    </row>
    <row r="699" spans="1:16" x14ac:dyDescent="0.3">
      <c r="A699">
        <f t="shared" si="186"/>
        <v>30275026023.140083</v>
      </c>
      <c r="B699">
        <f t="shared" si="186"/>
        <v>-148713356540.91998</v>
      </c>
      <c r="C699">
        <f t="shared" si="186"/>
        <v>-28943.463575196787</v>
      </c>
      <c r="D699">
        <f t="shared" si="186"/>
        <v>-6147.2140292745644</v>
      </c>
      <c r="E699">
        <f t="shared" si="172"/>
        <v>-28955.881371521366</v>
      </c>
      <c r="F699">
        <f t="shared" si="173"/>
        <v>-6086.216817551006</v>
      </c>
      <c r="G699">
        <f t="shared" si="174"/>
        <v>151763762520.46664</v>
      </c>
      <c r="H699">
        <f t="shared" si="185"/>
        <v>3.4421051713504135E+22</v>
      </c>
      <c r="I699">
        <f t="shared" si="175"/>
        <v>-6.8665814491101082E+21</v>
      </c>
      <c r="J699">
        <f t="shared" si="176"/>
        <v>3.3729198927138234E+22</v>
      </c>
      <c r="K699">
        <f t="shared" si="177"/>
        <v>-1.1497959559795894E-3</v>
      </c>
      <c r="L699">
        <f t="shared" si="178"/>
        <v>5.6478899744035888E-3</v>
      </c>
      <c r="M699">
        <f t="shared" si="179"/>
        <v>-625447037.62486148</v>
      </c>
      <c r="N699">
        <f t="shared" si="180"/>
        <v>-131462283.25910173</v>
      </c>
      <c r="O699">
        <f t="shared" si="181"/>
        <v>-24.835592649159132</v>
      </c>
      <c r="P699">
        <f t="shared" si="182"/>
        <v>121.99442344711751</v>
      </c>
    </row>
    <row r="700" spans="1:16" x14ac:dyDescent="0.3">
      <c r="A700">
        <f t="shared" ref="A700:D715" si="187">A699+M699</f>
        <v>29649578985.515221</v>
      </c>
      <c r="B700">
        <f t="shared" si="187"/>
        <v>-148844818824.17908</v>
      </c>
      <c r="C700">
        <f t="shared" si="187"/>
        <v>-28968.299167845948</v>
      </c>
      <c r="D700">
        <f t="shared" si="187"/>
        <v>-6025.2196058274467</v>
      </c>
      <c r="E700">
        <f t="shared" si="172"/>
        <v>-28980.459129640101</v>
      </c>
      <c r="F700">
        <f t="shared" si="173"/>
        <v>-5964.1749848888485</v>
      </c>
      <c r="G700">
        <f t="shared" si="174"/>
        <v>151769159004.13034</v>
      </c>
      <c r="H700">
        <f t="shared" si="185"/>
        <v>3.4418603925797362E+22</v>
      </c>
      <c r="I700">
        <f t="shared" si="175"/>
        <v>-6.7240085032119115E+21</v>
      </c>
      <c r="J700">
        <f t="shared" si="176"/>
        <v>3.3755414467158416E+22</v>
      </c>
      <c r="K700">
        <f t="shared" si="177"/>
        <v>-1.1259223883476074E-3</v>
      </c>
      <c r="L700">
        <f t="shared" si="178"/>
        <v>5.6522797165369076E-3</v>
      </c>
      <c r="M700">
        <f t="shared" si="179"/>
        <v>-625977917.20022619</v>
      </c>
      <c r="N700">
        <f t="shared" si="180"/>
        <v>-128826179.67359912</v>
      </c>
      <c r="O700">
        <f t="shared" si="181"/>
        <v>-24.31992358830832</v>
      </c>
      <c r="P700">
        <f t="shared" si="182"/>
        <v>122.08924187719721</v>
      </c>
    </row>
    <row r="701" spans="1:16" x14ac:dyDescent="0.3">
      <c r="A701">
        <f t="shared" si="187"/>
        <v>29023601068.314995</v>
      </c>
      <c r="B701">
        <f t="shared" si="187"/>
        <v>-148973645003.85266</v>
      </c>
      <c r="C701">
        <f t="shared" si="187"/>
        <v>-28992.619091434255</v>
      </c>
      <c r="D701">
        <f t="shared" si="187"/>
        <v>-5903.1303639502494</v>
      </c>
      <c r="E701">
        <f t="shared" ref="E701:E764" si="188">C701+K701*dt/2</f>
        <v>-29004.52105541544</v>
      </c>
      <c r="F701">
        <f t="shared" ref="F701:F764" si="189">D701+L701*dt/2</f>
        <v>-5842.0394278941731</v>
      </c>
      <c r="G701">
        <f t="shared" ref="G701:G764" si="190">SQRT((xs-A701)^2+(ys-B701)^2)</f>
        <v>151774557567.15817</v>
      </c>
      <c r="H701">
        <f t="shared" si="185"/>
        <v>3.4416155456159389E+22</v>
      </c>
      <c r="I701">
        <f t="shared" ref="I701:I764" si="191">(xs-A701)/G701*H701</f>
        <v>-6.5813452681138038E+21</v>
      </c>
      <c r="J701">
        <f t="shared" ref="J701:J764" si="192">(ys-B701)/G701*H701</f>
        <v>3.3781025011748915E+22</v>
      </c>
      <c r="K701">
        <f t="shared" ref="K701:K764" si="193">I701/Me</f>
        <v>-1.1020337019614541E-3</v>
      </c>
      <c r="L701">
        <f t="shared" ref="L701:L764" si="194">J701/Me</f>
        <v>5.6565681533404071E-3</v>
      </c>
      <c r="M701">
        <f t="shared" ref="M701:M764" si="195">E701*dt</f>
        <v>-626497654.79697347</v>
      </c>
      <c r="N701">
        <f t="shared" ref="N701:N764" si="196">F701*dt</f>
        <v>-126188051.64251414</v>
      </c>
      <c r="O701">
        <f t="shared" ref="O701:O764" si="197">K701*dt</f>
        <v>-23.80392796236741</v>
      </c>
      <c r="P701">
        <f t="shared" ref="P701:P764" si="198">L701*dt</f>
        <v>122.18187211215279</v>
      </c>
    </row>
    <row r="702" spans="1:16" x14ac:dyDescent="0.3">
      <c r="A702">
        <f t="shared" si="187"/>
        <v>28397103413.518021</v>
      </c>
      <c r="B702">
        <f t="shared" si="187"/>
        <v>-149099833055.49518</v>
      </c>
      <c r="C702">
        <f t="shared" si="187"/>
        <v>-29016.423019396621</v>
      </c>
      <c r="D702">
        <f t="shared" si="187"/>
        <v>-5780.9484918380967</v>
      </c>
      <c r="E702">
        <f t="shared" si="188"/>
        <v>-29028.066826951825</v>
      </c>
      <c r="F702">
        <f t="shared" si="189"/>
        <v>-5719.8123351910444</v>
      </c>
      <c r="G702">
        <f t="shared" si="190"/>
        <v>151779958161.32831</v>
      </c>
      <c r="H702">
        <f t="shared" si="185"/>
        <v>3.4413706326722021E+22</v>
      </c>
      <c r="I702">
        <f t="shared" si="191"/>
        <v>-6.4385943258966838E+21</v>
      </c>
      <c r="J702">
        <f t="shared" si="192"/>
        <v>3.3806030323721806E+22</v>
      </c>
      <c r="K702">
        <f t="shared" si="193"/>
        <v>-1.0781303291856469E-3</v>
      </c>
      <c r="L702">
        <f t="shared" si="194"/>
        <v>5.6607552450974223E-3</v>
      </c>
      <c r="M702">
        <f t="shared" si="195"/>
        <v>-627006243.4621594</v>
      </c>
      <c r="N702">
        <f t="shared" si="196"/>
        <v>-123547946.44012655</v>
      </c>
      <c r="O702">
        <f t="shared" si="197"/>
        <v>-23.287615110409973</v>
      </c>
      <c r="P702">
        <f t="shared" si="198"/>
        <v>122.27231329410432</v>
      </c>
    </row>
    <row r="703" spans="1:16" x14ac:dyDescent="0.3">
      <c r="A703">
        <f t="shared" si="187"/>
        <v>27770097170.055862</v>
      </c>
      <c r="B703">
        <f t="shared" si="187"/>
        <v>-149223381001.9353</v>
      </c>
      <c r="C703">
        <f t="shared" si="187"/>
        <v>-29039.710634507032</v>
      </c>
      <c r="D703">
        <f t="shared" si="187"/>
        <v>-5658.6761785439921</v>
      </c>
      <c r="E703">
        <f t="shared" si="188"/>
        <v>-29051.096131692724</v>
      </c>
      <c r="F703">
        <f t="shared" si="189"/>
        <v>-5597.4958962413029</v>
      </c>
      <c r="G703">
        <f t="shared" si="190"/>
        <v>151785360738.38968</v>
      </c>
      <c r="H703">
        <f t="shared" si="185"/>
        <v>3.4411256559621022E+22</v>
      </c>
      <c r="I703">
        <f t="shared" si="191"/>
        <v>-6.2957582586072531E+21</v>
      </c>
      <c r="J703">
        <f t="shared" si="192"/>
        <v>3.3830430177005429E+22</v>
      </c>
      <c r="K703">
        <f t="shared" si="193"/>
        <v>-1.0542127023789774E-3</v>
      </c>
      <c r="L703">
        <f t="shared" si="194"/>
        <v>5.6648409539526842E-3</v>
      </c>
      <c r="M703">
        <f t="shared" si="195"/>
        <v>-627503676.44456279</v>
      </c>
      <c r="N703">
        <f t="shared" si="196"/>
        <v>-120905911.35881214</v>
      </c>
      <c r="O703">
        <f t="shared" si="197"/>
        <v>-22.77099437138591</v>
      </c>
      <c r="P703">
        <f t="shared" si="198"/>
        <v>122.36056460537797</v>
      </c>
    </row>
    <row r="704" spans="1:16" x14ac:dyDescent="0.3">
      <c r="A704">
        <f t="shared" si="187"/>
        <v>27142593493.611301</v>
      </c>
      <c r="B704">
        <f t="shared" si="187"/>
        <v>-149344286913.29413</v>
      </c>
      <c r="C704">
        <f t="shared" si="187"/>
        <v>-29062.481628878417</v>
      </c>
      <c r="D704">
        <f t="shared" si="187"/>
        <v>-5536.3156139386138</v>
      </c>
      <c r="E704">
        <f t="shared" si="188"/>
        <v>-29073.60866642039</v>
      </c>
      <c r="F704">
        <f t="shared" si="189"/>
        <v>-5475.0923013043748</v>
      </c>
      <c r="G704">
        <f t="shared" si="190"/>
        <v>151790765250.06302</v>
      </c>
      <c r="H704">
        <f t="shared" si="185"/>
        <v>3.4408806176995639E+22</v>
      </c>
      <c r="I704">
        <f t="shared" si="191"/>
        <v>-6.1528396482095371E+21</v>
      </c>
      <c r="J704">
        <f t="shared" si="192"/>
        <v>3.3854224356636415E+22</v>
      </c>
      <c r="K704">
        <f t="shared" si="193"/>
        <v>-1.0302812538863927E-3</v>
      </c>
      <c r="L704">
        <f t="shared" si="194"/>
        <v>5.6688252439109866E-3</v>
      </c>
      <c r="M704">
        <f t="shared" si="195"/>
        <v>-627989947.19468045</v>
      </c>
      <c r="N704">
        <f t="shared" si="196"/>
        <v>-118261993.7081745</v>
      </c>
      <c r="O704">
        <f t="shared" si="197"/>
        <v>-22.254075083946081</v>
      </c>
      <c r="P704">
        <f t="shared" si="198"/>
        <v>122.44662526847731</v>
      </c>
    </row>
    <row r="705" spans="1:16" x14ac:dyDescent="0.3">
      <c r="A705">
        <f t="shared" si="187"/>
        <v>26514603546.416622</v>
      </c>
      <c r="B705">
        <f t="shared" si="187"/>
        <v>-149462548907.00229</v>
      </c>
      <c r="C705">
        <f t="shared" si="187"/>
        <v>-29084.735703962364</v>
      </c>
      <c r="D705">
        <f t="shared" si="187"/>
        <v>-5413.8689886701368</v>
      </c>
      <c r="E705">
        <f t="shared" si="188"/>
        <v>-29095.604137255497</v>
      </c>
      <c r="F705">
        <f t="shared" si="189"/>
        <v>-5352.6037413971098</v>
      </c>
      <c r="G705">
        <f t="shared" si="190"/>
        <v>151796171648.04156</v>
      </c>
      <c r="H705">
        <f t="shared" si="185"/>
        <v>3.4406355200988236E+22</v>
      </c>
      <c r="I705">
        <f t="shared" si="191"/>
        <v>-6.009841076536548E+21</v>
      </c>
      <c r="J705">
        <f t="shared" si="192"/>
        <v>3.3877412658751621E+22</v>
      </c>
      <c r="K705">
        <f t="shared" si="193"/>
        <v>-1.0063364160309023E-3</v>
      </c>
      <c r="L705">
        <f t="shared" si="194"/>
        <v>5.6727080808358374E-3</v>
      </c>
      <c r="M705">
        <f t="shared" si="195"/>
        <v>-628465049.36471879</v>
      </c>
      <c r="N705">
        <f t="shared" si="196"/>
        <v>-115616240.81417757</v>
      </c>
      <c r="O705">
        <f t="shared" si="197"/>
        <v>-21.736866586267489</v>
      </c>
      <c r="P705">
        <f t="shared" si="198"/>
        <v>122.53049454605409</v>
      </c>
    </row>
    <row r="706" spans="1:16" x14ac:dyDescent="0.3">
      <c r="A706">
        <f t="shared" si="187"/>
        <v>25886138497.051903</v>
      </c>
      <c r="B706">
        <f t="shared" si="187"/>
        <v>-149578165147.81647</v>
      </c>
      <c r="C706">
        <f t="shared" si="187"/>
        <v>-29106.472570548631</v>
      </c>
      <c r="D706">
        <f t="shared" si="187"/>
        <v>-5291.3384941240829</v>
      </c>
      <c r="E706">
        <f t="shared" si="188"/>
        <v>-29117.08225965657</v>
      </c>
      <c r="F706">
        <f t="shared" si="189"/>
        <v>-5230.0324082536436</v>
      </c>
      <c r="G706">
        <f t="shared" si="190"/>
        <v>151801579883.992</v>
      </c>
      <c r="H706">
        <f t="shared" si="185"/>
        <v>3.4403903653743887E+22</v>
      </c>
      <c r="I706">
        <f t="shared" si="191"/>
        <v>-5.8667651252420157E+21</v>
      </c>
      <c r="J706">
        <f t="shared" si="192"/>
        <v>3.3899994890579793E+22</v>
      </c>
      <c r="K706">
        <f t="shared" si="193"/>
        <v>-9.8237862110549484E-4</v>
      </c>
      <c r="L706">
        <f t="shared" si="194"/>
        <v>5.6764894324480564E-3</v>
      </c>
      <c r="M706">
        <f t="shared" si="195"/>
        <v>-628928976.80858195</v>
      </c>
      <c r="N706">
        <f t="shared" si="196"/>
        <v>-112968700.0182787</v>
      </c>
      <c r="O706">
        <f t="shared" si="197"/>
        <v>-21.219378215878688</v>
      </c>
      <c r="P706">
        <f t="shared" si="198"/>
        <v>122.61217174087801</v>
      </c>
    </row>
    <row r="707" spans="1:16" x14ac:dyDescent="0.3">
      <c r="A707">
        <f t="shared" si="187"/>
        <v>25257209520.24332</v>
      </c>
      <c r="B707">
        <f t="shared" si="187"/>
        <v>-149691133847.83475</v>
      </c>
      <c r="C707">
        <f t="shared" si="187"/>
        <v>-29127.69194876451</v>
      </c>
      <c r="D707">
        <f t="shared" si="187"/>
        <v>-5168.7263223832051</v>
      </c>
      <c r="E707">
        <f t="shared" si="188"/>
        <v>-29138.042758419251</v>
      </c>
      <c r="F707">
        <f t="shared" si="189"/>
        <v>-5107.3804942853021</v>
      </c>
      <c r="G707">
        <f t="shared" si="190"/>
        <v>151806989909.55539</v>
      </c>
      <c r="H707">
        <f t="shared" si="185"/>
        <v>3.4401451557409947E+22</v>
      </c>
      <c r="I707">
        <f t="shared" si="191"/>
        <v>-5.7236143757522234E+21</v>
      </c>
      <c r="J707">
        <f t="shared" si="192"/>
        <v>3.3921970870433008E+22</v>
      </c>
      <c r="K707">
        <f t="shared" si="193"/>
        <v>-9.5840830136507417E-4</v>
      </c>
      <c r="L707">
        <f t="shared" si="194"/>
        <v>5.6801692683243477E-3</v>
      </c>
      <c r="M707">
        <f t="shared" si="195"/>
        <v>-629381723.58185577</v>
      </c>
      <c r="N707">
        <f t="shared" si="196"/>
        <v>-110319418.67656253</v>
      </c>
      <c r="O707">
        <f t="shared" si="197"/>
        <v>-20.701619309485601</v>
      </c>
      <c r="P707">
        <f t="shared" si="198"/>
        <v>122.6916561958059</v>
      </c>
    </row>
    <row r="708" spans="1:16" x14ac:dyDescent="0.3">
      <c r="A708">
        <f t="shared" si="187"/>
        <v>24627827796.661465</v>
      </c>
      <c r="B708">
        <f t="shared" si="187"/>
        <v>-149801453266.51132</v>
      </c>
      <c r="C708">
        <f t="shared" si="187"/>
        <v>-29148.393568073996</v>
      </c>
      <c r="D708">
        <f t="shared" si="187"/>
        <v>-5046.0346661873991</v>
      </c>
      <c r="E708">
        <f t="shared" si="188"/>
        <v>-29158.485367675396</v>
      </c>
      <c r="F708">
        <f t="shared" si="189"/>
        <v>-4984.6501925405237</v>
      </c>
      <c r="G708">
        <f t="shared" si="190"/>
        <v>151812401676.34787</v>
      </c>
      <c r="H708">
        <f t="shared" si="185"/>
        <v>3.4398998934135694E+22</v>
      </c>
      <c r="I708">
        <f t="shared" si="191"/>
        <v>-5.580391409217941E+21</v>
      </c>
      <c r="J708">
        <f t="shared" si="192"/>
        <v>3.3943340427697963E+22</v>
      </c>
      <c r="K708">
        <f t="shared" si="193"/>
        <v>-9.3442588901840936E-4</v>
      </c>
      <c r="L708">
        <f t="shared" si="194"/>
        <v>5.6837475598958409E-3</v>
      </c>
      <c r="M708">
        <f t="shared" si="195"/>
        <v>-629823283.94178855</v>
      </c>
      <c r="N708">
        <f t="shared" si="196"/>
        <v>-107668444.15887532</v>
      </c>
      <c r="O708">
        <f t="shared" si="197"/>
        <v>-20.183599202797641</v>
      </c>
      <c r="P708">
        <f t="shared" si="198"/>
        <v>122.76894729375016</v>
      </c>
    </row>
    <row r="709" spans="1:16" x14ac:dyDescent="0.3">
      <c r="A709">
        <f t="shared" si="187"/>
        <v>23998004512.719677</v>
      </c>
      <c r="B709">
        <f t="shared" si="187"/>
        <v>-149909121710.6702</v>
      </c>
      <c r="C709">
        <f t="shared" si="187"/>
        <v>-29168.577167276795</v>
      </c>
      <c r="D709">
        <f t="shared" si="187"/>
        <v>-4923.2657188936491</v>
      </c>
      <c r="E709">
        <f t="shared" si="188"/>
        <v>-29178.409830891971</v>
      </c>
      <c r="F709">
        <f t="shared" si="189"/>
        <v>-4861.843696664826</v>
      </c>
      <c r="G709">
        <f t="shared" si="190"/>
        <v>151817815135.9617</v>
      </c>
      <c r="H709">
        <f t="shared" si="185"/>
        <v>3.4396545806071862E+22</v>
      </c>
      <c r="I709">
        <f t="shared" si="191"/>
        <v>-5.4370988064664506E+21</v>
      </c>
      <c r="J709">
        <f t="shared" si="192"/>
        <v>3.3964103402826945E+22</v>
      </c>
      <c r="K709">
        <f t="shared" si="193"/>
        <v>-9.1043181622010221E-4</v>
      </c>
      <c r="L709">
        <f t="shared" si="194"/>
        <v>5.6872242804465742E-3</v>
      </c>
      <c r="M709">
        <f t="shared" si="195"/>
        <v>-630253652.34726655</v>
      </c>
      <c r="N709">
        <f t="shared" si="196"/>
        <v>-105015823.84796025</v>
      </c>
      <c r="O709">
        <f t="shared" si="197"/>
        <v>-19.665327230354208</v>
      </c>
      <c r="P709">
        <f t="shared" si="198"/>
        <v>122.84404445764601</v>
      </c>
    </row>
    <row r="710" spans="1:16" x14ac:dyDescent="0.3">
      <c r="A710">
        <f t="shared" si="187"/>
        <v>23367750860.37241</v>
      </c>
      <c r="B710">
        <f t="shared" si="187"/>
        <v>-150014137534.51816</v>
      </c>
      <c r="C710">
        <f t="shared" si="187"/>
        <v>-29188.242494507151</v>
      </c>
      <c r="D710">
        <f t="shared" si="187"/>
        <v>-4800.4216744360028</v>
      </c>
      <c r="E710">
        <f t="shared" si="188"/>
        <v>-29197.815900869828</v>
      </c>
      <c r="F710">
        <f t="shared" si="189"/>
        <v>-4738.9632008607932</v>
      </c>
      <c r="G710">
        <f t="shared" si="190"/>
        <v>151823230239.96613</v>
      </c>
      <c r="H710">
        <f t="shared" si="185"/>
        <v>3.4394092195370257E+22</v>
      </c>
      <c r="I710">
        <f t="shared" si="191"/>
        <v>-5.2937391479536652E+21</v>
      </c>
      <c r="J710">
        <f t="shared" si="192"/>
        <v>3.3984259647328674E+22</v>
      </c>
      <c r="K710">
        <f t="shared" si="193"/>
        <v>-8.8642651506256947E-4</v>
      </c>
      <c r="L710">
        <f t="shared" si="194"/>
        <v>5.6905994051119676E-3</v>
      </c>
      <c r="M710">
        <f t="shared" si="195"/>
        <v>-630672823.45878828</v>
      </c>
      <c r="N710">
        <f t="shared" si="196"/>
        <v>-102361605.13859314</v>
      </c>
      <c r="O710">
        <f t="shared" si="197"/>
        <v>-19.146812725351502</v>
      </c>
      <c r="P710">
        <f t="shared" si="198"/>
        <v>122.91694715041849</v>
      </c>
    </row>
    <row r="711" spans="1:16" x14ac:dyDescent="0.3">
      <c r="A711">
        <f t="shared" si="187"/>
        <v>22737078036.91362</v>
      </c>
      <c r="B711">
        <f t="shared" si="187"/>
        <v>-150116499139.65674</v>
      </c>
      <c r="C711">
        <f t="shared" si="187"/>
        <v>-29207.389307232501</v>
      </c>
      <c r="D711">
        <f t="shared" si="187"/>
        <v>-4677.5047272855845</v>
      </c>
      <c r="E711">
        <f t="shared" si="188"/>
        <v>-29216.703339742235</v>
      </c>
      <c r="F711">
        <f t="shared" si="189"/>
        <v>-4616.0108998481101</v>
      </c>
      <c r="G711">
        <f t="shared" si="190"/>
        <v>151828646939.90808</v>
      </c>
      <c r="H711">
        <f t="shared" si="185"/>
        <v>3.4391638124183402E+22</v>
      </c>
      <c r="I711">
        <f t="shared" si="191"/>
        <v>-5.1503150137163771E+21</v>
      </c>
      <c r="J711">
        <f t="shared" si="192"/>
        <v>3.4003809023758988E+22</v>
      </c>
      <c r="K711">
        <f t="shared" si="193"/>
        <v>-8.6241041756804707E-4</v>
      </c>
      <c r="L711">
        <f t="shared" si="194"/>
        <v>5.6938729108772582E-3</v>
      </c>
      <c r="M711">
        <f t="shared" si="195"/>
        <v>-631080792.13843226</v>
      </c>
      <c r="N711">
        <f t="shared" si="196"/>
        <v>-99705835.436719179</v>
      </c>
      <c r="O711">
        <f t="shared" si="197"/>
        <v>-18.628065019469815</v>
      </c>
      <c r="P711">
        <f t="shared" si="198"/>
        <v>122.98765487494877</v>
      </c>
    </row>
    <row r="712" spans="1:16" x14ac:dyDescent="0.3">
      <c r="A712">
        <f t="shared" si="187"/>
        <v>22105997244.775188</v>
      </c>
      <c r="B712">
        <f t="shared" si="187"/>
        <v>-150216204975.09344</v>
      </c>
      <c r="C712">
        <f t="shared" si="187"/>
        <v>-29226.017372251972</v>
      </c>
      <c r="D712">
        <f t="shared" si="187"/>
        <v>-4554.5170724106356</v>
      </c>
      <c r="E712">
        <f t="shared" si="188"/>
        <v>-29235.071918973321</v>
      </c>
      <c r="F712">
        <f t="shared" si="189"/>
        <v>-4492.9889888236157</v>
      </c>
      <c r="G712">
        <f t="shared" si="190"/>
        <v>151834065187.31326</v>
      </c>
      <c r="H712">
        <f t="shared" si="185"/>
        <v>3.4389183614664059E+22</v>
      </c>
      <c r="I712">
        <f t="shared" si="191"/>
        <v>-5.0068289833245679E+21</v>
      </c>
      <c r="J712">
        <f t="shared" si="192"/>
        <v>3.4022751405711156E+22</v>
      </c>
      <c r="K712">
        <f t="shared" si="193"/>
        <v>-8.3838395568060404E-4</v>
      </c>
      <c r="L712">
        <f t="shared" si="194"/>
        <v>5.6970447765758801E-3</v>
      </c>
      <c r="M712">
        <f t="shared" si="195"/>
        <v>-631477553.44982374</v>
      </c>
      <c r="N712">
        <f t="shared" si="196"/>
        <v>-97048562.158590093</v>
      </c>
      <c r="O712">
        <f t="shared" si="197"/>
        <v>-18.109093442701049</v>
      </c>
      <c r="P712">
        <f t="shared" si="198"/>
        <v>123.056167174039</v>
      </c>
    </row>
    <row r="713" spans="1:16" x14ac:dyDescent="0.3">
      <c r="A713">
        <f t="shared" si="187"/>
        <v>21474519691.325363</v>
      </c>
      <c r="B713">
        <f t="shared" si="187"/>
        <v>-150313253537.25204</v>
      </c>
      <c r="C713">
        <f t="shared" si="187"/>
        <v>-29244.126465694673</v>
      </c>
      <c r="D713">
        <f t="shared" si="187"/>
        <v>-4431.4609052365968</v>
      </c>
      <c r="E713">
        <f t="shared" si="188"/>
        <v>-29252.921419356262</v>
      </c>
      <c r="F713">
        <f t="shared" si="189"/>
        <v>-4369.8996634214081</v>
      </c>
      <c r="G713">
        <f t="shared" si="190"/>
        <v>151839484933.68692</v>
      </c>
      <c r="H713">
        <f t="shared" si="185"/>
        <v>3.4386728688964826E+22</v>
      </c>
      <c r="I713">
        <f t="shared" si="191"/>
        <v>-4.8632836358338364E+21</v>
      </c>
      <c r="J713">
        <f t="shared" si="192"/>
        <v>3.4041086677806091E+22</v>
      </c>
      <c r="K713">
        <f t="shared" si="193"/>
        <v>-8.1434756125817751E-4</v>
      </c>
      <c r="L713">
        <f t="shared" si="194"/>
        <v>5.700114982887825E-3</v>
      </c>
      <c r="M713">
        <f t="shared" si="195"/>
        <v>-631863102.65809524</v>
      </c>
      <c r="N713">
        <f t="shared" si="196"/>
        <v>-94389832.729902416</v>
      </c>
      <c r="O713">
        <f t="shared" si="197"/>
        <v>-17.589907323176636</v>
      </c>
      <c r="P713">
        <f t="shared" si="198"/>
        <v>123.12248363037702</v>
      </c>
    </row>
    <row r="714" spans="1:16" x14ac:dyDescent="0.3">
      <c r="A714">
        <f t="shared" si="187"/>
        <v>20842656588.667267</v>
      </c>
      <c r="B714">
        <f t="shared" si="187"/>
        <v>-150407643369.98193</v>
      </c>
      <c r="C714">
        <f t="shared" si="187"/>
        <v>-29261.716373017851</v>
      </c>
      <c r="D714">
        <f t="shared" si="187"/>
        <v>-4308.3384216062195</v>
      </c>
      <c r="E714">
        <f t="shared" si="188"/>
        <v>-29270.25163101135</v>
      </c>
      <c r="F714">
        <f t="shared" si="189"/>
        <v>-4246.7451196729689</v>
      </c>
      <c r="G714">
        <f t="shared" si="190"/>
        <v>151844906130.51459</v>
      </c>
      <c r="H714">
        <f t="shared" si="185"/>
        <v>3.438427336923787E+22</v>
      </c>
      <c r="I714">
        <f t="shared" si="191"/>
        <v>-4.7196815497379599E+21</v>
      </c>
      <c r="J714">
        <f t="shared" si="192"/>
        <v>3.4058814735682506E+22</v>
      </c>
      <c r="K714">
        <f t="shared" si="193"/>
        <v>-7.9030166606462824E-4</v>
      </c>
      <c r="L714">
        <f t="shared" si="194"/>
        <v>5.7030835123379944E-3</v>
      </c>
      <c r="M714">
        <f t="shared" si="195"/>
        <v>-632237435.22984517</v>
      </c>
      <c r="N714">
        <f t="shared" si="196"/>
        <v>-91729694.584936127</v>
      </c>
      <c r="O714">
        <f t="shared" si="197"/>
        <v>-17.070515986995972</v>
      </c>
      <c r="P714">
        <f t="shared" si="198"/>
        <v>123.18660386650068</v>
      </c>
    </row>
    <row r="715" spans="1:16" x14ac:dyDescent="0.3">
      <c r="A715">
        <f t="shared" si="187"/>
        <v>20210419153.43742</v>
      </c>
      <c r="B715">
        <f t="shared" si="187"/>
        <v>-150499373064.56686</v>
      </c>
      <c r="C715">
        <f t="shared" si="187"/>
        <v>-29278.786889004848</v>
      </c>
      <c r="D715">
        <f t="shared" si="187"/>
        <v>-4185.1518177397193</v>
      </c>
      <c r="E715">
        <f t="shared" si="188"/>
        <v>-29287.062353383877</v>
      </c>
      <c r="F715">
        <f t="shared" si="189"/>
        <v>-4123.5275539673394</v>
      </c>
      <c r="G715">
        <f t="shared" si="190"/>
        <v>151850328729.26321</v>
      </c>
      <c r="H715">
        <f t="shared" si="185"/>
        <v>3.4381817677634333E+22</v>
      </c>
      <c r="I715">
        <f t="shared" si="191"/>
        <v>-4.5760253029214878E+21</v>
      </c>
      <c r="J715">
        <f t="shared" si="192"/>
        <v>3.4075935485986458E+22</v>
      </c>
      <c r="K715">
        <f t="shared" si="193"/>
        <v>-7.6624670176180301E-4</v>
      </c>
      <c r="L715">
        <f t="shared" si="194"/>
        <v>5.7059503492944506E-3</v>
      </c>
      <c r="M715">
        <f t="shared" si="195"/>
        <v>-632600546.83309174</v>
      </c>
      <c r="N715">
        <f t="shared" si="196"/>
        <v>-89068195.165694535</v>
      </c>
      <c r="O715">
        <f t="shared" si="197"/>
        <v>-16.550928758054944</v>
      </c>
      <c r="P715">
        <f t="shared" si="198"/>
        <v>123.24852754476014</v>
      </c>
    </row>
    <row r="716" spans="1:16" x14ac:dyDescent="0.3">
      <c r="A716">
        <f t="shared" ref="A716:D731" si="199">A715+M715</f>
        <v>19577818606.604328</v>
      </c>
      <c r="B716">
        <f t="shared" si="199"/>
        <v>-150588441259.73254</v>
      </c>
      <c r="C716">
        <f t="shared" si="199"/>
        <v>-29295.337817762902</v>
      </c>
      <c r="D716">
        <f t="shared" si="199"/>
        <v>-4061.903290194959</v>
      </c>
      <c r="E716">
        <f t="shared" si="188"/>
        <v>-29303.35339524184</v>
      </c>
      <c r="F716">
        <f t="shared" si="189"/>
        <v>-4000.2491630113186</v>
      </c>
      <c r="G716">
        <f t="shared" si="190"/>
        <v>151855752681.38187</v>
      </c>
      <c r="H716">
        <f t="shared" si="185"/>
        <v>3.4379361636304044E+22</v>
      </c>
      <c r="I716">
        <f t="shared" si="191"/>
        <v>-4.4323174726125067E+21</v>
      </c>
      <c r="J716">
        <f t="shared" si="192"/>
        <v>3.4092448846361104E+22</v>
      </c>
      <c r="K716">
        <f t="shared" si="193"/>
        <v>-7.4218309990162538E-4</v>
      </c>
      <c r="L716">
        <f t="shared" si="194"/>
        <v>5.7087154799666945E-3</v>
      </c>
      <c r="M716">
        <f t="shared" si="195"/>
        <v>-632952433.33722377</v>
      </c>
      <c r="N716">
        <f t="shared" si="196"/>
        <v>-86405381.921044484</v>
      </c>
      <c r="O716">
        <f t="shared" si="197"/>
        <v>-16.03115495787511</v>
      </c>
      <c r="P716">
        <f t="shared" si="198"/>
        <v>123.3082543672806</v>
      </c>
    </row>
    <row r="717" spans="1:16" x14ac:dyDescent="0.3">
      <c r="A717">
        <f t="shared" si="199"/>
        <v>18944866173.267105</v>
      </c>
      <c r="B717">
        <f t="shared" si="199"/>
        <v>-150674846641.65359</v>
      </c>
      <c r="C717">
        <f t="shared" si="199"/>
        <v>-29311.368972720778</v>
      </c>
      <c r="D717">
        <f t="shared" si="199"/>
        <v>-3938.5950358276787</v>
      </c>
      <c r="E717">
        <f t="shared" si="188"/>
        <v>-29319.124574673497</v>
      </c>
      <c r="F717">
        <f t="shared" si="189"/>
        <v>-3876.9121437897165</v>
      </c>
      <c r="G717">
        <f t="shared" si="190"/>
        <v>151861177938.30267</v>
      </c>
      <c r="H717">
        <f t="shared" si="185"/>
        <v>3.4376905267395087E+22</v>
      </c>
      <c r="I717">
        <f t="shared" si="191"/>
        <v>-4.2885606353354752E+21</v>
      </c>
      <c r="J717">
        <f t="shared" si="192"/>
        <v>3.4108354745436014E+22</v>
      </c>
      <c r="K717">
        <f t="shared" si="193"/>
        <v>-7.1811129191819742E-4</v>
      </c>
      <c r="L717">
        <f t="shared" si="194"/>
        <v>5.7113788924038865E-3</v>
      </c>
      <c r="M717">
        <f t="shared" si="195"/>
        <v>-633293090.81294751</v>
      </c>
      <c r="N717">
        <f t="shared" si="196"/>
        <v>-83741302.305857882</v>
      </c>
      <c r="O717">
        <f t="shared" si="197"/>
        <v>-15.511203905433064</v>
      </c>
      <c r="P717">
        <f t="shared" si="198"/>
        <v>123.36578407592395</v>
      </c>
    </row>
    <row r="718" spans="1:16" x14ac:dyDescent="0.3">
      <c r="A718">
        <f t="shared" si="199"/>
        <v>18311573082.454159</v>
      </c>
      <c r="B718">
        <f t="shared" si="199"/>
        <v>-150758587943.95944</v>
      </c>
      <c r="C718">
        <f t="shared" si="199"/>
        <v>-29326.880176626211</v>
      </c>
      <c r="D718">
        <f t="shared" si="199"/>
        <v>-3815.2292517517549</v>
      </c>
      <c r="E718">
        <f t="shared" si="188"/>
        <v>-29334.375719084706</v>
      </c>
      <c r="F718">
        <f t="shared" si="189"/>
        <v>-3753.5186935256302</v>
      </c>
      <c r="G718">
        <f t="shared" si="190"/>
        <v>151866604451.44156</v>
      </c>
      <c r="H718">
        <f t="shared" si="185"/>
        <v>3.4374448593053447E+22</v>
      </c>
      <c r="I718">
        <f t="shared" si="191"/>
        <v>-4.1447573668641857E+21</v>
      </c>
      <c r="J718">
        <f t="shared" si="192"/>
        <v>3.4123653122816425E+22</v>
      </c>
      <c r="K718">
        <f t="shared" si="193"/>
        <v>-6.9403170911992392E-4</v>
      </c>
      <c r="L718">
        <f t="shared" si="194"/>
        <v>5.713940576493038E-3</v>
      </c>
      <c r="M718">
        <f t="shared" si="195"/>
        <v>-633622515.53222966</v>
      </c>
      <c r="N718">
        <f t="shared" si="196"/>
        <v>-81076003.780153617</v>
      </c>
      <c r="O718">
        <f t="shared" si="197"/>
        <v>-14.991084916990356</v>
      </c>
      <c r="P718">
        <f t="shared" si="198"/>
        <v>123.42111645224962</v>
      </c>
    </row>
    <row r="719" spans="1:16" x14ac:dyDescent="0.3">
      <c r="A719">
        <f t="shared" si="199"/>
        <v>17677950566.921928</v>
      </c>
      <c r="B719">
        <f t="shared" si="199"/>
        <v>-150839663947.73959</v>
      </c>
      <c r="C719">
        <f t="shared" si="199"/>
        <v>-29341.871261543201</v>
      </c>
      <c r="D719">
        <f t="shared" si="199"/>
        <v>-3691.8081352995055</v>
      </c>
      <c r="E719">
        <f t="shared" si="188"/>
        <v>-29349.106665196163</v>
      </c>
      <c r="F719">
        <f t="shared" si="189"/>
        <v>-3630.0710096407684</v>
      </c>
      <c r="G719">
        <f t="shared" si="190"/>
        <v>151872032172.19934</v>
      </c>
      <c r="H719">
        <f t="shared" si="185"/>
        <v>3.4371991635422496E+22</v>
      </c>
      <c r="I719">
        <f t="shared" si="191"/>
        <v>-4.0009102421747989E+21</v>
      </c>
      <c r="J719">
        <f t="shared" si="192"/>
        <v>3.4138343929072111E+22</v>
      </c>
      <c r="K719">
        <f t="shared" si="193"/>
        <v>-6.6994478268164747E-4</v>
      </c>
      <c r="L719">
        <f t="shared" si="194"/>
        <v>5.7164005239571519E-3</v>
      </c>
      <c r="M719">
        <f t="shared" si="195"/>
        <v>-633940703.96823716</v>
      </c>
      <c r="N719">
        <f t="shared" si="196"/>
        <v>-78409533.808240592</v>
      </c>
      <c r="O719">
        <f t="shared" si="197"/>
        <v>-14.470807305923586</v>
      </c>
      <c r="P719">
        <f t="shared" si="198"/>
        <v>123.47425131747448</v>
      </c>
    </row>
    <row r="720" spans="1:16" x14ac:dyDescent="0.3">
      <c r="A720">
        <f t="shared" si="199"/>
        <v>17044009862.953691</v>
      </c>
      <c r="B720">
        <f t="shared" si="199"/>
        <v>-150918073481.54782</v>
      </c>
      <c r="C720">
        <f t="shared" si="199"/>
        <v>-29356.342068849124</v>
      </c>
      <c r="D720">
        <f t="shared" si="199"/>
        <v>-3568.3338839820308</v>
      </c>
      <c r="E720">
        <f t="shared" si="188"/>
        <v>-29363.317259040403</v>
      </c>
      <c r="F720">
        <f t="shared" si="189"/>
        <v>-3506.5712897158146</v>
      </c>
      <c r="G720">
        <f t="shared" si="190"/>
        <v>151877461051.96234</v>
      </c>
      <c r="H720">
        <f t="shared" si="185"/>
        <v>3.4369534416642762E+22</v>
      </c>
      <c r="I720">
        <f t="shared" si="191"/>
        <v>-3.8570218353990372E+21</v>
      </c>
      <c r="J720">
        <f t="shared" si="192"/>
        <v>3.4152427125726306E+22</v>
      </c>
      <c r="K720">
        <f t="shared" si="193"/>
        <v>-6.4585094363681127E-4</v>
      </c>
      <c r="L720">
        <f t="shared" si="194"/>
        <v>5.7187587283533663E-3</v>
      </c>
      <c r="M720">
        <f t="shared" si="195"/>
        <v>-634247652.79527271</v>
      </c>
      <c r="N720">
        <f t="shared" si="196"/>
        <v>-75741939.857861593</v>
      </c>
      <c r="O720">
        <f t="shared" si="197"/>
        <v>-13.950380382555123</v>
      </c>
      <c r="P720">
        <f t="shared" si="198"/>
        <v>123.52518853243271</v>
      </c>
    </row>
    <row r="721" spans="1:16" x14ac:dyDescent="0.3">
      <c r="A721">
        <f t="shared" si="199"/>
        <v>16409762210.158419</v>
      </c>
      <c r="B721">
        <f t="shared" si="199"/>
        <v>-150993815421.40567</v>
      </c>
      <c r="C721">
        <f t="shared" si="199"/>
        <v>-29370.292449231678</v>
      </c>
      <c r="D721">
        <f t="shared" si="199"/>
        <v>-3444.808695449598</v>
      </c>
      <c r="E721">
        <f t="shared" si="188"/>
        <v>-29377.007355958671</v>
      </c>
      <c r="F721">
        <f t="shared" si="189"/>
        <v>-3383.0217314508309</v>
      </c>
      <c r="G721">
        <f t="shared" si="190"/>
        <v>151882891042.10345</v>
      </c>
      <c r="H721">
        <f t="shared" si="185"/>
        <v>3.4367076958851385E+22</v>
      </c>
      <c r="I721">
        <f t="shared" si="191"/>
        <v>-3.7130947197774332E+21</v>
      </c>
      <c r="J721">
        <f t="shared" si="192"/>
        <v>3.4165902685244167E+22</v>
      </c>
      <c r="K721">
        <f t="shared" si="193"/>
        <v>-6.2175062286963045E-4</v>
      </c>
      <c r="L721">
        <f t="shared" si="194"/>
        <v>5.7210151850710256E-3</v>
      </c>
      <c r="M721">
        <f t="shared" si="195"/>
        <v>-634543358.88870728</v>
      </c>
      <c r="N721">
        <f t="shared" si="196"/>
        <v>-73073269.399337947</v>
      </c>
      <c r="O721">
        <f t="shared" si="197"/>
        <v>-13.429813453984018</v>
      </c>
      <c r="P721">
        <f t="shared" si="198"/>
        <v>123.57392799753416</v>
      </c>
    </row>
    <row r="722" spans="1:16" x14ac:dyDescent="0.3">
      <c r="A722">
        <f t="shared" si="199"/>
        <v>15775218851.269711</v>
      </c>
      <c r="B722">
        <f t="shared" si="199"/>
        <v>-151066888690.80502</v>
      </c>
      <c r="C722">
        <f t="shared" si="199"/>
        <v>-29383.72226268566</v>
      </c>
      <c r="D722">
        <f t="shared" si="199"/>
        <v>-3321.2347674520638</v>
      </c>
      <c r="E722">
        <f t="shared" si="188"/>
        <v>-29390.176820597619</v>
      </c>
      <c r="F722">
        <f t="shared" si="189"/>
        <v>-3259.4245326257028</v>
      </c>
      <c r="G722">
        <f t="shared" si="190"/>
        <v>151888322093.98303</v>
      </c>
      <c r="H722">
        <f t="shared" si="185"/>
        <v>3.4364619284181722E+22</v>
      </c>
      <c r="I722">
        <f t="shared" si="191"/>
        <v>-3.5691314676127131E+21</v>
      </c>
      <c r="J722">
        <f t="shared" si="192"/>
        <v>3.4178770591021128E+22</v>
      </c>
      <c r="K722">
        <f t="shared" si="193"/>
        <v>-5.9764425110728615E-4</v>
      </c>
      <c r="L722">
        <f t="shared" si="194"/>
        <v>5.7231698913297263E-3</v>
      </c>
      <c r="M722">
        <f t="shared" si="195"/>
        <v>-634827819.32490861</v>
      </c>
      <c r="N722">
        <f t="shared" si="196"/>
        <v>-70403569.90471518</v>
      </c>
      <c r="O722">
        <f t="shared" si="197"/>
        <v>-12.90911582391738</v>
      </c>
      <c r="P722">
        <f t="shared" si="198"/>
        <v>123.62046965272209</v>
      </c>
    </row>
    <row r="723" spans="1:16" x14ac:dyDescent="0.3">
      <c r="A723">
        <f t="shared" si="199"/>
        <v>15140391031.944801</v>
      </c>
      <c r="B723">
        <f t="shared" si="199"/>
        <v>-151137292260.70975</v>
      </c>
      <c r="C723">
        <f t="shared" si="199"/>
        <v>-29396.631378509577</v>
      </c>
      <c r="D723">
        <f t="shared" si="199"/>
        <v>-3197.6142977993418</v>
      </c>
      <c r="E723">
        <f t="shared" si="188"/>
        <v>-29402.825526905828</v>
      </c>
      <c r="F723">
        <f t="shared" si="189"/>
        <v>-3135.7818910606261</v>
      </c>
      <c r="G723">
        <f t="shared" si="190"/>
        <v>151893754158.94949</v>
      </c>
      <c r="H723">
        <f t="shared" si="185"/>
        <v>3.4362161414763109E+22</v>
      </c>
      <c r="I723">
        <f t="shared" si="191"/>
        <v>-3.4251346502233107E+21</v>
      </c>
      <c r="J723">
        <f t="shared" si="192"/>
        <v>3.4191030837371287E+22</v>
      </c>
      <c r="K723">
        <f t="shared" si="193"/>
        <v>-5.735322589121417E-4</v>
      </c>
      <c r="L723">
        <f t="shared" si="194"/>
        <v>5.725222846177375E-3</v>
      </c>
      <c r="M723">
        <f t="shared" si="195"/>
        <v>-635101031.38116586</v>
      </c>
      <c r="N723">
        <f t="shared" si="196"/>
        <v>-67732888.846909523</v>
      </c>
      <c r="O723">
        <f t="shared" si="197"/>
        <v>-12.38829679250226</v>
      </c>
      <c r="P723">
        <f t="shared" si="198"/>
        <v>123.6648134774313</v>
      </c>
    </row>
    <row r="724" spans="1:16" x14ac:dyDescent="0.3">
      <c r="A724">
        <f t="shared" si="199"/>
        <v>14505290000.563635</v>
      </c>
      <c r="B724">
        <f t="shared" si="199"/>
        <v>-151205025149.55667</v>
      </c>
      <c r="C724">
        <f t="shared" si="199"/>
        <v>-29409.019675302079</v>
      </c>
      <c r="D724">
        <f t="shared" si="199"/>
        <v>-3073.9494843219104</v>
      </c>
      <c r="E724">
        <f t="shared" si="188"/>
        <v>-29414.953358130158</v>
      </c>
      <c r="F724">
        <f t="shared" si="189"/>
        <v>-3012.0960045766387</v>
      </c>
      <c r="G724">
        <f t="shared" si="190"/>
        <v>151899187188.34055</v>
      </c>
      <c r="H724">
        <f t="shared" si="185"/>
        <v>3.4359703372720238E+22</v>
      </c>
      <c r="I724">
        <f t="shared" si="191"/>
        <v>-3.2811068378969402E+21</v>
      </c>
      <c r="J724">
        <f t="shared" si="192"/>
        <v>3.4202683429515122E+22</v>
      </c>
      <c r="K724">
        <f t="shared" si="193"/>
        <v>-5.4941507667396854E-4</v>
      </c>
      <c r="L724">
        <f t="shared" si="194"/>
        <v>5.7271740504881308E-3</v>
      </c>
      <c r="M724">
        <f t="shared" si="195"/>
        <v>-635362992.53561139</v>
      </c>
      <c r="N724">
        <f t="shared" si="196"/>
        <v>-65061273.6988554</v>
      </c>
      <c r="O724">
        <f t="shared" si="197"/>
        <v>-11.86736565615772</v>
      </c>
      <c r="P724">
        <f t="shared" si="198"/>
        <v>123.70695949054362</v>
      </c>
    </row>
    <row r="725" spans="1:16" x14ac:dyDescent="0.3">
      <c r="A725">
        <f t="shared" si="199"/>
        <v>13869927008.028023</v>
      </c>
      <c r="B725">
        <f t="shared" si="199"/>
        <v>-151270086423.25552</v>
      </c>
      <c r="C725">
        <f t="shared" si="199"/>
        <v>-29420.887040958238</v>
      </c>
      <c r="D725">
        <f t="shared" si="199"/>
        <v>-2950.2425248313666</v>
      </c>
      <c r="E725">
        <f t="shared" si="188"/>
        <v>-29426.560206811941</v>
      </c>
      <c r="F725">
        <f t="shared" si="189"/>
        <v>-2888.3690709561943</v>
      </c>
      <c r="G725">
        <f t="shared" si="190"/>
        <v>151904621133.4837</v>
      </c>
      <c r="H725">
        <f t="shared" si="185"/>
        <v>3.4357245180172982E+22</v>
      </c>
      <c r="I725">
        <f t="shared" si="191"/>
        <v>-3.1370505998443374E+21</v>
      </c>
      <c r="J725">
        <f t="shared" si="192"/>
        <v>3.421372838356755E+22</v>
      </c>
      <c r="K725">
        <f t="shared" si="193"/>
        <v>-5.2529313460219986E-4</v>
      </c>
      <c r="L725">
        <f t="shared" si="194"/>
        <v>5.7290235069604066E-3</v>
      </c>
      <c r="M725">
        <f t="shared" si="195"/>
        <v>-635613700.46713793</v>
      </c>
      <c r="N725">
        <f t="shared" si="196"/>
        <v>-62388771.9326538</v>
      </c>
      <c r="O725">
        <f t="shared" si="197"/>
        <v>-11.346331707407517</v>
      </c>
      <c r="P725">
        <f t="shared" si="198"/>
        <v>123.74690775034477</v>
      </c>
    </row>
    <row r="726" spans="1:16" x14ac:dyDescent="0.3">
      <c r="A726">
        <f t="shared" si="199"/>
        <v>13234313307.560884</v>
      </c>
      <c r="B726">
        <f t="shared" si="199"/>
        <v>-151332475195.18817</v>
      </c>
      <c r="C726">
        <f t="shared" si="199"/>
        <v>-29432.233372665647</v>
      </c>
      <c r="D726">
        <f t="shared" si="199"/>
        <v>-2826.4956170810219</v>
      </c>
      <c r="E726">
        <f t="shared" si="188"/>
        <v>-29437.645974783005</v>
      </c>
      <c r="F726">
        <f t="shared" si="189"/>
        <v>-2764.6032879037825</v>
      </c>
      <c r="G726">
        <f t="shared" si="190"/>
        <v>151910055945.69745</v>
      </c>
      <c r="H726">
        <f t="shared" si="185"/>
        <v>3.4354786859235827E+22</v>
      </c>
      <c r="I726">
        <f t="shared" si="191"/>
        <v>-2.9929685041530651E+21</v>
      </c>
      <c r="J726">
        <f t="shared" si="192"/>
        <v>3.4224165726525319E+22</v>
      </c>
      <c r="K726">
        <f t="shared" si="193"/>
        <v>-5.0116686271819576E-4</v>
      </c>
      <c r="L726">
        <f t="shared" si="194"/>
        <v>5.7307712201147554E-3</v>
      </c>
      <c r="M726">
        <f t="shared" si="195"/>
        <v>-635853153.05531287</v>
      </c>
      <c r="N726">
        <f t="shared" si="196"/>
        <v>-59715431.0187217</v>
      </c>
      <c r="O726">
        <f t="shared" si="197"/>
        <v>-10.825204234713029</v>
      </c>
      <c r="P726">
        <f t="shared" si="198"/>
        <v>123.78465835447872</v>
      </c>
    </row>
    <row r="727" spans="1:16" x14ac:dyDescent="0.3">
      <c r="A727">
        <f t="shared" si="199"/>
        <v>12598460154.505571</v>
      </c>
      <c r="B727">
        <f t="shared" si="199"/>
        <v>-151392190626.20688</v>
      </c>
      <c r="C727">
        <f t="shared" si="199"/>
        <v>-29443.058576900359</v>
      </c>
      <c r="D727">
        <f t="shared" si="199"/>
        <v>-2702.7109587265431</v>
      </c>
      <c r="E727">
        <f t="shared" si="188"/>
        <v>-29448.210573161512</v>
      </c>
      <c r="F727">
        <f t="shared" si="189"/>
        <v>-2640.8008530065918</v>
      </c>
      <c r="G727">
        <f t="shared" si="190"/>
        <v>151915491576.29193</v>
      </c>
      <c r="H727">
        <f t="shared" si="185"/>
        <v>3.4352328432017564E+22</v>
      </c>
      <c r="I727">
        <f t="shared" si="191"/>
        <v>-2.8488631177414637E+21</v>
      </c>
      <c r="J727">
        <f t="shared" si="192"/>
        <v>3.4233995496254521E+22</v>
      </c>
      <c r="K727">
        <f t="shared" si="193"/>
        <v>-4.7703669084753241E-4</v>
      </c>
      <c r="L727">
        <f t="shared" si="194"/>
        <v>5.7324171962917815E-3</v>
      </c>
      <c r="M727">
        <f t="shared" si="195"/>
        <v>-636081348.3802886</v>
      </c>
      <c r="N727">
        <f t="shared" si="196"/>
        <v>-57041298.424942382</v>
      </c>
      <c r="O727">
        <f t="shared" si="197"/>
        <v>-10.3039925223067</v>
      </c>
      <c r="P727">
        <f t="shared" si="198"/>
        <v>123.82021143990248</v>
      </c>
    </row>
    <row r="728" spans="1:16" x14ac:dyDescent="0.3">
      <c r="A728">
        <f t="shared" si="199"/>
        <v>11962378806.125282</v>
      </c>
      <c r="B728">
        <f t="shared" si="199"/>
        <v>-151449231924.63184</v>
      </c>
      <c r="C728">
        <f t="shared" si="199"/>
        <v>-29453.362569422665</v>
      </c>
      <c r="D728">
        <f t="shared" si="199"/>
        <v>-2578.8907472866408</v>
      </c>
      <c r="E728">
        <f t="shared" si="188"/>
        <v>-29458.253922347678</v>
      </c>
      <c r="F728">
        <f t="shared" si="189"/>
        <v>-2516.9639636952211</v>
      </c>
      <c r="G728">
        <f t="shared" si="190"/>
        <v>151920927976.56995</v>
      </c>
      <c r="H728">
        <f t="shared" si="185"/>
        <v>3.4349869920620844E+22</v>
      </c>
      <c r="I728">
        <f t="shared" si="191"/>
        <v>-2.7047370063127002E+21</v>
      </c>
      <c r="J728">
        <f t="shared" si="192"/>
        <v>3.4243217741477736E+22</v>
      </c>
      <c r="K728">
        <f t="shared" si="193"/>
        <v>-4.5290304861230743E-4</v>
      </c>
      <c r="L728">
        <f t="shared" si="194"/>
        <v>5.7339614436499892E-3</v>
      </c>
      <c r="M728">
        <f t="shared" si="195"/>
        <v>-636298284.72270989</v>
      </c>
      <c r="N728">
        <f t="shared" si="196"/>
        <v>-54366421.615816772</v>
      </c>
      <c r="O728">
        <f t="shared" si="197"/>
        <v>-9.7827058500258399</v>
      </c>
      <c r="P728">
        <f t="shared" si="198"/>
        <v>123.85356718283977</v>
      </c>
    </row>
    <row r="729" spans="1:16" x14ac:dyDescent="0.3">
      <c r="A729">
        <f t="shared" si="199"/>
        <v>11326080521.402573</v>
      </c>
      <c r="B729">
        <f t="shared" si="199"/>
        <v>-151503598346.24765</v>
      </c>
      <c r="C729">
        <f t="shared" si="199"/>
        <v>-29463.145275272691</v>
      </c>
      <c r="D729">
        <f t="shared" si="199"/>
        <v>-2455.0371801038009</v>
      </c>
      <c r="E729">
        <f t="shared" si="188"/>
        <v>-29467.775952019263</v>
      </c>
      <c r="F729">
        <f t="shared" si="189"/>
        <v>-2393.0948172044336</v>
      </c>
      <c r="G729">
        <f t="shared" si="190"/>
        <v>151926365097.82767</v>
      </c>
      <c r="H729">
        <f t="shared" si="185"/>
        <v>3.4347411347141843E+22</v>
      </c>
      <c r="I729">
        <f t="shared" si="191"/>
        <v>-2.5605927343089406E+21</v>
      </c>
      <c r="J729">
        <f t="shared" si="192"/>
        <v>3.4251832521761118E+22</v>
      </c>
      <c r="K729">
        <f t="shared" si="193"/>
        <v>-4.2876636542346625E-4</v>
      </c>
      <c r="L729">
        <f t="shared" si="194"/>
        <v>5.7354039721636161E-3</v>
      </c>
      <c r="M729">
        <f t="shared" si="195"/>
        <v>-636503960.56361604</v>
      </c>
      <c r="N729">
        <f t="shared" si="196"/>
        <v>-51690848.051615767</v>
      </c>
      <c r="O729">
        <f t="shared" si="197"/>
        <v>-9.2613534931468706</v>
      </c>
      <c r="P729">
        <f t="shared" si="198"/>
        <v>123.88472579873411</v>
      </c>
    </row>
    <row r="730" spans="1:16" x14ac:dyDescent="0.3">
      <c r="A730">
        <f t="shared" si="199"/>
        <v>10689576560.838957</v>
      </c>
      <c r="B730">
        <f t="shared" si="199"/>
        <v>-151555289194.29926</v>
      </c>
      <c r="C730">
        <f t="shared" si="199"/>
        <v>-29472.406628765839</v>
      </c>
      <c r="D730">
        <f t="shared" si="199"/>
        <v>-2331.1524543050668</v>
      </c>
      <c r="E730">
        <f t="shared" si="188"/>
        <v>-29476.776601126949</v>
      </c>
      <c r="F730">
        <f t="shared" si="189"/>
        <v>-2269.1956105339659</v>
      </c>
      <c r="G730">
        <f t="shared" si="190"/>
        <v>151931802891.35556</v>
      </c>
      <c r="H730">
        <f t="shared" si="185"/>
        <v>3.4344952733669865E+22</v>
      </c>
      <c r="I730">
        <f t="shared" si="191"/>
        <v>-2.4164328648656347E+21</v>
      </c>
      <c r="J730">
        <f t="shared" si="192"/>
        <v>3.425983990750124E+22</v>
      </c>
      <c r="K730">
        <f t="shared" si="193"/>
        <v>-4.0462707047314713E-4</v>
      </c>
      <c r="L730">
        <f t="shared" si="194"/>
        <v>5.7367447936204352E-3</v>
      </c>
      <c r="M730">
        <f t="shared" si="195"/>
        <v>-636698374.58434212</v>
      </c>
      <c r="N730">
        <f t="shared" si="196"/>
        <v>-49014625.187533662</v>
      </c>
      <c r="O730">
        <f t="shared" si="197"/>
        <v>-8.7399447222199775</v>
      </c>
      <c r="P730">
        <f t="shared" si="198"/>
        <v>123.9136875422014</v>
      </c>
    </row>
    <row r="731" spans="1:16" x14ac:dyDescent="0.3">
      <c r="A731">
        <f t="shared" si="199"/>
        <v>10052878186.254614</v>
      </c>
      <c r="B731">
        <f t="shared" si="199"/>
        <v>-151604303819.48679</v>
      </c>
      <c r="C731">
        <f t="shared" si="199"/>
        <v>-29481.146573488058</v>
      </c>
      <c r="D731">
        <f t="shared" si="199"/>
        <v>-2207.2387667628655</v>
      </c>
      <c r="E731">
        <f t="shared" si="188"/>
        <v>-29485.255817889509</v>
      </c>
      <c r="F731">
        <f t="shared" si="189"/>
        <v>-2145.268540409375</v>
      </c>
      <c r="G731">
        <f t="shared" si="190"/>
        <v>151937241308.43936</v>
      </c>
      <c r="H731">
        <f t="shared" si="185"/>
        <v>3.4342494102286867E+22</v>
      </c>
      <c r="I731">
        <f t="shared" si="191"/>
        <v>-2.2722599597659073E+21</v>
      </c>
      <c r="J731">
        <f t="shared" si="192"/>
        <v>3.4267239979911609E+22</v>
      </c>
      <c r="K731">
        <f t="shared" si="193"/>
        <v>-3.8048559272704406E-4</v>
      </c>
      <c r="L731">
        <f t="shared" si="194"/>
        <v>5.737983921619492E-3</v>
      </c>
      <c r="M731">
        <f t="shared" si="195"/>
        <v>-636881525.66641343</v>
      </c>
      <c r="N731">
        <f t="shared" si="196"/>
        <v>-46337800.4728425</v>
      </c>
      <c r="O731">
        <f t="shared" si="197"/>
        <v>-8.218488802904151</v>
      </c>
      <c r="P731">
        <f t="shared" si="198"/>
        <v>123.94045270698102</v>
      </c>
    </row>
    <row r="732" spans="1:16" x14ac:dyDescent="0.3">
      <c r="A732">
        <f t="shared" ref="A732:D747" si="200">A731+M731</f>
        <v>9415996660.5881996</v>
      </c>
      <c r="B732">
        <f t="shared" si="200"/>
        <v>-151650641619.95963</v>
      </c>
      <c r="C732">
        <f t="shared" si="200"/>
        <v>-29489.365062290963</v>
      </c>
      <c r="D732">
        <f t="shared" si="200"/>
        <v>-2083.2983140558845</v>
      </c>
      <c r="E732">
        <f t="shared" si="188"/>
        <v>-29493.213559788863</v>
      </c>
      <c r="F732">
        <f t="shared" si="189"/>
        <v>-2021.3158032429408</v>
      </c>
      <c r="G732">
        <f t="shared" si="190"/>
        <v>151942680300.36075</v>
      </c>
      <c r="H732">
        <f t="shared" si="185"/>
        <v>3.4340035475067176E+22</v>
      </c>
      <c r="I732">
        <f t="shared" si="191"/>
        <v>-2.1280765793950861E+21</v>
      </c>
      <c r="J732">
        <f t="shared" si="192"/>
        <v>3.4274032831009288E+22</v>
      </c>
      <c r="K732">
        <f t="shared" si="193"/>
        <v>-3.5634236091679271E-4</v>
      </c>
      <c r="L732">
        <f t="shared" si="194"/>
        <v>5.7391213715688692E-3</v>
      </c>
      <c r="M732">
        <f t="shared" si="195"/>
        <v>-637053412.89143944</v>
      </c>
      <c r="N732">
        <f t="shared" si="196"/>
        <v>-43660421.350047521</v>
      </c>
      <c r="O732">
        <f t="shared" si="197"/>
        <v>-7.6969949958027222</v>
      </c>
      <c r="P732">
        <f t="shared" si="198"/>
        <v>123.96502162588757</v>
      </c>
    </row>
    <row r="733" spans="1:16" x14ac:dyDescent="0.3">
      <c r="A733">
        <f t="shared" si="200"/>
        <v>8778943247.6967602</v>
      </c>
      <c r="B733">
        <f t="shared" si="200"/>
        <v>-151694302041.30966</v>
      </c>
      <c r="C733">
        <f t="shared" si="200"/>
        <v>-29497.062057286767</v>
      </c>
      <c r="D733">
        <f t="shared" si="200"/>
        <v>-1959.3332924299968</v>
      </c>
      <c r="E733">
        <f t="shared" si="188"/>
        <v>-29500.649793564917</v>
      </c>
      <c r="F733">
        <f t="shared" si="189"/>
        <v>-1897.3395950946167</v>
      </c>
      <c r="G733">
        <f t="shared" si="190"/>
        <v>151948119818.39844</v>
      </c>
      <c r="H733">
        <f t="shared" si="185"/>
        <v>3.4337576874077002E+22</v>
      </c>
      <c r="I733">
        <f t="shared" si="191"/>
        <v>-1.9838852826953265E+21</v>
      </c>
      <c r="J733">
        <f t="shared" si="192"/>
        <v>3.428021856360097E+22</v>
      </c>
      <c r="K733">
        <f t="shared" si="193"/>
        <v>-3.3219780353237215E-4</v>
      </c>
      <c r="L733">
        <f t="shared" si="194"/>
        <v>5.7401571606833504E-3</v>
      </c>
      <c r="M733">
        <f t="shared" si="195"/>
        <v>-637214035.54100215</v>
      </c>
      <c r="N733">
        <f t="shared" si="196"/>
        <v>-40982535.254043721</v>
      </c>
      <c r="O733">
        <f t="shared" si="197"/>
        <v>-7.1754725562992387</v>
      </c>
      <c r="P733">
        <f t="shared" si="198"/>
        <v>123.98739467076037</v>
      </c>
    </row>
    <row r="734" spans="1:16" x14ac:dyDescent="0.3">
      <c r="A734">
        <f t="shared" si="200"/>
        <v>8141729212.1557579</v>
      </c>
      <c r="B734">
        <f t="shared" si="200"/>
        <v>-151735284576.56372</v>
      </c>
      <c r="C734">
        <f t="shared" si="200"/>
        <v>-29504.237529843067</v>
      </c>
      <c r="D734">
        <f t="shared" si="200"/>
        <v>-1835.3458977592365</v>
      </c>
      <c r="E734">
        <f t="shared" si="188"/>
        <v>-29507.564495210263</v>
      </c>
      <c r="F734">
        <f t="shared" si="189"/>
        <v>-1773.3421116330296</v>
      </c>
      <c r="G734">
        <f t="shared" si="190"/>
        <v>151953559813.8288</v>
      </c>
      <c r="H734">
        <f t="shared" si="185"/>
        <v>3.4335118321374126E+22</v>
      </c>
      <c r="I734">
        <f t="shared" si="191"/>
        <v>-1.8396886271203724E+21</v>
      </c>
      <c r="J734">
        <f t="shared" si="192"/>
        <v>3.4285797291269242E+22</v>
      </c>
      <c r="K734">
        <f t="shared" si="193"/>
        <v>-3.0805234881452984E-4</v>
      </c>
      <c r="L734">
        <f t="shared" si="194"/>
        <v>5.7410913079821236E-3</v>
      </c>
      <c r="M734">
        <f t="shared" si="195"/>
        <v>-637363393.09654164</v>
      </c>
      <c r="N734">
        <f t="shared" si="196"/>
        <v>-38304189.611273438</v>
      </c>
      <c r="O734">
        <f t="shared" si="197"/>
        <v>-6.6539307343938443</v>
      </c>
      <c r="P734">
        <f t="shared" si="198"/>
        <v>124.00757225241387</v>
      </c>
    </row>
    <row r="735" spans="1:16" x14ac:dyDescent="0.3">
      <c r="A735">
        <f t="shared" si="200"/>
        <v>7504365819.0592165</v>
      </c>
      <c r="B735">
        <f t="shared" si="200"/>
        <v>-151773588766.17499</v>
      </c>
      <c r="C735">
        <f t="shared" si="200"/>
        <v>-29510.891460577463</v>
      </c>
      <c r="D735">
        <f t="shared" si="200"/>
        <v>-1711.3383255068227</v>
      </c>
      <c r="E735">
        <f t="shared" si="188"/>
        <v>-29513.957649964734</v>
      </c>
      <c r="F735">
        <f t="shared" si="189"/>
        <v>-1649.3255480965297</v>
      </c>
      <c r="G735">
        <f t="shared" si="190"/>
        <v>151959000237.92688</v>
      </c>
      <c r="H735">
        <f t="shared" si="185"/>
        <v>3.4332659839007476E+22</v>
      </c>
      <c r="I735">
        <f t="shared" si="191"/>
        <v>-1.6954891685904248E+21</v>
      </c>
      <c r="J735">
        <f t="shared" si="192"/>
        <v>3.4290769138358352E+22</v>
      </c>
      <c r="K735">
        <f t="shared" si="193"/>
        <v>-2.8390642474722448E-4</v>
      </c>
      <c r="L735">
        <f t="shared" si="194"/>
        <v>5.7419238342863946E-3</v>
      </c>
      <c r="M735">
        <f t="shared" si="195"/>
        <v>-637501485.23923826</v>
      </c>
      <c r="N735">
        <f t="shared" si="196"/>
        <v>-35625431.838885039</v>
      </c>
      <c r="O735">
        <f t="shared" si="197"/>
        <v>-6.1323787745400491</v>
      </c>
      <c r="P735">
        <f t="shared" si="198"/>
        <v>124.02555482058612</v>
      </c>
    </row>
    <row r="736" spans="1:16" x14ac:dyDescent="0.3">
      <c r="A736">
        <f t="shared" si="200"/>
        <v>6866864333.8199787</v>
      </c>
      <c r="B736">
        <f t="shared" si="200"/>
        <v>-151809214198.01389</v>
      </c>
      <c r="C736">
        <f t="shared" si="200"/>
        <v>-29517.023839352001</v>
      </c>
      <c r="D736">
        <f t="shared" si="200"/>
        <v>-1587.3127706862365</v>
      </c>
      <c r="E736">
        <f t="shared" si="188"/>
        <v>-29519.829252309741</v>
      </c>
      <c r="F736">
        <f t="shared" si="189"/>
        <v>-1525.2920992542929</v>
      </c>
      <c r="G736">
        <f t="shared" si="190"/>
        <v>151964441041.96729</v>
      </c>
      <c r="H736">
        <f t="shared" si="185"/>
        <v>3.4330201449016697E+22</v>
      </c>
      <c r="I736">
        <f t="shared" si="191"/>
        <v>-1.5512894614471311E+21</v>
      </c>
      <c r="J736">
        <f t="shared" si="192"/>
        <v>3.4295134239959917E+22</v>
      </c>
      <c r="K736">
        <f t="shared" si="193"/>
        <v>-2.5976045905008895E-4</v>
      </c>
      <c r="L736">
        <f t="shared" si="194"/>
        <v>5.7426547622169985E-3</v>
      </c>
      <c r="M736">
        <f t="shared" si="195"/>
        <v>-637628311.84989035</v>
      </c>
      <c r="N736">
        <f t="shared" si="196"/>
        <v>-32946309.343892727</v>
      </c>
      <c r="O736">
        <f t="shared" si="197"/>
        <v>-5.6108259154819216</v>
      </c>
      <c r="P736">
        <f t="shared" si="198"/>
        <v>124.04134286388717</v>
      </c>
    </row>
    <row r="737" spans="1:16" x14ac:dyDescent="0.3">
      <c r="A737">
        <f t="shared" si="200"/>
        <v>6229236021.970088</v>
      </c>
      <c r="B737">
        <f t="shared" si="200"/>
        <v>-151842160507.35779</v>
      </c>
      <c r="C737">
        <f t="shared" si="200"/>
        <v>-29522.634665267484</v>
      </c>
      <c r="D737">
        <f t="shared" si="200"/>
        <v>-1463.2714278223493</v>
      </c>
      <c r="E737">
        <f t="shared" si="188"/>
        <v>-29525.179305962531</v>
      </c>
      <c r="F737">
        <f t="shared" si="189"/>
        <v>-1401.2439593674758</v>
      </c>
      <c r="G737">
        <f t="shared" si="190"/>
        <v>151969882177.22488</v>
      </c>
      <c r="H737">
        <f t="shared" si="185"/>
        <v>3.4327743173431872E+22</v>
      </c>
      <c r="I737">
        <f t="shared" si="191"/>
        <v>-1.407092058408704E+21</v>
      </c>
      <c r="J737">
        <f t="shared" si="192"/>
        <v>3.4298892741898557E+22</v>
      </c>
      <c r="K737">
        <f t="shared" si="193"/>
        <v>-2.3561487917091493E-4</v>
      </c>
      <c r="L737">
        <f t="shared" si="194"/>
        <v>5.7432841161919887E-3</v>
      </c>
      <c r="M737">
        <f t="shared" si="195"/>
        <v>-637743873.00879061</v>
      </c>
      <c r="N737">
        <f t="shared" si="196"/>
        <v>-30266869.522337478</v>
      </c>
      <c r="O737">
        <f t="shared" si="197"/>
        <v>-5.0892813900917622</v>
      </c>
      <c r="P737">
        <f t="shared" si="198"/>
        <v>124.05493690974696</v>
      </c>
    </row>
    <row r="738" spans="1:16" x14ac:dyDescent="0.3">
      <c r="A738">
        <f t="shared" si="200"/>
        <v>5591492148.961297</v>
      </c>
      <c r="B738">
        <f t="shared" si="200"/>
        <v>-151872427376.88013</v>
      </c>
      <c r="C738">
        <f t="shared" si="200"/>
        <v>-29527.723946657574</v>
      </c>
      <c r="D738">
        <f t="shared" si="200"/>
        <v>-1339.2164909126025</v>
      </c>
      <c r="E738">
        <f t="shared" si="188"/>
        <v>-29530.007823870179</v>
      </c>
      <c r="F738">
        <f t="shared" si="189"/>
        <v>-1277.1833221504214</v>
      </c>
      <c r="G738">
        <f t="shared" si="190"/>
        <v>151975323594.97586</v>
      </c>
      <c r="H738">
        <f t="shared" si="185"/>
        <v>3.4325285034273018E+22</v>
      </c>
      <c r="I738">
        <f t="shared" si="191"/>
        <v>-1.2628995105251498E+21</v>
      </c>
      <c r="J738">
        <f t="shared" si="192"/>
        <v>3.4302044800717093E+22</v>
      </c>
      <c r="K738">
        <f t="shared" si="193"/>
        <v>-2.1147011227815637E-4</v>
      </c>
      <c r="L738">
        <f t="shared" si="194"/>
        <v>5.7438119224241611E-3</v>
      </c>
      <c r="M738">
        <f t="shared" si="195"/>
        <v>-637848168.99559581</v>
      </c>
      <c r="N738">
        <f t="shared" si="196"/>
        <v>-27587159.758449104</v>
      </c>
      <c r="O738">
        <f t="shared" si="197"/>
        <v>-4.5677544252081779</v>
      </c>
      <c r="P738">
        <f t="shared" si="198"/>
        <v>124.06633752436188</v>
      </c>
    </row>
    <row r="739" spans="1:16" x14ac:dyDescent="0.3">
      <c r="A739">
        <f t="shared" si="200"/>
        <v>4953643979.9657011</v>
      </c>
      <c r="B739">
        <f t="shared" si="200"/>
        <v>-151900014536.63858</v>
      </c>
      <c r="C739">
        <f t="shared" si="200"/>
        <v>-29532.29170108278</v>
      </c>
      <c r="D739">
        <f t="shared" si="200"/>
        <v>-1215.1501533882406</v>
      </c>
      <c r="E739">
        <f t="shared" si="188"/>
        <v>-29534.314828203518</v>
      </c>
      <c r="F739">
        <f t="shared" si="189"/>
        <v>-1153.11238073192</v>
      </c>
      <c r="G739">
        <f t="shared" si="190"/>
        <v>151980765246.49841</v>
      </c>
      <c r="H739">
        <f t="shared" si="185"/>
        <v>3.4322827053549765E+22</v>
      </c>
      <c r="I739">
        <f t="shared" si="191"/>
        <v>-1.1187143671336261E+21</v>
      </c>
      <c r="J739">
        <f t="shared" si="192"/>
        <v>3.4304590583661779E+22</v>
      </c>
      <c r="K739">
        <f t="shared" si="193"/>
        <v>-1.873265852534538E-4</v>
      </c>
      <c r="L739">
        <f t="shared" si="194"/>
        <v>5.7442382089185826E-3</v>
      </c>
      <c r="M739">
        <f t="shared" si="195"/>
        <v>-637941200.28919601</v>
      </c>
      <c r="N739">
        <f t="shared" si="196"/>
        <v>-24907227.423809472</v>
      </c>
      <c r="O739">
        <f t="shared" si="197"/>
        <v>-4.0462542414746023</v>
      </c>
      <c r="P739">
        <f t="shared" si="198"/>
        <v>124.07554531264138</v>
      </c>
    </row>
    <row r="740" spans="1:16" x14ac:dyDescent="0.3">
      <c r="A740">
        <f t="shared" si="200"/>
        <v>4315702779.6765051</v>
      </c>
      <c r="B740">
        <f t="shared" si="200"/>
        <v>-151924921764.06238</v>
      </c>
      <c r="C740">
        <f t="shared" si="200"/>
        <v>-29536.337955324256</v>
      </c>
      <c r="D740">
        <f t="shared" si="200"/>
        <v>-1091.0746080755991</v>
      </c>
      <c r="E740">
        <f t="shared" si="188"/>
        <v>-29538.100350350844</v>
      </c>
      <c r="F740">
        <f t="shared" si="189"/>
        <v>-1029.0333276165225</v>
      </c>
      <c r="G740">
        <f t="shared" si="190"/>
        <v>151986207083.07376</v>
      </c>
      <c r="H740">
        <f t="shared" si="185"/>
        <v>3.4320369253260949E+22</v>
      </c>
      <c r="I740">
        <f t="shared" si="191"/>
        <v>-9.7453917581391901E+20</v>
      </c>
      <c r="J740">
        <f t="shared" si="192"/>
        <v>3.4306530268667267E+22</v>
      </c>
      <c r="K740">
        <f t="shared" si="193"/>
        <v>-1.6318472468417934E-4</v>
      </c>
      <c r="L740">
        <f t="shared" si="194"/>
        <v>5.7445630054700709E-3</v>
      </c>
      <c r="M740">
        <f t="shared" si="195"/>
        <v>-638022967.5675782</v>
      </c>
      <c r="N740">
        <f t="shared" si="196"/>
        <v>-22227119.876516886</v>
      </c>
      <c r="O740">
        <f t="shared" si="197"/>
        <v>-3.5247900531782737</v>
      </c>
      <c r="P740">
        <f t="shared" si="198"/>
        <v>124.08256091815353</v>
      </c>
    </row>
    <row r="741" spans="1:16" x14ac:dyDescent="0.3">
      <c r="A741">
        <f t="shared" si="200"/>
        <v>3677679812.1089268</v>
      </c>
      <c r="B741">
        <f t="shared" si="200"/>
        <v>-151947148883.9389</v>
      </c>
      <c r="C741">
        <f t="shared" si="200"/>
        <v>-29539.862745377435</v>
      </c>
      <c r="D741">
        <f t="shared" si="200"/>
        <v>-966.99204715744565</v>
      </c>
      <c r="E741">
        <f t="shared" si="188"/>
        <v>-29541.364430911479</v>
      </c>
      <c r="F741">
        <f t="shared" si="189"/>
        <v>-904.94835464591063</v>
      </c>
      <c r="G741">
        <f t="shared" si="190"/>
        <v>151991649055.98691</v>
      </c>
      <c r="H741">
        <f t="shared" si="185"/>
        <v>3.4317911655394218E+22</v>
      </c>
      <c r="I741">
        <f t="shared" si="191"/>
        <v>-8.3037648234404472E+20</v>
      </c>
      <c r="J741">
        <f t="shared" si="192"/>
        <v>3.4307864044341387E+22</v>
      </c>
      <c r="K741">
        <f t="shared" si="193"/>
        <v>-1.3904495685600213E-4</v>
      </c>
      <c r="L741">
        <f t="shared" si="194"/>
        <v>5.7447863436606477E-3</v>
      </c>
      <c r="M741">
        <f t="shared" si="195"/>
        <v>-638093471.70768797</v>
      </c>
      <c r="N741">
        <f t="shared" si="196"/>
        <v>-19546884.460351668</v>
      </c>
      <c r="O741">
        <f t="shared" si="197"/>
        <v>-3.0033710680896459</v>
      </c>
      <c r="P741">
        <f t="shared" si="198"/>
        <v>124.08738502306998</v>
      </c>
    </row>
    <row r="742" spans="1:16" x14ac:dyDescent="0.3">
      <c r="A742">
        <f t="shared" si="200"/>
        <v>3039586340.4012389</v>
      </c>
      <c r="B742">
        <f t="shared" si="200"/>
        <v>-151966695768.39926</v>
      </c>
      <c r="C742">
        <f t="shared" si="200"/>
        <v>-29542.866116445526</v>
      </c>
      <c r="D742">
        <f t="shared" si="200"/>
        <v>-842.90466213437571</v>
      </c>
      <c r="E742">
        <f t="shared" si="188"/>
        <v>-29544.107119689179</v>
      </c>
      <c r="F742">
        <f t="shared" si="189"/>
        <v>-780.85965296032055</v>
      </c>
      <c r="G742">
        <f t="shared" si="190"/>
        <v>151997091116.52753</v>
      </c>
      <c r="H742">
        <f t="shared" si="185"/>
        <v>3.4315454281925674E+22</v>
      </c>
      <c r="I742">
        <f t="shared" si="191"/>
        <v>-6.8622883065597578E+20</v>
      </c>
      <c r="J742">
        <f t="shared" si="192"/>
        <v>3.4308592109949769E+22</v>
      </c>
      <c r="K742">
        <f t="shared" si="193"/>
        <v>-1.1490770774547485E-4</v>
      </c>
      <c r="L742">
        <f t="shared" si="194"/>
        <v>5.7449082568569601E-3</v>
      </c>
      <c r="M742">
        <f t="shared" si="195"/>
        <v>-638152713.78528631</v>
      </c>
      <c r="N742">
        <f t="shared" si="196"/>
        <v>-16866568.503942925</v>
      </c>
      <c r="O742">
        <f t="shared" si="197"/>
        <v>-2.4820064873022565</v>
      </c>
      <c r="P742">
        <f t="shared" si="198"/>
        <v>124.09001834811033</v>
      </c>
    </row>
    <row r="743" spans="1:16" x14ac:dyDescent="0.3">
      <c r="A743">
        <f t="shared" si="200"/>
        <v>2401433626.6159525</v>
      </c>
      <c r="B743">
        <f t="shared" si="200"/>
        <v>-151983562336.9032</v>
      </c>
      <c r="C743">
        <f t="shared" si="200"/>
        <v>-29545.348122932828</v>
      </c>
      <c r="D743">
        <f t="shared" si="200"/>
        <v>-718.81464378626538</v>
      </c>
      <c r="E743">
        <f t="shared" si="188"/>
        <v>-29546.328475685365</v>
      </c>
      <c r="F743">
        <f t="shared" si="189"/>
        <v>-656.76941296002235</v>
      </c>
      <c r="G743">
        <f t="shared" si="190"/>
        <v>152002533215.99078</v>
      </c>
      <c r="H743">
        <f t="shared" si="185"/>
        <v>3.4312997154819496E+22</v>
      </c>
      <c r="I743">
        <f t="shared" si="191"/>
        <v>-5.4209876279149042E+20</v>
      </c>
      <c r="J743">
        <f t="shared" si="192"/>
        <v>3.4308714675400344E+22</v>
      </c>
      <c r="K743">
        <f t="shared" si="193"/>
        <v>-9.0773403012640722E-5</v>
      </c>
      <c r="L743">
        <f t="shared" si="194"/>
        <v>5.7449287802076926E-3</v>
      </c>
      <c r="M743">
        <f t="shared" si="195"/>
        <v>-638200695.07480383</v>
      </c>
      <c r="N743">
        <f t="shared" si="196"/>
        <v>-14186219.319936482</v>
      </c>
      <c r="O743">
        <f t="shared" si="197"/>
        <v>-1.9607055050730395</v>
      </c>
      <c r="P743">
        <f t="shared" si="198"/>
        <v>124.09046165248616</v>
      </c>
    </row>
    <row r="744" spans="1:16" x14ac:dyDescent="0.3">
      <c r="A744">
        <f t="shared" si="200"/>
        <v>1763232931.5411487</v>
      </c>
      <c r="B744">
        <f t="shared" si="200"/>
        <v>-151997748556.22314</v>
      </c>
      <c r="C744">
        <f t="shared" si="200"/>
        <v>-29547.308828437901</v>
      </c>
      <c r="D744">
        <f t="shared" si="200"/>
        <v>-594.72418213377921</v>
      </c>
      <c r="E744">
        <f t="shared" si="188"/>
        <v>-29548.028567092231</v>
      </c>
      <c r="F744">
        <f t="shared" si="189"/>
        <v>-532.67982426685751</v>
      </c>
      <c r="G744">
        <f t="shared" si="190"/>
        <v>152007975305.67831</v>
      </c>
      <c r="H744">
        <f t="shared" si="185"/>
        <v>3.4310540296027483E+22</v>
      </c>
      <c r="I744">
        <f t="shared" si="191"/>
        <v>-3.9798881885814673E+20</v>
      </c>
      <c r="J744">
        <f t="shared" si="192"/>
        <v>3.430823196122746E+22</v>
      </c>
      <c r="K744">
        <f t="shared" si="193"/>
        <v>-6.6642467993661541E-5</v>
      </c>
      <c r="L744">
        <f t="shared" si="194"/>
        <v>5.744847950640901E-3</v>
      </c>
      <c r="M744">
        <f t="shared" si="195"/>
        <v>-638237417.04919219</v>
      </c>
      <c r="N744">
        <f t="shared" si="196"/>
        <v>-11505884.204164121</v>
      </c>
      <c r="O744">
        <f t="shared" si="197"/>
        <v>-1.4394773086630892</v>
      </c>
      <c r="P744">
        <f t="shared" si="198"/>
        <v>124.08871573384346</v>
      </c>
    </row>
    <row r="745" spans="1:16" x14ac:dyDescent="0.3">
      <c r="A745">
        <f t="shared" si="200"/>
        <v>1124995514.4919565</v>
      </c>
      <c r="B745">
        <f t="shared" si="200"/>
        <v>-152009254440.42731</v>
      </c>
      <c r="C745">
        <f t="shared" si="200"/>
        <v>-29548.748305746565</v>
      </c>
      <c r="D745">
        <f t="shared" si="200"/>
        <v>-470.63546639993575</v>
      </c>
      <c r="E745">
        <f t="shared" si="188"/>
        <v>-29549.207471285656</v>
      </c>
      <c r="F745">
        <f t="shared" si="189"/>
        <v>-408.5930756858329</v>
      </c>
      <c r="G745">
        <f t="shared" si="190"/>
        <v>152013417336.8989</v>
      </c>
      <c r="H745">
        <f t="shared" si="185"/>
        <v>3.4308083727488776E+22</v>
      </c>
      <c r="I745">
        <f t="shared" si="191"/>
        <v>-2.5390153698538471E+20</v>
      </c>
      <c r="J745">
        <f t="shared" si="192"/>
        <v>3.4307144198576142E+22</v>
      </c>
      <c r="K745">
        <f t="shared" si="193"/>
        <v>-4.2515327693466961E-5</v>
      </c>
      <c r="L745">
        <f t="shared" si="194"/>
        <v>5.7446658068613767E-3</v>
      </c>
      <c r="M745">
        <f t="shared" si="195"/>
        <v>-638262881.37977016</v>
      </c>
      <c r="N745">
        <f t="shared" si="196"/>
        <v>-8825610.4348139912</v>
      </c>
      <c r="O745">
        <f t="shared" si="197"/>
        <v>-0.91833107817888637</v>
      </c>
      <c r="P745">
        <f t="shared" si="198"/>
        <v>124.08478142820573</v>
      </c>
    </row>
    <row r="746" spans="1:16" x14ac:dyDescent="0.3">
      <c r="A746">
        <f t="shared" si="200"/>
        <v>486732633.11218631</v>
      </c>
      <c r="B746">
        <f t="shared" si="200"/>
        <v>-152018080050.86212</v>
      </c>
      <c r="C746">
        <f t="shared" si="200"/>
        <v>-29549.666636824742</v>
      </c>
      <c r="D746">
        <f t="shared" si="200"/>
        <v>-346.55068497172999</v>
      </c>
      <c r="E746">
        <f t="shared" si="188"/>
        <v>-29549.865274817948</v>
      </c>
      <c r="F746">
        <f t="shared" si="189"/>
        <v>-284.51135516677232</v>
      </c>
      <c r="G746">
        <f t="shared" si="190"/>
        <v>152018859260.96951</v>
      </c>
      <c r="H746">
        <f t="shared" ref="H746:H809" si="201">G*Ms*Me/G746^2</f>
        <v>3.4305627471129386E+22</v>
      </c>
      <c r="I746">
        <f t="shared" si="191"/>
        <v>-1.0983945328075257E+20</v>
      </c>
      <c r="J746">
        <f t="shared" si="192"/>
        <v>3.4305451629185855E+22</v>
      </c>
      <c r="K746">
        <f t="shared" si="193"/>
        <v>-1.8392406778424742E-5</v>
      </c>
      <c r="L746">
        <f t="shared" si="194"/>
        <v>5.7443823893479325E-3</v>
      </c>
      <c r="M746">
        <f t="shared" si="195"/>
        <v>-638277089.9360677</v>
      </c>
      <c r="N746">
        <f t="shared" si="196"/>
        <v>-6145445.2716022823</v>
      </c>
      <c r="O746">
        <f t="shared" si="197"/>
        <v>-0.39727598641397444</v>
      </c>
      <c r="P746">
        <f t="shared" si="198"/>
        <v>124.07865960991535</v>
      </c>
    </row>
    <row r="747" spans="1:16" x14ac:dyDescent="0.3">
      <c r="A747">
        <f t="shared" si="200"/>
        <v>-151544456.82388139</v>
      </c>
      <c r="B747">
        <f t="shared" si="200"/>
        <v>-152024225496.13373</v>
      </c>
      <c r="C747">
        <f t="shared" si="200"/>
        <v>-29550.063912811158</v>
      </c>
      <c r="D747">
        <f t="shared" si="200"/>
        <v>-222.47202536181464</v>
      </c>
      <c r="E747">
        <f t="shared" si="188"/>
        <v>-29550.002073410502</v>
      </c>
      <c r="F747">
        <f t="shared" si="189"/>
        <v>-160.43684976602719</v>
      </c>
      <c r="G747">
        <f t="shared" si="190"/>
        <v>152024301029.21606</v>
      </c>
      <c r="H747">
        <f t="shared" si="201"/>
        <v>3.430317154886187E+22</v>
      </c>
      <c r="I747">
        <f t="shared" si="191"/>
        <v>3.419489821373791E+19</v>
      </c>
      <c r="J747">
        <f t="shared" si="192"/>
        <v>3.4303154505374327E+22</v>
      </c>
      <c r="K747">
        <f t="shared" si="193"/>
        <v>5.7258704309674999E-6</v>
      </c>
      <c r="L747">
        <f t="shared" si="194"/>
        <v>5.7439977403506903E-3</v>
      </c>
      <c r="M747">
        <f t="shared" si="195"/>
        <v>-638280044.78566682</v>
      </c>
      <c r="N747">
        <f t="shared" si="196"/>
        <v>-3465435.9549461873</v>
      </c>
      <c r="O747">
        <f t="shared" si="197"/>
        <v>0.123678801308898</v>
      </c>
      <c r="P747">
        <f t="shared" si="198"/>
        <v>124.07035119157491</v>
      </c>
    </row>
    <row r="748" spans="1:16" x14ac:dyDescent="0.3">
      <c r="A748">
        <f t="shared" ref="A748:D763" si="202">A747+M747</f>
        <v>-789824501.60954821</v>
      </c>
      <c r="B748">
        <f t="shared" si="202"/>
        <v>-152027690932.08868</v>
      </c>
      <c r="C748">
        <f t="shared" si="202"/>
        <v>-29549.94023400985</v>
      </c>
      <c r="D748">
        <f t="shared" si="202"/>
        <v>-98.40167417023973</v>
      </c>
      <c r="E748">
        <f t="shared" si="188"/>
        <v>-29549.617971946202</v>
      </c>
      <c r="F748">
        <f t="shared" si="189"/>
        <v>-36.37174560824586</v>
      </c>
      <c r="G748">
        <f t="shared" si="190"/>
        <v>152029742592.9743</v>
      </c>
      <c r="H748">
        <f t="shared" si="201"/>
        <v>3.4300715982584908E+22</v>
      </c>
      <c r="I748">
        <f t="shared" si="191"/>
        <v>1.7819898556512957E+20</v>
      </c>
      <c r="J748">
        <f t="shared" si="192"/>
        <v>3.4300253090021057E+22</v>
      </c>
      <c r="K748">
        <f t="shared" si="193"/>
        <v>2.9839079967369318E-5</v>
      </c>
      <c r="L748">
        <f t="shared" si="194"/>
        <v>5.7435119038883216E-3</v>
      </c>
      <c r="M748">
        <f t="shared" si="195"/>
        <v>-638271748.19403791</v>
      </c>
      <c r="N748">
        <f t="shared" si="196"/>
        <v>-785629.70513811056</v>
      </c>
      <c r="O748">
        <f t="shared" si="197"/>
        <v>0.64452412729517727</v>
      </c>
      <c r="P748">
        <f t="shared" si="198"/>
        <v>124.05985712398774</v>
      </c>
    </row>
    <row r="749" spans="1:16" x14ac:dyDescent="0.3">
      <c r="A749">
        <f t="shared" si="202"/>
        <v>-1428096249.803586</v>
      </c>
      <c r="B749">
        <f t="shared" si="202"/>
        <v>-152028476561.79382</v>
      </c>
      <c r="C749">
        <f t="shared" si="202"/>
        <v>-29549.295709882554</v>
      </c>
      <c r="D749">
        <f t="shared" si="202"/>
        <v>25.65818295374801</v>
      </c>
      <c r="E749">
        <f t="shared" si="188"/>
        <v>-29548.713084461735</v>
      </c>
      <c r="F749">
        <f t="shared" si="189"/>
        <v>87.681772151797063</v>
      </c>
      <c r="G749">
        <f t="shared" si="190"/>
        <v>152035183903.59055</v>
      </c>
      <c r="H749">
        <f t="shared" si="201"/>
        <v>3.4298260794183007E+22</v>
      </c>
      <c r="I749">
        <f t="shared" si="191"/>
        <v>3.2217027899290983E+20</v>
      </c>
      <c r="J749">
        <f t="shared" si="192"/>
        <v>3.4296747656550828E+22</v>
      </c>
      <c r="K749">
        <f t="shared" si="193"/>
        <v>5.3946798223862993E-5</v>
      </c>
      <c r="L749">
        <f t="shared" si="194"/>
        <v>5.7429249257452825E-3</v>
      </c>
      <c r="M749">
        <f t="shared" si="195"/>
        <v>-638252202.62437344</v>
      </c>
      <c r="N749">
        <f t="shared" si="196"/>
        <v>1893926.2784788166</v>
      </c>
      <c r="O749">
        <f t="shared" si="197"/>
        <v>1.1652508416354406</v>
      </c>
      <c r="P749">
        <f t="shared" si="198"/>
        <v>124.0471783960981</v>
      </c>
    </row>
    <row r="750" spans="1:16" x14ac:dyDescent="0.3">
      <c r="A750">
        <f t="shared" si="202"/>
        <v>-2066348452.4279594</v>
      </c>
      <c r="B750">
        <f t="shared" si="202"/>
        <v>-152026582635.51535</v>
      </c>
      <c r="C750">
        <f t="shared" si="202"/>
        <v>-29548.13045904092</v>
      </c>
      <c r="D750">
        <f t="shared" si="202"/>
        <v>149.7053613498461</v>
      </c>
      <c r="E750">
        <f t="shared" si="188"/>
        <v>-29547.287534139738</v>
      </c>
      <c r="F750">
        <f t="shared" si="189"/>
        <v>211.72151936731109</v>
      </c>
      <c r="G750">
        <f t="shared" si="190"/>
        <v>152040624912.42276</v>
      </c>
      <c r="H750">
        <f t="shared" si="201"/>
        <v>3.4295806005526009E+22</v>
      </c>
      <c r="I750">
        <f t="shared" si="191"/>
        <v>4.6610625091227084E+20</v>
      </c>
      <c r="J750">
        <f t="shared" si="192"/>
        <v>3.4292638488916746E+22</v>
      </c>
      <c r="K750">
        <f t="shared" si="193"/>
        <v>7.8048601961197396E-5</v>
      </c>
      <c r="L750">
        <f t="shared" si="194"/>
        <v>5.742236853468979E-3</v>
      </c>
      <c r="M750">
        <f t="shared" si="195"/>
        <v>-638221410.73741829</v>
      </c>
      <c r="N750">
        <f t="shared" si="196"/>
        <v>4573184.8183339192</v>
      </c>
      <c r="O750">
        <f t="shared" si="197"/>
        <v>1.6858498023618638</v>
      </c>
      <c r="P750">
        <f t="shared" si="198"/>
        <v>124.03231603492995</v>
      </c>
    </row>
    <row r="751" spans="1:16" x14ac:dyDescent="0.3">
      <c r="A751">
        <f t="shared" si="202"/>
        <v>-2704569863.1653776</v>
      </c>
      <c r="B751">
        <f t="shared" si="202"/>
        <v>-152022009450.69702</v>
      </c>
      <c r="C751">
        <f t="shared" si="202"/>
        <v>-29546.444609238559</v>
      </c>
      <c r="D751">
        <f t="shared" si="202"/>
        <v>273.73767738477602</v>
      </c>
      <c r="E751">
        <f t="shared" si="188"/>
        <v>-29545.341453300756</v>
      </c>
      <c r="F751">
        <f t="shared" si="189"/>
        <v>335.74531293753904</v>
      </c>
      <c r="G751">
        <f t="shared" si="190"/>
        <v>152046065570.84125</v>
      </c>
      <c r="H751">
        <f t="shared" si="201"/>
        <v>3.4293351638468772E+22</v>
      </c>
      <c r="I751">
        <f t="shared" si="191"/>
        <v>6.1000437597724082E+20</v>
      </c>
      <c r="J751">
        <f t="shared" si="192"/>
        <v>3.4287925881583409E+22</v>
      </c>
      <c r="K751">
        <f t="shared" si="193"/>
        <v>1.0214406831501017E-4</v>
      </c>
      <c r="L751">
        <f t="shared" si="194"/>
        <v>5.7414477363669468E-3</v>
      </c>
      <c r="M751">
        <f t="shared" si="195"/>
        <v>-638179375.39129639</v>
      </c>
      <c r="N751">
        <f t="shared" si="196"/>
        <v>7252098.7594508436</v>
      </c>
      <c r="O751">
        <f t="shared" si="197"/>
        <v>2.2063118756042197</v>
      </c>
      <c r="P751">
        <f t="shared" si="198"/>
        <v>124.01527110552605</v>
      </c>
    </row>
    <row r="752" spans="1:16" x14ac:dyDescent="0.3">
      <c r="A752">
        <f t="shared" si="202"/>
        <v>-3342749238.556674</v>
      </c>
      <c r="B752">
        <f t="shared" si="202"/>
        <v>-152014757351.93756</v>
      </c>
      <c r="C752">
        <f t="shared" si="202"/>
        <v>-29544.238297362954</v>
      </c>
      <c r="D752">
        <f t="shared" si="202"/>
        <v>397.75294849030206</v>
      </c>
      <c r="E752">
        <f t="shared" si="188"/>
        <v>-29542.874983395082</v>
      </c>
      <c r="F752">
        <f t="shared" si="189"/>
        <v>459.75097084574503</v>
      </c>
      <c r="G752">
        <f t="shared" si="190"/>
        <v>152051505830.22952</v>
      </c>
      <c r="H752">
        <f t="shared" si="201"/>
        <v>3.4290897714850807E+22</v>
      </c>
      <c r="I752">
        <f t="shared" si="191"/>
        <v>7.5386213112368556E+20</v>
      </c>
      <c r="J752">
        <f t="shared" si="192"/>
        <v>3.4282610139509771E+22</v>
      </c>
      <c r="K752">
        <f t="shared" si="193"/>
        <v>1.262327748030284E-4</v>
      </c>
      <c r="L752">
        <f t="shared" si="194"/>
        <v>5.7405576255039805E-3</v>
      </c>
      <c r="M752">
        <f t="shared" si="195"/>
        <v>-638126099.64133382</v>
      </c>
      <c r="N752">
        <f t="shared" si="196"/>
        <v>9930620.970268093</v>
      </c>
      <c r="O752">
        <f t="shared" si="197"/>
        <v>2.7266279357454133</v>
      </c>
      <c r="P752">
        <f t="shared" si="198"/>
        <v>123.99604471088598</v>
      </c>
    </row>
    <row r="753" spans="1:16" x14ac:dyDescent="0.3">
      <c r="A753">
        <f t="shared" si="202"/>
        <v>-3980875338.1980076</v>
      </c>
      <c r="B753">
        <f t="shared" si="202"/>
        <v>-152004826730.96729</v>
      </c>
      <c r="C753">
        <f t="shared" si="202"/>
        <v>-29541.511669427207</v>
      </c>
      <c r="D753">
        <f t="shared" si="202"/>
        <v>521.748993201188</v>
      </c>
      <c r="E753">
        <f t="shared" si="188"/>
        <v>-29539.88827499442</v>
      </c>
      <c r="F753">
        <f t="shared" si="189"/>
        <v>583.73631219713968</v>
      </c>
      <c r="G753">
        <f t="shared" si="190"/>
        <v>152056945641.98526</v>
      </c>
      <c r="H753">
        <f t="shared" si="201"/>
        <v>3.4288444256495862E+22</v>
      </c>
      <c r="I753">
        <f t="shared" si="191"/>
        <v>8.9767699561217747E+20</v>
      </c>
      <c r="J753">
        <f t="shared" si="192"/>
        <v>3.4276691578131818E+22</v>
      </c>
      <c r="K753">
        <f t="shared" si="193"/>
        <v>1.5031429933224673E-4</v>
      </c>
      <c r="L753">
        <f t="shared" si="194"/>
        <v>5.7395665736992329E-3</v>
      </c>
      <c r="M753">
        <f t="shared" si="195"/>
        <v>-638061586.73987949</v>
      </c>
      <c r="N753">
        <f t="shared" si="196"/>
        <v>12608704.343458217</v>
      </c>
      <c r="O753">
        <f t="shared" si="197"/>
        <v>3.2467888655765296</v>
      </c>
      <c r="P753">
        <f t="shared" si="198"/>
        <v>123.97463799190344</v>
      </c>
    </row>
    <row r="754" spans="1:16" x14ac:dyDescent="0.3">
      <c r="A754">
        <f t="shared" si="202"/>
        <v>-4618936924.9378872</v>
      </c>
      <c r="B754">
        <f t="shared" si="202"/>
        <v>-151992218026.62384</v>
      </c>
      <c r="C754">
        <f t="shared" si="202"/>
        <v>-29538.26488056163</v>
      </c>
      <c r="D754">
        <f t="shared" si="202"/>
        <v>645.72363119309148</v>
      </c>
      <c r="E754">
        <f t="shared" si="188"/>
        <v>-29536.381487783405</v>
      </c>
      <c r="F754">
        <f t="shared" si="189"/>
        <v>707.69915725674321</v>
      </c>
      <c r="G754">
        <f t="shared" si="190"/>
        <v>152062384957.521</v>
      </c>
      <c r="H754">
        <f t="shared" si="201"/>
        <v>3.4285991285211586E+22</v>
      </c>
      <c r="I754">
        <f t="shared" si="191"/>
        <v>1.0414464510707365E+21</v>
      </c>
      <c r="J754">
        <f t="shared" si="192"/>
        <v>3.4270170523345183E+22</v>
      </c>
      <c r="K754">
        <f t="shared" si="193"/>
        <v>1.7438822020608447E-4</v>
      </c>
      <c r="L754">
        <f t="shared" si="194"/>
        <v>5.7384746355233053E-3</v>
      </c>
      <c r="M754">
        <f t="shared" si="195"/>
        <v>-637985840.13612151</v>
      </c>
      <c r="N754">
        <f t="shared" si="196"/>
        <v>15286301.796745652</v>
      </c>
      <c r="O754">
        <f t="shared" si="197"/>
        <v>3.7667855564514245</v>
      </c>
      <c r="P754">
        <f t="shared" si="198"/>
        <v>123.9510521273034</v>
      </c>
    </row>
    <row r="755" spans="1:16" x14ac:dyDescent="0.3">
      <c r="A755">
        <f t="shared" si="202"/>
        <v>-5256922765.0740089</v>
      </c>
      <c r="B755">
        <f t="shared" si="202"/>
        <v>-151976931724.82709</v>
      </c>
      <c r="C755">
        <f t="shared" si="202"/>
        <v>-29534.498095005179</v>
      </c>
      <c r="D755">
        <f t="shared" si="202"/>
        <v>769.67468332039493</v>
      </c>
      <c r="E755">
        <f t="shared" si="188"/>
        <v>-29532.354790550959</v>
      </c>
      <c r="F755">
        <f t="shared" si="189"/>
        <v>831.63732748718405</v>
      </c>
      <c r="G755">
        <f t="shared" si="190"/>
        <v>152067823728.26511</v>
      </c>
      <c r="H755">
        <f t="shared" si="201"/>
        <v>3.4283538822789121E+22</v>
      </c>
      <c r="I755">
        <f t="shared" si="191"/>
        <v>1.1851679815374369E+21</v>
      </c>
      <c r="J755">
        <f t="shared" si="192"/>
        <v>3.4263047311487446E+22</v>
      </c>
      <c r="K755">
        <f t="shared" si="193"/>
        <v>1.9845411613151991E-4</v>
      </c>
      <c r="L755">
        <f t="shared" si="194"/>
        <v>5.7372818672952854E-3</v>
      </c>
      <c r="M755">
        <f t="shared" si="195"/>
        <v>-637898863.47590065</v>
      </c>
      <c r="N755">
        <f t="shared" si="196"/>
        <v>17963366.273723174</v>
      </c>
      <c r="O755">
        <f t="shared" si="197"/>
        <v>4.2866089084408303</v>
      </c>
      <c r="P755">
        <f t="shared" si="198"/>
        <v>123.92528833357817</v>
      </c>
    </row>
    <row r="756" spans="1:16" x14ac:dyDescent="0.3">
      <c r="A756">
        <f t="shared" si="202"/>
        <v>-5894821628.5499096</v>
      </c>
      <c r="B756">
        <f t="shared" si="202"/>
        <v>-151958968358.55338</v>
      </c>
      <c r="C756">
        <f t="shared" si="202"/>
        <v>-29530.211486096738</v>
      </c>
      <c r="D756">
        <f t="shared" si="202"/>
        <v>893.59997165397306</v>
      </c>
      <c r="E756">
        <f t="shared" si="188"/>
        <v>-29527.808361181495</v>
      </c>
      <c r="F756">
        <f t="shared" si="189"/>
        <v>955.54864558643465</v>
      </c>
      <c r="G756">
        <f t="shared" si="190"/>
        <v>152073261905.66257</v>
      </c>
      <c r="H756">
        <f t="shared" si="201"/>
        <v>3.4281086891002752E+22</v>
      </c>
      <c r="I756">
        <f t="shared" si="191"/>
        <v>1.3288390735028822E+21</v>
      </c>
      <c r="J756">
        <f t="shared" si="192"/>
        <v>3.425532228932043E+22</v>
      </c>
      <c r="K756">
        <f t="shared" si="193"/>
        <v>2.2251156622620264E-4</v>
      </c>
      <c r="L756">
        <f t="shared" si="194"/>
        <v>5.7359883270797773E-3</v>
      </c>
      <c r="M756">
        <f t="shared" si="195"/>
        <v>-637800660.6015203</v>
      </c>
      <c r="N756">
        <f t="shared" si="196"/>
        <v>20639850.74466699</v>
      </c>
      <c r="O756">
        <f t="shared" si="197"/>
        <v>4.8062498304859771</v>
      </c>
      <c r="P756">
        <f t="shared" si="198"/>
        <v>123.89734786492319</v>
      </c>
    </row>
    <row r="757" spans="1:16" x14ac:dyDescent="0.3">
      <c r="A757">
        <f t="shared" si="202"/>
        <v>-6532622289.1514301</v>
      </c>
      <c r="B757">
        <f t="shared" si="202"/>
        <v>-151938328507.80872</v>
      </c>
      <c r="C757">
        <f t="shared" si="202"/>
        <v>-29525.405236266251</v>
      </c>
      <c r="D757">
        <f t="shared" si="202"/>
        <v>1017.4973195188962</v>
      </c>
      <c r="E757">
        <f t="shared" si="188"/>
        <v>-29522.742386645976</v>
      </c>
      <c r="F757">
        <f t="shared" si="189"/>
        <v>1079.4309355254823</v>
      </c>
      <c r="G757">
        <f t="shared" si="190"/>
        <v>152078699441.1759</v>
      </c>
      <c r="H757">
        <f t="shared" si="201"/>
        <v>3.4278635511609513E+22</v>
      </c>
      <c r="I757">
        <f t="shared" si="191"/>
        <v>1.472457215952547E+21</v>
      </c>
      <c r="J757">
        <f t="shared" si="192"/>
        <v>3.4246995814012156E+22</v>
      </c>
      <c r="K757">
        <f t="shared" si="193"/>
        <v>2.4656015002554369E-4</v>
      </c>
      <c r="L757">
        <f t="shared" si="194"/>
        <v>5.7345940746838841E-3</v>
      </c>
      <c r="M757">
        <f t="shared" si="195"/>
        <v>-637691235.55155313</v>
      </c>
      <c r="N757">
        <f t="shared" si="196"/>
        <v>23315708.207350418</v>
      </c>
      <c r="O757">
        <f t="shared" si="197"/>
        <v>5.325699240551744</v>
      </c>
      <c r="P757">
        <f t="shared" si="198"/>
        <v>123.8672320131719</v>
      </c>
    </row>
    <row r="758" spans="1:16" x14ac:dyDescent="0.3">
      <c r="A758">
        <f t="shared" si="202"/>
        <v>-7170313524.7029829</v>
      </c>
      <c r="B758">
        <f t="shared" si="202"/>
        <v>-151915012799.60138</v>
      </c>
      <c r="C758">
        <f t="shared" si="202"/>
        <v>-29520.0795370257</v>
      </c>
      <c r="D758">
        <f t="shared" si="202"/>
        <v>1141.3645515320682</v>
      </c>
      <c r="E758">
        <f t="shared" si="188"/>
        <v>-29517.15706299281</v>
      </c>
      <c r="F758">
        <f t="shared" si="189"/>
        <v>1203.2820225859334</v>
      </c>
      <c r="G758">
        <f t="shared" si="190"/>
        <v>152084136286.28592</v>
      </c>
      <c r="H758">
        <f t="shared" si="201"/>
        <v>3.4276184706348841E+22</v>
      </c>
      <c r="I758">
        <f t="shared" si="191"/>
        <v>1.6160199004089874E+21</v>
      </c>
      <c r="J758">
        <f t="shared" si="192"/>
        <v>3.423806825311884E+22</v>
      </c>
      <c r="K758">
        <f t="shared" si="193"/>
        <v>2.7059944748978357E-4</v>
      </c>
      <c r="L758">
        <f t="shared" si="194"/>
        <v>5.7330991716541928E-3</v>
      </c>
      <c r="M758">
        <f t="shared" si="195"/>
        <v>-637570592.56064475</v>
      </c>
      <c r="N758">
        <f t="shared" si="196"/>
        <v>25990891.68785616</v>
      </c>
      <c r="O758">
        <f t="shared" si="197"/>
        <v>5.8449480657793247</v>
      </c>
      <c r="P758">
        <f t="shared" si="198"/>
        <v>123.83494210773057</v>
      </c>
    </row>
    <row r="759" spans="1:16" x14ac:dyDescent="0.3">
      <c r="A759">
        <f t="shared" si="202"/>
        <v>-7807884117.263628</v>
      </c>
      <c r="B759">
        <f t="shared" si="202"/>
        <v>-151889021907.91351</v>
      </c>
      <c r="C759">
        <f t="shared" si="202"/>
        <v>-29514.23458895992</v>
      </c>
      <c r="D759">
        <f t="shared" si="202"/>
        <v>1265.1994936397987</v>
      </c>
      <c r="E759">
        <f t="shared" si="188"/>
        <v>-29511.052595338602</v>
      </c>
      <c r="F759">
        <f t="shared" si="189"/>
        <v>1327.0997333975547</v>
      </c>
      <c r="G759">
        <f t="shared" si="190"/>
        <v>152089572392.49261</v>
      </c>
      <c r="H759">
        <f t="shared" si="201"/>
        <v>3.427373449694219E+22</v>
      </c>
      <c r="I759">
        <f t="shared" si="191"/>
        <v>1.7595246209739155E+21</v>
      </c>
      <c r="J759">
        <f t="shared" si="192"/>
        <v>3.4228539984566559E+22</v>
      </c>
      <c r="K759">
        <f t="shared" si="193"/>
        <v>2.9462903901103743E-4</v>
      </c>
      <c r="L759">
        <f t="shared" si="194"/>
        <v>5.7315036812737039E-3</v>
      </c>
      <c r="M759">
        <f t="shared" si="195"/>
        <v>-637438736.05931377</v>
      </c>
      <c r="N759">
        <f t="shared" si="196"/>
        <v>28665354.241387181</v>
      </c>
      <c r="O759">
        <f t="shared" si="197"/>
        <v>6.3639872426384088</v>
      </c>
      <c r="P759">
        <f t="shared" si="198"/>
        <v>123.80047951551201</v>
      </c>
    </row>
    <row r="760" spans="1:16" x14ac:dyDescent="0.3">
      <c r="A760">
        <f t="shared" si="202"/>
        <v>-8445322853.3229418</v>
      </c>
      <c r="B760">
        <f t="shared" si="202"/>
        <v>-151860356553.67212</v>
      </c>
      <c r="C760">
        <f t="shared" si="202"/>
        <v>-29507.870601717281</v>
      </c>
      <c r="D760">
        <f t="shared" si="202"/>
        <v>1388.9999731553107</v>
      </c>
      <c r="E760">
        <f t="shared" si="188"/>
        <v>-29504.429197858743</v>
      </c>
      <c r="F760">
        <f t="shared" si="189"/>
        <v>1450.8818959757452</v>
      </c>
      <c r="G760">
        <f t="shared" si="190"/>
        <v>152095007711.31604</v>
      </c>
      <c r="H760">
        <f t="shared" si="201"/>
        <v>3.4271284905092646E+22</v>
      </c>
      <c r="I760">
        <f t="shared" si="191"/>
        <v>1.9029688743701378E+21</v>
      </c>
      <c r="J760">
        <f t="shared" si="192"/>
        <v>3.4218411396632804E+22</v>
      </c>
      <c r="K760">
        <f t="shared" si="193"/>
        <v>3.1864850542031778E-4</v>
      </c>
      <c r="L760">
        <f t="shared" si="194"/>
        <v>5.7298076685587413E-3</v>
      </c>
      <c r="M760">
        <f t="shared" si="195"/>
        <v>-637295670.67374885</v>
      </c>
      <c r="N760">
        <f t="shared" si="196"/>
        <v>31339048.953076098</v>
      </c>
      <c r="O760">
        <f t="shared" si="197"/>
        <v>6.8828077170788644</v>
      </c>
      <c r="P760">
        <f t="shared" si="198"/>
        <v>123.76384564086881</v>
      </c>
    </row>
    <row r="761" spans="1:16" x14ac:dyDescent="0.3">
      <c r="A761">
        <f t="shared" si="202"/>
        <v>-9082618523.9966908</v>
      </c>
      <c r="B761">
        <f t="shared" si="202"/>
        <v>-151829017504.71906</v>
      </c>
      <c r="C761">
        <f t="shared" si="202"/>
        <v>-29500.987794000201</v>
      </c>
      <c r="D761">
        <f t="shared" si="202"/>
        <v>1512.7638187961795</v>
      </c>
      <c r="E761">
        <f t="shared" si="188"/>
        <v>-29497.287093777861</v>
      </c>
      <c r="F761">
        <f t="shared" si="189"/>
        <v>1574.6263397589425</v>
      </c>
      <c r="G761">
        <f t="shared" si="190"/>
        <v>152100442194.29715</v>
      </c>
      <c r="H761">
        <f t="shared" si="201"/>
        <v>3.4268835952484577E+22</v>
      </c>
      <c r="I761">
        <f t="shared" si="191"/>
        <v>2.0463501599833627E+21</v>
      </c>
      <c r="J761">
        <f t="shared" si="192"/>
        <v>3.4207682887927904E+22</v>
      </c>
      <c r="K761">
        <f t="shared" si="193"/>
        <v>3.4265742799453495E-4</v>
      </c>
      <c r="L761">
        <f t="shared" si="194"/>
        <v>5.7280112002558448E-3</v>
      </c>
      <c r="M761">
        <f t="shared" si="195"/>
        <v>-637141401.22560179</v>
      </c>
      <c r="N761">
        <f t="shared" si="196"/>
        <v>34011928.93879316</v>
      </c>
      <c r="O761">
        <f t="shared" si="197"/>
        <v>7.401400444681955</v>
      </c>
      <c r="P761">
        <f t="shared" si="198"/>
        <v>123.72504192552624</v>
      </c>
    </row>
    <row r="762" spans="1:16" x14ac:dyDescent="0.3">
      <c r="A762">
        <f t="shared" si="202"/>
        <v>-9719759925.2222919</v>
      </c>
      <c r="B762">
        <f t="shared" si="202"/>
        <v>-151795005575.78027</v>
      </c>
      <c r="C762">
        <f t="shared" si="202"/>
        <v>-29493.586393555517</v>
      </c>
      <c r="D762">
        <f t="shared" si="202"/>
        <v>1636.4888607217058</v>
      </c>
      <c r="E762">
        <f t="shared" si="188"/>
        <v>-29489.626515360113</v>
      </c>
      <c r="F762">
        <f t="shared" si="189"/>
        <v>1698.330895645963</v>
      </c>
      <c r="G762">
        <f t="shared" si="190"/>
        <v>152105875792.99863</v>
      </c>
      <c r="H762">
        <f t="shared" si="201"/>
        <v>3.4266387660783235E+22</v>
      </c>
      <c r="I762">
        <f t="shared" si="191"/>
        <v>2.1896659799038689E+21</v>
      </c>
      <c r="J762">
        <f t="shared" si="192"/>
        <v>3.4196354867376274E+22</v>
      </c>
      <c r="K762">
        <f t="shared" si="193"/>
        <v>3.6665538846347435E-4</v>
      </c>
      <c r="L762">
        <f t="shared" si="194"/>
        <v>5.7261143448386256E-3</v>
      </c>
      <c r="M762">
        <f t="shared" si="195"/>
        <v>-636975932.73177838</v>
      </c>
      <c r="N762">
        <f t="shared" si="196"/>
        <v>36683947.345952801</v>
      </c>
      <c r="O762">
        <f t="shared" si="197"/>
        <v>7.9197563908110462</v>
      </c>
      <c r="P762">
        <f t="shared" si="198"/>
        <v>123.68406984851431</v>
      </c>
    </row>
    <row r="763" spans="1:16" x14ac:dyDescent="0.3">
      <c r="A763">
        <f t="shared" si="202"/>
        <v>-10356735857.954071</v>
      </c>
      <c r="B763">
        <f t="shared" si="202"/>
        <v>-151758321628.43433</v>
      </c>
      <c r="C763">
        <f t="shared" si="202"/>
        <v>-29485.666637164704</v>
      </c>
      <c r="D763">
        <f t="shared" si="202"/>
        <v>1760.1729305702202</v>
      </c>
      <c r="E763">
        <f t="shared" si="188"/>
        <v>-29481.447703899325</v>
      </c>
      <c r="F763">
        <f t="shared" si="189"/>
        <v>1821.9933960332701</v>
      </c>
      <c r="G763">
        <f t="shared" si="190"/>
        <v>152111308459.00562</v>
      </c>
      <c r="H763">
        <f t="shared" si="201"/>
        <v>3.4263940051634477E+22</v>
      </c>
      <c r="I763">
        <f t="shared" si="191"/>
        <v>2.3329138389680464E+21</v>
      </c>
      <c r="J763">
        <f t="shared" si="192"/>
        <v>3.4184427754197558E+22</v>
      </c>
      <c r="K763">
        <f t="shared" si="193"/>
        <v>3.9064196901675253E-4</v>
      </c>
      <c r="L763">
        <f t="shared" si="194"/>
        <v>5.7241171725046138E-3</v>
      </c>
      <c r="M763">
        <f t="shared" si="195"/>
        <v>-636799270.40422547</v>
      </c>
      <c r="N763">
        <f t="shared" si="196"/>
        <v>39355057.354318634</v>
      </c>
      <c r="O763">
        <f t="shared" si="197"/>
        <v>8.4378665307618554</v>
      </c>
      <c r="P763">
        <f t="shared" si="198"/>
        <v>123.64093092609966</v>
      </c>
    </row>
    <row r="764" spans="1:16" x14ac:dyDescent="0.3">
      <c r="A764">
        <f t="shared" ref="A764:D779" si="203">A763+M763</f>
        <v>-10993535128.358297</v>
      </c>
      <c r="B764">
        <f t="shared" si="203"/>
        <v>-151718966571.08002</v>
      </c>
      <c r="C764">
        <f t="shared" si="203"/>
        <v>-29477.228770633941</v>
      </c>
      <c r="D764">
        <f t="shared" si="203"/>
        <v>1883.8138614963198</v>
      </c>
      <c r="E764">
        <f t="shared" si="188"/>
        <v>-29472.750909708986</v>
      </c>
      <c r="F764">
        <f t="shared" si="189"/>
        <v>1945.6116748521779</v>
      </c>
      <c r="G764">
        <f t="shared" si="190"/>
        <v>152116740143.92676</v>
      </c>
      <c r="H764">
        <f t="shared" si="201"/>
        <v>3.4261493146664288E+22</v>
      </c>
      <c r="I764">
        <f t="shared" si="191"/>
        <v>2.4760912447997844E+21</v>
      </c>
      <c r="J764">
        <f t="shared" si="192"/>
        <v>3.4171901977887479E+22</v>
      </c>
      <c r="K764">
        <f t="shared" si="193"/>
        <v>4.1461675231074753E-4</v>
      </c>
      <c r="L764">
        <f t="shared" si="194"/>
        <v>5.7220197551720491E-3</v>
      </c>
      <c r="M764">
        <f t="shared" si="195"/>
        <v>-636611419.64971411</v>
      </c>
      <c r="N764">
        <f t="shared" si="196"/>
        <v>42025212.176807046</v>
      </c>
      <c r="O764">
        <f t="shared" si="197"/>
        <v>8.9557218499121465</v>
      </c>
      <c r="P764">
        <f t="shared" si="198"/>
        <v>123.59562671171626</v>
      </c>
    </row>
    <row r="765" spans="1:16" x14ac:dyDescent="0.3">
      <c r="A765">
        <f t="shared" si="203"/>
        <v>-11630146548.008011</v>
      </c>
      <c r="B765">
        <f t="shared" si="203"/>
        <v>-151676941358.9032</v>
      </c>
      <c r="C765">
        <f t="shared" si="203"/>
        <v>-29468.273048784031</v>
      </c>
      <c r="D765">
        <f t="shared" si="203"/>
        <v>2007.409488208036</v>
      </c>
      <c r="E765">
        <f t="shared" ref="E765:E828" si="204">C765+K765*dt/2</f>
        <v>-29463.536392112095</v>
      </c>
      <c r="F765">
        <f t="shared" ref="F765:F828" si="205">D765+L765*dt/2</f>
        <v>2069.1835676059841</v>
      </c>
      <c r="G765">
        <f t="shared" ref="G765:G828" si="206">SQRT((xs-A765)^2+(ys-B765)^2)</f>
        <v>152122170799.39499</v>
      </c>
      <c r="H765">
        <f t="shared" si="201"/>
        <v>3.425904696747843E+22</v>
      </c>
      <c r="I765">
        <f t="shared" ref="I765:I828" si="207">(xs-A765)/G765*H765</f>
        <v>2.6191957078517329E+21</v>
      </c>
      <c r="J765">
        <f t="shared" ref="J765:J828" si="208">(ys-B765)/G765*H765</f>
        <v>3.4158777978198579E+22</v>
      </c>
      <c r="K765">
        <f t="shared" ref="K765:K828" si="209">I765/Me</f>
        <v>4.3857932147550781E-4</v>
      </c>
      <c r="L765">
        <f t="shared" ref="L765:L828" si="210">J765/Me</f>
        <v>5.7198221664766539E-3</v>
      </c>
      <c r="M765">
        <f t="shared" ref="M765:M828" si="211">E765*dt</f>
        <v>-636412386.06962121</v>
      </c>
      <c r="N765">
        <f t="shared" ref="N765:N828" si="212">F765*dt</f>
        <v>44694365.060289256</v>
      </c>
      <c r="O765">
        <f t="shared" ref="O765:O828" si="213">K765*dt</f>
        <v>9.4733133438709682</v>
      </c>
      <c r="P765">
        <f t="shared" ref="P765:P828" si="214">L765*dt</f>
        <v>123.54815879589573</v>
      </c>
    </row>
    <row r="766" spans="1:16" x14ac:dyDescent="0.3">
      <c r="A766">
        <f t="shared" si="203"/>
        <v>-12266558934.077633</v>
      </c>
      <c r="B766">
        <f t="shared" si="203"/>
        <v>-151632246993.8429</v>
      </c>
      <c r="C766">
        <f t="shared" si="203"/>
        <v>-29458.79973544016</v>
      </c>
      <c r="D766">
        <f t="shared" si="203"/>
        <v>2130.9576470039319</v>
      </c>
      <c r="E766">
        <f t="shared" si="204"/>
        <v>-29453.804419430846</v>
      </c>
      <c r="F766">
        <f t="shared" si="205"/>
        <v>2192.7069114070309</v>
      </c>
      <c r="G766">
        <f t="shared" si="206"/>
        <v>152127600377.06827</v>
      </c>
      <c r="H766">
        <f t="shared" si="201"/>
        <v>3.4256601535662155E+22</v>
      </c>
      <c r="I766">
        <f t="shared" si="207"/>
        <v>2.7622247414464365E+21</v>
      </c>
      <c r="J766">
        <f t="shared" si="208"/>
        <v>3.4145056205120993E+22</v>
      </c>
      <c r="K766">
        <f t="shared" si="209"/>
        <v>4.6252926012164036E-4</v>
      </c>
      <c r="L766">
        <f t="shared" si="210"/>
        <v>5.7175244817684176E-3</v>
      </c>
      <c r="M766">
        <f t="shared" si="211"/>
        <v>-636202175.45970631</v>
      </c>
      <c r="N766">
        <f t="shared" si="212"/>
        <v>47362469.286391869</v>
      </c>
      <c r="O766">
        <f t="shared" si="213"/>
        <v>9.9906320186274318</v>
      </c>
      <c r="P766">
        <f t="shared" si="214"/>
        <v>123.49852880619783</v>
      </c>
    </row>
    <row r="767" spans="1:16" x14ac:dyDescent="0.3">
      <c r="A767">
        <f t="shared" si="203"/>
        <v>-12902761109.537338</v>
      </c>
      <c r="B767">
        <f t="shared" si="203"/>
        <v>-151584884524.55652</v>
      </c>
      <c r="C767">
        <f t="shared" si="203"/>
        <v>-29448.809103421532</v>
      </c>
      <c r="D767">
        <f t="shared" si="203"/>
        <v>2254.4561758101299</v>
      </c>
      <c r="E767">
        <f t="shared" si="204"/>
        <v>-29443.555268976183</v>
      </c>
      <c r="F767">
        <f t="shared" si="205"/>
        <v>2316.1795450136997</v>
      </c>
      <c r="G767">
        <f t="shared" si="206"/>
        <v>152133028828.63052</v>
      </c>
      <c r="H767">
        <f t="shared" si="201"/>
        <v>3.4254156872779769E+22</v>
      </c>
      <c r="I767">
        <f t="shared" si="207"/>
        <v>2.9051758618173076E+21</v>
      </c>
      <c r="J767">
        <f t="shared" si="208"/>
        <v>3.4130737118862809E+22</v>
      </c>
      <c r="K767">
        <f t="shared" si="209"/>
        <v>4.8646615234717135E-4</v>
      </c>
      <c r="L767">
        <f t="shared" si="210"/>
        <v>5.715126778108307E-3</v>
      </c>
      <c r="M767">
        <f t="shared" si="211"/>
        <v>-635980793.8098855</v>
      </c>
      <c r="N767">
        <f t="shared" si="212"/>
        <v>50029478.172295913</v>
      </c>
      <c r="O767">
        <f t="shared" si="213"/>
        <v>10.507668890698902</v>
      </c>
      <c r="P767">
        <f t="shared" si="214"/>
        <v>123.44673840713943</v>
      </c>
    </row>
    <row r="768" spans="1:16" x14ac:dyDescent="0.3">
      <c r="A768">
        <f t="shared" si="203"/>
        <v>-13538741903.347223</v>
      </c>
      <c r="B768">
        <f t="shared" si="203"/>
        <v>-151534855046.38422</v>
      </c>
      <c r="C768">
        <f t="shared" si="203"/>
        <v>-29438.301434530833</v>
      </c>
      <c r="D768">
        <f t="shared" si="203"/>
        <v>2377.9029142172694</v>
      </c>
      <c r="E768">
        <f t="shared" si="204"/>
        <v>-29432.789227037192</v>
      </c>
      <c r="F768">
        <f t="shared" si="205"/>
        <v>2439.5993088673313</v>
      </c>
      <c r="G768">
        <f t="shared" si="206"/>
        <v>152138456105.79242</v>
      </c>
      <c r="H768">
        <f t="shared" si="201"/>
        <v>3.4251713000374306E+22</v>
      </c>
      <c r="I768">
        <f t="shared" si="207"/>
        <v>3.0480465881494832E+21</v>
      </c>
      <c r="J768">
        <f t="shared" si="208"/>
        <v>3.4115821189830395E+22</v>
      </c>
      <c r="K768">
        <f t="shared" si="209"/>
        <v>5.1038958274438767E-4</v>
      </c>
      <c r="L768">
        <f t="shared" si="210"/>
        <v>5.7126291342649684E-3</v>
      </c>
      <c r="M768">
        <f t="shared" si="211"/>
        <v>-635748247.30400336</v>
      </c>
      <c r="N768">
        <f t="shared" si="212"/>
        <v>52695345.071534358</v>
      </c>
      <c r="O768">
        <f t="shared" si="213"/>
        <v>11.024414987278774</v>
      </c>
      <c r="P768">
        <f t="shared" si="214"/>
        <v>123.39278930012331</v>
      </c>
    </row>
    <row r="769" spans="1:16" x14ac:dyDescent="0.3">
      <c r="A769">
        <f t="shared" si="203"/>
        <v>-14174490150.651226</v>
      </c>
      <c r="B769">
        <f t="shared" si="203"/>
        <v>-151482159701.31268</v>
      </c>
      <c r="C769">
        <f t="shared" si="203"/>
        <v>-29427.277019543555</v>
      </c>
      <c r="D769">
        <f t="shared" si="203"/>
        <v>2501.2957035173927</v>
      </c>
      <c r="E769">
        <f t="shared" si="204"/>
        <v>-29421.506588870365</v>
      </c>
      <c r="F769">
        <f t="shared" si="205"/>
        <v>2562.9640451290761</v>
      </c>
      <c r="G769">
        <f t="shared" si="206"/>
        <v>152143882160.2923</v>
      </c>
      <c r="H769">
        <f t="shared" si="201"/>
        <v>3.424926993996713E+22</v>
      </c>
      <c r="I769">
        <f t="shared" si="207"/>
        <v>3.1908344426205256E+21</v>
      </c>
      <c r="J769">
        <f t="shared" si="208"/>
        <v>3.410030889860857E+22</v>
      </c>
      <c r="K769">
        <f t="shared" si="209"/>
        <v>5.3429913640665194E-4</v>
      </c>
      <c r="L769">
        <f t="shared" si="210"/>
        <v>5.7100316307114145E-3</v>
      </c>
      <c r="M769">
        <f t="shared" si="211"/>
        <v>-635504542.31959987</v>
      </c>
      <c r="N769">
        <f t="shared" si="212"/>
        <v>55360023.374788046</v>
      </c>
      <c r="O769">
        <f t="shared" si="213"/>
        <v>11.540861346383682</v>
      </c>
      <c r="P769">
        <f t="shared" si="214"/>
        <v>123.33668322336655</v>
      </c>
    </row>
    <row r="770" spans="1:16" x14ac:dyDescent="0.3">
      <c r="A770">
        <f t="shared" si="203"/>
        <v>-14809994692.970825</v>
      </c>
      <c r="B770">
        <f t="shared" si="203"/>
        <v>-151426799677.9379</v>
      </c>
      <c r="C770">
        <f t="shared" si="203"/>
        <v>-29415.736158197171</v>
      </c>
      <c r="D770">
        <f t="shared" si="203"/>
        <v>2624.6323867407591</v>
      </c>
      <c r="E770">
        <f t="shared" si="204"/>
        <v>-29409.707658688672</v>
      </c>
      <c r="F770">
        <f t="shared" si="205"/>
        <v>2686.2715977166731</v>
      </c>
      <c r="G770">
        <f t="shared" si="206"/>
        <v>152149306943.89691</v>
      </c>
      <c r="H770">
        <f t="shared" si="201"/>
        <v>3.4246827713057591E+22</v>
      </c>
      <c r="I770">
        <f t="shared" si="207"/>
        <v>3.3335369504409953E+21</v>
      </c>
      <c r="J770">
        <f t="shared" si="208"/>
        <v>3.4084200735940601E+22</v>
      </c>
      <c r="K770">
        <f t="shared" si="209"/>
        <v>5.5819439893519676E-4</v>
      </c>
      <c r="L770">
        <f t="shared" si="210"/>
        <v>5.7073343496216681E-3</v>
      </c>
      <c r="M770">
        <f t="shared" si="211"/>
        <v>-635249685.42767537</v>
      </c>
      <c r="N770">
        <f t="shared" si="212"/>
        <v>58023466.510680139</v>
      </c>
      <c r="O770">
        <f t="shared" si="213"/>
        <v>12.056999017000249</v>
      </c>
      <c r="P770">
        <f t="shared" si="214"/>
        <v>123.27842195182804</v>
      </c>
    </row>
    <row r="771" spans="1:16" x14ac:dyDescent="0.3">
      <c r="A771">
        <f t="shared" si="203"/>
        <v>-15445244378.3985</v>
      </c>
      <c r="B771">
        <f t="shared" si="203"/>
        <v>-151368776211.42722</v>
      </c>
      <c r="C771">
        <f t="shared" si="203"/>
        <v>-29403.67915918017</v>
      </c>
      <c r="D771">
        <f t="shared" si="203"/>
        <v>2747.9108086925871</v>
      </c>
      <c r="E771">
        <f t="shared" si="204"/>
        <v>-29397.392749650553</v>
      </c>
      <c r="F771">
        <f t="shared" si="205"/>
        <v>2809.5198123411551</v>
      </c>
      <c r="G771">
        <f t="shared" si="206"/>
        <v>152154730408.40231</v>
      </c>
      <c r="H771">
        <f t="shared" si="201"/>
        <v>3.4244386341122675E+22</v>
      </c>
      <c r="I771">
        <f t="shared" si="207"/>
        <v>3.476151639894882E+21</v>
      </c>
      <c r="J771">
        <f t="shared" si="208"/>
        <v>3.4067497202708115E+22</v>
      </c>
      <c r="K771">
        <f t="shared" si="209"/>
        <v>5.8207495644589451E-4</v>
      </c>
      <c r="L771">
        <f t="shared" si="210"/>
        <v>5.7045373748674001E-3</v>
      </c>
      <c r="M771">
        <f t="shared" si="211"/>
        <v>-634983683.392452</v>
      </c>
      <c r="N771">
        <f t="shared" si="212"/>
        <v>60685627.946568951</v>
      </c>
      <c r="O771">
        <f t="shared" si="213"/>
        <v>12.572819059231321</v>
      </c>
      <c r="P771">
        <f t="shared" si="214"/>
        <v>123.21800729713584</v>
      </c>
    </row>
    <row r="772" spans="1:16" x14ac:dyDescent="0.3">
      <c r="A772">
        <f t="shared" si="203"/>
        <v>-16080228061.790953</v>
      </c>
      <c r="B772">
        <f t="shared" si="203"/>
        <v>-151308090583.48065</v>
      </c>
      <c r="C772">
        <f t="shared" si="203"/>
        <v>-29391.106340120939</v>
      </c>
      <c r="D772">
        <f t="shared" si="203"/>
        <v>2871.1288159897231</v>
      </c>
      <c r="E772">
        <f t="shared" si="204"/>
        <v>-29384.562183848717</v>
      </c>
      <c r="F772">
        <f t="shared" si="205"/>
        <v>2932.7065365434801</v>
      </c>
      <c r="G772">
        <f t="shared" si="206"/>
        <v>152160152505.63467</v>
      </c>
      <c r="H772">
        <f t="shared" si="201"/>
        <v>3.424194584561663E+22</v>
      </c>
      <c r="I772">
        <f t="shared" si="207"/>
        <v>3.6186760423798903E+21</v>
      </c>
      <c r="J772">
        <f t="shared" si="208"/>
        <v>3.4050198809910748E+22</v>
      </c>
      <c r="K772">
        <f t="shared" si="209"/>
        <v>6.0594039557600307E-4</v>
      </c>
      <c r="L772">
        <f t="shared" si="210"/>
        <v>5.7016407920145252E-3</v>
      </c>
      <c r="M772">
        <f t="shared" si="211"/>
        <v>-634706543.17113233</v>
      </c>
      <c r="N772">
        <f t="shared" si="212"/>
        <v>63346461.189339168</v>
      </c>
      <c r="O772">
        <f t="shared" si="213"/>
        <v>13.088312544441667</v>
      </c>
      <c r="P772">
        <f t="shared" si="214"/>
        <v>123.15544110751374</v>
      </c>
    </row>
    <row r="773" spans="1:16" x14ac:dyDescent="0.3">
      <c r="A773">
        <f t="shared" si="203"/>
        <v>-16714934604.962086</v>
      </c>
      <c r="B773">
        <f t="shared" si="203"/>
        <v>-151244744122.29132</v>
      </c>
      <c r="C773">
        <f t="shared" si="203"/>
        <v>-29378.018027576498</v>
      </c>
      <c r="D773">
        <f t="shared" si="203"/>
        <v>2994.2842570972366</v>
      </c>
      <c r="E773">
        <f t="shared" si="204"/>
        <v>-29371.216292298795</v>
      </c>
      <c r="F773">
        <f t="shared" si="205"/>
        <v>3055.8296197310906</v>
      </c>
      <c r="G773">
        <f t="shared" si="206"/>
        <v>152165573187.45108</v>
      </c>
      <c r="H773">
        <f t="shared" si="201"/>
        <v>3.4239506247970646E+22</v>
      </c>
      <c r="I773">
        <f t="shared" si="207"/>
        <v>3.7611076924475971E+21</v>
      </c>
      <c r="J773">
        <f t="shared" si="208"/>
        <v>3.4032306078645813E+22</v>
      </c>
      <c r="K773">
        <f t="shared" si="209"/>
        <v>6.2979030349089027E-4</v>
      </c>
      <c r="L773">
        <f t="shared" si="210"/>
        <v>5.6986446883197945E-3</v>
      </c>
      <c r="M773">
        <f t="shared" si="211"/>
        <v>-634418271.91365397</v>
      </c>
      <c r="N773">
        <f t="shared" si="212"/>
        <v>66005919.78619156</v>
      </c>
      <c r="O773">
        <f t="shared" si="213"/>
        <v>13.603470555403231</v>
      </c>
      <c r="P773">
        <f t="shared" si="214"/>
        <v>123.09072526770755</v>
      </c>
    </row>
    <row r="774" spans="1:16" x14ac:dyDescent="0.3">
      <c r="A774">
        <f t="shared" si="203"/>
        <v>-17349352876.87574</v>
      </c>
      <c r="B774">
        <f t="shared" si="203"/>
        <v>-151178738202.50513</v>
      </c>
      <c r="C774">
        <f t="shared" si="203"/>
        <v>-29364.414557021093</v>
      </c>
      <c r="D774">
        <f t="shared" si="203"/>
        <v>3117.3749823649441</v>
      </c>
      <c r="E774">
        <f t="shared" si="204"/>
        <v>-29357.355414927872</v>
      </c>
      <c r="F774">
        <f t="shared" si="205"/>
        <v>3178.8869132143991</v>
      </c>
      <c r="G774">
        <f t="shared" si="206"/>
        <v>152170992405.74051</v>
      </c>
      <c r="H774">
        <f t="shared" si="201"/>
        <v>3.4237067569592392E+22</v>
      </c>
      <c r="I774">
        <f t="shared" si="207"/>
        <v>3.9034441278434422E+21</v>
      </c>
      <c r="J774">
        <f t="shared" si="208"/>
        <v>3.4013819540087526E+22</v>
      </c>
      <c r="K774">
        <f t="shared" si="209"/>
        <v>6.5362426789073043E-4</v>
      </c>
      <c r="L774">
        <f t="shared" si="210"/>
        <v>5.6955491527273146E-3</v>
      </c>
      <c r="M774">
        <f t="shared" si="211"/>
        <v>-634118876.96244204</v>
      </c>
      <c r="N774">
        <f t="shared" si="212"/>
        <v>68663957.325431019</v>
      </c>
      <c r="O774">
        <f t="shared" si="213"/>
        <v>14.118284186439777</v>
      </c>
      <c r="P774">
        <f t="shared" si="214"/>
        <v>123.02386169891</v>
      </c>
    </row>
    <row r="775" spans="1:16" x14ac:dyDescent="0.3">
      <c r="A775">
        <f t="shared" si="203"/>
        <v>-17983471753.838181</v>
      </c>
      <c r="B775">
        <f t="shared" si="203"/>
        <v>-151110074245.17969</v>
      </c>
      <c r="C775">
        <f t="shared" si="203"/>
        <v>-29350.296272834654</v>
      </c>
      <c r="D775">
        <f t="shared" si="203"/>
        <v>3240.3988440638541</v>
      </c>
      <c r="E775">
        <f t="shared" si="204"/>
        <v>-29342.979900562867</v>
      </c>
      <c r="F775">
        <f t="shared" si="205"/>
        <v>3301.8762702431973</v>
      </c>
      <c r="G775">
        <f t="shared" si="206"/>
        <v>152176410112.4245</v>
      </c>
      <c r="H775">
        <f t="shared" si="201"/>
        <v>3.4234629831865777E+22</v>
      </c>
      <c r="I775">
        <f t="shared" si="207"/>
        <v>4.0456828895466142E+21</v>
      </c>
      <c r="J775">
        <f t="shared" si="208"/>
        <v>3.3994739735466485E+22</v>
      </c>
      <c r="K775">
        <f t="shared" si="209"/>
        <v>6.7744187701718249E-4</v>
      </c>
      <c r="L775">
        <f t="shared" si="210"/>
        <v>5.6923542758651174E-3</v>
      </c>
      <c r="M775">
        <f t="shared" si="211"/>
        <v>-633808365.85215795</v>
      </c>
      <c r="N775">
        <f t="shared" si="212"/>
        <v>71320527.437253058</v>
      </c>
      <c r="O775">
        <f t="shared" si="213"/>
        <v>14.632744543571143</v>
      </c>
      <c r="P775">
        <f t="shared" si="214"/>
        <v>122.95485235868654</v>
      </c>
    </row>
    <row r="776" spans="1:16" x14ac:dyDescent="0.3">
      <c r="A776">
        <f t="shared" si="203"/>
        <v>-18617280119.690338</v>
      </c>
      <c r="B776">
        <f t="shared" si="203"/>
        <v>-151038753717.74243</v>
      </c>
      <c r="C776">
        <f t="shared" si="203"/>
        <v>-29335.663528291083</v>
      </c>
      <c r="D776">
        <f t="shared" si="203"/>
        <v>3363.3536964225405</v>
      </c>
      <c r="E776">
        <f t="shared" si="204"/>
        <v>-29328.090106918753</v>
      </c>
      <c r="F776">
        <f t="shared" si="205"/>
        <v>3424.7955460429903</v>
      </c>
      <c r="G776">
        <f t="shared" si="206"/>
        <v>152181826259.45804</v>
      </c>
      <c r="H776">
        <f t="shared" si="201"/>
        <v>3.4232193056150527E+22</v>
      </c>
      <c r="I776">
        <f t="shared" si="207"/>
        <v>4.1878215218097653E+21</v>
      </c>
      <c r="J776">
        <f t="shared" si="208"/>
        <v>3.3975067216048701E+22</v>
      </c>
      <c r="K776">
        <f t="shared" si="209"/>
        <v>7.0124271966004101E-4</v>
      </c>
      <c r="L776">
        <f t="shared" si="210"/>
        <v>5.6890601500416442E-3</v>
      </c>
      <c r="M776">
        <f t="shared" si="211"/>
        <v>-633486746.30944502</v>
      </c>
      <c r="N776">
        <f t="shared" si="212"/>
        <v>73975583.794528589</v>
      </c>
      <c r="O776">
        <f t="shared" si="213"/>
        <v>15.146842744656885</v>
      </c>
      <c r="P776">
        <f t="shared" si="214"/>
        <v>122.88369924089952</v>
      </c>
    </row>
    <row r="777" spans="1:16" x14ac:dyDescent="0.3">
      <c r="A777">
        <f t="shared" si="203"/>
        <v>-19250766865.999783</v>
      </c>
      <c r="B777">
        <f t="shared" si="203"/>
        <v>-150964778133.94791</v>
      </c>
      <c r="C777">
        <f t="shared" si="203"/>
        <v>-29320.516685546427</v>
      </c>
      <c r="D777">
        <f t="shared" si="203"/>
        <v>3486.2373956634401</v>
      </c>
      <c r="E777">
        <f t="shared" si="204"/>
        <v>-29312.686400586656</v>
      </c>
      <c r="F777">
        <f t="shared" si="205"/>
        <v>3547.6425978512561</v>
      </c>
      <c r="G777">
        <f t="shared" si="206"/>
        <v>152187240798.83041</v>
      </c>
      <c r="H777">
        <f t="shared" si="201"/>
        <v>3.4229757263781856E+22</v>
      </c>
      <c r="I777">
        <f t="shared" si="207"/>
        <v>4.3298575721985967E+21</v>
      </c>
      <c r="J777">
        <f t="shared" si="208"/>
        <v>3.3954802543114592E+22</v>
      </c>
      <c r="K777">
        <f t="shared" si="209"/>
        <v>7.2502638516386416E-4</v>
      </c>
      <c r="L777">
        <f t="shared" si="210"/>
        <v>5.6856668692422292E-3</v>
      </c>
      <c r="M777">
        <f t="shared" si="211"/>
        <v>-633154026.25267172</v>
      </c>
      <c r="N777">
        <f t="shared" si="212"/>
        <v>76629080.113587126</v>
      </c>
      <c r="O777">
        <f t="shared" si="213"/>
        <v>15.660569919539466</v>
      </c>
      <c r="P777">
        <f t="shared" si="214"/>
        <v>122.81040437563215</v>
      </c>
    </row>
    <row r="778" spans="1:16" x14ac:dyDescent="0.3">
      <c r="A778">
        <f t="shared" si="203"/>
        <v>-19883920892.252453</v>
      </c>
      <c r="B778">
        <f t="shared" si="203"/>
        <v>-150888149053.83432</v>
      </c>
      <c r="C778">
        <f t="shared" si="203"/>
        <v>-29304.856115626888</v>
      </c>
      <c r="D778">
        <f t="shared" si="203"/>
        <v>3609.0478000390722</v>
      </c>
      <c r="E778">
        <f t="shared" si="204"/>
        <v>-29296.769157021794</v>
      </c>
      <c r="F778">
        <f t="shared" si="205"/>
        <v>3670.4152849536281</v>
      </c>
      <c r="G778">
        <f t="shared" si="206"/>
        <v>152192653682.56601</v>
      </c>
      <c r="H778">
        <f t="shared" si="201"/>
        <v>3.4227322476070108E+22</v>
      </c>
      <c r="I778">
        <f t="shared" si="207"/>
        <v>4.4717885916313021E+21</v>
      </c>
      <c r="J778">
        <f t="shared" si="208"/>
        <v>3.393394628793784E+22</v>
      </c>
      <c r="K778">
        <f t="shared" si="209"/>
        <v>7.4879246343457833E-4</v>
      </c>
      <c r="L778">
        <f t="shared" si="210"/>
        <v>5.6821745291255592E-3</v>
      </c>
      <c r="M778">
        <f t="shared" si="211"/>
        <v>-632810213.7916708</v>
      </c>
      <c r="N778">
        <f t="shared" si="212"/>
        <v>79280970.154998362</v>
      </c>
      <c r="O778">
        <f t="shared" si="213"/>
        <v>16.173917210186893</v>
      </c>
      <c r="P778">
        <f t="shared" si="214"/>
        <v>122.73496982911207</v>
      </c>
    </row>
    <row r="779" spans="1:16" x14ac:dyDescent="0.3">
      <c r="A779">
        <f t="shared" si="203"/>
        <v>-20516731106.044125</v>
      </c>
      <c r="B779">
        <f t="shared" si="203"/>
        <v>-150808868083.67932</v>
      </c>
      <c r="C779">
        <f t="shared" si="203"/>
        <v>-29288.6821984167</v>
      </c>
      <c r="D779">
        <f t="shared" si="203"/>
        <v>3731.7827698681845</v>
      </c>
      <c r="E779">
        <f t="shared" si="204"/>
        <v>-29280.338760531282</v>
      </c>
      <c r="F779">
        <f t="shared" si="205"/>
        <v>3793.1114687200015</v>
      </c>
      <c r="G779">
        <f t="shared" si="206"/>
        <v>152198064862.72519</v>
      </c>
      <c r="H779">
        <f t="shared" si="201"/>
        <v>3.4224888714300381E+22</v>
      </c>
      <c r="I779">
        <f t="shared" si="207"/>
        <v>4.6136121344178578E+21</v>
      </c>
      <c r="J779">
        <f t="shared" si="208"/>
        <v>3.3912499031764059E+22</v>
      </c>
      <c r="K779">
        <f t="shared" si="209"/>
        <v>7.7254054494605784E-4</v>
      </c>
      <c r="L779">
        <f t="shared" si="210"/>
        <v>5.6785832270201033E-3</v>
      </c>
      <c r="M779">
        <f t="shared" si="211"/>
        <v>-632455317.22747564</v>
      </c>
      <c r="N779">
        <f t="shared" si="212"/>
        <v>81931207.724352032</v>
      </c>
      <c r="O779">
        <f t="shared" si="213"/>
        <v>16.686875770834849</v>
      </c>
      <c r="P779">
        <f t="shared" si="214"/>
        <v>122.65739770363423</v>
      </c>
    </row>
    <row r="780" spans="1:16" x14ac:dyDescent="0.3">
      <c r="A780">
        <f t="shared" ref="A780:D795" si="215">A779+M779</f>
        <v>-21149186423.271599</v>
      </c>
      <c r="B780">
        <f t="shared" si="215"/>
        <v>-150726936875.95496</v>
      </c>
      <c r="C780">
        <f t="shared" si="215"/>
        <v>-29271.995322645864</v>
      </c>
      <c r="D780">
        <f t="shared" si="215"/>
        <v>3854.4401675718186</v>
      </c>
      <c r="E780">
        <f t="shared" si="204"/>
        <v>-29263.395604261801</v>
      </c>
      <c r="F780">
        <f t="shared" si="205"/>
        <v>3915.7290126405601</v>
      </c>
      <c r="G780">
        <f t="shared" si="206"/>
        <v>152203474291.40506</v>
      </c>
      <c r="H780">
        <f t="shared" si="201"/>
        <v>3.4222455999732189E+22</v>
      </c>
      <c r="I780">
        <f t="shared" si="207"/>
        <v>4.7553257582991812E+21</v>
      </c>
      <c r="J780">
        <f t="shared" si="208"/>
        <v>3.3890461365789375E+22</v>
      </c>
      <c r="K780">
        <f t="shared" si="209"/>
        <v>7.9627022074668131E-4</v>
      </c>
      <c r="L780">
        <f t="shared" si="210"/>
        <v>5.6748930619205246E-3</v>
      </c>
      <c r="M780">
        <f t="shared" si="211"/>
        <v>-632089345.05205488</v>
      </c>
      <c r="N780">
        <f t="shared" si="212"/>
        <v>84579746.673036098</v>
      </c>
      <c r="O780">
        <f t="shared" si="213"/>
        <v>17.199436768128315</v>
      </c>
      <c r="P780">
        <f t="shared" si="214"/>
        <v>122.57769013748333</v>
      </c>
    </row>
    <row r="781" spans="1:16" x14ac:dyDescent="0.3">
      <c r="A781">
        <f t="shared" si="215"/>
        <v>-21781275768.323654</v>
      </c>
      <c r="B781">
        <f t="shared" si="215"/>
        <v>-150642357129.28192</v>
      </c>
      <c r="C781">
        <f t="shared" si="215"/>
        <v>-29254.795885877735</v>
      </c>
      <c r="D781">
        <f t="shared" si="215"/>
        <v>3977.017857709302</v>
      </c>
      <c r="E781">
        <f t="shared" si="204"/>
        <v>-29245.940090187105</v>
      </c>
      <c r="F781">
        <f t="shared" si="205"/>
        <v>4038.2657823617301</v>
      </c>
      <c r="G781">
        <f t="shared" si="206"/>
        <v>152208881920.74036</v>
      </c>
      <c r="H781">
        <f t="shared" si="201"/>
        <v>3.4220024353599108E+22</v>
      </c>
      <c r="I781">
        <f t="shared" si="207"/>
        <v>4.8969270244861417E+21</v>
      </c>
      <c r="J781">
        <f t="shared" si="208"/>
        <v>3.3867833891138849E+22</v>
      </c>
      <c r="K781">
        <f t="shared" si="209"/>
        <v>8.1998108246586422E-4</v>
      </c>
      <c r="L781">
        <f t="shared" si="210"/>
        <v>5.6711041344840668E-3</v>
      </c>
      <c r="M781">
        <f t="shared" si="211"/>
        <v>-631712305.94804144</v>
      </c>
      <c r="N781">
        <f t="shared" si="212"/>
        <v>87226540.89901337</v>
      </c>
      <c r="O781">
        <f t="shared" si="213"/>
        <v>17.711591381262668</v>
      </c>
      <c r="P781">
        <f t="shared" si="214"/>
        <v>122.49584930485584</v>
      </c>
    </row>
    <row r="782" spans="1:16" x14ac:dyDescent="0.3">
      <c r="A782">
        <f t="shared" si="215"/>
        <v>-22412988074.271694</v>
      </c>
      <c r="B782">
        <f t="shared" si="215"/>
        <v>-150555130588.3829</v>
      </c>
      <c r="C782">
        <f t="shared" si="215"/>
        <v>-29237.084294496472</v>
      </c>
      <c r="D782">
        <f t="shared" si="215"/>
        <v>4099.5137070141582</v>
      </c>
      <c r="E782">
        <f t="shared" si="204"/>
        <v>-29227.97262909541</v>
      </c>
      <c r="F782">
        <f t="shared" si="205"/>
        <v>4160.7196457220489</v>
      </c>
      <c r="G782">
        <f t="shared" si="206"/>
        <v>152214287702.90414</v>
      </c>
      <c r="H782">
        <f t="shared" si="201"/>
        <v>3.421759379710847E+22</v>
      </c>
      <c r="I782">
        <f t="shared" si="207"/>
        <v>5.038413497698436E+21</v>
      </c>
      <c r="J782">
        <f t="shared" si="208"/>
        <v>3.3844617218844803E+22</v>
      </c>
      <c r="K782">
        <f t="shared" si="209"/>
        <v>8.4367272232056866E-4</v>
      </c>
      <c r="L782">
        <f t="shared" si="210"/>
        <v>5.6672165470269256E-3</v>
      </c>
      <c r="M782">
        <f t="shared" si="211"/>
        <v>-631324208.78846085</v>
      </c>
      <c r="N782">
        <f t="shared" si="212"/>
        <v>89871544.347596258</v>
      </c>
      <c r="O782">
        <f t="shared" si="213"/>
        <v>18.223330802124284</v>
      </c>
      <c r="P782">
        <f t="shared" si="214"/>
        <v>122.41187741578159</v>
      </c>
    </row>
    <row r="783" spans="1:16" x14ac:dyDescent="0.3">
      <c r="A783">
        <f t="shared" si="215"/>
        <v>-23044312283.060154</v>
      </c>
      <c r="B783">
        <f t="shared" si="215"/>
        <v>-150465259044.03531</v>
      </c>
      <c r="C783">
        <f t="shared" si="215"/>
        <v>-29218.860963694347</v>
      </c>
      <c r="D783">
        <f t="shared" si="215"/>
        <v>4221.9255844299396</v>
      </c>
      <c r="E783">
        <f t="shared" si="204"/>
        <v>-29209.493640576631</v>
      </c>
      <c r="F783">
        <f t="shared" si="205"/>
        <v>4283.088472787962</v>
      </c>
      <c r="G783">
        <f t="shared" si="206"/>
        <v>152219691590.10883</v>
      </c>
      <c r="H783">
        <f t="shared" si="201"/>
        <v>3.4215164351440927E+22</v>
      </c>
      <c r="I783">
        <f t="shared" si="207"/>
        <v>5.1797827462032922E+21</v>
      </c>
      <c r="J783">
        <f t="shared" si="208"/>
        <v>3.3820811969824859E+22</v>
      </c>
      <c r="K783">
        <f t="shared" si="209"/>
        <v>8.6734473312178359E-4</v>
      </c>
      <c r="L783">
        <f t="shared" si="210"/>
        <v>5.663230403520572E-3</v>
      </c>
      <c r="M783">
        <f t="shared" si="211"/>
        <v>-630925062.63645518</v>
      </c>
      <c r="N783">
        <f t="shared" si="212"/>
        <v>92514711.01221998</v>
      </c>
      <c r="O783">
        <f t="shared" si="213"/>
        <v>18.734646235430525</v>
      </c>
      <c r="P783">
        <f t="shared" si="214"/>
        <v>122.32577671604436</v>
      </c>
    </row>
    <row r="784" spans="1:16" x14ac:dyDescent="0.3">
      <c r="A784">
        <f t="shared" si="215"/>
        <v>-23675237345.696609</v>
      </c>
      <c r="B784">
        <f t="shared" si="215"/>
        <v>-150372744333.0231</v>
      </c>
      <c r="C784">
        <f t="shared" si="215"/>
        <v>-29200.126317458918</v>
      </c>
      <c r="D784">
        <f t="shared" si="215"/>
        <v>4344.2513611459835</v>
      </c>
      <c r="E784">
        <f t="shared" si="204"/>
        <v>-29190.503553009483</v>
      </c>
      <c r="F784">
        <f t="shared" si="205"/>
        <v>4405.370135889535</v>
      </c>
      <c r="G784">
        <f t="shared" si="206"/>
        <v>152225093534.60684</v>
      </c>
      <c r="H784">
        <f t="shared" si="201"/>
        <v>3.4212736037750149E+22</v>
      </c>
      <c r="I784">
        <f t="shared" si="207"/>
        <v>5.3210323418540608E+21</v>
      </c>
      <c r="J784">
        <f t="shared" si="208"/>
        <v>3.3796418774860017E+22</v>
      </c>
      <c r="K784">
        <f t="shared" si="209"/>
        <v>8.9099670828098802E-4</v>
      </c>
      <c r="L784">
        <f t="shared" si="210"/>
        <v>5.6591458095880806E-3</v>
      </c>
      <c r="M784">
        <f t="shared" si="211"/>
        <v>-630514876.74500477</v>
      </c>
      <c r="N784">
        <f t="shared" si="212"/>
        <v>95155994.935213953</v>
      </c>
      <c r="O784">
        <f t="shared" si="213"/>
        <v>19.245528898869342</v>
      </c>
      <c r="P784">
        <f t="shared" si="214"/>
        <v>122.23754948710254</v>
      </c>
    </row>
    <row r="785" spans="1:16" x14ac:dyDescent="0.3">
      <c r="A785">
        <f t="shared" si="215"/>
        <v>-24305752222.441616</v>
      </c>
      <c r="B785">
        <f t="shared" si="215"/>
        <v>-150277588338.08789</v>
      </c>
      <c r="C785">
        <f t="shared" si="215"/>
        <v>-29180.880788560051</v>
      </c>
      <c r="D785">
        <f t="shared" si="215"/>
        <v>4466.4889106330857</v>
      </c>
      <c r="E785">
        <f t="shared" si="204"/>
        <v>-29171.002803548432</v>
      </c>
      <c r="F785">
        <f t="shared" si="205"/>
        <v>4527.5625096560907</v>
      </c>
      <c r="G785">
        <f t="shared" si="206"/>
        <v>152230493488.69147</v>
      </c>
      <c r="H785">
        <f t="shared" si="201"/>
        <v>3.4210308877162511E+22</v>
      </c>
      <c r="I785">
        <f t="shared" si="207"/>
        <v>5.4621598601286538E+21</v>
      </c>
      <c r="J785">
        <f t="shared" si="208"/>
        <v>3.3771438274572546E+22</v>
      </c>
      <c r="K785">
        <f t="shared" si="209"/>
        <v>9.146282418165863E-4</v>
      </c>
      <c r="L785">
        <f t="shared" si="210"/>
        <v>5.6549628725004264E-3</v>
      </c>
      <c r="M785">
        <f t="shared" si="211"/>
        <v>-630093660.55664611</v>
      </c>
      <c r="N785">
        <f t="shared" si="212"/>
        <v>97795350.208571553</v>
      </c>
      <c r="O785">
        <f t="shared" si="213"/>
        <v>19.755970023238262</v>
      </c>
      <c r="P785">
        <f t="shared" si="214"/>
        <v>122.14719804600921</v>
      </c>
    </row>
    <row r="786" spans="1:16" x14ac:dyDescent="0.3">
      <c r="A786">
        <f t="shared" si="215"/>
        <v>-24935845882.99826</v>
      </c>
      <c r="B786">
        <f t="shared" si="215"/>
        <v>-150179792987.87933</v>
      </c>
      <c r="C786">
        <f t="shared" si="215"/>
        <v>-29161.124818536813</v>
      </c>
      <c r="D786">
        <f t="shared" si="215"/>
        <v>4588.6361086790948</v>
      </c>
      <c r="E786">
        <f t="shared" si="204"/>
        <v>-29150.99183811052</v>
      </c>
      <c r="F786">
        <f t="shared" si="205"/>
        <v>4649.6634710517601</v>
      </c>
      <c r="G786">
        <f t="shared" si="206"/>
        <v>152235891404.69778</v>
      </c>
      <c r="H786">
        <f t="shared" si="201"/>
        <v>3.4207882890776653E+22</v>
      </c>
      <c r="I786">
        <f t="shared" si="207"/>
        <v>5.6031628801678057E+21</v>
      </c>
      <c r="J786">
        <f t="shared" si="208"/>
        <v>3.3745871119403622E+22</v>
      </c>
      <c r="K786">
        <f t="shared" si="209"/>
        <v>9.3823892836031569E-4</v>
      </c>
      <c r="L786">
        <f t="shared" si="210"/>
        <v>5.6506817011727425E-3</v>
      </c>
      <c r="M786">
        <f t="shared" si="211"/>
        <v>-629661423.70318723</v>
      </c>
      <c r="N786">
        <f t="shared" si="212"/>
        <v>100432730.97471802</v>
      </c>
      <c r="O786">
        <f t="shared" si="213"/>
        <v>20.265960852582818</v>
      </c>
      <c r="P786">
        <f t="shared" si="214"/>
        <v>122.05472474533124</v>
      </c>
    </row>
    <row r="787" spans="1:16" x14ac:dyDescent="0.3">
      <c r="A787">
        <f t="shared" si="215"/>
        <v>-25565507306.701447</v>
      </c>
      <c r="B787">
        <f t="shared" si="215"/>
        <v>-150079360256.9046</v>
      </c>
      <c r="C787">
        <f t="shared" si="215"/>
        <v>-29140.85885768423</v>
      </c>
      <c r="D787">
        <f t="shared" si="215"/>
        <v>4710.6908334244263</v>
      </c>
      <c r="E787">
        <f t="shared" si="204"/>
        <v>-29130.471111362061</v>
      </c>
      <c r="F787">
        <f t="shared" si="205"/>
        <v>4771.6708994109604</v>
      </c>
      <c r="G787">
        <f t="shared" si="206"/>
        <v>152241287235.00323</v>
      </c>
      <c r="H787">
        <f t="shared" si="201"/>
        <v>3.420545809966327E+22</v>
      </c>
      <c r="I787">
        <f t="shared" si="207"/>
        <v>5.7440389848132569E+21</v>
      </c>
      <c r="J787">
        <f t="shared" si="208"/>
        <v>3.3719717969591104E+22</v>
      </c>
      <c r="K787">
        <f t="shared" si="209"/>
        <v>9.6182836316363975E-4</v>
      </c>
      <c r="L787">
        <f t="shared" si="210"/>
        <v>5.6463024061605997E-3</v>
      </c>
      <c r="M787">
        <f t="shared" si="211"/>
        <v>-629218176.00542057</v>
      </c>
      <c r="N787">
        <f t="shared" si="212"/>
        <v>103068091.42727675</v>
      </c>
      <c r="O787">
        <f t="shared" si="213"/>
        <v>20.775492644334619</v>
      </c>
      <c r="P787">
        <f t="shared" si="214"/>
        <v>121.96013197306895</v>
      </c>
    </row>
    <row r="788" spans="1:16" x14ac:dyDescent="0.3">
      <c r="A788">
        <f t="shared" si="215"/>
        <v>-26194725482.706867</v>
      </c>
      <c r="B788">
        <f t="shared" si="215"/>
        <v>-149976292165.47733</v>
      </c>
      <c r="C788">
        <f t="shared" si="215"/>
        <v>-29120.083365039896</v>
      </c>
      <c r="D788">
        <f t="shared" si="215"/>
        <v>4832.6509653974954</v>
      </c>
      <c r="E788">
        <f t="shared" si="204"/>
        <v>-29109.441086705174</v>
      </c>
      <c r="F788">
        <f t="shared" si="205"/>
        <v>4893.5826764737822</v>
      </c>
      <c r="G788">
        <f t="shared" si="206"/>
        <v>152246680932.02881</v>
      </c>
      <c r="H788">
        <f t="shared" si="201"/>
        <v>3.4203034524864576E+22</v>
      </c>
      <c r="I788">
        <f t="shared" si="207"/>
        <v>5.8847857606457033E+21</v>
      </c>
      <c r="J788">
        <f t="shared" si="208"/>
        <v>3.3692979495146759E+22</v>
      </c>
      <c r="K788">
        <f t="shared" si="209"/>
        <v>9.8539614210410294E-4</v>
      </c>
      <c r="L788">
        <f t="shared" si="210"/>
        <v>5.6418250996561883E-3</v>
      </c>
      <c r="M788">
        <f t="shared" si="211"/>
        <v>-628763927.47283173</v>
      </c>
      <c r="N788">
        <f t="shared" si="212"/>
        <v>105701385.81183369</v>
      </c>
      <c r="O788">
        <f t="shared" si="213"/>
        <v>21.284556669448623</v>
      </c>
      <c r="P788">
        <f t="shared" si="214"/>
        <v>121.86342215257366</v>
      </c>
    </row>
    <row r="789" spans="1:16" x14ac:dyDescent="0.3">
      <c r="A789">
        <f t="shared" si="215"/>
        <v>-26823489410.179699</v>
      </c>
      <c r="B789">
        <f t="shared" si="215"/>
        <v>-149870590779.6655</v>
      </c>
      <c r="C789">
        <f t="shared" si="215"/>
        <v>-29098.798808370448</v>
      </c>
      <c r="D789">
        <f t="shared" si="215"/>
        <v>4954.5143875500689</v>
      </c>
      <c r="E789">
        <f t="shared" si="204"/>
        <v>-29087.902236264177</v>
      </c>
      <c r="F789">
        <f t="shared" si="205"/>
        <v>5015.3966864213025</v>
      </c>
      <c r="G789">
        <f t="shared" si="206"/>
        <v>152252072448.23953</v>
      </c>
      <c r="H789">
        <f t="shared" si="201"/>
        <v>3.4200612187394147E+22</v>
      </c>
      <c r="I789">
        <f t="shared" si="207"/>
        <v>6.0254007980226825E+21</v>
      </c>
      <c r="J789">
        <f t="shared" si="208"/>
        <v>3.3665656375833826E+22</v>
      </c>
      <c r="K789">
        <f t="shared" si="209"/>
        <v>1.0089418616916748E-3</v>
      </c>
      <c r="L789">
        <f t="shared" si="210"/>
        <v>5.6372498954845654E-3</v>
      </c>
      <c r="M789">
        <f t="shared" si="211"/>
        <v>-628298688.30330622</v>
      </c>
      <c r="N789">
        <f t="shared" si="212"/>
        <v>108332568.42670013</v>
      </c>
      <c r="O789">
        <f t="shared" si="213"/>
        <v>21.793144212540174</v>
      </c>
      <c r="P789">
        <f t="shared" si="214"/>
        <v>121.76459774246661</v>
      </c>
    </row>
    <row r="790" spans="1:16" x14ac:dyDescent="0.3">
      <c r="A790">
        <f t="shared" si="215"/>
        <v>-27451788098.483006</v>
      </c>
      <c r="B790">
        <f t="shared" si="215"/>
        <v>-149762258211.2388</v>
      </c>
      <c r="C790">
        <f t="shared" si="215"/>
        <v>-29077.005664157907</v>
      </c>
      <c r="D790">
        <f t="shared" si="215"/>
        <v>5076.2789852925353</v>
      </c>
      <c r="E790">
        <f t="shared" si="204"/>
        <v>-29065.855040871895</v>
      </c>
      <c r="F790">
        <f t="shared" si="205"/>
        <v>5137.1108159108135</v>
      </c>
      <c r="G790">
        <f t="shared" si="206"/>
        <v>152257461736.14539</v>
      </c>
      <c r="H790">
        <f t="shared" si="201"/>
        <v>3.419819110823649E+22</v>
      </c>
      <c r="I790">
        <f t="shared" si="207"/>
        <v>6.1658816911162632E+21</v>
      </c>
      <c r="J790">
        <f t="shared" si="208"/>
        <v>3.3637749301144132E+22</v>
      </c>
      <c r="K790">
        <f t="shared" si="209"/>
        <v>1.0324651190750608E-3</v>
      </c>
      <c r="L790">
        <f t="shared" si="210"/>
        <v>5.6325769090998208E-3</v>
      </c>
      <c r="M790">
        <f t="shared" si="211"/>
        <v>-627822468.88283288</v>
      </c>
      <c r="N790">
        <f t="shared" si="212"/>
        <v>110961593.62367357</v>
      </c>
      <c r="O790">
        <f t="shared" si="213"/>
        <v>22.301246572021313</v>
      </c>
      <c r="P790">
        <f t="shared" si="214"/>
        <v>121.66366123655612</v>
      </c>
    </row>
    <row r="791" spans="1:16" x14ac:dyDescent="0.3">
      <c r="A791">
        <f t="shared" si="215"/>
        <v>-28079610567.365837</v>
      </c>
      <c r="B791">
        <f t="shared" si="215"/>
        <v>-149651296617.61511</v>
      </c>
      <c r="C791">
        <f t="shared" si="215"/>
        <v>-29054.704417585886</v>
      </c>
      <c r="D791">
        <f t="shared" si="215"/>
        <v>5197.9426465290917</v>
      </c>
      <c r="E791">
        <f t="shared" si="204"/>
        <v>-29043.29999005577</v>
      </c>
      <c r="F791">
        <f t="shared" si="205"/>
        <v>5258.7229541109691</v>
      </c>
      <c r="G791">
        <f t="shared" si="206"/>
        <v>152262848748.30219</v>
      </c>
      <c r="H791">
        <f t="shared" si="201"/>
        <v>3.41957713083467E+22</v>
      </c>
      <c r="I791">
        <f t="shared" si="207"/>
        <v>6.3062260379506023E+21</v>
      </c>
      <c r="J791">
        <f t="shared" si="208"/>
        <v>3.3609258970275155E+22</v>
      </c>
      <c r="K791">
        <f t="shared" si="209"/>
        <v>1.0559655120479909E-3</v>
      </c>
      <c r="L791">
        <f t="shared" si="210"/>
        <v>5.6278062575812375E-3</v>
      </c>
      <c r="M791">
        <f t="shared" si="211"/>
        <v>-627335279.78520465</v>
      </c>
      <c r="N791">
        <f t="shared" si="212"/>
        <v>113588415.80879693</v>
      </c>
      <c r="O791">
        <f t="shared" si="213"/>
        <v>22.808855060236603</v>
      </c>
      <c r="P791">
        <f t="shared" si="214"/>
        <v>121.56061516375473</v>
      </c>
    </row>
    <row r="792" spans="1:16" x14ac:dyDescent="0.3">
      <c r="A792">
        <f t="shared" si="215"/>
        <v>-28706945847.151043</v>
      </c>
      <c r="B792">
        <f t="shared" si="215"/>
        <v>-149537708201.8063</v>
      </c>
      <c r="C792">
        <f t="shared" si="215"/>
        <v>-29031.895562525649</v>
      </c>
      <c r="D792">
        <f t="shared" si="215"/>
        <v>5319.5032616928465</v>
      </c>
      <c r="E792">
        <f t="shared" si="204"/>
        <v>-29020.237582023849</v>
      </c>
      <c r="F792">
        <f t="shared" si="205"/>
        <v>5380.2309927368442</v>
      </c>
      <c r="G792">
        <f t="shared" si="206"/>
        <v>152268233437.31232</v>
      </c>
      <c r="H792">
        <f t="shared" si="201"/>
        <v>3.4193352808650133E+22</v>
      </c>
      <c r="I792">
        <f t="shared" si="207"/>
        <v>6.4464314404393567E+21</v>
      </c>
      <c r="J792">
        <f t="shared" si="208"/>
        <v>3.3580186092107005E+22</v>
      </c>
      <c r="K792">
        <f t="shared" si="209"/>
        <v>1.0794426390554851E-3</v>
      </c>
      <c r="L792">
        <f t="shared" si="210"/>
        <v>5.6229380596294377E-3</v>
      </c>
      <c r="M792">
        <f t="shared" si="211"/>
        <v>-626837131.77171516</v>
      </c>
      <c r="N792">
        <f t="shared" si="212"/>
        <v>116212989.44311583</v>
      </c>
      <c r="O792">
        <f t="shared" si="213"/>
        <v>23.315961003598478</v>
      </c>
      <c r="P792">
        <f t="shared" si="214"/>
        <v>121.45546208799585</v>
      </c>
    </row>
    <row r="793" spans="1:16" x14ac:dyDescent="0.3">
      <c r="A793">
        <f t="shared" si="215"/>
        <v>-29333782978.92276</v>
      </c>
      <c r="B793">
        <f t="shared" si="215"/>
        <v>-149421495212.36319</v>
      </c>
      <c r="C793">
        <f t="shared" si="215"/>
        <v>-29008.579601522051</v>
      </c>
      <c r="D793">
        <f t="shared" si="215"/>
        <v>5440.9587237808428</v>
      </c>
      <c r="E793">
        <f t="shared" si="204"/>
        <v>-28996.668323650691</v>
      </c>
      <c r="F793">
        <f t="shared" si="205"/>
        <v>5501.6328260849177</v>
      </c>
      <c r="G793">
        <f t="shared" si="206"/>
        <v>152273615755.82559</v>
      </c>
      <c r="H793">
        <f t="shared" si="201"/>
        <v>3.419093563004207E+22</v>
      </c>
      <c r="I793">
        <f t="shared" si="207"/>
        <v>6.5864955044229431E+21</v>
      </c>
      <c r="J793">
        <f t="shared" si="208"/>
        <v>3.3550531385179232E+22</v>
      </c>
      <c r="K793">
        <f t="shared" si="209"/>
        <v>1.102896099200091E-3</v>
      </c>
      <c r="L793">
        <f t="shared" si="210"/>
        <v>5.6179724355624964E-3</v>
      </c>
      <c r="M793">
        <f t="shared" si="211"/>
        <v>-626328035.79085493</v>
      </c>
      <c r="N793">
        <f t="shared" si="212"/>
        <v>118835269.04343422</v>
      </c>
      <c r="O793">
        <f t="shared" si="213"/>
        <v>23.822555742721963</v>
      </c>
      <c r="P793">
        <f t="shared" si="214"/>
        <v>121.34820460814993</v>
      </c>
    </row>
    <row r="794" spans="1:16" x14ac:dyDescent="0.3">
      <c r="A794">
        <f t="shared" si="215"/>
        <v>-29960111014.713615</v>
      </c>
      <c r="B794">
        <f t="shared" si="215"/>
        <v>-149302659943.31976</v>
      </c>
      <c r="C794">
        <f t="shared" si="215"/>
        <v>-28984.75704577933</v>
      </c>
      <c r="D794">
        <f t="shared" si="215"/>
        <v>5562.3069283889927</v>
      </c>
      <c r="E794">
        <f t="shared" si="204"/>
        <v>-28972.59273046305</v>
      </c>
      <c r="F794">
        <f t="shared" si="205"/>
        <v>5622.926351067963</v>
      </c>
      <c r="G794">
        <f t="shared" si="206"/>
        <v>152278995656.54007</v>
      </c>
      <c r="H794">
        <f t="shared" si="201"/>
        <v>3.4188519793387333E+22</v>
      </c>
      <c r="I794">
        <f t="shared" si="207"/>
        <v>6.726415839705646E+21</v>
      </c>
      <c r="J794">
        <f t="shared" si="208"/>
        <v>3.3520295577667481E+22</v>
      </c>
      <c r="K794">
        <f t="shared" si="209"/>
        <v>1.1263254922480987E-3</v>
      </c>
      <c r="L794">
        <f t="shared" si="210"/>
        <v>5.6129095073120363E-3</v>
      </c>
      <c r="M794">
        <f t="shared" si="211"/>
        <v>-625808002.97800183</v>
      </c>
      <c r="N794">
        <f t="shared" si="212"/>
        <v>121455209.18306801</v>
      </c>
      <c r="O794">
        <f t="shared" si="213"/>
        <v>24.32863063255893</v>
      </c>
      <c r="P794">
        <f t="shared" si="214"/>
        <v>121.23884535793998</v>
      </c>
    </row>
    <row r="795" spans="1:16" x14ac:dyDescent="0.3">
      <c r="A795">
        <f t="shared" si="215"/>
        <v>-30585919017.691616</v>
      </c>
      <c r="B795">
        <f t="shared" si="215"/>
        <v>-149181204734.13669</v>
      </c>
      <c r="C795">
        <f t="shared" si="215"/>
        <v>-28960.428415146773</v>
      </c>
      <c r="D795">
        <f t="shared" si="215"/>
        <v>5683.5457737469324</v>
      </c>
      <c r="E795">
        <f t="shared" si="204"/>
        <v>-28948.011326625507</v>
      </c>
      <c r="F795">
        <f t="shared" si="205"/>
        <v>5744.1094672498612</v>
      </c>
      <c r="G795">
        <f t="shared" si="206"/>
        <v>152284373092.20273</v>
      </c>
      <c r="H795">
        <f t="shared" si="201"/>
        <v>3.4186105319520039E+22</v>
      </c>
      <c r="I795">
        <f t="shared" si="207"/>
        <v>6.8661900600926074E+21</v>
      </c>
      <c r="J795">
        <f t="shared" si="208"/>
        <v>3.3489479407360182E+22</v>
      </c>
      <c r="K795">
        <f t="shared" si="209"/>
        <v>1.1497304186357347E-3</v>
      </c>
      <c r="L795">
        <f t="shared" si="210"/>
        <v>5.6077493984193205E-3</v>
      </c>
      <c r="M795">
        <f t="shared" si="211"/>
        <v>-625277044.65511096</v>
      </c>
      <c r="N795">
        <f t="shared" si="212"/>
        <v>124072764.492597</v>
      </c>
      <c r="O795">
        <f t="shared" si="213"/>
        <v>24.83417704253187</v>
      </c>
      <c r="P795">
        <f t="shared" si="214"/>
        <v>121.12738700585733</v>
      </c>
    </row>
    <row r="796" spans="1:16" x14ac:dyDescent="0.3">
      <c r="A796">
        <f t="shared" ref="A796:D811" si="216">A795+M795</f>
        <v>-31211196062.346725</v>
      </c>
      <c r="B796">
        <f t="shared" si="216"/>
        <v>-149057131969.6441</v>
      </c>
      <c r="C796">
        <f t="shared" si="216"/>
        <v>-28935.594238104241</v>
      </c>
      <c r="D796">
        <f t="shared" si="216"/>
        <v>5804.67316075279</v>
      </c>
      <c r="E796">
        <f t="shared" si="204"/>
        <v>-28922.924644925908</v>
      </c>
      <c r="F796">
        <f t="shared" si="205"/>
        <v>5865.1800768803278</v>
      </c>
      <c r="G796">
        <f t="shared" si="206"/>
        <v>152289748015.6105</v>
      </c>
      <c r="H796">
        <f t="shared" si="201"/>
        <v>3.4183692229243174E+22</v>
      </c>
      <c r="I796">
        <f t="shared" si="207"/>
        <v>7.0058157834266204E+21</v>
      </c>
      <c r="J796">
        <f t="shared" si="208"/>
        <v>3.3458083621634858E+22</v>
      </c>
      <c r="K796">
        <f t="shared" si="209"/>
        <v>1.1731104794753214E-3</v>
      </c>
      <c r="L796">
        <f t="shared" si="210"/>
        <v>5.6024922340312889E-3</v>
      </c>
      <c r="M796">
        <f t="shared" si="211"/>
        <v>-624735172.33039963</v>
      </c>
      <c r="N796">
        <f t="shared" si="212"/>
        <v>126687889.66061509</v>
      </c>
      <c r="O796">
        <f t="shared" si="213"/>
        <v>25.339186356666943</v>
      </c>
      <c r="P796">
        <f t="shared" si="214"/>
        <v>121.01383225507584</v>
      </c>
    </row>
    <row r="797" spans="1:16" x14ac:dyDescent="0.3">
      <c r="A797">
        <f t="shared" si="216"/>
        <v>-31835931234.677124</v>
      </c>
      <c r="B797">
        <f t="shared" si="216"/>
        <v>-148930444079.98349</v>
      </c>
      <c r="C797">
        <f t="shared" si="216"/>
        <v>-28910.255051747572</v>
      </c>
      <c r="D797">
        <f t="shared" si="216"/>
        <v>5925.6869930078656</v>
      </c>
      <c r="E797">
        <f t="shared" si="204"/>
        <v>-28897.333226760707</v>
      </c>
      <c r="F797">
        <f t="shared" si="205"/>
        <v>5986.1360849295488</v>
      </c>
      <c r="G797">
        <f t="shared" si="206"/>
        <v>152295120379.61093</v>
      </c>
      <c r="H797">
        <f t="shared" si="201"/>
        <v>3.4181280543328281E+22</v>
      </c>
      <c r="I797">
        <f t="shared" si="207"/>
        <v>7.1452906316248079E+21</v>
      </c>
      <c r="J797">
        <f t="shared" si="208"/>
        <v>3.3426108977434497E+22</v>
      </c>
      <c r="K797">
        <f t="shared" si="209"/>
        <v>1.1964652765614212E-3</v>
      </c>
      <c r="L797">
        <f t="shared" si="210"/>
        <v>5.5971381408965997E-3</v>
      </c>
      <c r="M797">
        <f t="shared" si="211"/>
        <v>-624182397.69803131</v>
      </c>
      <c r="N797">
        <f t="shared" si="212"/>
        <v>129300539.43447825</v>
      </c>
      <c r="O797">
        <f t="shared" si="213"/>
        <v>25.843649973726698</v>
      </c>
      <c r="P797">
        <f t="shared" si="214"/>
        <v>120.89818384336655</v>
      </c>
    </row>
    <row r="798" spans="1:16" x14ac:dyDescent="0.3">
      <c r="A798">
        <f t="shared" si="216"/>
        <v>-32460113632.375156</v>
      </c>
      <c r="B798">
        <f t="shared" si="216"/>
        <v>-148801143540.54901</v>
      </c>
      <c r="C798">
        <f t="shared" si="216"/>
        <v>-28884.411401773847</v>
      </c>
      <c r="D798">
        <f t="shared" si="216"/>
        <v>6046.5851768512321</v>
      </c>
      <c r="E798">
        <f t="shared" si="204"/>
        <v>-28871.237622120174</v>
      </c>
      <c r="F798">
        <f t="shared" si="205"/>
        <v>6106.9753991227381</v>
      </c>
      <c r="G798">
        <f t="shared" si="206"/>
        <v>152300490137.10291</v>
      </c>
      <c r="H798">
        <f t="shared" si="201"/>
        <v>3.4178870282515183E+22</v>
      </c>
      <c r="I798">
        <f t="shared" si="207"/>
        <v>7.2846122307151588E+21</v>
      </c>
      <c r="J798">
        <f t="shared" si="208"/>
        <v>3.3393556241243829E+22</v>
      </c>
      <c r="K798">
        <f t="shared" si="209"/>
        <v>1.2197944123769522E-3</v>
      </c>
      <c r="L798">
        <f t="shared" si="210"/>
        <v>5.5916872473616586E-3</v>
      </c>
      <c r="M798">
        <f t="shared" si="211"/>
        <v>-623618732.63779581</v>
      </c>
      <c r="N798">
        <f t="shared" si="212"/>
        <v>131910668.62105115</v>
      </c>
      <c r="O798">
        <f t="shared" si="213"/>
        <v>26.347559307342166</v>
      </c>
      <c r="P798">
        <f t="shared" si="214"/>
        <v>120.78044454301182</v>
      </c>
    </row>
    <row r="799" spans="1:16" x14ac:dyDescent="0.3">
      <c r="A799">
        <f t="shared" si="216"/>
        <v>-33083732365.012951</v>
      </c>
      <c r="B799">
        <f t="shared" si="216"/>
        <v>-148669232871.92795</v>
      </c>
      <c r="C799">
        <f t="shared" si="216"/>
        <v>-28858.063842466505</v>
      </c>
      <c r="D799">
        <f t="shared" si="216"/>
        <v>6167.365621394244</v>
      </c>
      <c r="E799">
        <f t="shared" si="204"/>
        <v>-28844.638389573433</v>
      </c>
      <c r="F799">
        <f t="shared" si="205"/>
        <v>6227.6959299746031</v>
      </c>
      <c r="G799">
        <f t="shared" si="206"/>
        <v>152305857241.03766</v>
      </c>
      <c r="H799">
        <f t="shared" si="201"/>
        <v>3.4176461467511549E+22</v>
      </c>
      <c r="I799">
        <f t="shared" si="207"/>
        <v>7.4237782108728732E+21</v>
      </c>
      <c r="J799">
        <f t="shared" si="208"/>
        <v>3.3360426189065256E+22</v>
      </c>
      <c r="K799">
        <f t="shared" si="209"/>
        <v>1.2430974900992755E-3</v>
      </c>
      <c r="L799">
        <f t="shared" si="210"/>
        <v>5.5861396833665868E-3</v>
      </c>
      <c r="M799">
        <f t="shared" si="211"/>
        <v>-623044189.21478617</v>
      </c>
      <c r="N799">
        <f t="shared" si="212"/>
        <v>134518232.08745143</v>
      </c>
      <c r="O799">
        <f t="shared" si="213"/>
        <v>26.850905786144349</v>
      </c>
      <c r="P799">
        <f t="shared" si="214"/>
        <v>120.66061716071827</v>
      </c>
    </row>
    <row r="800" spans="1:16" x14ac:dyDescent="0.3">
      <c r="A800">
        <f t="shared" si="216"/>
        <v>-33706776554.227737</v>
      </c>
      <c r="B800">
        <f t="shared" si="216"/>
        <v>-148534714639.84048</v>
      </c>
      <c r="C800">
        <f t="shared" si="216"/>
        <v>-28831.21293668036</v>
      </c>
      <c r="D800">
        <f t="shared" si="216"/>
        <v>6288.0262385549622</v>
      </c>
      <c r="E800">
        <f t="shared" si="204"/>
        <v>-28817.536096253414</v>
      </c>
      <c r="F800">
        <f t="shared" si="205"/>
        <v>6348.2955908237273</v>
      </c>
      <c r="G800">
        <f t="shared" si="206"/>
        <v>152311221644.41949</v>
      </c>
      <c r="H800">
        <f t="shared" si="201"/>
        <v>3.4174054118992608E+22</v>
      </c>
      <c r="I800">
        <f t="shared" si="207"/>
        <v>7.5627862064566014E+21</v>
      </c>
      <c r="J800">
        <f t="shared" si="208"/>
        <v>3.3326719606394886E+22</v>
      </c>
      <c r="K800">
        <f t="shared" si="209"/>
        <v>1.2663741136062627E-3</v>
      </c>
      <c r="L800">
        <f t="shared" si="210"/>
        <v>5.5804955804412059E-3</v>
      </c>
      <c r="M800">
        <f t="shared" si="211"/>
        <v>-622458779.67907369</v>
      </c>
      <c r="N800">
        <f t="shared" si="212"/>
        <v>137123184.76179251</v>
      </c>
      <c r="O800">
        <f t="shared" si="213"/>
        <v>27.353680853895273</v>
      </c>
      <c r="P800">
        <f t="shared" si="214"/>
        <v>120.53870453753005</v>
      </c>
    </row>
    <row r="801" spans="1:16" x14ac:dyDescent="0.3">
      <c r="A801">
        <f t="shared" si="216"/>
        <v>-34329235333.906811</v>
      </c>
      <c r="B801">
        <f t="shared" si="216"/>
        <v>-148397591455.0787</v>
      </c>
      <c r="C801">
        <f t="shared" si="216"/>
        <v>-28803.859255826465</v>
      </c>
      <c r="D801">
        <f t="shared" si="216"/>
        <v>6408.5649430924923</v>
      </c>
      <c r="E801">
        <f t="shared" si="204"/>
        <v>-28789.931317841656</v>
      </c>
      <c r="F801">
        <f t="shared" si="205"/>
        <v>6468.7722978668635</v>
      </c>
      <c r="G801">
        <f t="shared" si="206"/>
        <v>152316583300.30649</v>
      </c>
      <c r="H801">
        <f t="shared" si="201"/>
        <v>3.4171648257600864E+22</v>
      </c>
      <c r="I801">
        <f t="shared" si="207"/>
        <v>7.7016338560445254E+21</v>
      </c>
      <c r="J801">
        <f t="shared" si="208"/>
        <v>3.3292437288198424E+22</v>
      </c>
      <c r="K801">
        <f t="shared" si="209"/>
        <v>1.2896238874823384E-3</v>
      </c>
      <c r="L801">
        <f t="shared" si="210"/>
        <v>5.5747550717010087E-3</v>
      </c>
      <c r="M801">
        <f t="shared" si="211"/>
        <v>-621862516.46537971</v>
      </c>
      <c r="N801">
        <f t="shared" si="212"/>
        <v>139725481.63392425</v>
      </c>
      <c r="O801">
        <f t="shared" si="213"/>
        <v>27.855875969618509</v>
      </c>
      <c r="P801">
        <f t="shared" si="214"/>
        <v>120.41470954874178</v>
      </c>
    </row>
    <row r="802" spans="1:16" x14ac:dyDescent="0.3">
      <c r="A802">
        <f t="shared" si="216"/>
        <v>-34951097850.372192</v>
      </c>
      <c r="B802">
        <f t="shared" si="216"/>
        <v>-148257865973.44479</v>
      </c>
      <c r="C802">
        <f t="shared" si="216"/>
        <v>-28776.003379856847</v>
      </c>
      <c r="D802">
        <f t="shared" si="216"/>
        <v>6528.9796526412338</v>
      </c>
      <c r="E802">
        <f t="shared" si="204"/>
        <v>-28761.824638552982</v>
      </c>
      <c r="F802">
        <f t="shared" si="205"/>
        <v>6589.123970193139</v>
      </c>
      <c r="G802">
        <f t="shared" si="206"/>
        <v>152321942161.81137</v>
      </c>
      <c r="H802">
        <f t="shared" si="201"/>
        <v>3.4169243903945691E+22</v>
      </c>
      <c r="I802">
        <f t="shared" si="207"/>
        <v>7.8403188024702749E+21</v>
      </c>
      <c r="J802">
        <f t="shared" si="208"/>
        <v>3.3257580038886789E+22</v>
      </c>
      <c r="K802">
        <f t="shared" si="209"/>
        <v>1.3128464170244934E-3</v>
      </c>
      <c r="L802">
        <f t="shared" si="210"/>
        <v>5.5689182918430653E-3</v>
      </c>
      <c r="M802">
        <f t="shared" si="211"/>
        <v>-621255412.19274437</v>
      </c>
      <c r="N802">
        <f t="shared" si="212"/>
        <v>142325077.75617179</v>
      </c>
      <c r="O802">
        <f t="shared" si="213"/>
        <v>28.357482607729057</v>
      </c>
      <c r="P802">
        <f t="shared" si="214"/>
        <v>120.28863510381021</v>
      </c>
    </row>
    <row r="803" spans="1:16" x14ac:dyDescent="0.3">
      <c r="A803">
        <f t="shared" si="216"/>
        <v>-35572353262.564934</v>
      </c>
      <c r="B803">
        <f t="shared" si="216"/>
        <v>-148115540895.68863</v>
      </c>
      <c r="C803">
        <f t="shared" si="216"/>
        <v>-28747.64589724912</v>
      </c>
      <c r="D803">
        <f t="shared" si="216"/>
        <v>6649.2682877450443</v>
      </c>
      <c r="E803">
        <f t="shared" si="204"/>
        <v>-28733.216651120038</v>
      </c>
      <c r="F803">
        <f t="shared" si="205"/>
        <v>6709.3485298181777</v>
      </c>
      <c r="G803">
        <f t="shared" si="206"/>
        <v>152327298182.10236</v>
      </c>
      <c r="H803">
        <f t="shared" si="201"/>
        <v>3.4166841078603036E+22</v>
      </c>
      <c r="I803">
        <f t="shared" si="207"/>
        <v>7.9788386928586958E+21</v>
      </c>
      <c r="J803">
        <f t="shared" si="208"/>
        <v>3.3222148672291758E+22</v>
      </c>
      <c r="K803">
        <f t="shared" si="209"/>
        <v>1.3360413082482744E-3</v>
      </c>
      <c r="L803">
        <f t="shared" si="210"/>
        <v>5.5629853771419551E-3</v>
      </c>
      <c r="M803">
        <f t="shared" si="211"/>
        <v>-620637479.6641928</v>
      </c>
      <c r="N803">
        <f t="shared" si="212"/>
        <v>144921928.24407265</v>
      </c>
      <c r="O803">
        <f t="shared" si="213"/>
        <v>28.858492258162727</v>
      </c>
      <c r="P803">
        <f t="shared" si="214"/>
        <v>120.16048414626623</v>
      </c>
    </row>
    <row r="804" spans="1:16" x14ac:dyDescent="0.3">
      <c r="A804">
        <f t="shared" si="216"/>
        <v>-36192990742.229126</v>
      </c>
      <c r="B804">
        <f t="shared" si="216"/>
        <v>-147970618967.44455</v>
      </c>
      <c r="C804">
        <f t="shared" si="216"/>
        <v>-28718.787404990959</v>
      </c>
      <c r="D804">
        <f t="shared" si="216"/>
        <v>6769.4287718913101</v>
      </c>
      <c r="E804">
        <f t="shared" si="204"/>
        <v>-28704.107956777705</v>
      </c>
      <c r="F804">
        <f t="shared" si="205"/>
        <v>6829.443901718123</v>
      </c>
      <c r="G804">
        <f t="shared" si="206"/>
        <v>152332651314.40384</v>
      </c>
      <c r="H804">
        <f t="shared" si="201"/>
        <v>3.4164439802115099E+22</v>
      </c>
      <c r="I804">
        <f t="shared" si="207"/>
        <v>8.117191178661494E+21</v>
      </c>
      <c r="J804">
        <f t="shared" si="208"/>
        <v>3.3186144011641464E+22</v>
      </c>
      <c r="K804">
        <f t="shared" si="209"/>
        <v>1.3592081678937531E-3</v>
      </c>
      <c r="L804">
        <f t="shared" si="210"/>
        <v>5.5569564654456569E-3</v>
      </c>
      <c r="M804">
        <f t="shared" si="211"/>
        <v>-620008731.86639845</v>
      </c>
      <c r="N804">
        <f t="shared" si="212"/>
        <v>147515988.27711147</v>
      </c>
      <c r="O804">
        <f t="shared" si="213"/>
        <v>29.358896426505069</v>
      </c>
      <c r="P804">
        <f t="shared" si="214"/>
        <v>120.03025965362619</v>
      </c>
    </row>
    <row r="805" spans="1:16" x14ac:dyDescent="0.3">
      <c r="A805">
        <f t="shared" si="216"/>
        <v>-36812999474.095528</v>
      </c>
      <c r="B805">
        <f t="shared" si="216"/>
        <v>-147823102979.16745</v>
      </c>
      <c r="C805">
        <f t="shared" si="216"/>
        <v>-28689.428508564455</v>
      </c>
      <c r="D805">
        <f t="shared" si="216"/>
        <v>6889.4590315449359</v>
      </c>
      <c r="E805">
        <f t="shared" si="204"/>
        <v>-28674.499165247395</v>
      </c>
      <c r="F805">
        <f t="shared" si="205"/>
        <v>6949.4080138635873</v>
      </c>
      <c r="G805">
        <f t="shared" si="206"/>
        <v>152338001511.99734</v>
      </c>
      <c r="H805">
        <f t="shared" si="201"/>
        <v>3.4162040094989945E+22</v>
      </c>
      <c r="I805">
        <f t="shared" si="207"/>
        <v>8.2553739156926822E+21</v>
      </c>
      <c r="J805">
        <f t="shared" si="208"/>
        <v>3.3149566889535698E+22</v>
      </c>
      <c r="K805">
        <f t="shared" si="209"/>
        <v>1.3823466034314604E-3</v>
      </c>
      <c r="L805">
        <f t="shared" si="210"/>
        <v>5.5508316961714156E-3</v>
      </c>
      <c r="M805">
        <f t="shared" si="211"/>
        <v>-619369181.96934378</v>
      </c>
      <c r="N805">
        <f t="shared" si="212"/>
        <v>150107213.09945348</v>
      </c>
      <c r="O805">
        <f t="shared" si="213"/>
        <v>29.858686634119543</v>
      </c>
      <c r="P805">
        <f t="shared" si="214"/>
        <v>119.89796463730258</v>
      </c>
    </row>
    <row r="806" spans="1:16" x14ac:dyDescent="0.3">
      <c r="A806">
        <f t="shared" si="216"/>
        <v>-37432368656.064873</v>
      </c>
      <c r="B806">
        <f t="shared" si="216"/>
        <v>-147672995766.06799</v>
      </c>
      <c r="C806">
        <f t="shared" si="216"/>
        <v>-28659.569821930334</v>
      </c>
      <c r="D806">
        <f t="shared" si="216"/>
        <v>7009.3569961822386</v>
      </c>
      <c r="E806">
        <f t="shared" si="204"/>
        <v>-28644.390894721197</v>
      </c>
      <c r="F806">
        <f t="shared" si="205"/>
        <v>7069.2387972534962</v>
      </c>
      <c r="G806">
        <f t="shared" si="206"/>
        <v>152343348728.22208</v>
      </c>
      <c r="H806">
        <f t="shared" si="201"/>
        <v>3.4159641977701316E+22</v>
      </c>
      <c r="I806">
        <f t="shared" si="207"/>
        <v>8.3933845641639473E+21</v>
      </c>
      <c r="J806">
        <f t="shared" si="208"/>
        <v>3.3112418147921304E+22</v>
      </c>
      <c r="K806">
        <f t="shared" si="209"/>
        <v>1.4054562230683099E-3</v>
      </c>
      <c r="L806">
        <f t="shared" si="210"/>
        <v>5.5446112103016247E-3</v>
      </c>
      <c r="M806">
        <f t="shared" si="211"/>
        <v>-618718843.3259778</v>
      </c>
      <c r="N806">
        <f t="shared" si="212"/>
        <v>152695558.02067551</v>
      </c>
      <c r="O806">
        <f t="shared" si="213"/>
        <v>30.357854418275494</v>
      </c>
      <c r="P806">
        <f t="shared" si="214"/>
        <v>119.7636021425151</v>
      </c>
    </row>
    <row r="807" spans="1:16" x14ac:dyDescent="0.3">
      <c r="A807">
        <f t="shared" si="216"/>
        <v>-38051087499.390854</v>
      </c>
      <c r="B807">
        <f t="shared" si="216"/>
        <v>-147520300208.04733</v>
      </c>
      <c r="C807">
        <f t="shared" si="216"/>
        <v>-28629.211967512059</v>
      </c>
      <c r="D807">
        <f t="shared" si="216"/>
        <v>7129.1205983247537</v>
      </c>
      <c r="E807">
        <f t="shared" si="204"/>
        <v>-28613.783771845923</v>
      </c>
      <c r="F807">
        <f t="shared" si="205"/>
        <v>7188.9341859488541</v>
      </c>
      <c r="G807">
        <f t="shared" si="206"/>
        <v>152348692916.47601</v>
      </c>
      <c r="H807">
        <f t="shared" si="201"/>
        <v>3.4157245470688108E+22</v>
      </c>
      <c r="I807">
        <f t="shared" si="207"/>
        <v>8.5312207887197746E+21</v>
      </c>
      <c r="J807">
        <f t="shared" si="208"/>
        <v>3.3074698638067115E+22</v>
      </c>
      <c r="K807">
        <f t="shared" si="209"/>
        <v>1.4285366357534785E-3</v>
      </c>
      <c r="L807">
        <f t="shared" si="210"/>
        <v>5.5382951503796241E-3</v>
      </c>
      <c r="M807">
        <f t="shared" si="211"/>
        <v>-618057729.47187197</v>
      </c>
      <c r="N807">
        <f t="shared" si="212"/>
        <v>155280978.41649523</v>
      </c>
      <c r="O807">
        <f t="shared" si="213"/>
        <v>30.856391332275134</v>
      </c>
      <c r="P807">
        <f t="shared" si="214"/>
        <v>119.62717524819988</v>
      </c>
    </row>
    <row r="808" spans="1:16" x14ac:dyDescent="0.3">
      <c r="A808">
        <f t="shared" si="216"/>
        <v>-38669145228.862724</v>
      </c>
      <c r="B808">
        <f t="shared" si="216"/>
        <v>-147365019229.63083</v>
      </c>
      <c r="C808">
        <f t="shared" si="216"/>
        <v>-28598.355576179783</v>
      </c>
      <c r="D808">
        <f t="shared" si="216"/>
        <v>7248.7477735729535</v>
      </c>
      <c r="E808">
        <f t="shared" si="204"/>
        <v>-28582.678431706994</v>
      </c>
      <c r="F808">
        <f t="shared" si="205"/>
        <v>7308.4921171064134</v>
      </c>
      <c r="G808">
        <f t="shared" si="206"/>
        <v>152354034030.21643</v>
      </c>
      <c r="H808">
        <f t="shared" si="201"/>
        <v>3.4154850594354222E+22</v>
      </c>
      <c r="I808">
        <f t="shared" si="207"/>
        <v>8.6688802584725081E+21</v>
      </c>
      <c r="J808">
        <f t="shared" si="208"/>
        <v>3.303640922053915E+22</v>
      </c>
      <c r="K808">
        <f t="shared" si="209"/>
        <v>1.4515874511842779E-3</v>
      </c>
      <c r="L808">
        <f t="shared" si="210"/>
        <v>5.5318836605055509E-3</v>
      </c>
      <c r="M808">
        <f t="shared" si="211"/>
        <v>-617385854.12487102</v>
      </c>
      <c r="N808">
        <f t="shared" si="212"/>
        <v>157863429.72949854</v>
      </c>
      <c r="O808">
        <f t="shared" si="213"/>
        <v>31.354288945580404</v>
      </c>
      <c r="P808">
        <f t="shared" si="214"/>
        <v>119.48868706691989</v>
      </c>
    </row>
    <row r="809" spans="1:16" x14ac:dyDescent="0.3">
      <c r="A809">
        <f t="shared" si="216"/>
        <v>-39286531082.987595</v>
      </c>
      <c r="B809">
        <f t="shared" si="216"/>
        <v>-147207155799.90134</v>
      </c>
      <c r="C809">
        <f t="shared" si="216"/>
        <v>-28567.001287234201</v>
      </c>
      <c r="D809">
        <f t="shared" si="216"/>
        <v>7368.2364606398733</v>
      </c>
      <c r="E809">
        <f t="shared" si="204"/>
        <v>-28551.075517812231</v>
      </c>
      <c r="F809">
        <f t="shared" si="205"/>
        <v>7427.9105310122604</v>
      </c>
      <c r="G809">
        <f t="shared" si="206"/>
        <v>152359372022.96082</v>
      </c>
      <c r="H809">
        <f t="shared" si="201"/>
        <v>3.4152457369068155E+22</v>
      </c>
      <c r="I809">
        <f t="shared" si="207"/>
        <v>8.8063606470372135E+21</v>
      </c>
      <c r="J809">
        <f t="shared" si="208"/>
        <v>3.2997550765175466E+22</v>
      </c>
      <c r="K809">
        <f t="shared" si="209"/>
        <v>1.4746082798119914E-3</v>
      </c>
      <c r="L809">
        <f t="shared" si="210"/>
        <v>5.5253768863321269E-3</v>
      </c>
      <c r="M809">
        <f t="shared" si="211"/>
        <v>-616703231.18474424</v>
      </c>
      <c r="N809">
        <f t="shared" si="212"/>
        <v>160442867.46986482</v>
      </c>
      <c r="O809">
        <f t="shared" si="213"/>
        <v>31.851538843939014</v>
      </c>
      <c r="P809">
        <f t="shared" si="214"/>
        <v>119.34814074477394</v>
      </c>
    </row>
    <row r="810" spans="1:16" x14ac:dyDescent="0.3">
      <c r="A810">
        <f t="shared" si="216"/>
        <v>-39903234314.17234</v>
      </c>
      <c r="B810">
        <f t="shared" si="216"/>
        <v>-147046712932.43146</v>
      </c>
      <c r="C810">
        <f t="shared" si="216"/>
        <v>-28535.149748390264</v>
      </c>
      <c r="D810">
        <f t="shared" si="216"/>
        <v>7487.5846013846476</v>
      </c>
      <c r="E810">
        <f t="shared" si="204"/>
        <v>-28518.97568207551</v>
      </c>
      <c r="F810">
        <f t="shared" si="205"/>
        <v>7547.1873711153003</v>
      </c>
      <c r="G810">
        <f t="shared" si="206"/>
        <v>152364706848.28769</v>
      </c>
      <c r="H810">
        <f t="shared" ref="H810:H873" si="217">G*Ms*Me/G810^2</f>
        <v>3.415006581516266E+22</v>
      </c>
      <c r="I810">
        <f t="shared" si="207"/>
        <v>8.94365963256639E+21</v>
      </c>
      <c r="J810">
        <f t="shared" si="208"/>
        <v>3.2958124151060897E+22</v>
      </c>
      <c r="K810">
        <f t="shared" si="209"/>
        <v>1.4975987328476874E-3</v>
      </c>
      <c r="L810">
        <f t="shared" si="210"/>
        <v>5.5187749750604314E-3</v>
      </c>
      <c r="M810">
        <f t="shared" si="211"/>
        <v>-616009874.732831</v>
      </c>
      <c r="N810">
        <f t="shared" si="212"/>
        <v>163019247.2160905</v>
      </c>
      <c r="O810">
        <f t="shared" si="213"/>
        <v>32.348132629510047</v>
      </c>
      <c r="P810">
        <f t="shared" si="214"/>
        <v>119.20553946130532</v>
      </c>
    </row>
    <row r="811" spans="1:16" x14ac:dyDescent="0.3">
      <c r="A811">
        <f t="shared" si="216"/>
        <v>-40519244188.905174</v>
      </c>
      <c r="B811">
        <f t="shared" si="216"/>
        <v>-146883693685.21536</v>
      </c>
      <c r="C811">
        <f t="shared" si="216"/>
        <v>-28502.801615760753</v>
      </c>
      <c r="D811">
        <f t="shared" si="216"/>
        <v>7606.7901408459529</v>
      </c>
      <c r="E811">
        <f t="shared" si="204"/>
        <v>-28486.379584800259</v>
      </c>
      <c r="F811">
        <f t="shared" si="205"/>
        <v>7666.3205840606579</v>
      </c>
      <c r="G811">
        <f t="shared" si="206"/>
        <v>152370038459.83731</v>
      </c>
      <c r="H811">
        <f t="shared" si="217"/>
        <v>3.4147675952934484E+22</v>
      </c>
      <c r="I811">
        <f t="shared" si="207"/>
        <v>9.0807748977845527E+21</v>
      </c>
      <c r="J811">
        <f t="shared" si="208"/>
        <v>3.2918130266501863E+22</v>
      </c>
      <c r="K811">
        <f t="shared" si="209"/>
        <v>1.5205584222680094E-3</v>
      </c>
      <c r="L811">
        <f t="shared" si="210"/>
        <v>5.5120780754356769E-3</v>
      </c>
      <c r="M811">
        <f t="shared" si="211"/>
        <v>-615305799.03168559</v>
      </c>
      <c r="N811">
        <f t="shared" si="212"/>
        <v>165592524.6157102</v>
      </c>
      <c r="O811">
        <f t="shared" si="213"/>
        <v>32.844061920989006</v>
      </c>
      <c r="P811">
        <f t="shared" si="214"/>
        <v>119.06088642941062</v>
      </c>
    </row>
    <row r="812" spans="1:16" x14ac:dyDescent="0.3">
      <c r="A812">
        <f t="shared" ref="A812:D827" si="218">A811+M811</f>
        <v>-41134549987.936859</v>
      </c>
      <c r="B812">
        <f t="shared" si="218"/>
        <v>-146718101160.59964</v>
      </c>
      <c r="C812">
        <f t="shared" si="218"/>
        <v>-28469.957553839762</v>
      </c>
      <c r="D812">
        <f t="shared" si="218"/>
        <v>7725.8510272753638</v>
      </c>
      <c r="E812">
        <f t="shared" si="204"/>
        <v>-28453.287894662895</v>
      </c>
      <c r="F812">
        <f t="shared" si="205"/>
        <v>7785.3081197229876</v>
      </c>
      <c r="G812">
        <f t="shared" si="206"/>
        <v>152375366811.31247</v>
      </c>
      <c r="H812">
        <f t="shared" si="217"/>
        <v>3.4145287802644018E+22</v>
      </c>
      <c r="I812">
        <f t="shared" si="207"/>
        <v>9.2177041300226499E+21</v>
      </c>
      <c r="J812">
        <f t="shared" si="208"/>
        <v>3.2877570009000875E+22</v>
      </c>
      <c r="K812">
        <f t="shared" si="209"/>
        <v>1.5434869608209393E-3</v>
      </c>
      <c r="L812">
        <f t="shared" si="210"/>
        <v>5.5052863377429463E-3</v>
      </c>
      <c r="M812">
        <f t="shared" si="211"/>
        <v>-614591018.52471852</v>
      </c>
      <c r="N812">
        <f t="shared" si="212"/>
        <v>168162655.38601652</v>
      </c>
      <c r="O812">
        <f t="shared" si="213"/>
        <v>33.339318353732288</v>
      </c>
      <c r="P812">
        <f t="shared" si="214"/>
        <v>118.91418489524764</v>
      </c>
    </row>
    <row r="813" spans="1:16" x14ac:dyDescent="0.3">
      <c r="A813">
        <f t="shared" si="218"/>
        <v>-41749141006.461578</v>
      </c>
      <c r="B813">
        <f t="shared" si="218"/>
        <v>-146549938505.21362</v>
      </c>
      <c r="C813">
        <f t="shared" si="218"/>
        <v>-28436.618235486028</v>
      </c>
      <c r="D813">
        <f t="shared" si="218"/>
        <v>7844.7652121706114</v>
      </c>
      <c r="E813">
        <f t="shared" si="204"/>
        <v>-28419.701288696087</v>
      </c>
      <c r="F813">
        <f t="shared" si="205"/>
        <v>7904.1479312396832</v>
      </c>
      <c r="G813">
        <f t="shared" si="206"/>
        <v>152380691856.47934</v>
      </c>
      <c r="H813">
        <f t="shared" si="217"/>
        <v>3.4142901384514944E+22</v>
      </c>
      <c r="I813">
        <f t="shared" si="207"/>
        <v>9.3544450212523168E+21</v>
      </c>
      <c r="J813">
        <f t="shared" si="208"/>
        <v>3.2836444285231008E+22</v>
      </c>
      <c r="K813">
        <f t="shared" si="209"/>
        <v>1.5663839620315332E-3</v>
      </c>
      <c r="L813">
        <f t="shared" si="210"/>
        <v>5.4983999138029146E-3</v>
      </c>
      <c r="M813">
        <f t="shared" si="211"/>
        <v>-613865547.83583546</v>
      </c>
      <c r="N813">
        <f t="shared" si="212"/>
        <v>170729595.31477717</v>
      </c>
      <c r="O813">
        <f t="shared" si="213"/>
        <v>33.833893579881114</v>
      </c>
      <c r="P813">
        <f t="shared" si="214"/>
        <v>118.76543813814295</v>
      </c>
    </row>
    <row r="814" spans="1:16" x14ac:dyDescent="0.3">
      <c r="A814">
        <f t="shared" si="218"/>
        <v>-42363006554.297417</v>
      </c>
      <c r="B814">
        <f t="shared" si="218"/>
        <v>-146379208909.89883</v>
      </c>
      <c r="C814">
        <f t="shared" si="218"/>
        <v>-28402.784341906146</v>
      </c>
      <c r="D814">
        <f t="shared" si="218"/>
        <v>7963.530650308754</v>
      </c>
      <c r="E814">
        <f t="shared" si="204"/>
        <v>-28385.620452271905</v>
      </c>
      <c r="F814">
        <f t="shared" si="205"/>
        <v>8022.8379750440035</v>
      </c>
      <c r="G814">
        <f t="shared" si="206"/>
        <v>152386013549.16812</v>
      </c>
      <c r="H814">
        <f t="shared" si="217"/>
        <v>3.4140516718734012E+22</v>
      </c>
      <c r="I814">
        <f t="shared" si="207"/>
        <v>9.490995268120031E+21</v>
      </c>
      <c r="J814">
        <f t="shared" si="208"/>
        <v>3.2794754011010358E+22</v>
      </c>
      <c r="K814">
        <f t="shared" si="209"/>
        <v>1.5892490402076406E-3</v>
      </c>
      <c r="L814">
        <f t="shared" si="210"/>
        <v>5.4914189569675743E-3</v>
      </c>
      <c r="M814">
        <f t="shared" si="211"/>
        <v>-613129401.76907313</v>
      </c>
      <c r="N814">
        <f t="shared" si="212"/>
        <v>173293300.26095048</v>
      </c>
      <c r="O814">
        <f t="shared" si="213"/>
        <v>34.327779268485038</v>
      </c>
      <c r="P814">
        <f t="shared" si="214"/>
        <v>118.6146494704996</v>
      </c>
    </row>
    <row r="815" spans="1:16" x14ac:dyDescent="0.3">
      <c r="A815">
        <f t="shared" si="218"/>
        <v>-42976135956.06649</v>
      </c>
      <c r="B815">
        <f t="shared" si="218"/>
        <v>-146205915609.63788</v>
      </c>
      <c r="C815">
        <f t="shared" si="218"/>
        <v>-28368.456562637661</v>
      </c>
      <c r="D815">
        <f t="shared" si="218"/>
        <v>8082.1452997792539</v>
      </c>
      <c r="E815">
        <f t="shared" si="204"/>
        <v>-28351.046079084848</v>
      </c>
      <c r="F815">
        <f t="shared" si="205"/>
        <v>8141.3762108981055</v>
      </c>
      <c r="G815">
        <f t="shared" si="206"/>
        <v>152391331843.27402</v>
      </c>
      <c r="H815">
        <f t="shared" si="217"/>
        <v>3.4138133825450595E+22</v>
      </c>
      <c r="I815">
        <f t="shared" si="207"/>
        <v>9.6273525719810179E+21</v>
      </c>
      <c r="J815">
        <f t="shared" si="208"/>
        <v>3.2752500111276157E+22</v>
      </c>
      <c r="K815">
        <f t="shared" si="209"/>
        <v>1.6120818104455822E-3</v>
      </c>
      <c r="L815">
        <f t="shared" si="210"/>
        <v>5.4843436221158996E-3</v>
      </c>
      <c r="M815">
        <f t="shared" si="211"/>
        <v>-612382595.30823267</v>
      </c>
      <c r="N815">
        <f t="shared" si="212"/>
        <v>175853726.15539908</v>
      </c>
      <c r="O815">
        <f t="shared" si="213"/>
        <v>34.820967105624575</v>
      </c>
      <c r="P815">
        <f t="shared" si="214"/>
        <v>118.46182223770343</v>
      </c>
    </row>
    <row r="816" spans="1:16" x14ac:dyDescent="0.3">
      <c r="A816">
        <f t="shared" si="218"/>
        <v>-43588518551.374725</v>
      </c>
      <c r="B816">
        <f t="shared" si="218"/>
        <v>-146030061883.48248</v>
      </c>
      <c r="C816">
        <f t="shared" si="218"/>
        <v>-28333.635595532036</v>
      </c>
      <c r="D816">
        <f t="shared" si="218"/>
        <v>8200.6071220169579</v>
      </c>
      <c r="E816">
        <f t="shared" si="204"/>
        <v>-28315.978871134768</v>
      </c>
      <c r="F816">
        <f t="shared" si="205"/>
        <v>8259.7606019259729</v>
      </c>
      <c r="G816">
        <f t="shared" si="206"/>
        <v>152396646692.75784</v>
      </c>
      <c r="H816">
        <f t="shared" si="217"/>
        <v>3.413575272477646E+22</v>
      </c>
      <c r="I816">
        <f t="shared" si="207"/>
        <v>9.7635146389331137E+21</v>
      </c>
      <c r="J816">
        <f t="shared" si="208"/>
        <v>3.2709683520059046E+22</v>
      </c>
      <c r="K816">
        <f t="shared" si="209"/>
        <v>1.6348818886358194E-3</v>
      </c>
      <c r="L816">
        <f t="shared" si="210"/>
        <v>5.4771740656495383E-3</v>
      </c>
      <c r="M816">
        <f t="shared" si="211"/>
        <v>-611625143.61651099</v>
      </c>
      <c r="N816">
        <f t="shared" si="212"/>
        <v>178410829.00160101</v>
      </c>
      <c r="O816">
        <f t="shared" si="213"/>
        <v>35.313448794533699</v>
      </c>
      <c r="P816">
        <f t="shared" si="214"/>
        <v>118.30695981803002</v>
      </c>
    </row>
    <row r="817" spans="1:16" x14ac:dyDescent="0.3">
      <c r="A817">
        <f t="shared" si="218"/>
        <v>-44200143694.991234</v>
      </c>
      <c r="B817">
        <f t="shared" si="218"/>
        <v>-145851651054.4809</v>
      </c>
      <c r="C817">
        <f t="shared" si="218"/>
        <v>-28298.322146737501</v>
      </c>
      <c r="D817">
        <f t="shared" si="218"/>
        <v>8318.9140818349879</v>
      </c>
      <c r="E817">
        <f t="shared" si="204"/>
        <v>-28280.419538709641</v>
      </c>
      <c r="F817">
        <f t="shared" si="205"/>
        <v>8377.9891146462633</v>
      </c>
      <c r="G817">
        <f t="shared" si="206"/>
        <v>152401958051.64688</v>
      </c>
      <c r="H817">
        <f t="shared" si="217"/>
        <v>3.4133373436785433E+22</v>
      </c>
      <c r="I817">
        <f t="shared" si="207"/>
        <v>9.8994791798504035E+21</v>
      </c>
      <c r="J817">
        <f t="shared" si="208"/>
        <v>3.2666305180457088E+22</v>
      </c>
      <c r="K817">
        <f t="shared" si="209"/>
        <v>1.6576488914685872E-3</v>
      </c>
      <c r="L817">
        <f t="shared" si="210"/>
        <v>5.4699104454884601E-3</v>
      </c>
      <c r="M817">
        <f t="shared" si="211"/>
        <v>-610857062.03612828</v>
      </c>
      <c r="N817">
        <f t="shared" si="212"/>
        <v>180964564.87635928</v>
      </c>
      <c r="O817">
        <f t="shared" si="213"/>
        <v>35.80521605572148</v>
      </c>
      <c r="P817">
        <f t="shared" si="214"/>
        <v>118.15006562255074</v>
      </c>
    </row>
    <row r="818" spans="1:16" x14ac:dyDescent="0.3">
      <c r="A818">
        <f t="shared" si="218"/>
        <v>-44811000757.027359</v>
      </c>
      <c r="B818">
        <f t="shared" si="218"/>
        <v>-145670686489.60452</v>
      </c>
      <c r="C818">
        <f t="shared" si="218"/>
        <v>-28262.516930681781</v>
      </c>
      <c r="D818">
        <f t="shared" si="218"/>
        <v>8437.0641474575386</v>
      </c>
      <c r="E818">
        <f t="shared" si="204"/>
        <v>-28244.368800368233</v>
      </c>
      <c r="F818">
        <f t="shared" si="205"/>
        <v>8496.0597190050576</v>
      </c>
      <c r="G818">
        <f t="shared" si="206"/>
        <v>152407265874.03555</v>
      </c>
      <c r="H818">
        <f t="shared" si="217"/>
        <v>3.4130995981513109E+22</v>
      </c>
      <c r="I818">
        <f t="shared" si="207"/>
        <v>1.0035243910416749E+22</v>
      </c>
      <c r="J818">
        <f t="shared" si="208"/>
        <v>3.2622366044609749E+22</v>
      </c>
      <c r="K818">
        <f t="shared" si="209"/>
        <v>1.6803824364395091E-3</v>
      </c>
      <c r="L818">
        <f t="shared" si="210"/>
        <v>5.4625529210666022E-3</v>
      </c>
      <c r="M818">
        <f t="shared" si="211"/>
        <v>-610078366.08795381</v>
      </c>
      <c r="N818">
        <f t="shared" si="212"/>
        <v>183514889.93050924</v>
      </c>
      <c r="O818">
        <f t="shared" si="213"/>
        <v>36.296260627093396</v>
      </c>
      <c r="P818">
        <f t="shared" si="214"/>
        <v>117.99114309503861</v>
      </c>
    </row>
    <row r="819" spans="1:16" x14ac:dyDescent="0.3">
      <c r="A819">
        <f t="shared" si="218"/>
        <v>-45421079123.115311</v>
      </c>
      <c r="B819">
        <f t="shared" si="218"/>
        <v>-145487171599.67401</v>
      </c>
      <c r="C819">
        <f t="shared" si="218"/>
        <v>-28226.220670054689</v>
      </c>
      <c r="D819">
        <f t="shared" si="218"/>
        <v>8555.0552905525765</v>
      </c>
      <c r="E819">
        <f t="shared" si="204"/>
        <v>-28207.827382922653</v>
      </c>
      <c r="F819">
        <f t="shared" si="205"/>
        <v>8613.9703884085138</v>
      </c>
      <c r="G819">
        <f t="shared" si="206"/>
        <v>152412570114.08636</v>
      </c>
      <c r="H819">
        <f t="shared" si="217"/>
        <v>3.4128620378956478E+22</v>
      </c>
      <c r="I819">
        <f t="shared" si="207"/>
        <v>1.0170806551159117E+22</v>
      </c>
      <c r="J819">
        <f t="shared" si="208"/>
        <v>3.2577867073671693E+22</v>
      </c>
      <c r="K819">
        <f t="shared" si="209"/>
        <v>1.703082141855177E-3</v>
      </c>
      <c r="L819">
        <f t="shared" si="210"/>
        <v>5.4551016533274767E-3</v>
      </c>
      <c r="M819">
        <f t="shared" si="211"/>
        <v>-609289071.4711293</v>
      </c>
      <c r="N819">
        <f t="shared" si="212"/>
        <v>186061760.38962391</v>
      </c>
      <c r="O819">
        <f t="shared" si="213"/>
        <v>36.786574264071824</v>
      </c>
      <c r="P819">
        <f t="shared" si="214"/>
        <v>117.8301957118735</v>
      </c>
    </row>
    <row r="820" spans="1:16" x14ac:dyDescent="0.3">
      <c r="A820">
        <f t="shared" si="218"/>
        <v>-46030368194.586441</v>
      </c>
      <c r="B820">
        <f t="shared" si="218"/>
        <v>-145301109839.28439</v>
      </c>
      <c r="C820">
        <f t="shared" si="218"/>
        <v>-28189.434095790617</v>
      </c>
      <c r="D820">
        <f t="shared" si="218"/>
        <v>8672.8854862644494</v>
      </c>
      <c r="E820">
        <f t="shared" si="204"/>
        <v>-28170.79602142076</v>
      </c>
      <c r="F820">
        <f t="shared" si="205"/>
        <v>8731.7190997554226</v>
      </c>
      <c r="G820">
        <f t="shared" si="206"/>
        <v>152417870726.03061</v>
      </c>
      <c r="H820">
        <f t="shared" si="217"/>
        <v>3.4126246649073632E+22</v>
      </c>
      <c r="I820">
        <f t="shared" si="207"/>
        <v>1.0306164827480792E+22</v>
      </c>
      <c r="J820">
        <f t="shared" si="208"/>
        <v>3.2532809237786509E+22</v>
      </c>
      <c r="K820">
        <f t="shared" si="209"/>
        <v>1.7257476268387126E-3</v>
      </c>
      <c r="L820">
        <f t="shared" si="210"/>
        <v>5.447556804719777E-3</v>
      </c>
      <c r="M820">
        <f t="shared" si="211"/>
        <v>-608489194.06268835</v>
      </c>
      <c r="N820">
        <f t="shared" si="212"/>
        <v>188605132.55471712</v>
      </c>
      <c r="O820">
        <f t="shared" si="213"/>
        <v>37.276148739716191</v>
      </c>
      <c r="P820">
        <f t="shared" si="214"/>
        <v>117.66722698194718</v>
      </c>
    </row>
    <row r="821" spans="1:16" x14ac:dyDescent="0.3">
      <c r="A821">
        <f t="shared" si="218"/>
        <v>-46638857388.649132</v>
      </c>
      <c r="B821">
        <f t="shared" si="218"/>
        <v>-145112504706.72968</v>
      </c>
      <c r="C821">
        <f t="shared" si="218"/>
        <v>-28152.157947050902</v>
      </c>
      <c r="D821">
        <f t="shared" si="218"/>
        <v>8790.5527132463958</v>
      </c>
      <c r="E821">
        <f t="shared" si="204"/>
        <v>-28133.275459128479</v>
      </c>
      <c r="F821">
        <f t="shared" si="205"/>
        <v>8849.3038334696794</v>
      </c>
      <c r="G821">
        <f t="shared" si="206"/>
        <v>152423167664.16907</v>
      </c>
      <c r="H821">
        <f t="shared" si="217"/>
        <v>3.4123874811783477E+22</v>
      </c>
      <c r="I821">
        <f t="shared" si="207"/>
        <v>1.0441316469694444E+22</v>
      </c>
      <c r="J821">
        <f t="shared" si="208"/>
        <v>3.2487193516060422E+22</v>
      </c>
      <c r="K821">
        <f t="shared" si="209"/>
        <v>1.7483785113353053E-3</v>
      </c>
      <c r="L821">
        <f t="shared" si="210"/>
        <v>5.4399185391929708E-3</v>
      </c>
      <c r="M821">
        <f t="shared" si="211"/>
        <v>-607678749.91717517</v>
      </c>
      <c r="N821">
        <f t="shared" si="212"/>
        <v>191144962.80294508</v>
      </c>
      <c r="O821">
        <f t="shared" si="213"/>
        <v>37.764975844842596</v>
      </c>
      <c r="P821">
        <f t="shared" si="214"/>
        <v>117.50224044656817</v>
      </c>
    </row>
    <row r="822" spans="1:16" x14ac:dyDescent="0.3">
      <c r="A822">
        <f t="shared" si="218"/>
        <v>-47246536138.566307</v>
      </c>
      <c r="B822">
        <f t="shared" si="218"/>
        <v>-144921359743.92673</v>
      </c>
      <c r="C822">
        <f t="shared" si="218"/>
        <v>-28114.39297120606</v>
      </c>
      <c r="D822">
        <f t="shared" si="218"/>
        <v>8908.0549536929648</v>
      </c>
      <c r="E822">
        <f t="shared" si="204"/>
        <v>-28095.266447511989</v>
      </c>
      <c r="F822">
        <f t="shared" si="205"/>
        <v>8966.7225735326483</v>
      </c>
      <c r="G822">
        <f t="shared" si="206"/>
        <v>152428460882.87277</v>
      </c>
      <c r="H822">
        <f t="shared" si="217"/>
        <v>3.4121504886965456E+22</v>
      </c>
      <c r="I822">
        <f t="shared" si="207"/>
        <v>1.0576259213055024E+22</v>
      </c>
      <c r="J822">
        <f t="shared" si="208"/>
        <v>3.244102089653586E+22</v>
      </c>
      <c r="K822">
        <f t="shared" si="209"/>
        <v>1.77097441611772E-3</v>
      </c>
      <c r="L822">
        <f t="shared" si="210"/>
        <v>5.4321870221928767E-3</v>
      </c>
      <c r="M822">
        <f t="shared" si="211"/>
        <v>-606857755.26625896</v>
      </c>
      <c r="N822">
        <f t="shared" si="212"/>
        <v>193681207.58830521</v>
      </c>
      <c r="O822">
        <f t="shared" si="213"/>
        <v>38.253047388142754</v>
      </c>
      <c r="P822">
        <f t="shared" si="214"/>
        <v>117.33523967936614</v>
      </c>
    </row>
    <row r="823" spans="1:16" x14ac:dyDescent="0.3">
      <c r="A823">
        <f t="shared" si="218"/>
        <v>-47853393893.832565</v>
      </c>
      <c r="B823">
        <f t="shared" si="218"/>
        <v>-144727678536.33841</v>
      </c>
      <c r="C823">
        <f t="shared" si="218"/>
        <v>-28076.139923817918</v>
      </c>
      <c r="D823">
        <f t="shared" si="218"/>
        <v>9025.39019337233</v>
      </c>
      <c r="E823">
        <f t="shared" si="204"/>
        <v>-28056.769746219768</v>
      </c>
      <c r="F823">
        <f t="shared" si="205"/>
        <v>9083.9733075154272</v>
      </c>
      <c r="G823">
        <f t="shared" si="206"/>
        <v>152433750336.58392</v>
      </c>
      <c r="H823">
        <f t="shared" si="217"/>
        <v>3.4119136894459144E+22</v>
      </c>
      <c r="I823">
        <f t="shared" si="207"/>
        <v>1.0710990797792493E+22</v>
      </c>
      <c r="J823">
        <f t="shared" si="208"/>
        <v>3.2394292376164786E+22</v>
      </c>
      <c r="K823">
        <f t="shared" si="209"/>
        <v>1.7935349627917769E-3</v>
      </c>
      <c r="L823">
        <f t="shared" si="210"/>
        <v>5.4243624206571977E-3</v>
      </c>
      <c r="M823">
        <f t="shared" si="211"/>
        <v>-606026226.51834702</v>
      </c>
      <c r="N823">
        <f t="shared" si="212"/>
        <v>196213823.44233322</v>
      </c>
      <c r="O823">
        <f t="shared" si="213"/>
        <v>38.740355196302382</v>
      </c>
      <c r="P823">
        <f t="shared" si="214"/>
        <v>117.16622828619548</v>
      </c>
    </row>
    <row r="824" spans="1:16" x14ac:dyDescent="0.3">
      <c r="A824">
        <f t="shared" si="218"/>
        <v>-48459420120.350914</v>
      </c>
      <c r="B824">
        <f t="shared" si="218"/>
        <v>-144531464712.89609</v>
      </c>
      <c r="C824">
        <f t="shared" si="218"/>
        <v>-28037.399568621615</v>
      </c>
      <c r="D824">
        <f t="shared" si="218"/>
        <v>9142.5564216585262</v>
      </c>
      <c r="E824">
        <f t="shared" si="204"/>
        <v>-28017.786123064554</v>
      </c>
      <c r="F824">
        <f t="shared" si="205"/>
        <v>9201.0540266110456</v>
      </c>
      <c r="G824">
        <f t="shared" si="206"/>
        <v>152439035979.81653</v>
      </c>
      <c r="H824">
        <f t="shared" si="217"/>
        <v>3.4116770854063992E+22</v>
      </c>
      <c r="I824">
        <f t="shared" si="207"/>
        <v>1.0845508969144426E+22</v>
      </c>
      <c r="J824">
        <f t="shared" si="208"/>
        <v>3.2347008960782108E+22</v>
      </c>
      <c r="K824">
        <f t="shared" si="209"/>
        <v>1.8160597738018128E-3</v>
      </c>
      <c r="L824">
        <f t="shared" si="210"/>
        <v>5.416444903011069E-3</v>
      </c>
      <c r="M824">
        <f t="shared" si="211"/>
        <v>-605184180.25819433</v>
      </c>
      <c r="N824">
        <f t="shared" si="212"/>
        <v>198742766.97479859</v>
      </c>
      <c r="O824">
        <f t="shared" si="213"/>
        <v>39.226891114119155</v>
      </c>
      <c r="P824">
        <f t="shared" si="214"/>
        <v>116.99520990503909</v>
      </c>
    </row>
    <row r="825" spans="1:16" x14ac:dyDescent="0.3">
      <c r="A825">
        <f t="shared" si="218"/>
        <v>-49064604300.609108</v>
      </c>
      <c r="B825">
        <f t="shared" si="218"/>
        <v>-144332721945.9213</v>
      </c>
      <c r="C825">
        <f t="shared" si="218"/>
        <v>-27998.172677507497</v>
      </c>
      <c r="D825">
        <f t="shared" si="218"/>
        <v>9259.551631563565</v>
      </c>
      <c r="E825">
        <f t="shared" si="204"/>
        <v>-27978.316354005186</v>
      </c>
      <c r="F825">
        <f t="shared" si="205"/>
        <v>9317.9627256665208</v>
      </c>
      <c r="G825">
        <f t="shared" si="206"/>
        <v>152444317767.15714</v>
      </c>
      <c r="H825">
        <f t="shared" si="217"/>
        <v>3.4114406785539065E+22</v>
      </c>
      <c r="I825">
        <f t="shared" si="207"/>
        <v>1.0979811477388482E+22</v>
      </c>
      <c r="J825">
        <f t="shared" si="208"/>
        <v>3.2299171665078997E+22</v>
      </c>
      <c r="K825">
        <f t="shared" si="209"/>
        <v>1.8385484724361154E-3</v>
      </c>
      <c r="L825">
        <f t="shared" si="210"/>
        <v>5.4084346391625911E-3</v>
      </c>
      <c r="M825">
        <f t="shared" si="211"/>
        <v>-604331633.24651206</v>
      </c>
      <c r="N825">
        <f t="shared" si="212"/>
        <v>201267994.87439686</v>
      </c>
      <c r="O825">
        <f t="shared" si="213"/>
        <v>39.712647004620095</v>
      </c>
      <c r="P825">
        <f t="shared" si="214"/>
        <v>116.82218820591197</v>
      </c>
    </row>
    <row r="826" spans="1:16" x14ac:dyDescent="0.3">
      <c r="A826">
        <f t="shared" si="218"/>
        <v>-49668935933.855621</v>
      </c>
      <c r="B826">
        <f t="shared" si="218"/>
        <v>-144131453951.04691</v>
      </c>
      <c r="C826">
        <f t="shared" si="218"/>
        <v>-27958.460030502876</v>
      </c>
      <c r="D826">
        <f t="shared" si="218"/>
        <v>9376.3738197694765</v>
      </c>
      <c r="E826">
        <f t="shared" si="204"/>
        <v>-27938.361223128286</v>
      </c>
      <c r="F826">
        <f t="shared" si="205"/>
        <v>9434.6974032148592</v>
      </c>
      <c r="G826">
        <f t="shared" si="206"/>
        <v>152449595653.26572</v>
      </c>
      <c r="H826">
        <f t="shared" si="217"/>
        <v>3.4112044708602657E+22</v>
      </c>
      <c r="I826">
        <f t="shared" si="207"/>
        <v>1.1113896077874635E+22</v>
      </c>
      <c r="J826">
        <f t="shared" si="208"/>
        <v>3.2250781512575926E+22</v>
      </c>
      <c r="K826">
        <f t="shared" si="209"/>
        <v>1.8610006828323233E-3</v>
      </c>
      <c r="L826">
        <f t="shared" si="210"/>
        <v>5.400331800498313E-3</v>
      </c>
      <c r="M826">
        <f t="shared" si="211"/>
        <v>-603468602.41957092</v>
      </c>
      <c r="N826">
        <f t="shared" si="212"/>
        <v>203789463.90944096</v>
      </c>
      <c r="O826">
        <f t="shared" si="213"/>
        <v>40.197614749178186</v>
      </c>
      <c r="P826">
        <f t="shared" si="214"/>
        <v>116.64716689076356</v>
      </c>
    </row>
    <row r="827" spans="1:16" x14ac:dyDescent="0.3">
      <c r="A827">
        <f t="shared" si="218"/>
        <v>-50272404536.275192</v>
      </c>
      <c r="B827">
        <f t="shared" si="218"/>
        <v>-143927664487.13745</v>
      </c>
      <c r="C827">
        <f t="shared" si="218"/>
        <v>-27918.262415753699</v>
      </c>
      <c r="D827">
        <f t="shared" si="218"/>
        <v>9493.0209866602399</v>
      </c>
      <c r="E827">
        <f t="shared" si="204"/>
        <v>-27897.921522629884</v>
      </c>
      <c r="F827">
        <f t="shared" si="205"/>
        <v>9551.2560615069306</v>
      </c>
      <c r="G827">
        <f t="shared" si="206"/>
        <v>152454869592.87625</v>
      </c>
      <c r="H827">
        <f t="shared" si="217"/>
        <v>3.4109684642932068E+22</v>
      </c>
      <c r="I827">
        <f t="shared" si="207"/>
        <v>1.1247760531057386E+22</v>
      </c>
      <c r="J827">
        <f t="shared" si="208"/>
        <v>3.2201839535595847E+22</v>
      </c>
      <c r="K827">
        <f t="shared" si="209"/>
        <v>1.8834160299828174E-3</v>
      </c>
      <c r="L827">
        <f t="shared" si="210"/>
        <v>5.392136559878742E-3</v>
      </c>
      <c r="M827">
        <f t="shared" si="211"/>
        <v>-602595104.88880551</v>
      </c>
      <c r="N827">
        <f t="shared" si="212"/>
        <v>206307130.92854971</v>
      </c>
      <c r="O827">
        <f t="shared" si="213"/>
        <v>40.681786247628857</v>
      </c>
      <c r="P827">
        <f t="shared" si="214"/>
        <v>116.47014969338083</v>
      </c>
    </row>
    <row r="828" spans="1:16" x14ac:dyDescent="0.3">
      <c r="A828">
        <f t="shared" ref="A828:D843" si="219">A827+M827</f>
        <v>-50874999641.164001</v>
      </c>
      <c r="B828">
        <f t="shared" si="219"/>
        <v>-143721357356.20889</v>
      </c>
      <c r="C828">
        <f t="shared" si="219"/>
        <v>-27877.580629506072</v>
      </c>
      <c r="D828">
        <f t="shared" si="219"/>
        <v>9609.4911363536212</v>
      </c>
      <c r="E828">
        <f t="shared" si="204"/>
        <v>-27856.99805279688</v>
      </c>
      <c r="F828">
        <f t="shared" si="205"/>
        <v>9667.636706543266</v>
      </c>
      <c r="G828">
        <f t="shared" si="206"/>
        <v>152460139540.79782</v>
      </c>
      <c r="H828">
        <f t="shared" si="217"/>
        <v>3.4107326608163148E+22</v>
      </c>
      <c r="I828">
        <f t="shared" si="207"/>
        <v>1.1381402602527642E+22</v>
      </c>
      <c r="J828">
        <f t="shared" si="208"/>
        <v>3.2152346775236964E+22</v>
      </c>
      <c r="K828">
        <f t="shared" si="209"/>
        <v>1.9057941397400606E-3</v>
      </c>
      <c r="L828">
        <f t="shared" si="210"/>
        <v>5.3838490916337843E-3</v>
      </c>
      <c r="M828">
        <f t="shared" si="211"/>
        <v>-601711157.94041264</v>
      </c>
      <c r="N828">
        <f t="shared" si="212"/>
        <v>208820952.86133453</v>
      </c>
      <c r="O828">
        <f t="shared" si="213"/>
        <v>41.165153418385309</v>
      </c>
      <c r="P828">
        <f t="shared" si="214"/>
        <v>116.29114037928974</v>
      </c>
    </row>
    <row r="829" spans="1:16" x14ac:dyDescent="0.3">
      <c r="A829">
        <f t="shared" si="219"/>
        <v>-51476710799.104416</v>
      </c>
      <c r="B829">
        <f t="shared" si="219"/>
        <v>-143512536403.34756</v>
      </c>
      <c r="C829">
        <f t="shared" si="219"/>
        <v>-27836.415476087688</v>
      </c>
      <c r="D829">
        <f t="shared" si="219"/>
        <v>9725.7822767329108</v>
      </c>
      <c r="E829">
        <f t="shared" ref="E829:E892" si="220">C829+K829*dt/2</f>
        <v>-27815.591621988409</v>
      </c>
      <c r="F829">
        <f t="shared" ref="F829:F892" si="221">D829+L829*dt/2</f>
        <v>9783.8373481057406</v>
      </c>
      <c r="G829">
        <f t="shared" ref="G829:G892" si="222">SQRT((xs-A829)^2+(ys-B829)^2)</f>
        <v>152465405451.91489</v>
      </c>
      <c r="H829">
        <f t="shared" si="217"/>
        <v>3.4104970623890225E+22</v>
      </c>
      <c r="I829">
        <f t="shared" ref="I829:I892" si="223">(xs-A829)/G829*H829</f>
        <v>1.1514820063044664E+22</v>
      </c>
      <c r="J829">
        <f t="shared" ref="J829:J892" si="224">(ys-B829)/G829*H829</f>
        <v>3.21023042813459E+22</v>
      </c>
      <c r="K829">
        <f t="shared" ref="K829:K892" si="225">I829/Me</f>
        <v>1.9281346388219463E-3</v>
      </c>
      <c r="L829">
        <f t="shared" ref="L829:L892" si="226">J829/Me</f>
        <v>5.3754695715582546E-3</v>
      </c>
      <c r="M829">
        <f t="shared" ref="M829:M892" si="227">E829*dt</f>
        <v>-600816779.03494966</v>
      </c>
      <c r="N829">
        <f t="shared" ref="N829:N892" si="228">F829*dt</f>
        <v>211330886.71908399</v>
      </c>
      <c r="O829">
        <f t="shared" ref="O829:O892" si="229">K829*dt</f>
        <v>41.647708198554042</v>
      </c>
      <c r="P829">
        <f t="shared" ref="P829:P892" si="230">L829*dt</f>
        <v>116.11014274565829</v>
      </c>
    </row>
    <row r="830" spans="1:16" x14ac:dyDescent="0.3">
      <c r="A830">
        <f t="shared" si="219"/>
        <v>-52077527578.139366</v>
      </c>
      <c r="B830">
        <f t="shared" si="219"/>
        <v>-143301205516.62848</v>
      </c>
      <c r="C830">
        <f t="shared" si="219"/>
        <v>-27794.767767889134</v>
      </c>
      <c r="D830">
        <f t="shared" si="219"/>
        <v>9841.8924194785686</v>
      </c>
      <c r="E830">
        <f t="shared" si="220"/>
        <v>-27773.703046617109</v>
      </c>
      <c r="F830">
        <f t="shared" si="221"/>
        <v>9899.855999789168</v>
      </c>
      <c r="G830">
        <f t="shared" si="222"/>
        <v>152470667281.18842</v>
      </c>
      <c r="H830">
        <f t="shared" si="217"/>
        <v>3.4102616709665617E+22</v>
      </c>
      <c r="I830">
        <f t="shared" si="223"/>
        <v>1.164801068856767E+22</v>
      </c>
      <c r="J830">
        <f t="shared" si="224"/>
        <v>3.2051713112490226E+22</v>
      </c>
      <c r="K830">
        <f t="shared" si="225"/>
        <v>1.9504371548170914E-3</v>
      </c>
      <c r="L830">
        <f t="shared" si="226"/>
        <v>5.3669981769072714E-3</v>
      </c>
      <c r="M830">
        <f t="shared" si="227"/>
        <v>-599911985.80692959</v>
      </c>
      <c r="N830">
        <f t="shared" si="228"/>
        <v>213836889.59544602</v>
      </c>
      <c r="O830">
        <f t="shared" si="229"/>
        <v>42.129442544049176</v>
      </c>
      <c r="P830">
        <f t="shared" si="230"/>
        <v>115.92716062119706</v>
      </c>
    </row>
    <row r="831" spans="1:16" x14ac:dyDescent="0.3">
      <c r="A831">
        <f t="shared" si="219"/>
        <v>-52677439563.946297</v>
      </c>
      <c r="B831">
        <f t="shared" si="219"/>
        <v>-143087368627.03302</v>
      </c>
      <c r="C831">
        <f t="shared" si="219"/>
        <v>-27752.638325345084</v>
      </c>
      <c r="D831">
        <f t="shared" si="219"/>
        <v>9957.8195800997655</v>
      </c>
      <c r="E831">
        <f t="shared" si="220"/>
        <v>-27731.333151130231</v>
      </c>
      <c r="F831">
        <f t="shared" si="221"/>
        <v>10015.690679032796</v>
      </c>
      <c r="G831">
        <f t="shared" si="222"/>
        <v>152475924983.65652</v>
      </c>
      <c r="H831">
        <f t="shared" si="217"/>
        <v>3.4100264884999385E+22</v>
      </c>
      <c r="I831">
        <f t="shared" si="223"/>
        <v>1.1780972260287368E+22</v>
      </c>
      <c r="J831">
        <f t="shared" si="224"/>
        <v>3.2000574335931243E+22</v>
      </c>
      <c r="K831">
        <f t="shared" si="225"/>
        <v>1.9727013161901152E-3</v>
      </c>
      <c r="L831">
        <f t="shared" si="226"/>
        <v>5.3584350863917019E-3</v>
      </c>
      <c r="M831">
        <f t="shared" si="227"/>
        <v>-598996796.06441295</v>
      </c>
      <c r="N831">
        <f t="shared" si="228"/>
        <v>216338918.66710839</v>
      </c>
      <c r="O831">
        <f t="shared" si="229"/>
        <v>42.610348429706491</v>
      </c>
      <c r="P831">
        <f t="shared" si="230"/>
        <v>115.74219786606076</v>
      </c>
    </row>
    <row r="832" spans="1:16" x14ac:dyDescent="0.3">
      <c r="A832">
        <f t="shared" si="219"/>
        <v>-53276436360.010712</v>
      </c>
      <c r="B832">
        <f t="shared" si="219"/>
        <v>-142871029708.36591</v>
      </c>
      <c r="C832">
        <f t="shared" si="219"/>
        <v>-27710.027976915379</v>
      </c>
      <c r="D832">
        <f t="shared" si="219"/>
        <v>10073.561777965826</v>
      </c>
      <c r="E832">
        <f t="shared" si="220"/>
        <v>-27688.482767990681</v>
      </c>
      <c r="F832">
        <f t="shared" si="221"/>
        <v>10131.339407151701</v>
      </c>
      <c r="G832">
        <f t="shared" si="222"/>
        <v>152481178514.43518</v>
      </c>
      <c r="H832">
        <f t="shared" si="217"/>
        <v>3.4097915169359064E+22</v>
      </c>
      <c r="I832">
        <f t="shared" si="223"/>
        <v>1.1913702564657352E+22</v>
      </c>
      <c r="J832">
        <f t="shared" si="224"/>
        <v>3.1948889027596616E+22</v>
      </c>
      <c r="K832">
        <f t="shared" si="225"/>
        <v>1.9949267522868974E-3</v>
      </c>
      <c r="L832">
        <f t="shared" si="226"/>
        <v>5.349780480173579E-3</v>
      </c>
      <c r="M832">
        <f t="shared" si="227"/>
        <v>-598071227.78859866</v>
      </c>
      <c r="N832">
        <f t="shared" si="228"/>
        <v>218836931.19447675</v>
      </c>
      <c r="O832">
        <f t="shared" si="229"/>
        <v>43.090417849396985</v>
      </c>
      <c r="P832">
        <f t="shared" si="230"/>
        <v>115.5552583717493</v>
      </c>
    </row>
    <row r="833" spans="1:16" x14ac:dyDescent="0.3">
      <c r="A833">
        <f t="shared" si="219"/>
        <v>-53874507587.799309</v>
      </c>
      <c r="B833">
        <f t="shared" si="219"/>
        <v>-142652192777.17142</v>
      </c>
      <c r="C833">
        <f t="shared" si="219"/>
        <v>-27666.93755906598</v>
      </c>
      <c r="D833">
        <f t="shared" si="219"/>
        <v>10189.117036337575</v>
      </c>
      <c r="E833">
        <f t="shared" si="220"/>
        <v>-27645.152737657911</v>
      </c>
      <c r="F833">
        <f t="shared" si="221"/>
        <v>10246.800209368079</v>
      </c>
      <c r="G833">
        <f t="shared" si="222"/>
        <v>152486427828.71896</v>
      </c>
      <c r="H833">
        <f t="shared" si="217"/>
        <v>3.4095567582169366E+22</v>
      </c>
      <c r="I833">
        <f t="shared" si="223"/>
        <v>1.2046199393425316E+22</v>
      </c>
      <c r="J833">
        <f t="shared" si="224"/>
        <v>3.1896658272052866E+22</v>
      </c>
      <c r="K833">
        <f t="shared" si="225"/>
        <v>2.0171130933398051E-3</v>
      </c>
      <c r="L833">
        <f t="shared" si="226"/>
        <v>5.3410345398614972E-3</v>
      </c>
      <c r="M833">
        <f t="shared" si="227"/>
        <v>-597135299.13341081</v>
      </c>
      <c r="N833">
        <f t="shared" si="228"/>
        <v>221330884.52235049</v>
      </c>
      <c r="O833">
        <f t="shared" si="229"/>
        <v>43.56964281613979</v>
      </c>
      <c r="P833">
        <f t="shared" si="230"/>
        <v>115.36634606100834</v>
      </c>
    </row>
    <row r="834" spans="1:16" x14ac:dyDescent="0.3">
      <c r="A834">
        <f t="shared" si="219"/>
        <v>-54471642886.932716</v>
      </c>
      <c r="B834">
        <f t="shared" si="219"/>
        <v>-142430861892.64908</v>
      </c>
      <c r="C834">
        <f t="shared" si="219"/>
        <v>-27623.367916249841</v>
      </c>
      <c r="D834">
        <f t="shared" si="219"/>
        <v>10304.483382398583</v>
      </c>
      <c r="E834">
        <f t="shared" si="220"/>
        <v>-27601.343908568735</v>
      </c>
      <c r="F834">
        <f t="shared" si="221"/>
        <v>10362.071114842447</v>
      </c>
      <c r="G834">
        <f t="shared" si="222"/>
        <v>152491672881.78198</v>
      </c>
      <c r="H834">
        <f t="shared" si="217"/>
        <v>3.4093222142811778E+22</v>
      </c>
      <c r="I834">
        <f t="shared" si="223"/>
        <v>1.217846054366407E+22</v>
      </c>
      <c r="J834">
        <f t="shared" si="224"/>
        <v>3.1843883162477668E+22</v>
      </c>
      <c r="K834">
        <f t="shared" si="225"/>
        <v>2.0392599704728851E-3</v>
      </c>
      <c r="L834">
        <f t="shared" si="226"/>
        <v>5.3321974485059723E-3</v>
      </c>
      <c r="M834">
        <f t="shared" si="227"/>
        <v>-596189028.42508471</v>
      </c>
      <c r="N834">
        <f t="shared" si="228"/>
        <v>223820736.08059686</v>
      </c>
      <c r="O834">
        <f t="shared" si="229"/>
        <v>44.048015362214315</v>
      </c>
      <c r="P834">
        <f t="shared" si="230"/>
        <v>115.17546488772901</v>
      </c>
    </row>
    <row r="835" spans="1:16" x14ac:dyDescent="0.3">
      <c r="A835">
        <f t="shared" si="219"/>
        <v>-55067831915.357803</v>
      </c>
      <c r="B835">
        <f t="shared" si="219"/>
        <v>-142207041156.56848</v>
      </c>
      <c r="C835">
        <f t="shared" si="219"/>
        <v>-27579.319900887625</v>
      </c>
      <c r="D835">
        <f t="shared" si="219"/>
        <v>10419.658847286311</v>
      </c>
      <c r="E835">
        <f t="shared" si="220"/>
        <v>-27557.05713711799</v>
      </c>
      <c r="F835">
        <f t="shared" si="221"/>
        <v>10477.150156704736</v>
      </c>
      <c r="G835">
        <f t="shared" si="222"/>
        <v>152496913628.97827</v>
      </c>
      <c r="H835">
        <f t="shared" si="217"/>
        <v>3.4090878870624445E+22</v>
      </c>
      <c r="I835">
        <f t="shared" si="223"/>
        <v>1.2310483817802548E+22</v>
      </c>
      <c r="J835">
        <f t="shared" si="224"/>
        <v>3.1790564800632436E+22</v>
      </c>
      <c r="K835">
        <f t="shared" si="225"/>
        <v>2.0613670157070578E-3</v>
      </c>
      <c r="L835">
        <f t="shared" si="226"/>
        <v>5.3232693905948484E-3</v>
      </c>
      <c r="M835">
        <f t="shared" si="227"/>
        <v>-595232434.16174865</v>
      </c>
      <c r="N835">
        <f t="shared" si="228"/>
        <v>226306443.38482231</v>
      </c>
      <c r="O835">
        <f t="shared" si="229"/>
        <v>44.525527539272446</v>
      </c>
      <c r="P835">
        <f t="shared" si="230"/>
        <v>114.98261883684873</v>
      </c>
    </row>
    <row r="836" spans="1:16" x14ac:dyDescent="0.3">
      <c r="A836">
        <f t="shared" si="219"/>
        <v>-55663064349.519554</v>
      </c>
      <c r="B836">
        <f t="shared" si="219"/>
        <v>-141980734713.18365</v>
      </c>
      <c r="C836">
        <f t="shared" si="219"/>
        <v>-27534.794373348352</v>
      </c>
      <c r="D836">
        <f t="shared" si="219"/>
        <v>10534.641466123159</v>
      </c>
      <c r="E836">
        <f t="shared" si="220"/>
        <v>-27512.293287639128</v>
      </c>
      <c r="F836">
        <f t="shared" si="221"/>
        <v>10592.035372085284</v>
      </c>
      <c r="G836">
        <f t="shared" si="222"/>
        <v>152502150025.74289</v>
      </c>
      <c r="H836">
        <f t="shared" si="217"/>
        <v>3.4088537784901721E+22</v>
      </c>
      <c r="I836">
        <f t="shared" si="223"/>
        <v>1.2442267023656473E+22</v>
      </c>
      <c r="J836">
        <f t="shared" si="224"/>
        <v>3.1736704296834329E+22</v>
      </c>
      <c r="K836">
        <f t="shared" si="225"/>
        <v>2.08343386196525E-3</v>
      </c>
      <c r="L836">
        <f t="shared" si="226"/>
        <v>5.3142505520486147E-3</v>
      </c>
      <c r="M836">
        <f t="shared" si="227"/>
        <v>-594265535.01300514</v>
      </c>
      <c r="N836">
        <f t="shared" si="228"/>
        <v>228787964.03704211</v>
      </c>
      <c r="O836">
        <f t="shared" si="229"/>
        <v>45.0021714184494</v>
      </c>
      <c r="P836">
        <f t="shared" si="230"/>
        <v>114.78781192425008</v>
      </c>
    </row>
    <row r="837" spans="1:16" x14ac:dyDescent="0.3">
      <c r="A837">
        <f t="shared" si="219"/>
        <v>-56257329884.532562</v>
      </c>
      <c r="B837">
        <f t="shared" si="219"/>
        <v>-141751946749.14661</v>
      </c>
      <c r="C837">
        <f t="shared" si="219"/>
        <v>-27489.792201929904</v>
      </c>
      <c r="D837">
        <f t="shared" si="219"/>
        <v>10649.42927804741</v>
      </c>
      <c r="E837">
        <f t="shared" si="220"/>
        <v>-27467.053232384667</v>
      </c>
      <c r="F837">
        <f t="shared" si="221"/>
        <v>10706.72480214574</v>
      </c>
      <c r="G837">
        <f t="shared" si="222"/>
        <v>152507382027.59241</v>
      </c>
      <c r="H837">
        <f t="shared" si="217"/>
        <v>3.408619890489397E+22</v>
      </c>
      <c r="I837">
        <f t="shared" si="223"/>
        <v>1.2573807974459038E+22</v>
      </c>
      <c r="J837">
        <f t="shared" si="224"/>
        <v>3.1682302769928593E+22</v>
      </c>
      <c r="K837">
        <f t="shared" si="225"/>
        <v>2.1054601430775346E-3</v>
      </c>
      <c r="L837">
        <f t="shared" si="226"/>
        <v>5.3051411202157724E-3</v>
      </c>
      <c r="M837">
        <f t="shared" si="227"/>
        <v>-593288349.81950879</v>
      </c>
      <c r="N837">
        <f t="shared" si="228"/>
        <v>231265255.72634798</v>
      </c>
      <c r="O837">
        <f t="shared" si="229"/>
        <v>45.477939090474749</v>
      </c>
      <c r="P837">
        <f t="shared" si="230"/>
        <v>114.59104819666068</v>
      </c>
    </row>
    <row r="838" spans="1:16" x14ac:dyDescent="0.3">
      <c r="A838">
        <f t="shared" si="219"/>
        <v>-56850618234.352074</v>
      </c>
      <c r="B838">
        <f t="shared" si="219"/>
        <v>-141520681493.42026</v>
      </c>
      <c r="C838">
        <f t="shared" si="219"/>
        <v>-27444.314262839431</v>
      </c>
      <c r="D838">
        <f t="shared" si="219"/>
        <v>10764.02032624407</v>
      </c>
      <c r="E838">
        <f t="shared" si="220"/>
        <v>-27421.337851506538</v>
      </c>
      <c r="F838">
        <f t="shared" si="221"/>
        <v>10821.216492109847</v>
      </c>
      <c r="G838">
        <f t="shared" si="222"/>
        <v>152512609590.12585</v>
      </c>
      <c r="H838">
        <f t="shared" si="217"/>
        <v>3.40838622498072E+22</v>
      </c>
      <c r="I838">
        <f t="shared" si="223"/>
        <v>1.2705104488891295E+22</v>
      </c>
      <c r="J838">
        <f t="shared" si="224"/>
        <v>3.1627361347260488E+22</v>
      </c>
      <c r="K838">
        <f t="shared" si="225"/>
        <v>2.127445493786218E-3</v>
      </c>
      <c r="L838">
        <f t="shared" si="226"/>
        <v>5.2959412838681323E-3</v>
      </c>
      <c r="M838">
        <f t="shared" si="227"/>
        <v>-592300897.59254122</v>
      </c>
      <c r="N838">
        <f t="shared" si="228"/>
        <v>233738276.22957268</v>
      </c>
      <c r="O838">
        <f t="shared" si="229"/>
        <v>45.952822665782307</v>
      </c>
      <c r="P838">
        <f t="shared" si="230"/>
        <v>114.39233173155166</v>
      </c>
    </row>
    <row r="839" spans="1:16" x14ac:dyDescent="0.3">
      <c r="A839">
        <f t="shared" si="219"/>
        <v>-57442919131.944618</v>
      </c>
      <c r="B839">
        <f t="shared" si="219"/>
        <v>-141286943217.19067</v>
      </c>
      <c r="C839">
        <f t="shared" si="219"/>
        <v>-27398.361440173649</v>
      </c>
      <c r="D839">
        <f t="shared" si="219"/>
        <v>10878.412657975621</v>
      </c>
      <c r="E839">
        <f t="shared" si="220"/>
        <v>-27375.148033036337</v>
      </c>
      <c r="F839">
        <f t="shared" si="221"/>
        <v>10935.50849129414</v>
      </c>
      <c r="G839">
        <f t="shared" si="222"/>
        <v>152517832669.02527</v>
      </c>
      <c r="H839">
        <f t="shared" si="217"/>
        <v>3.408152783880283E+22</v>
      </c>
      <c r="I839">
        <f t="shared" si="223"/>
        <v>1.28361543911125E+22</v>
      </c>
      <c r="J839">
        <f t="shared" si="224"/>
        <v>3.1571881164647373E+22</v>
      </c>
      <c r="K839">
        <f t="shared" si="225"/>
        <v>2.1493895497509208E-3</v>
      </c>
      <c r="L839">
        <f t="shared" si="226"/>
        <v>5.2866512331961437E-3</v>
      </c>
      <c r="M839">
        <f t="shared" si="227"/>
        <v>-591303197.51358485</v>
      </c>
      <c r="N839">
        <f t="shared" si="228"/>
        <v>236206983.41195342</v>
      </c>
      <c r="O839">
        <f t="shared" si="229"/>
        <v>46.426814274619886</v>
      </c>
      <c r="P839">
        <f t="shared" si="230"/>
        <v>114.1916666370367</v>
      </c>
    </row>
    <row r="840" spans="1:16" x14ac:dyDescent="0.3">
      <c r="A840">
        <f t="shared" si="219"/>
        <v>-58034222329.458206</v>
      </c>
      <c r="B840">
        <f t="shared" si="219"/>
        <v>-141050736233.77872</v>
      </c>
      <c r="C840">
        <f t="shared" si="219"/>
        <v>-27351.93462589903</v>
      </c>
      <c r="D840">
        <f t="shared" si="219"/>
        <v>10992.604324612657</v>
      </c>
      <c r="E840">
        <f t="shared" si="220"/>
        <v>-27328.484672865452</v>
      </c>
      <c r="F840">
        <f t="shared" si="221"/>
        <v>11049.598853138543</v>
      </c>
      <c r="G840">
        <f t="shared" si="222"/>
        <v>152523051220.05658</v>
      </c>
      <c r="H840">
        <f t="shared" si="217"/>
        <v>3.4079195690997381E+22</v>
      </c>
      <c r="I840">
        <f t="shared" si="223"/>
        <v>1.296695551079025E+22</v>
      </c>
      <c r="J840">
        <f t="shared" si="224"/>
        <v>3.1515863366350615E+22</v>
      </c>
      <c r="K840">
        <f t="shared" si="225"/>
        <v>2.1712919475536251E-3</v>
      </c>
      <c r="L840">
        <f t="shared" si="226"/>
        <v>5.2772711598041882E-3</v>
      </c>
      <c r="M840">
        <f t="shared" si="227"/>
        <v>-590295268.9338938</v>
      </c>
      <c r="N840">
        <f t="shared" si="228"/>
        <v>238671335.22779253</v>
      </c>
      <c r="O840">
        <f t="shared" si="229"/>
        <v>46.899906067158305</v>
      </c>
      <c r="P840">
        <f t="shared" si="230"/>
        <v>113.98905705177046</v>
      </c>
    </row>
    <row r="841" spans="1:16" x14ac:dyDescent="0.3">
      <c r="A841">
        <f t="shared" si="219"/>
        <v>-58624517598.392097</v>
      </c>
      <c r="B841">
        <f t="shared" si="219"/>
        <v>-140812064898.55093</v>
      </c>
      <c r="C841">
        <f t="shared" si="219"/>
        <v>-27305.03471983187</v>
      </c>
      <c r="D841">
        <f t="shared" si="219"/>
        <v>11106.593381664428</v>
      </c>
      <c r="E841">
        <f t="shared" si="220"/>
        <v>-27281.348674725072</v>
      </c>
      <c r="F841">
        <f t="shared" si="221"/>
        <v>11163.485635236852</v>
      </c>
      <c r="G841">
        <f t="shared" si="222"/>
        <v>152528265199.07025</v>
      </c>
      <c r="H841">
        <f t="shared" si="217"/>
        <v>3.4076865825462173E+22</v>
      </c>
      <c r="I841">
        <f t="shared" si="223"/>
        <v>1.3097505683130464E+22</v>
      </c>
      <c r="J841">
        <f t="shared" si="224"/>
        <v>3.1459309105047375E+22</v>
      </c>
      <c r="K841">
        <f t="shared" si="225"/>
        <v>2.1931523247036943E-3</v>
      </c>
      <c r="L841">
        <f t="shared" si="226"/>
        <v>5.2678012567058561E-3</v>
      </c>
      <c r="M841">
        <f t="shared" si="227"/>
        <v>-589277131.37406158</v>
      </c>
      <c r="N841">
        <f t="shared" si="228"/>
        <v>241131289.72111601</v>
      </c>
      <c r="O841">
        <f t="shared" si="229"/>
        <v>47.372090213599797</v>
      </c>
      <c r="P841">
        <f t="shared" si="230"/>
        <v>113.78450714484649</v>
      </c>
    </row>
    <row r="842" spans="1:16" x14ac:dyDescent="0.3">
      <c r="A842">
        <f t="shared" si="219"/>
        <v>-59213794729.766159</v>
      </c>
      <c r="B842">
        <f t="shared" si="219"/>
        <v>-140570933608.8298</v>
      </c>
      <c r="C842">
        <f t="shared" si="219"/>
        <v>-27257.662629618269</v>
      </c>
      <c r="D842">
        <f t="shared" si="219"/>
        <v>11220.377888809275</v>
      </c>
      <c r="E842">
        <f t="shared" si="220"/>
        <v>-27233.740950166128</v>
      </c>
      <c r="F842">
        <f t="shared" si="221"/>
        <v>11277.166899367123</v>
      </c>
      <c r="G842">
        <f t="shared" si="222"/>
        <v>152533474562.00201</v>
      </c>
      <c r="H842">
        <f t="shared" si="217"/>
        <v>3.4074538261223072E+22</v>
      </c>
      <c r="I842">
        <f t="shared" si="223"/>
        <v>1.3227802748907262E+22</v>
      </c>
      <c r="J842">
        <f t="shared" si="224"/>
        <v>3.1402219541802403E+22</v>
      </c>
      <c r="K842">
        <f t="shared" si="225"/>
        <v>2.214970319642877E-3</v>
      </c>
      <c r="L842">
        <f t="shared" si="226"/>
        <v>5.258241718319223E-3</v>
      </c>
      <c r="M842">
        <f t="shared" si="227"/>
        <v>-588248804.5235883</v>
      </c>
      <c r="N842">
        <f t="shared" si="228"/>
        <v>243586805.02632985</v>
      </c>
      <c r="O842">
        <f t="shared" si="229"/>
        <v>47.843358904286141</v>
      </c>
      <c r="P842">
        <f t="shared" si="230"/>
        <v>113.57802111569522</v>
      </c>
    </row>
    <row r="843" spans="1:16" x14ac:dyDescent="0.3">
      <c r="A843">
        <f t="shared" si="219"/>
        <v>-59802043534.289749</v>
      </c>
      <c r="B843">
        <f t="shared" si="219"/>
        <v>-140327346803.80347</v>
      </c>
      <c r="C843">
        <f t="shared" si="219"/>
        <v>-27209.819270713982</v>
      </c>
      <c r="D843">
        <f t="shared" si="219"/>
        <v>11333.955909924969</v>
      </c>
      <c r="E843">
        <f t="shared" si="220"/>
        <v>-27185.662418539079</v>
      </c>
      <c r="F843">
        <f t="shared" si="221"/>
        <v>11390.640711521959</v>
      </c>
      <c r="G843">
        <f t="shared" si="222"/>
        <v>152538679264.87372</v>
      </c>
      <c r="H843">
        <f t="shared" si="217"/>
        <v>3.4072213017260135E+22</v>
      </c>
      <c r="I843">
        <f t="shared" si="223"/>
        <v>1.3357844554492586E+22</v>
      </c>
      <c r="J843">
        <f t="shared" si="224"/>
        <v>3.1344595846039618E+22</v>
      </c>
      <c r="K843">
        <f t="shared" si="225"/>
        <v>2.2367455717502652E-3</v>
      </c>
      <c r="L843">
        <f t="shared" si="226"/>
        <v>5.2485927404620925E-3</v>
      </c>
      <c r="M843">
        <f t="shared" si="227"/>
        <v>-587210308.24044406</v>
      </c>
      <c r="N843">
        <f t="shared" si="228"/>
        <v>246037839.36887431</v>
      </c>
      <c r="O843">
        <f t="shared" si="229"/>
        <v>48.313704349805732</v>
      </c>
      <c r="P843">
        <f t="shared" si="230"/>
        <v>113.36960319398119</v>
      </c>
    </row>
    <row r="844" spans="1:16" x14ac:dyDescent="0.3">
      <c r="A844">
        <f t="shared" ref="A844:D859" si="231">A843+M843</f>
        <v>-60389253842.53019</v>
      </c>
      <c r="B844">
        <f t="shared" si="231"/>
        <v>-140081308964.4346</v>
      </c>
      <c r="C844">
        <f t="shared" si="231"/>
        <v>-27161.505566364176</v>
      </c>
      <c r="D844">
        <f t="shared" si="231"/>
        <v>11447.325513118951</v>
      </c>
      <c r="E844">
        <f t="shared" si="220"/>
        <v>-27137.114006973625</v>
      </c>
      <c r="F844">
        <f t="shared" si="221"/>
        <v>11503.905141938701</v>
      </c>
      <c r="G844">
        <f t="shared" si="222"/>
        <v>152543879263.79391</v>
      </c>
      <c r="H844">
        <f t="shared" si="217"/>
        <v>3.4069890112507397E+22</v>
      </c>
      <c r="I844">
        <f t="shared" si="223"/>
        <v>1.3487628951885799E+22</v>
      </c>
      <c r="J844">
        <f t="shared" si="224"/>
        <v>3.1286439195513782E+22</v>
      </c>
      <c r="K844">
        <f t="shared" si="225"/>
        <v>2.2584777213472537E-3</v>
      </c>
      <c r="L844">
        <f t="shared" si="226"/>
        <v>5.2388545203472508E-3</v>
      </c>
      <c r="M844">
        <f t="shared" si="227"/>
        <v>-586161662.55063033</v>
      </c>
      <c r="N844">
        <f t="shared" si="228"/>
        <v>248484351.06587595</v>
      </c>
      <c r="O844">
        <f t="shared" si="229"/>
        <v>48.783118781100683</v>
      </c>
      <c r="P844">
        <f t="shared" si="230"/>
        <v>113.15925763950062</v>
      </c>
    </row>
    <row r="845" spans="1:16" x14ac:dyDescent="0.3">
      <c r="A845">
        <f t="shared" si="231"/>
        <v>-60975415505.080818</v>
      </c>
      <c r="B845">
        <f t="shared" si="231"/>
        <v>-139832824613.36871</v>
      </c>
      <c r="C845">
        <f t="shared" si="231"/>
        <v>-27112.722447583077</v>
      </c>
      <c r="D845">
        <f t="shared" si="231"/>
        <v>11560.484770758452</v>
      </c>
      <c r="E845">
        <f t="shared" si="220"/>
        <v>-27088.096650358289</v>
      </c>
      <c r="F845">
        <f t="shared" si="221"/>
        <v>11616.958265129491</v>
      </c>
      <c r="G845">
        <f t="shared" si="222"/>
        <v>152549074514.95859</v>
      </c>
      <c r="H845">
        <f t="shared" si="217"/>
        <v>3.4067569565852582E+22</v>
      </c>
      <c r="I845">
        <f t="shared" si="223"/>
        <v>1.3617153798743062E+22</v>
      </c>
      <c r="J845">
        <f t="shared" si="224"/>
        <v>3.1227750776282018E+22</v>
      </c>
      <c r="K845">
        <f t="shared" si="225"/>
        <v>2.2801664097024548E-3</v>
      </c>
      <c r="L845">
        <f t="shared" si="226"/>
        <v>5.229027256577699E-3</v>
      </c>
      <c r="M845">
        <f t="shared" si="227"/>
        <v>-585102887.64773905</v>
      </c>
      <c r="N845">
        <f t="shared" si="228"/>
        <v>250926298.52679703</v>
      </c>
      <c r="O845">
        <f t="shared" si="229"/>
        <v>49.251594449573027</v>
      </c>
      <c r="P845">
        <f t="shared" si="230"/>
        <v>112.9469887420783</v>
      </c>
    </row>
    <row r="846" spans="1:16" x14ac:dyDescent="0.3">
      <c r="A846">
        <f t="shared" si="231"/>
        <v>-61560518392.728554</v>
      </c>
      <c r="B846">
        <f t="shared" si="231"/>
        <v>-139581898314.84192</v>
      </c>
      <c r="C846">
        <f t="shared" si="231"/>
        <v>-27063.470853133505</v>
      </c>
      <c r="D846">
        <f t="shared" si="231"/>
        <v>11673.43175950053</v>
      </c>
      <c r="E846">
        <f t="shared" si="220"/>
        <v>-27038.61129131991</v>
      </c>
      <c r="F846">
        <f t="shared" si="221"/>
        <v>11729.798159911263</v>
      </c>
      <c r="G846">
        <f t="shared" si="222"/>
        <v>152554264974.65201</v>
      </c>
      <c r="H846">
        <f t="shared" si="217"/>
        <v>3.4065251396136766E+22</v>
      </c>
      <c r="I846">
        <f t="shared" si="223"/>
        <v>1.3746416958406528E+22</v>
      </c>
      <c r="J846">
        <f t="shared" si="224"/>
        <v>3.1168531782675158E+22</v>
      </c>
      <c r="K846">
        <f t="shared" si="225"/>
        <v>2.301811279036592E-3</v>
      </c>
      <c r="L846">
        <f t="shared" si="226"/>
        <v>5.2191111491418545E-3</v>
      </c>
      <c r="M846">
        <f t="shared" si="227"/>
        <v>-584034003.89251006</v>
      </c>
      <c r="N846">
        <f t="shared" si="228"/>
        <v>253363640.25408328</v>
      </c>
      <c r="O846">
        <f t="shared" si="229"/>
        <v>49.719123627190385</v>
      </c>
      <c r="P846">
        <f t="shared" si="230"/>
        <v>112.73280082146405</v>
      </c>
    </row>
    <row r="847" spans="1:16" x14ac:dyDescent="0.3">
      <c r="A847">
        <f t="shared" si="231"/>
        <v>-62144552396.621063</v>
      </c>
      <c r="B847">
        <f t="shared" si="231"/>
        <v>-139328534674.58783</v>
      </c>
      <c r="C847">
        <f t="shared" si="231"/>
        <v>-27013.751729506315</v>
      </c>
      <c r="D847">
        <f t="shared" si="231"/>
        <v>11786.164560321995</v>
      </c>
      <c r="E847">
        <f t="shared" si="220"/>
        <v>-26988.65888020302</v>
      </c>
      <c r="F847">
        <f t="shared" si="221"/>
        <v>11842.422909435609</v>
      </c>
      <c r="G847">
        <f t="shared" si="222"/>
        <v>152559450599.24741</v>
      </c>
      <c r="H847">
        <f t="shared" si="217"/>
        <v>3.4062935622154103E+22</v>
      </c>
      <c r="I847">
        <f t="shared" si="223"/>
        <v>1.3875416299933425E+22</v>
      </c>
      <c r="J847">
        <f t="shared" si="224"/>
        <v>3.1108783417269093E+22</v>
      </c>
      <c r="K847">
        <f t="shared" si="225"/>
        <v>2.3234119725273651E-3</v>
      </c>
      <c r="L847">
        <f t="shared" si="226"/>
        <v>5.2091063994087559E-3</v>
      </c>
      <c r="M847">
        <f t="shared" si="227"/>
        <v>-582955031.8123852</v>
      </c>
      <c r="N847">
        <f t="shared" si="228"/>
        <v>255796334.84380916</v>
      </c>
      <c r="O847">
        <f t="shared" si="229"/>
        <v>50.185698606591089</v>
      </c>
      <c r="P847">
        <f t="shared" si="230"/>
        <v>112.51669822722913</v>
      </c>
    </row>
    <row r="848" spans="1:16" x14ac:dyDescent="0.3">
      <c r="A848">
        <f t="shared" si="231"/>
        <v>-62727507428.433449</v>
      </c>
      <c r="B848">
        <f t="shared" si="231"/>
        <v>-139072738339.74402</v>
      </c>
      <c r="C848">
        <f t="shared" si="231"/>
        <v>-26963.566030899725</v>
      </c>
      <c r="D848">
        <f t="shared" si="231"/>
        <v>11898.681258549224</v>
      </c>
      <c r="E848">
        <f t="shared" si="220"/>
        <v>-26938.240375049132</v>
      </c>
      <c r="F848">
        <f t="shared" si="221"/>
        <v>11954.830601218555</v>
      </c>
      <c r="G848">
        <f t="shared" si="222"/>
        <v>152564631345.20752</v>
      </c>
      <c r="H848">
        <f t="shared" si="217"/>
        <v>3.4060622262651637E+22</v>
      </c>
      <c r="I848">
        <f t="shared" si="223"/>
        <v>1.4004149698125042E+22</v>
      </c>
      <c r="J848">
        <f t="shared" si="224"/>
        <v>3.1048506890856195E+22</v>
      </c>
      <c r="K848">
        <f t="shared" si="225"/>
        <v>2.3449681343143069E-3</v>
      </c>
      <c r="L848">
        <f t="shared" si="226"/>
        <v>5.1990132101232744E-3</v>
      </c>
      <c r="M848">
        <f t="shared" si="227"/>
        <v>-581865992.10106122</v>
      </c>
      <c r="N848">
        <f t="shared" si="228"/>
        <v>258224340.98632079</v>
      </c>
      <c r="O848">
        <f t="shared" si="229"/>
        <v>50.65131170118903</v>
      </c>
      <c r="P848">
        <f t="shared" si="230"/>
        <v>112.29868533866272</v>
      </c>
    </row>
    <row r="849" spans="1:16" x14ac:dyDescent="0.3">
      <c r="A849">
        <f t="shared" si="231"/>
        <v>-63309373420.534508</v>
      </c>
      <c r="B849">
        <f t="shared" si="231"/>
        <v>-138814513998.75769</v>
      </c>
      <c r="C849">
        <f t="shared" si="231"/>
        <v>-26912.914719198536</v>
      </c>
      <c r="D849">
        <f t="shared" si="231"/>
        <v>12010.979943887887</v>
      </c>
      <c r="E849">
        <f t="shared" si="220"/>
        <v>-26887.356741575895</v>
      </c>
      <c r="F849">
        <f t="shared" si="221"/>
        <v>12067.019327170221</v>
      </c>
      <c r="G849">
        <f t="shared" si="222"/>
        <v>152569807169.08566</v>
      </c>
      <c r="H849">
        <f t="shared" si="217"/>
        <v>3.4058311336328864E+22</v>
      </c>
      <c r="I849">
        <f t="shared" si="223"/>
        <v>1.4132615033555396E+22</v>
      </c>
      <c r="J849">
        <f t="shared" si="224"/>
        <v>3.0987703422416297E+22</v>
      </c>
      <c r="K849">
        <f t="shared" si="225"/>
        <v>2.3664794095035824E-3</v>
      </c>
      <c r="L849">
        <f t="shared" si="226"/>
        <v>5.188831785401255E-3</v>
      </c>
      <c r="M849">
        <f t="shared" si="227"/>
        <v>-580766905.61803937</v>
      </c>
      <c r="N849">
        <f t="shared" si="228"/>
        <v>260647617.46687678</v>
      </c>
      <c r="O849">
        <f t="shared" si="229"/>
        <v>51.115955245277377</v>
      </c>
      <c r="P849">
        <f t="shared" si="230"/>
        <v>112.07876656466711</v>
      </c>
    </row>
    <row r="850" spans="1:16" x14ac:dyDescent="0.3">
      <c r="A850">
        <f t="shared" si="231"/>
        <v>-63890140326.15255</v>
      </c>
      <c r="B850">
        <f t="shared" si="231"/>
        <v>-138553866381.2908</v>
      </c>
      <c r="C850">
        <f t="shared" si="231"/>
        <v>-26861.798763953258</v>
      </c>
      <c r="D850">
        <f t="shared" si="231"/>
        <v>12123.058710452555</v>
      </c>
      <c r="E850">
        <f t="shared" si="220"/>
        <v>-26836.008953156193</v>
      </c>
      <c r="F850">
        <f t="shared" si="221"/>
        <v>12178.987183624382</v>
      </c>
      <c r="G850">
        <f t="shared" si="222"/>
        <v>152574978027.52603</v>
      </c>
      <c r="H850">
        <f t="shared" si="217"/>
        <v>3.4056002861837622E+22</v>
      </c>
      <c r="I850">
        <f t="shared" si="223"/>
        <v>1.4260810192599963E+22</v>
      </c>
      <c r="J850">
        <f t="shared" si="224"/>
        <v>3.0926374239088054E+22</v>
      </c>
      <c r="K850">
        <f t="shared" si="225"/>
        <v>2.3879454441727999E-3</v>
      </c>
      <c r="L850">
        <f t="shared" si="226"/>
        <v>5.1785623307247239E-3</v>
      </c>
      <c r="M850">
        <f t="shared" si="227"/>
        <v>-579657793.38817382</v>
      </c>
      <c r="N850">
        <f t="shared" si="228"/>
        <v>263066123.16628665</v>
      </c>
      <c r="O850">
        <f t="shared" si="229"/>
        <v>51.579621594132476</v>
      </c>
      <c r="P850">
        <f t="shared" si="230"/>
        <v>111.85694634365403</v>
      </c>
    </row>
    <row r="851" spans="1:16" x14ac:dyDescent="0.3">
      <c r="A851">
        <f t="shared" si="231"/>
        <v>-64469798119.540726</v>
      </c>
      <c r="B851">
        <f t="shared" si="231"/>
        <v>-138290800258.12451</v>
      </c>
      <c r="C851">
        <f t="shared" si="231"/>
        <v>-26810.219142359125</v>
      </c>
      <c r="D851">
        <f t="shared" si="231"/>
        <v>12234.915656796209</v>
      </c>
      <c r="E851">
        <f t="shared" si="220"/>
        <v>-26784.197990797067</v>
      </c>
      <c r="F851">
        <f t="shared" si="221"/>
        <v>12290.73227136793</v>
      </c>
      <c r="G851">
        <f t="shared" si="222"/>
        <v>152580143877.2648</v>
      </c>
      <c r="H851">
        <f t="shared" si="217"/>
        <v>3.4053696857781672E+22</v>
      </c>
      <c r="I851">
        <f t="shared" si="223"/>
        <v>1.4388733067464052E+22</v>
      </c>
      <c r="J851">
        <f t="shared" si="224"/>
        <v>3.0864520576139778E+22</v>
      </c>
      <c r="K851">
        <f t="shared" si="225"/>
        <v>2.409365885375762E-3</v>
      </c>
      <c r="L851">
        <f t="shared" si="226"/>
        <v>5.1682050529370024E-3</v>
      </c>
      <c r="M851">
        <f t="shared" si="227"/>
        <v>-578538676.60121667</v>
      </c>
      <c r="N851">
        <f t="shared" si="228"/>
        <v>265479817.06154728</v>
      </c>
      <c r="O851">
        <f t="shared" si="229"/>
        <v>52.042303124116458</v>
      </c>
      <c r="P851">
        <f t="shared" si="230"/>
        <v>111.63322914343925</v>
      </c>
    </row>
    <row r="852" spans="1:16" x14ac:dyDescent="0.3">
      <c r="A852">
        <f t="shared" si="231"/>
        <v>-65048336796.141945</v>
      </c>
      <c r="B852">
        <f t="shared" si="231"/>
        <v>-138025320441.06296</v>
      </c>
      <c r="C852">
        <f t="shared" si="231"/>
        <v>-26758.17683923501</v>
      </c>
      <c r="D852">
        <f t="shared" si="231"/>
        <v>12346.548885939648</v>
      </c>
      <c r="E852">
        <f t="shared" si="220"/>
        <v>-26731.924843118621</v>
      </c>
      <c r="F852">
        <f t="shared" si="221"/>
        <v>12402.252695670217</v>
      </c>
      <c r="G852">
        <f t="shared" si="222"/>
        <v>152585304675.13058</v>
      </c>
      <c r="H852">
        <f t="shared" si="217"/>
        <v>3.4051393342716498E+22</v>
      </c>
      <c r="I852">
        <f t="shared" si="223"/>
        <v>1.4516381556211175E+22</v>
      </c>
      <c r="J852">
        <f t="shared" si="224"/>
        <v>3.080214367694056E+22</v>
      </c>
      <c r="K852">
        <f t="shared" si="225"/>
        <v>2.430740381147216E-3</v>
      </c>
      <c r="L852">
        <f t="shared" si="226"/>
        <v>5.1577601602378698E-3</v>
      </c>
      <c r="M852">
        <f t="shared" si="227"/>
        <v>-577409576.61136222</v>
      </c>
      <c r="N852">
        <f t="shared" si="228"/>
        <v>267888658.22647667</v>
      </c>
      <c r="O852">
        <f t="shared" si="229"/>
        <v>52.503992232779865</v>
      </c>
      <c r="P852">
        <f t="shared" si="230"/>
        <v>111.40761946113798</v>
      </c>
    </row>
    <row r="853" spans="1:16" x14ac:dyDescent="0.3">
      <c r="A853">
        <f t="shared" si="231"/>
        <v>-65625746372.753304</v>
      </c>
      <c r="B853">
        <f t="shared" si="231"/>
        <v>-137757431782.83649</v>
      </c>
      <c r="C853">
        <f t="shared" si="231"/>
        <v>-26705.672847002228</v>
      </c>
      <c r="D853">
        <f t="shared" si="231"/>
        <v>12457.956505400787</v>
      </c>
      <c r="E853">
        <f t="shared" si="220"/>
        <v>-26679.190506332747</v>
      </c>
      <c r="F853">
        <f t="shared" si="221"/>
        <v>12513.546566312318</v>
      </c>
      <c r="G853">
        <f t="shared" si="222"/>
        <v>152590460378.04526</v>
      </c>
      <c r="H853">
        <f t="shared" si="217"/>
        <v>3.404909233514902E+22</v>
      </c>
      <c r="I853">
        <f t="shared" si="223"/>
        <v>1.464375356279119E+22</v>
      </c>
      <c r="J853">
        <f t="shared" si="224"/>
        <v>3.0739244792931131E+22</v>
      </c>
      <c r="K853">
        <f t="shared" si="225"/>
        <v>2.4520685805075669E-3</v>
      </c>
      <c r="L853">
        <f t="shared" si="226"/>
        <v>5.1472278621786886E-3</v>
      </c>
      <c r="M853">
        <f t="shared" si="227"/>
        <v>-576270514.93678737</v>
      </c>
      <c r="N853">
        <f t="shared" si="228"/>
        <v>270292605.83234608</v>
      </c>
      <c r="O853">
        <f t="shared" si="229"/>
        <v>52.964681338963445</v>
      </c>
      <c r="P853">
        <f t="shared" si="230"/>
        <v>111.18012182305968</v>
      </c>
    </row>
    <row r="854" spans="1:16" x14ac:dyDescent="0.3">
      <c r="A854">
        <f t="shared" si="231"/>
        <v>-66202016887.690094</v>
      </c>
      <c r="B854">
        <f t="shared" si="231"/>
        <v>-137487139177.00415</v>
      </c>
      <c r="C854">
        <f t="shared" si="231"/>
        <v>-26652.708165663265</v>
      </c>
      <c r="D854">
        <f t="shared" si="231"/>
        <v>12569.136627223847</v>
      </c>
      <c r="E854">
        <f t="shared" si="220"/>
        <v>-26625.995984221816</v>
      </c>
      <c r="F854">
        <f t="shared" si="221"/>
        <v>12624.611997616148</v>
      </c>
      <c r="G854">
        <f t="shared" si="222"/>
        <v>152595610943.02457</v>
      </c>
      <c r="H854">
        <f t="shared" si="217"/>
        <v>3.4046793853537322E+22</v>
      </c>
      <c r="I854">
        <f t="shared" si="223"/>
        <v>1.4770846997068328E+22</v>
      </c>
      <c r="J854">
        <f t="shared" si="224"/>
        <v>3.0675825183594721E+22</v>
      </c>
      <c r="K854">
        <f t="shared" si="225"/>
        <v>2.4733501334675699E-3</v>
      </c>
      <c r="L854">
        <f t="shared" si="226"/>
        <v>5.1366083696575216E-3</v>
      </c>
      <c r="M854">
        <f t="shared" si="227"/>
        <v>-575121513.25919127</v>
      </c>
      <c r="N854">
        <f t="shared" si="228"/>
        <v>272691619.14850879</v>
      </c>
      <c r="O854">
        <f t="shared" si="229"/>
        <v>53.424362882899509</v>
      </c>
      <c r="P854">
        <f t="shared" si="230"/>
        <v>110.95074078460246</v>
      </c>
    </row>
    <row r="855" spans="1:16" x14ac:dyDescent="0.3">
      <c r="A855">
        <f t="shared" si="231"/>
        <v>-66777138400.949287</v>
      </c>
      <c r="B855">
        <f t="shared" si="231"/>
        <v>-137214447557.85564</v>
      </c>
      <c r="C855">
        <f t="shared" si="231"/>
        <v>-26599.283802780366</v>
      </c>
      <c r="D855">
        <f t="shared" si="231"/>
        <v>12680.08736800845</v>
      </c>
      <c r="E855">
        <f t="shared" si="220"/>
        <v>-26572.342288117212</v>
      </c>
      <c r="F855">
        <f t="shared" si="221"/>
        <v>12735.447108473523</v>
      </c>
      <c r="G855">
        <f t="shared" si="222"/>
        <v>152600756327.17896</v>
      </c>
      <c r="H855">
        <f t="shared" si="217"/>
        <v>3.4044497916290373E+22</v>
      </c>
      <c r="I855">
        <f t="shared" si="223"/>
        <v>1.4897659774849027E+22</v>
      </c>
      <c r="J855">
        <f t="shared" si="224"/>
        <v>3.0611886116427799E+22</v>
      </c>
      <c r="K855">
        <f t="shared" si="225"/>
        <v>2.4945846910329915E-3</v>
      </c>
      <c r="L855">
        <f t="shared" si="226"/>
        <v>5.1259018949142325E-3</v>
      </c>
      <c r="M855">
        <f t="shared" si="227"/>
        <v>-573962593.42333174</v>
      </c>
      <c r="N855">
        <f t="shared" si="228"/>
        <v>275085657.54302812</v>
      </c>
      <c r="O855">
        <f t="shared" si="229"/>
        <v>53.883029326312617</v>
      </c>
      <c r="P855">
        <f t="shared" si="230"/>
        <v>110.71948093014743</v>
      </c>
    </row>
    <row r="856" spans="1:16" x14ac:dyDescent="0.3">
      <c r="A856">
        <f t="shared" si="231"/>
        <v>-67351100994.37262</v>
      </c>
      <c r="B856">
        <f t="shared" si="231"/>
        <v>-136939361900.31261</v>
      </c>
      <c r="C856">
        <f t="shared" si="231"/>
        <v>-26545.400773454054</v>
      </c>
      <c r="D856">
        <f t="shared" si="231"/>
        <v>12790.806848938597</v>
      </c>
      <c r="E856">
        <f t="shared" si="220"/>
        <v>-26518.230436877795</v>
      </c>
      <c r="F856">
        <f t="shared" si="221"/>
        <v>12846.050022375073</v>
      </c>
      <c r="G856">
        <f t="shared" si="222"/>
        <v>152605896487.71429</v>
      </c>
      <c r="H856">
        <f t="shared" si="217"/>
        <v>3.4042204541767706E+22</v>
      </c>
      <c r="I856">
        <f t="shared" si="223"/>
        <v>1.5024189817909624E+22</v>
      </c>
      <c r="J856">
        <f t="shared" si="224"/>
        <v>3.0547428866910723E+22</v>
      </c>
      <c r="K856">
        <f t="shared" si="225"/>
        <v>2.5157719052092469E-3</v>
      </c>
      <c r="L856">
        <f t="shared" si="226"/>
        <v>5.1151086515255732E-3</v>
      </c>
      <c r="M856">
        <f t="shared" si="227"/>
        <v>-572793777.43656039</v>
      </c>
      <c r="N856">
        <f t="shared" si="228"/>
        <v>277474680.48330158</v>
      </c>
      <c r="O856">
        <f t="shared" si="229"/>
        <v>54.340673152519734</v>
      </c>
      <c r="P856">
        <f t="shared" si="230"/>
        <v>110.48634687295238</v>
      </c>
    </row>
    <row r="857" spans="1:16" x14ac:dyDescent="0.3">
      <c r="A857">
        <f t="shared" si="231"/>
        <v>-67923894771.809181</v>
      </c>
      <c r="B857">
        <f t="shared" si="231"/>
        <v>-136661887219.8293</v>
      </c>
      <c r="C857">
        <f t="shared" si="231"/>
        <v>-26491.060100301533</v>
      </c>
      <c r="D857">
        <f t="shared" si="231"/>
        <v>12901.29319581155</v>
      </c>
      <c r="E857">
        <f t="shared" si="220"/>
        <v>-26463.661456868267</v>
      </c>
      <c r="F857">
        <f t="shared" si="221"/>
        <v>12956.418867439073</v>
      </c>
      <c r="G857">
        <f t="shared" si="222"/>
        <v>152611031381.93237</v>
      </c>
      <c r="H857">
        <f t="shared" si="217"/>
        <v>3.4039913748279262E+22</v>
      </c>
      <c r="I857">
        <f t="shared" si="223"/>
        <v>1.5150435054023975E+22</v>
      </c>
      <c r="J857">
        <f t="shared" si="224"/>
        <v>3.0482454718478515E+22</v>
      </c>
      <c r="K857">
        <f t="shared" si="225"/>
        <v>2.536911429006024E-3</v>
      </c>
      <c r="L857">
        <f t="shared" si="226"/>
        <v>5.1042288544002872E-3</v>
      </c>
      <c r="M857">
        <f t="shared" si="227"/>
        <v>-571615087.46835458</v>
      </c>
      <c r="N857">
        <f t="shared" si="228"/>
        <v>279858647.53668398</v>
      </c>
      <c r="O857">
        <f t="shared" si="229"/>
        <v>54.797286866530122</v>
      </c>
      <c r="P857">
        <f t="shared" si="230"/>
        <v>110.25134325504621</v>
      </c>
    </row>
    <row r="858" spans="1:16" x14ac:dyDescent="0.3">
      <c r="A858">
        <f t="shared" si="231"/>
        <v>-68495509859.277534</v>
      </c>
      <c r="B858">
        <f t="shared" si="231"/>
        <v>-136382028572.29262</v>
      </c>
      <c r="C858">
        <f t="shared" si="231"/>
        <v>-26436.262813435002</v>
      </c>
      <c r="D858">
        <f t="shared" si="231"/>
        <v>13011.544539066595</v>
      </c>
      <c r="E858">
        <f t="shared" si="220"/>
        <v>-26408.636381937431</v>
      </c>
      <c r="F858">
        <f t="shared" si="221"/>
        <v>13066.551776440156</v>
      </c>
      <c r="G858">
        <f t="shared" si="222"/>
        <v>152616160967.23187</v>
      </c>
      <c r="H858">
        <f t="shared" si="217"/>
        <v>3.4037625554084997E+22</v>
      </c>
      <c r="I858">
        <f t="shared" si="223"/>
        <v>1.5276393416990778E+22</v>
      </c>
      <c r="J858">
        <f t="shared" si="224"/>
        <v>3.0416964962491254E+22</v>
      </c>
      <c r="K858">
        <f t="shared" si="225"/>
        <v>2.5580029164418584E-3</v>
      </c>
      <c r="L858">
        <f t="shared" si="226"/>
        <v>5.0932627197741547E-3</v>
      </c>
      <c r="M858">
        <f t="shared" si="227"/>
        <v>-570426545.84984851</v>
      </c>
      <c r="N858">
        <f t="shared" si="228"/>
        <v>282237518.37110734</v>
      </c>
      <c r="O858">
        <f t="shared" si="229"/>
        <v>55.252862995144142</v>
      </c>
      <c r="P858">
        <f t="shared" si="230"/>
        <v>110.01447474712174</v>
      </c>
    </row>
    <row r="859" spans="1:16" x14ac:dyDescent="0.3">
      <c r="A859">
        <f t="shared" si="231"/>
        <v>-69065936405.12738</v>
      </c>
      <c r="B859">
        <f t="shared" si="231"/>
        <v>-136099791053.92151</v>
      </c>
      <c r="C859">
        <f t="shared" si="231"/>
        <v>-26381.009950439857</v>
      </c>
      <c r="D859">
        <f t="shared" si="231"/>
        <v>13121.559013813718</v>
      </c>
      <c r="E859">
        <f t="shared" si="220"/>
        <v>-26353.15625339633</v>
      </c>
      <c r="F859">
        <f t="shared" si="221"/>
        <v>13176.446886837932</v>
      </c>
      <c r="G859">
        <f t="shared" si="222"/>
        <v>152621285201.1088</v>
      </c>
      <c r="H859">
        <f t="shared" si="217"/>
        <v>3.4035339977394722E+22</v>
      </c>
      <c r="I859">
        <f t="shared" si="223"/>
        <v>1.5402062846660891E+22</v>
      </c>
      <c r="J859">
        <f t="shared" si="224"/>
        <v>3.0350960898204718E+22</v>
      </c>
      <c r="K859">
        <f t="shared" si="225"/>
        <v>2.5790460225487088E-3</v>
      </c>
      <c r="L859">
        <f t="shared" si="226"/>
        <v>5.082210465205076E-3</v>
      </c>
      <c r="M859">
        <f t="shared" si="227"/>
        <v>-569228175.07336068</v>
      </c>
      <c r="N859">
        <f t="shared" si="228"/>
        <v>284611252.75569934</v>
      </c>
      <c r="O859">
        <f t="shared" si="229"/>
        <v>55.707394087052108</v>
      </c>
      <c r="P859">
        <f t="shared" si="230"/>
        <v>109.77574604842964</v>
      </c>
    </row>
    <row r="860" spans="1:16" x14ac:dyDescent="0.3">
      <c r="A860">
        <f t="shared" ref="A860:D875" si="232">A859+M859</f>
        <v>-69635164580.200745</v>
      </c>
      <c r="B860">
        <f t="shared" si="232"/>
        <v>-135815179801.1658</v>
      </c>
      <c r="C860">
        <f t="shared" si="232"/>
        <v>-26325.302556352806</v>
      </c>
      <c r="D860">
        <f t="shared" si="232"/>
        <v>13231.334759862148</v>
      </c>
      <c r="E860">
        <f t="shared" si="220"/>
        <v>-26297.222119996339</v>
      </c>
      <c r="F860">
        <f t="shared" si="221"/>
        <v>13286.102340805483</v>
      </c>
      <c r="G860">
        <f t="shared" si="222"/>
        <v>152626404041.15744</v>
      </c>
      <c r="H860">
        <f t="shared" si="217"/>
        <v>3.4033057036367726E+22</v>
      </c>
      <c r="I860">
        <f t="shared" si="223"/>
        <v>1.5527441288964365E+22</v>
      </c>
      <c r="J860">
        <f t="shared" si="224"/>
        <v>3.0284443832740653E+22</v>
      </c>
      <c r="K860">
        <f t="shared" si="225"/>
        <v>2.6000404033764842E-3</v>
      </c>
      <c r="L860">
        <f t="shared" si="226"/>
        <v>5.0710723095680928E-3</v>
      </c>
      <c r="M860">
        <f t="shared" si="227"/>
        <v>-568019997.7919209</v>
      </c>
      <c r="N860">
        <f t="shared" si="228"/>
        <v>286979810.56139845</v>
      </c>
      <c r="O860">
        <f t="shared" si="229"/>
        <v>56.160872712932061</v>
      </c>
      <c r="P860">
        <f t="shared" si="230"/>
        <v>109.53516188667081</v>
      </c>
    </row>
    <row r="861" spans="1:16" x14ac:dyDescent="0.3">
      <c r="A861">
        <f t="shared" si="232"/>
        <v>-70203184577.992661</v>
      </c>
      <c r="B861">
        <f t="shared" si="232"/>
        <v>-135528199990.6044</v>
      </c>
      <c r="C861">
        <f t="shared" si="232"/>
        <v>-26269.141683639875</v>
      </c>
      <c r="D861">
        <f t="shared" si="232"/>
        <v>13340.869921748819</v>
      </c>
      <c r="E861">
        <f t="shared" si="220"/>
        <v>-26240.835037907102</v>
      </c>
      <c r="F861">
        <f t="shared" si="221"/>
        <v>13395.516285257763</v>
      </c>
      <c r="G861">
        <f t="shared" si="222"/>
        <v>152631517445.07086</v>
      </c>
      <c r="H861">
        <f t="shared" si="217"/>
        <v>3.4030776749112615E+22</v>
      </c>
      <c r="I861">
        <f t="shared" si="223"/>
        <v>1.5652526695937447E+22</v>
      </c>
      <c r="J861">
        <f t="shared" si="224"/>
        <v>3.0217415081057302E+22</v>
      </c>
      <c r="K861">
        <f t="shared" si="225"/>
        <v>2.620985715997563E-3</v>
      </c>
      <c r="L861">
        <f t="shared" si="226"/>
        <v>5.0598484730504526E-3</v>
      </c>
      <c r="M861">
        <f t="shared" si="227"/>
        <v>-566802036.81879342</v>
      </c>
      <c r="N861">
        <f t="shared" si="228"/>
        <v>289343151.76156771</v>
      </c>
      <c r="O861">
        <f t="shared" si="229"/>
        <v>56.613291465547363</v>
      </c>
      <c r="P861">
        <f t="shared" si="230"/>
        <v>109.29272701788977</v>
      </c>
    </row>
    <row r="862" spans="1:16" x14ac:dyDescent="0.3">
      <c r="A862">
        <f t="shared" si="232"/>
        <v>-70769986614.811447</v>
      </c>
      <c r="B862">
        <f t="shared" si="232"/>
        <v>-135238856838.84283</v>
      </c>
      <c r="C862">
        <f t="shared" si="232"/>
        <v>-26212.528392174328</v>
      </c>
      <c r="D862">
        <f t="shared" si="232"/>
        <v>13450.162648766709</v>
      </c>
      <c r="E862">
        <f t="shared" si="220"/>
        <v>-26183.996070694408</v>
      </c>
      <c r="F862">
        <f t="shared" si="221"/>
        <v>13504.686871879892</v>
      </c>
      <c r="G862">
        <f t="shared" si="222"/>
        <v>152636625370.64169</v>
      </c>
      <c r="H862">
        <f t="shared" si="217"/>
        <v>3.4028499133686979E+22</v>
      </c>
      <c r="I862">
        <f t="shared" si="223"/>
        <v>1.5777317025749351E+22</v>
      </c>
      <c r="J862">
        <f t="shared" si="224"/>
        <v>3.0149875965919578E+22</v>
      </c>
      <c r="K862">
        <f t="shared" si="225"/>
        <v>2.6418816185112778E-3</v>
      </c>
      <c r="L862">
        <f t="shared" si="226"/>
        <v>5.0485391771466137E-3</v>
      </c>
      <c r="M862">
        <f t="shared" si="227"/>
        <v>-565574315.12699926</v>
      </c>
      <c r="N862">
        <f t="shared" si="228"/>
        <v>291701236.43260568</v>
      </c>
      <c r="O862">
        <f t="shared" si="229"/>
        <v>57.064642959843603</v>
      </c>
      <c r="P862">
        <f t="shared" si="230"/>
        <v>109.04844622636685</v>
      </c>
    </row>
    <row r="863" spans="1:16" x14ac:dyDescent="0.3">
      <c r="A863">
        <f t="shared" si="232"/>
        <v>-71335560929.938446</v>
      </c>
      <c r="B863">
        <f t="shared" si="232"/>
        <v>-134947155602.41023</v>
      </c>
      <c r="C863">
        <f t="shared" si="232"/>
        <v>-26155.463749214487</v>
      </c>
      <c r="D863">
        <f t="shared" si="232"/>
        <v>13559.211094993076</v>
      </c>
      <c r="E863">
        <f t="shared" si="220"/>
        <v>-26126.706289297963</v>
      </c>
      <c r="F863">
        <f t="shared" si="221"/>
        <v>13613.612257155331</v>
      </c>
      <c r="G863">
        <f t="shared" si="222"/>
        <v>152641727775.76282</v>
      </c>
      <c r="H863">
        <f t="shared" si="217"/>
        <v>3.4026224208097137E+22</v>
      </c>
      <c r="I863">
        <f t="shared" si="223"/>
        <v>1.5901810242728887E+22</v>
      </c>
      <c r="J863">
        <f t="shared" si="224"/>
        <v>3.0081827817869346E+22</v>
      </c>
      <c r="K863">
        <f t="shared" si="225"/>
        <v>2.6627277700483733E-3</v>
      </c>
      <c r="L863">
        <f t="shared" si="226"/>
        <v>5.0371446446532729E-3</v>
      </c>
      <c r="M863">
        <f t="shared" si="227"/>
        <v>-564336855.84883595</v>
      </c>
      <c r="N863">
        <f t="shared" si="228"/>
        <v>294054024.75455517</v>
      </c>
      <c r="O863">
        <f t="shared" si="229"/>
        <v>57.514919833044864</v>
      </c>
      <c r="P863">
        <f t="shared" si="230"/>
        <v>108.80232432451069</v>
      </c>
    </row>
    <row r="864" spans="1:16" x14ac:dyDescent="0.3">
      <c r="A864">
        <f t="shared" si="232"/>
        <v>-71899897785.787277</v>
      </c>
      <c r="B864">
        <f t="shared" si="232"/>
        <v>-134653101577.65567</v>
      </c>
      <c r="C864">
        <f t="shared" si="232"/>
        <v>-26097.948829381443</v>
      </c>
      <c r="D864">
        <f t="shared" si="232"/>
        <v>13668.013419317587</v>
      </c>
      <c r="E864">
        <f t="shared" si="220"/>
        <v>-26068.966772009069</v>
      </c>
      <c r="F864">
        <f t="shared" si="221"/>
        <v>13722.290602393963</v>
      </c>
      <c r="G864">
        <f t="shared" si="222"/>
        <v>152646824618.42801</v>
      </c>
      <c r="H864">
        <f t="shared" si="217"/>
        <v>3.402395199029791E+22</v>
      </c>
      <c r="I864">
        <f t="shared" si="223"/>
        <v>1.6026004317390995E+22</v>
      </c>
      <c r="J864">
        <f t="shared" si="224"/>
        <v>3.0013271975195604E+22</v>
      </c>
      <c r="K864">
        <f t="shared" si="225"/>
        <v>2.6835238307754512E-3</v>
      </c>
      <c r="L864">
        <f t="shared" si="226"/>
        <v>5.0256650996643674E-3</v>
      </c>
      <c r="M864">
        <f t="shared" si="227"/>
        <v>-563089682.27539587</v>
      </c>
      <c r="N864">
        <f t="shared" si="228"/>
        <v>296401477.01170963</v>
      </c>
      <c r="O864">
        <f t="shared" si="229"/>
        <v>57.964114744749743</v>
      </c>
      <c r="P864">
        <f t="shared" si="230"/>
        <v>108.55436615275033</v>
      </c>
    </row>
    <row r="865" spans="1:16" x14ac:dyDescent="0.3">
      <c r="A865">
        <f t="shared" si="232"/>
        <v>-72462987468.062668</v>
      </c>
      <c r="B865">
        <f t="shared" si="232"/>
        <v>-134356700100.64397</v>
      </c>
      <c r="C865">
        <f t="shared" si="232"/>
        <v>-26039.984714636692</v>
      </c>
      <c r="D865">
        <f t="shared" si="232"/>
        <v>13776.567785470337</v>
      </c>
      <c r="E865">
        <f t="shared" si="220"/>
        <v>-26010.77860444818</v>
      </c>
      <c r="F865">
        <f t="shared" si="221"/>
        <v>13830.720073760051</v>
      </c>
      <c r="G865">
        <f t="shared" si="222"/>
        <v>152651915856.73267</v>
      </c>
      <c r="H865">
        <f t="shared" si="217"/>
        <v>3.4021682498192328E+22</v>
      </c>
      <c r="I865">
        <f t="shared" si="223"/>
        <v>1.614989722646305E+22</v>
      </c>
      <c r="J865">
        <f t="shared" si="224"/>
        <v>2.9944209783904589E+22</v>
      </c>
      <c r="K865">
        <f t="shared" si="225"/>
        <v>2.7042694618993721E-3</v>
      </c>
      <c r="L865">
        <f t="shared" si="226"/>
        <v>5.0141007675660728E-3</v>
      </c>
      <c r="M865">
        <f t="shared" si="227"/>
        <v>-561832817.85608065</v>
      </c>
      <c r="N865">
        <f t="shared" si="228"/>
        <v>298743553.59321707</v>
      </c>
      <c r="O865">
        <f t="shared" si="229"/>
        <v>58.412220377026436</v>
      </c>
      <c r="P865">
        <f t="shared" si="230"/>
        <v>108.30457657942718</v>
      </c>
    </row>
    <row r="866" spans="1:16" x14ac:dyDescent="0.3">
      <c r="A866">
        <f t="shared" si="232"/>
        <v>-73024820285.918747</v>
      </c>
      <c r="B866">
        <f t="shared" si="232"/>
        <v>-134057956547.05075</v>
      </c>
      <c r="C866">
        <f t="shared" si="232"/>
        <v>-25981.572494259664</v>
      </c>
      <c r="D866">
        <f t="shared" si="232"/>
        <v>13884.872362049764</v>
      </c>
      <c r="E866">
        <f t="shared" si="220"/>
        <v>-25952.142879542411</v>
      </c>
      <c r="F866">
        <f t="shared" si="221"/>
        <v>13938.898842300106</v>
      </c>
      <c r="G866">
        <f t="shared" si="222"/>
        <v>152657001448.87451</v>
      </c>
      <c r="H866">
        <f t="shared" si="217"/>
        <v>3.4019415749631366E+22</v>
      </c>
      <c r="I866">
        <f t="shared" si="223"/>
        <v>1.6273486952911061E+22</v>
      </c>
      <c r="J866">
        <f t="shared" si="224"/>
        <v>2.987464259768977E+22</v>
      </c>
      <c r="K866">
        <f t="shared" si="225"/>
        <v>2.7249643256716445E-3</v>
      </c>
      <c r="L866">
        <f t="shared" si="226"/>
        <v>5.002451875031776E-3</v>
      </c>
      <c r="M866">
        <f t="shared" si="227"/>
        <v>-560566286.19811606</v>
      </c>
      <c r="N866">
        <f t="shared" si="228"/>
        <v>301080214.99368232</v>
      </c>
      <c r="O866">
        <f t="shared" si="229"/>
        <v>58.859229434507519</v>
      </c>
      <c r="P866">
        <f t="shared" si="230"/>
        <v>108.05296050068637</v>
      </c>
    </row>
    <row r="867" spans="1:16" x14ac:dyDescent="0.3">
      <c r="A867">
        <f t="shared" si="232"/>
        <v>-73585386572.116867</v>
      </c>
      <c r="B867">
        <f t="shared" si="232"/>
        <v>-133756876332.05707</v>
      </c>
      <c r="C867">
        <f t="shared" si="232"/>
        <v>-25922.713264825157</v>
      </c>
      <c r="D867">
        <f t="shared" si="232"/>
        <v>13992.925322550451</v>
      </c>
      <c r="E867">
        <f t="shared" si="220"/>
        <v>-25893.060697502915</v>
      </c>
      <c r="F867">
        <f t="shared" si="221"/>
        <v>14046.825083970634</v>
      </c>
      <c r="G867">
        <f t="shared" si="222"/>
        <v>152662081353.15424</v>
      </c>
      <c r="H867">
        <f t="shared" si="217"/>
        <v>3.40171517624137E+22</v>
      </c>
      <c r="I867">
        <f t="shared" si="223"/>
        <v>1.6396771485965722E+22</v>
      </c>
      <c r="J867">
        <f t="shared" si="224"/>
        <v>2.9804571777901911E+22</v>
      </c>
      <c r="K867">
        <f t="shared" si="225"/>
        <v>2.7456080853927867E-3</v>
      </c>
      <c r="L867">
        <f t="shared" si="226"/>
        <v>4.9907186500170644E-3</v>
      </c>
      <c r="M867">
        <f t="shared" si="227"/>
        <v>-559290111.06606293</v>
      </c>
      <c r="N867">
        <f t="shared" si="228"/>
        <v>303411421.8137657</v>
      </c>
      <c r="O867">
        <f t="shared" si="229"/>
        <v>59.305134644484191</v>
      </c>
      <c r="P867">
        <f t="shared" si="230"/>
        <v>107.7995228403686</v>
      </c>
    </row>
    <row r="868" spans="1:16" x14ac:dyDescent="0.3">
      <c r="A868">
        <f t="shared" si="232"/>
        <v>-74144676683.182922</v>
      </c>
      <c r="B868">
        <f t="shared" si="232"/>
        <v>-133453464910.2433</v>
      </c>
      <c r="C868">
        <f t="shared" si="232"/>
        <v>-25863.408130180673</v>
      </c>
      <c r="D868">
        <f t="shared" si="232"/>
        <v>14100.72484539082</v>
      </c>
      <c r="E868">
        <f t="shared" si="220"/>
        <v>-25833.533165802171</v>
      </c>
      <c r="F868">
        <f t="shared" si="221"/>
        <v>14154.49697966577</v>
      </c>
      <c r="G868">
        <f t="shared" si="222"/>
        <v>152667155527.97617</v>
      </c>
      <c r="H868">
        <f t="shared" si="217"/>
        <v>3.401489055428546E+22</v>
      </c>
      <c r="I868">
        <f t="shared" si="223"/>
        <v>1.6519748821148299E+22</v>
      </c>
      <c r="J868">
        <f t="shared" si="224"/>
        <v>2.9733998693518972E+22</v>
      </c>
      <c r="K868">
        <f t="shared" si="225"/>
        <v>2.7662004054166607E-3</v>
      </c>
      <c r="L868">
        <f t="shared" si="226"/>
        <v>4.9789013217546836E-3</v>
      </c>
      <c r="M868">
        <f t="shared" si="227"/>
        <v>-558004316.38132691</v>
      </c>
      <c r="N868">
        <f t="shared" si="228"/>
        <v>305737134.76078063</v>
      </c>
      <c r="O868">
        <f t="shared" si="229"/>
        <v>59.749928756999871</v>
      </c>
      <c r="P868">
        <f t="shared" si="230"/>
        <v>107.54426854990116</v>
      </c>
    </row>
    <row r="869" spans="1:16" x14ac:dyDescent="0.3">
      <c r="A869">
        <f t="shared" si="232"/>
        <v>-74702680999.564255</v>
      </c>
      <c r="B869">
        <f t="shared" si="232"/>
        <v>-133147727775.48251</v>
      </c>
      <c r="C869">
        <f t="shared" si="232"/>
        <v>-25803.658201423674</v>
      </c>
      <c r="D869">
        <f t="shared" si="232"/>
        <v>14208.269113940722</v>
      </c>
      <c r="E869">
        <f t="shared" si="220"/>
        <v>-25773.561399151204</v>
      </c>
      <c r="F869">
        <f t="shared" si="221"/>
        <v>14261.912715244816</v>
      </c>
      <c r="G869">
        <f t="shared" si="222"/>
        <v>152672223931.84903</v>
      </c>
      <c r="H869">
        <f t="shared" si="217"/>
        <v>3.4012632142939926E+22</v>
      </c>
      <c r="I869">
        <f t="shared" si="223"/>
        <v>1.6642416960296354E+22</v>
      </c>
      <c r="J869">
        <f t="shared" si="224"/>
        <v>2.966292472111593E+22</v>
      </c>
      <c r="K869">
        <f t="shared" si="225"/>
        <v>2.786740951154781E-3</v>
      </c>
      <c r="L869">
        <f t="shared" si="226"/>
        <v>4.967000120749486E-3</v>
      </c>
      <c r="M869">
        <f t="shared" si="227"/>
        <v>-556708926.22166598</v>
      </c>
      <c r="N869">
        <f t="shared" si="228"/>
        <v>308057314.64928806</v>
      </c>
      <c r="O869">
        <f t="shared" si="229"/>
        <v>60.19360454494327</v>
      </c>
      <c r="P869">
        <f t="shared" si="230"/>
        <v>107.28720260818889</v>
      </c>
    </row>
    <row r="870" spans="1:16" x14ac:dyDescent="0.3">
      <c r="A870">
        <f t="shared" si="232"/>
        <v>-75259389925.785919</v>
      </c>
      <c r="B870">
        <f t="shared" si="232"/>
        <v>-132839670460.83322</v>
      </c>
      <c r="C870">
        <f t="shared" si="232"/>
        <v>-25743.46459687873</v>
      </c>
      <c r="D870">
        <f t="shared" si="232"/>
        <v>14315.556316548911</v>
      </c>
      <c r="E870">
        <f t="shared" si="220"/>
        <v>-25713.146519476661</v>
      </c>
      <c r="F870">
        <f t="shared" si="221"/>
        <v>14369.070481559664</v>
      </c>
      <c r="G870">
        <f t="shared" si="222"/>
        <v>152677286523.38647</v>
      </c>
      <c r="H870">
        <f t="shared" si="217"/>
        <v>3.4010376546017356E+22</v>
      </c>
      <c r="I870">
        <f t="shared" si="223"/>
        <v>1.6764773911589368E+22</v>
      </c>
      <c r="J870">
        <f t="shared" si="224"/>
        <v>2.9591351244834701E+22</v>
      </c>
      <c r="K870">
        <f t="shared" si="225"/>
        <v>2.8072293890806037E-3</v>
      </c>
      <c r="L870">
        <f t="shared" si="226"/>
        <v>4.9550152787733925E-3</v>
      </c>
      <c r="M870">
        <f t="shared" si="227"/>
        <v>-555403964.82069588</v>
      </c>
      <c r="N870">
        <f t="shared" si="228"/>
        <v>310371922.40168875</v>
      </c>
      <c r="O870">
        <f t="shared" si="229"/>
        <v>60.636154804141043</v>
      </c>
      <c r="P870">
        <f t="shared" si="230"/>
        <v>107.02833002150528</v>
      </c>
    </row>
    <row r="871" spans="1:16" x14ac:dyDescent="0.3">
      <c r="A871">
        <f t="shared" si="232"/>
        <v>-75814793890.606613</v>
      </c>
      <c r="B871">
        <f t="shared" si="232"/>
        <v>-132529298538.43153</v>
      </c>
      <c r="C871">
        <f t="shared" si="232"/>
        <v>-25682.828442074588</v>
      </c>
      <c r="D871">
        <f t="shared" si="232"/>
        <v>14422.584646570416</v>
      </c>
      <c r="E871">
        <f t="shared" si="220"/>
        <v>-25652.289655897865</v>
      </c>
      <c r="F871">
        <f t="shared" si="221"/>
        <v>14475.968474482108</v>
      </c>
      <c r="G871">
        <f t="shared" si="222"/>
        <v>152682343261.30795</v>
      </c>
      <c r="H871">
        <f t="shared" si="217"/>
        <v>3.4008123781104626E+22</v>
      </c>
      <c r="I871">
        <f t="shared" si="223"/>
        <v>1.688681768957413E+22</v>
      </c>
      <c r="J871">
        <f t="shared" si="224"/>
        <v>2.9519279656353749E+22</v>
      </c>
      <c r="K871">
        <f t="shared" si="225"/>
        <v>2.8276653867337792E-3</v>
      </c>
      <c r="L871">
        <f t="shared" si="226"/>
        <v>4.9429470288603061E-3</v>
      </c>
      <c r="M871">
        <f t="shared" si="227"/>
        <v>-554089456.5673939</v>
      </c>
      <c r="N871">
        <f t="shared" si="228"/>
        <v>312680919.04881352</v>
      </c>
      <c r="O871">
        <f t="shared" si="229"/>
        <v>61.077572353449632</v>
      </c>
      <c r="P871">
        <f t="shared" si="230"/>
        <v>106.76765582338261</v>
      </c>
    </row>
    <row r="872" spans="1:16" x14ac:dyDescent="0.3">
      <c r="A872">
        <f t="shared" si="232"/>
        <v>-76368883347.174011</v>
      </c>
      <c r="B872">
        <f t="shared" si="232"/>
        <v>-132216617619.38272</v>
      </c>
      <c r="C872">
        <f t="shared" si="232"/>
        <v>-25621.750869721138</v>
      </c>
      <c r="D872">
        <f t="shared" si="232"/>
        <v>14529.3523023938</v>
      </c>
      <c r="E872">
        <f t="shared" si="220"/>
        <v>-25590.991944703714</v>
      </c>
      <c r="F872">
        <f t="shared" si="221"/>
        <v>14582.604894931052</v>
      </c>
      <c r="G872">
        <f t="shared" si="222"/>
        <v>152687394104.43921</v>
      </c>
      <c r="H872">
        <f t="shared" si="217"/>
        <v>3.4005873865735058E+22</v>
      </c>
      <c r="I872">
        <f t="shared" si="223"/>
        <v>1.7008546315190074E+22</v>
      </c>
      <c r="J872">
        <f t="shared" si="224"/>
        <v>2.9446711354857896E+22</v>
      </c>
      <c r="K872">
        <f t="shared" si="225"/>
        <v>2.8480486127243927E-3</v>
      </c>
      <c r="L872">
        <f t="shared" si="226"/>
        <v>4.930795605301054E-3</v>
      </c>
      <c r="M872">
        <f t="shared" si="227"/>
        <v>-552765426.00560021</v>
      </c>
      <c r="N872">
        <f t="shared" si="228"/>
        <v>314984265.73051071</v>
      </c>
      <c r="O872">
        <f t="shared" si="229"/>
        <v>61.51785003484688</v>
      </c>
      <c r="P872">
        <f t="shared" si="230"/>
        <v>106.50518507450276</v>
      </c>
    </row>
    <row r="873" spans="1:16" x14ac:dyDescent="0.3">
      <c r="A873">
        <f t="shared" si="232"/>
        <v>-76921648773.179611</v>
      </c>
      <c r="B873">
        <f t="shared" si="232"/>
        <v>-131901633353.65221</v>
      </c>
      <c r="C873">
        <f t="shared" si="232"/>
        <v>-25560.233019686289</v>
      </c>
      <c r="D873">
        <f t="shared" si="232"/>
        <v>14635.857487468302</v>
      </c>
      <c r="E873">
        <f t="shared" si="220"/>
        <v>-25529.25452932953</v>
      </c>
      <c r="F873">
        <f t="shared" si="221"/>
        <v>14688.977948899596</v>
      </c>
      <c r="G873">
        <f t="shared" si="222"/>
        <v>152692439011.71301</v>
      </c>
      <c r="H873">
        <f t="shared" si="217"/>
        <v>3.4003626817388152E+22</v>
      </c>
      <c r="I873">
        <f t="shared" si="223"/>
        <v>1.7129957815794396E+22</v>
      </c>
      <c r="J873">
        <f t="shared" si="224"/>
        <v>2.9373647747007916E+22</v>
      </c>
      <c r="K873">
        <f t="shared" si="225"/>
        <v>2.8683787367371726E-3</v>
      </c>
      <c r="L873">
        <f t="shared" si="226"/>
        <v>4.918561243638298E-3</v>
      </c>
      <c r="M873">
        <f t="shared" si="227"/>
        <v>-551431897.83351779</v>
      </c>
      <c r="N873">
        <f t="shared" si="228"/>
        <v>317281923.69623125</v>
      </c>
      <c r="O873">
        <f t="shared" si="229"/>
        <v>61.956980713522924</v>
      </c>
      <c r="P873">
        <f t="shared" si="230"/>
        <v>106.24092286258724</v>
      </c>
    </row>
    <row r="874" spans="1:16" x14ac:dyDescent="0.3">
      <c r="A874">
        <f t="shared" si="232"/>
        <v>-77473080671.013123</v>
      </c>
      <c r="B874">
        <f t="shared" si="232"/>
        <v>-131584351429.95598</v>
      </c>
      <c r="C874">
        <f t="shared" si="232"/>
        <v>-25498.276038972766</v>
      </c>
      <c r="D874">
        <f t="shared" si="232"/>
        <v>14742.098410330889</v>
      </c>
      <c r="E874">
        <f t="shared" si="220"/>
        <v>-25467.078560333783</v>
      </c>
      <c r="F874">
        <f t="shared" si="221"/>
        <v>14795.085847482032</v>
      </c>
      <c r="G874">
        <f t="shared" si="222"/>
        <v>152697477942.16989</v>
      </c>
      <c r="H874">
        <f t="shared" ref="H874:H937" si="233">G*Ms*Me/G874^2</f>
        <v>3.400138265348931E+22</v>
      </c>
      <c r="I874">
        <f t="shared" si="223"/>
        <v>1.7251050225187043E+22</v>
      </c>
      <c r="J874">
        <f t="shared" si="224"/>
        <v>2.9300090246910127E+22</v>
      </c>
      <c r="K874">
        <f t="shared" si="225"/>
        <v>2.8886554295356735E-3</v>
      </c>
      <c r="L874">
        <f t="shared" si="226"/>
        <v>4.9062441806614412E-3</v>
      </c>
      <c r="M874">
        <f t="shared" si="227"/>
        <v>-550088896.90320969</v>
      </c>
      <c r="N874">
        <f t="shared" si="228"/>
        <v>319573854.30561191</v>
      </c>
      <c r="O874">
        <f t="shared" si="229"/>
        <v>62.394957277970548</v>
      </c>
      <c r="P874">
        <f t="shared" si="230"/>
        <v>105.97487430228713</v>
      </c>
    </row>
    <row r="875" spans="1:16" x14ac:dyDescent="0.3">
      <c r="A875">
        <f t="shared" si="232"/>
        <v>-78023169567.916336</v>
      </c>
      <c r="B875">
        <f t="shared" si="232"/>
        <v>-131264777575.65036</v>
      </c>
      <c r="C875">
        <f t="shared" si="232"/>
        <v>-25435.881081694795</v>
      </c>
      <c r="D875">
        <f t="shared" si="232"/>
        <v>14848.073284633176</v>
      </c>
      <c r="E875">
        <f t="shared" si="220"/>
        <v>-25404.465195374756</v>
      </c>
      <c r="F875">
        <f t="shared" si="221"/>
        <v>14900.926806900712</v>
      </c>
      <c r="G875">
        <f t="shared" si="222"/>
        <v>152702510854.95874</v>
      </c>
      <c r="H875">
        <f t="shared" si="233"/>
        <v>3.3999141391409577E+22</v>
      </c>
      <c r="I875">
        <f t="shared" si="223"/>
        <v>1.7371821583635537E+22</v>
      </c>
      <c r="J875">
        <f t="shared" si="224"/>
        <v>2.9226040276085885E+22</v>
      </c>
      <c r="K875">
        <f t="shared" si="225"/>
        <v>2.9088783629664327E-3</v>
      </c>
      <c r="L875">
        <f t="shared" si="226"/>
        <v>4.8938446544015213E-3</v>
      </c>
      <c r="M875">
        <f t="shared" si="227"/>
        <v>-548736448.22009468</v>
      </c>
      <c r="N875">
        <f t="shared" si="228"/>
        <v>321860019.02905536</v>
      </c>
      <c r="O875">
        <f t="shared" si="229"/>
        <v>62.831772640074945</v>
      </c>
      <c r="P875">
        <f t="shared" si="230"/>
        <v>105.70704453507285</v>
      </c>
    </row>
    <row r="876" spans="1:16" x14ac:dyDescent="0.3">
      <c r="A876">
        <f t="shared" ref="A876:D891" si="234">A875+M875</f>
        <v>-78571906016.136429</v>
      </c>
      <c r="B876">
        <f t="shared" si="234"/>
        <v>-130942917556.62131</v>
      </c>
      <c r="C876">
        <f t="shared" si="234"/>
        <v>-25373.049309054721</v>
      </c>
      <c r="D876">
        <f t="shared" si="234"/>
        <v>14953.780329168248</v>
      </c>
      <c r="E876">
        <f t="shared" si="220"/>
        <v>-25341.415599187119</v>
      </c>
      <c r="F876">
        <f t="shared" si="221"/>
        <v>15006.499048532811</v>
      </c>
      <c r="G876">
        <f t="shared" si="222"/>
        <v>152707537709.33737</v>
      </c>
      <c r="H876">
        <f t="shared" si="233"/>
        <v>3.3996903048465483E+22</v>
      </c>
      <c r="I876">
        <f t="shared" si="223"/>
        <v>1.7492269937899732E+22</v>
      </c>
      <c r="J876">
        <f t="shared" si="224"/>
        <v>2.9151499263441172E+22</v>
      </c>
      <c r="K876">
        <f t="shared" si="225"/>
        <v>2.9290472099631165E-3</v>
      </c>
      <c r="L876">
        <f t="shared" si="226"/>
        <v>4.8813629041261171E-3</v>
      </c>
      <c r="M876">
        <f t="shared" si="227"/>
        <v>-547374576.94244182</v>
      </c>
      <c r="N876">
        <f t="shared" si="228"/>
        <v>324140379.44830871</v>
      </c>
      <c r="O876">
        <f t="shared" si="229"/>
        <v>63.267419735203319</v>
      </c>
      <c r="P876">
        <f t="shared" si="230"/>
        <v>105.43743872912412</v>
      </c>
    </row>
    <row r="877" spans="1:16" x14ac:dyDescent="0.3">
      <c r="A877">
        <f t="shared" si="234"/>
        <v>-79119280593.078873</v>
      </c>
      <c r="B877">
        <f t="shared" si="234"/>
        <v>-130618777177.173</v>
      </c>
      <c r="C877">
        <f t="shared" si="234"/>
        <v>-25309.781889319518</v>
      </c>
      <c r="D877">
        <f t="shared" si="234"/>
        <v>15059.217767897373</v>
      </c>
      <c r="E877">
        <f t="shared" si="220"/>
        <v>-25277.930943558371</v>
      </c>
      <c r="F877">
        <f t="shared" si="221"/>
        <v>15111.800798936982</v>
      </c>
      <c r="G877">
        <f t="shared" si="222"/>
        <v>152712558464.67349</v>
      </c>
      <c r="H877">
        <f t="shared" si="233"/>
        <v>3.3994667641918638E+22</v>
      </c>
      <c r="I877">
        <f t="shared" si="223"/>
        <v>1.761239334125624E+22</v>
      </c>
      <c r="J877">
        <f t="shared" si="224"/>
        <v>2.907646864523584E+22</v>
      </c>
      <c r="K877">
        <f t="shared" si="225"/>
        <v>2.9491616445506091E-3</v>
      </c>
      <c r="L877">
        <f t="shared" si="226"/>
        <v>4.868799170334199E-3</v>
      </c>
      <c r="M877">
        <f t="shared" si="227"/>
        <v>-546003308.38086081</v>
      </c>
      <c r="N877">
        <f t="shared" si="228"/>
        <v>326414897.25703883</v>
      </c>
      <c r="O877">
        <f t="shared" si="229"/>
        <v>63.70189152229316</v>
      </c>
      <c r="P877">
        <f t="shared" si="230"/>
        <v>105.1660620792187</v>
      </c>
    </row>
    <row r="878" spans="1:16" x14ac:dyDescent="0.3">
      <c r="A878">
        <f t="shared" si="234"/>
        <v>-79665283901.459732</v>
      </c>
      <c r="B878">
        <f t="shared" si="234"/>
        <v>-130292362279.91597</v>
      </c>
      <c r="C878">
        <f t="shared" si="234"/>
        <v>-25246.079997797224</v>
      </c>
      <c r="D878">
        <f t="shared" si="234"/>
        <v>15164.383829976592</v>
      </c>
      <c r="E878">
        <f t="shared" si="220"/>
        <v>-25214.012407305254</v>
      </c>
      <c r="F878">
        <f t="shared" si="221"/>
        <v>15216.830289879903</v>
      </c>
      <c r="G878">
        <f t="shared" si="222"/>
        <v>152717573080.44495</v>
      </c>
      <c r="H878">
        <f t="shared" si="233"/>
        <v>3.3992435188975672E+22</v>
      </c>
      <c r="I878">
        <f t="shared" si="223"/>
        <v>1.7732189853522961E+22</v>
      </c>
      <c r="J878">
        <f t="shared" si="224"/>
        <v>2.9000949865053201E+22</v>
      </c>
      <c r="K878">
        <f t="shared" si="225"/>
        <v>2.9692213418491225E-3</v>
      </c>
      <c r="L878">
        <f t="shared" si="226"/>
        <v>4.8561536947510382E-3</v>
      </c>
      <c r="M878">
        <f t="shared" si="227"/>
        <v>-544622667.99779344</v>
      </c>
      <c r="N878">
        <f t="shared" si="228"/>
        <v>328683534.26140589</v>
      </c>
      <c r="O878">
        <f t="shared" si="229"/>
        <v>64.135180983941041</v>
      </c>
      <c r="P878">
        <f t="shared" si="230"/>
        <v>104.89291980662243</v>
      </c>
    </row>
    <row r="879" spans="1:16" x14ac:dyDescent="0.3">
      <c r="A879">
        <f t="shared" si="234"/>
        <v>-80209906569.45752</v>
      </c>
      <c r="B879">
        <f t="shared" si="234"/>
        <v>-129963678745.65457</v>
      </c>
      <c r="C879">
        <f t="shared" si="234"/>
        <v>-25181.944816813284</v>
      </c>
      <c r="D879">
        <f t="shared" si="234"/>
        <v>15269.276749783214</v>
      </c>
      <c r="E879">
        <f t="shared" si="220"/>
        <v>-25149.66117625004</v>
      </c>
      <c r="F879">
        <f t="shared" si="221"/>
        <v>15321.585758362702</v>
      </c>
      <c r="G879">
        <f t="shared" si="222"/>
        <v>152722581516.24078</v>
      </c>
      <c r="H879">
        <f t="shared" si="233"/>
        <v>3.3990205706787803E+22</v>
      </c>
      <c r="I879">
        <f t="shared" si="223"/>
        <v>1.7851657541083187E+22</v>
      </c>
      <c r="J879">
        <f t="shared" si="224"/>
        <v>2.8924944373769124E+22</v>
      </c>
      <c r="K879">
        <f t="shared" si="225"/>
        <v>2.9892259780782294E-3</v>
      </c>
      <c r="L879">
        <f t="shared" si="226"/>
        <v>4.8434267203230274E-3</v>
      </c>
      <c r="M879">
        <f t="shared" si="227"/>
        <v>-543232681.4070009</v>
      </c>
      <c r="N879">
        <f t="shared" si="228"/>
        <v>330946252.38063437</v>
      </c>
      <c r="O879">
        <f t="shared" si="229"/>
        <v>64.56728112648976</v>
      </c>
      <c r="P879">
        <f t="shared" si="230"/>
        <v>104.61801715897739</v>
      </c>
    </row>
    <row r="880" spans="1:16" x14ac:dyDescent="0.3">
      <c r="A880">
        <f t="shared" si="234"/>
        <v>-80753139250.864517</v>
      </c>
      <c r="B880">
        <f t="shared" si="234"/>
        <v>-129632732493.27394</v>
      </c>
      <c r="C880">
        <f t="shared" si="234"/>
        <v>-25117.377535686795</v>
      </c>
      <c r="D880">
        <f t="shared" si="234"/>
        <v>15373.89476694219</v>
      </c>
      <c r="E880">
        <f t="shared" si="220"/>
        <v>-25084.878443196736</v>
      </c>
      <c r="F880">
        <f t="shared" si="221"/>
        <v>15426.065446647286</v>
      </c>
      <c r="G880">
        <f t="shared" si="222"/>
        <v>152727583731.76157</v>
      </c>
      <c r="H880">
        <f t="shared" si="233"/>
        <v>3.3987979212450758E+22</v>
      </c>
      <c r="I880">
        <f t="shared" si="223"/>
        <v>1.7970794476909831E+22</v>
      </c>
      <c r="J880">
        <f t="shared" si="224"/>
        <v>2.8848453629521489E+22</v>
      </c>
      <c r="K880">
        <f t="shared" si="225"/>
        <v>3.0091752305609226E-3</v>
      </c>
      <c r="L880">
        <f t="shared" si="226"/>
        <v>4.8306184912125733E-3</v>
      </c>
      <c r="M880">
        <f t="shared" si="227"/>
        <v>-541833374.3730495</v>
      </c>
      <c r="N880">
        <f t="shared" si="228"/>
        <v>333203013.6475814</v>
      </c>
      <c r="O880">
        <f t="shared" si="229"/>
        <v>64.998184980115923</v>
      </c>
      <c r="P880">
        <f t="shared" si="230"/>
        <v>104.34135941019159</v>
      </c>
    </row>
    <row r="881" spans="1:16" x14ac:dyDescent="0.3">
      <c r="A881">
        <f t="shared" si="234"/>
        <v>-81294972625.237564</v>
      </c>
      <c r="B881">
        <f t="shared" si="234"/>
        <v>-129299529479.62636</v>
      </c>
      <c r="C881">
        <f t="shared" si="234"/>
        <v>-25052.37935070668</v>
      </c>
      <c r="D881">
        <f t="shared" si="234"/>
        <v>15478.236126352382</v>
      </c>
      <c r="E881">
        <f t="shared" si="220"/>
        <v>-25019.665407907221</v>
      </c>
      <c r="F881">
        <f t="shared" si="221"/>
        <v>15530.267602282545</v>
      </c>
      <c r="G881">
        <f t="shared" si="222"/>
        <v>152732579686.82022</v>
      </c>
      <c r="H881">
        <f t="shared" si="233"/>
        <v>3.3985755723004442E+22</v>
      </c>
      <c r="I881">
        <f t="shared" si="223"/>
        <v>1.8089598740589294E+22</v>
      </c>
      <c r="J881">
        <f t="shared" si="224"/>
        <v>2.8771479097679345E+22</v>
      </c>
      <c r="K881">
        <f t="shared" si="225"/>
        <v>3.0290687777276113E-3</v>
      </c>
      <c r="L881">
        <f t="shared" si="226"/>
        <v>4.8177292527929244E-3</v>
      </c>
      <c r="M881">
        <f t="shared" si="227"/>
        <v>-540424772.81079602</v>
      </c>
      <c r="N881">
        <f t="shared" si="228"/>
        <v>335453780.20930296</v>
      </c>
      <c r="O881">
        <f t="shared" si="229"/>
        <v>65.427885598916404</v>
      </c>
      <c r="P881">
        <f t="shared" si="230"/>
        <v>104.06295186032716</v>
      </c>
    </row>
    <row r="882" spans="1:16" x14ac:dyDescent="0.3">
      <c r="A882">
        <f t="shared" si="234"/>
        <v>-81835397398.048355</v>
      </c>
      <c r="B882">
        <f t="shared" si="234"/>
        <v>-128964075699.41705</v>
      </c>
      <c r="C882">
        <f t="shared" si="234"/>
        <v>-24986.951465107762</v>
      </c>
      <c r="D882">
        <f t="shared" si="234"/>
        <v>15582.299078212709</v>
      </c>
      <c r="E882">
        <f t="shared" si="220"/>
        <v>-24954.023277077264</v>
      </c>
      <c r="F882">
        <f t="shared" si="221"/>
        <v>15634.190478130453</v>
      </c>
      <c r="G882">
        <f t="shared" si="222"/>
        <v>152737569341.34271</v>
      </c>
      <c r="H882">
        <f t="shared" si="233"/>
        <v>3.3983535255432678E+22</v>
      </c>
      <c r="I882">
        <f t="shared" si="223"/>
        <v>1.8208068418345248E+22</v>
      </c>
      <c r="J882">
        <f t="shared" si="224"/>
        <v>2.8694022250811999E+22</v>
      </c>
      <c r="K882">
        <f t="shared" si="225"/>
        <v>3.0489062991201016E-3</v>
      </c>
      <c r="L882">
        <f t="shared" si="226"/>
        <v>4.8047592516430003E-3</v>
      </c>
      <c r="M882">
        <f t="shared" si="227"/>
        <v>-539006902.78486884</v>
      </c>
      <c r="N882">
        <f t="shared" si="228"/>
        <v>337698514.32761776</v>
      </c>
      <c r="O882">
        <f t="shared" si="229"/>
        <v>65.856376060994194</v>
      </c>
      <c r="P882">
        <f t="shared" si="230"/>
        <v>103.7827998354888</v>
      </c>
    </row>
    <row r="883" spans="1:16" x14ac:dyDescent="0.3">
      <c r="A883">
        <f t="shared" si="234"/>
        <v>-82374404300.833221</v>
      </c>
      <c r="B883">
        <f t="shared" si="234"/>
        <v>-128626377185.08943</v>
      </c>
      <c r="C883">
        <f t="shared" si="234"/>
        <v>-24921.095089046768</v>
      </c>
      <c r="D883">
        <f t="shared" si="234"/>
        <v>15686.081878048199</v>
      </c>
      <c r="E883">
        <f t="shared" si="220"/>
        <v>-24887.953264312495</v>
      </c>
      <c r="F883">
        <f t="shared" si="221"/>
        <v>15737.832332392054</v>
      </c>
      <c r="G883">
        <f t="shared" si="222"/>
        <v>152742552655.36853</v>
      </c>
      <c r="H883">
        <f t="shared" si="233"/>
        <v>3.3981317826663019E+22</v>
      </c>
      <c r="I883">
        <f t="shared" si="223"/>
        <v>1.8326201603062357E+22</v>
      </c>
      <c r="J883">
        <f t="shared" si="224"/>
        <v>2.8616084568658246E+22</v>
      </c>
      <c r="K883">
        <f t="shared" si="225"/>
        <v>3.0686874753955719E-3</v>
      </c>
      <c r="L883">
        <f t="shared" si="226"/>
        <v>4.7917087355422378E-3</v>
      </c>
      <c r="M883">
        <f t="shared" si="227"/>
        <v>-537579790.50914991</v>
      </c>
      <c r="N883">
        <f t="shared" si="228"/>
        <v>339937178.37966835</v>
      </c>
      <c r="O883">
        <f t="shared" si="229"/>
        <v>66.283649468544354</v>
      </c>
      <c r="P883">
        <f t="shared" si="230"/>
        <v>103.50090868771234</v>
      </c>
    </row>
    <row r="884" spans="1:16" x14ac:dyDescent="0.3">
      <c r="A884">
        <f t="shared" si="234"/>
        <v>-82911984091.342377</v>
      </c>
      <c r="B884">
        <f t="shared" si="234"/>
        <v>-128286440006.70976</v>
      </c>
      <c r="C884">
        <f t="shared" si="234"/>
        <v>-24854.811439578225</v>
      </c>
      <c r="D884">
        <f t="shared" si="234"/>
        <v>15789.582786735911</v>
      </c>
      <c r="E884">
        <f t="shared" si="220"/>
        <v>-24821.456590104255</v>
      </c>
      <c r="F884">
        <f t="shared" si="221"/>
        <v>15841.191428633338</v>
      </c>
      <c r="G884">
        <f t="shared" si="222"/>
        <v>152747529589.05145</v>
      </c>
      <c r="H884">
        <f t="shared" si="233"/>
        <v>3.3979103453566516E+22</v>
      </c>
      <c r="I884">
        <f t="shared" si="223"/>
        <v>1.844399639430973E+22</v>
      </c>
      <c r="J884">
        <f t="shared" si="224"/>
        <v>2.8537667538095436E+22</v>
      </c>
      <c r="K884">
        <f t="shared" si="225"/>
        <v>3.0884119883304974E-3</v>
      </c>
      <c r="L884">
        <f t="shared" si="226"/>
        <v>4.7785779534654108E-3</v>
      </c>
      <c r="M884">
        <f t="shared" si="227"/>
        <v>-536143462.3462519</v>
      </c>
      <c r="N884">
        <f t="shared" si="228"/>
        <v>342169734.8584801</v>
      </c>
      <c r="O884">
        <f t="shared" si="229"/>
        <v>66.709698947938747</v>
      </c>
      <c r="P884">
        <f t="shared" si="230"/>
        <v>103.21728379485288</v>
      </c>
    </row>
    <row r="885" spans="1:16" x14ac:dyDescent="0.3">
      <c r="A885">
        <f t="shared" si="234"/>
        <v>-83448127553.688629</v>
      </c>
      <c r="B885">
        <f t="shared" si="234"/>
        <v>-127944270271.85129</v>
      </c>
      <c r="C885">
        <f t="shared" si="234"/>
        <v>-24788.101740630285</v>
      </c>
      <c r="D885">
        <f t="shared" si="234"/>
        <v>15892.800070530764</v>
      </c>
      <c r="E885">
        <f t="shared" si="220"/>
        <v>-24754.534481805382</v>
      </c>
      <c r="F885">
        <f t="shared" si="221"/>
        <v>15944.266035811001</v>
      </c>
      <c r="G885">
        <f t="shared" si="222"/>
        <v>152752500102.66025</v>
      </c>
      <c r="H885">
        <f t="shared" si="233"/>
        <v>3.3976892152957391E+22</v>
      </c>
      <c r="I885">
        <f t="shared" si="223"/>
        <v>1.8561450898364268E+22</v>
      </c>
      <c r="J885">
        <f t="shared" si="224"/>
        <v>2.8458772653108388E+22</v>
      </c>
      <c r="K885">
        <f t="shared" si="225"/>
        <v>3.108079520824559E-3</v>
      </c>
      <c r="L885">
        <f t="shared" si="226"/>
        <v>4.7653671555774255E-3</v>
      </c>
      <c r="M885">
        <f t="shared" si="227"/>
        <v>-534697944.80699623</v>
      </c>
      <c r="N885">
        <f t="shared" si="228"/>
        <v>344396146.37351763</v>
      </c>
      <c r="O885">
        <f t="shared" si="229"/>
        <v>67.134517649810476</v>
      </c>
      <c r="P885">
        <f t="shared" si="230"/>
        <v>102.9319305604724</v>
      </c>
    </row>
    <row r="886" spans="1:16" x14ac:dyDescent="0.3">
      <c r="A886">
        <f t="shared" si="234"/>
        <v>-83982825498.495621</v>
      </c>
      <c r="B886">
        <f t="shared" si="234"/>
        <v>-127599874125.47777</v>
      </c>
      <c r="C886">
        <f t="shared" si="234"/>
        <v>-24720.967222980475</v>
      </c>
      <c r="D886">
        <f t="shared" si="234"/>
        <v>15995.732001091237</v>
      </c>
      <c r="E886">
        <f t="shared" si="220"/>
        <v>-24687.188173605904</v>
      </c>
      <c r="F886">
        <f t="shared" si="221"/>
        <v>16047.054428298101</v>
      </c>
      <c r="G886">
        <f t="shared" si="222"/>
        <v>152757464156.57907</v>
      </c>
      <c r="H886">
        <f t="shared" si="233"/>
        <v>3.3974683941592954E+22</v>
      </c>
      <c r="I886">
        <f t="shared" si="223"/>
        <v>1.8678563228233945E+22</v>
      </c>
      <c r="J886">
        <f t="shared" si="224"/>
        <v>2.8379401414758575E+22</v>
      </c>
      <c r="K886">
        <f t="shared" si="225"/>
        <v>3.1276897569045455E-3</v>
      </c>
      <c r="L886">
        <f t="shared" si="226"/>
        <v>4.7520765932281602E-3</v>
      </c>
      <c r="M886">
        <f t="shared" si="227"/>
        <v>-533243264.54988754</v>
      </c>
      <c r="N886">
        <f t="shared" si="228"/>
        <v>346616375.65123898</v>
      </c>
      <c r="O886">
        <f t="shared" si="229"/>
        <v>67.558098749138182</v>
      </c>
      <c r="P886">
        <f t="shared" si="230"/>
        <v>102.64485441372825</v>
      </c>
    </row>
    <row r="887" spans="1:16" x14ac:dyDescent="0.3">
      <c r="A887">
        <f t="shared" si="234"/>
        <v>-84516068763.045502</v>
      </c>
      <c r="B887">
        <f t="shared" si="234"/>
        <v>-127253257749.82652</v>
      </c>
      <c r="C887">
        <f t="shared" si="234"/>
        <v>-24653.409124231337</v>
      </c>
      <c r="D887">
        <f t="shared" si="234"/>
        <v>16098.376855504965</v>
      </c>
      <c r="E887">
        <f t="shared" si="220"/>
        <v>-24619.418906508672</v>
      </c>
      <c r="F887">
        <f t="shared" si="221"/>
        <v>16149.554885909594</v>
      </c>
      <c r="G887">
        <f t="shared" si="222"/>
        <v>152762421711.30838</v>
      </c>
      <c r="H887">
        <f t="shared" si="233"/>
        <v>3.3972478836173212E+22</v>
      </c>
      <c r="I887">
        <f t="shared" si="223"/>
        <v>1.8795331503680781E+22</v>
      </c>
      <c r="J887">
        <f t="shared" si="224"/>
        <v>2.8299555331152848E+22</v>
      </c>
      <c r="K887">
        <f t="shared" si="225"/>
        <v>3.1472423817281948E-3</v>
      </c>
      <c r="L887">
        <f t="shared" si="226"/>
        <v>4.7387065189472277E-3</v>
      </c>
      <c r="M887">
        <f t="shared" si="227"/>
        <v>-531779448.38058734</v>
      </c>
      <c r="N887">
        <f t="shared" si="228"/>
        <v>348830385.53564721</v>
      </c>
      <c r="O887">
        <f t="shared" si="229"/>
        <v>67.980435445329007</v>
      </c>
      <c r="P887">
        <f t="shared" si="230"/>
        <v>102.35606080926011</v>
      </c>
    </row>
    <row r="888" spans="1:16" x14ac:dyDescent="0.3">
      <c r="A888">
        <f t="shared" si="234"/>
        <v>-85047848211.426086</v>
      </c>
      <c r="B888">
        <f t="shared" si="234"/>
        <v>-126904427364.29088</v>
      </c>
      <c r="C888">
        <f t="shared" si="234"/>
        <v>-24585.428688786007</v>
      </c>
      <c r="D888">
        <f t="shared" si="234"/>
        <v>16200.732916314224</v>
      </c>
      <c r="E888">
        <f t="shared" si="220"/>
        <v>-24551.227928304856</v>
      </c>
      <c r="F888">
        <f t="shared" si="221"/>
        <v>16251.765693927762</v>
      </c>
      <c r="G888">
        <f t="shared" si="222"/>
        <v>152767372727.46542</v>
      </c>
      <c r="H888">
        <f t="shared" si="233"/>
        <v>3.397027685334072E+22</v>
      </c>
      <c r="I888">
        <f t="shared" si="223"/>
        <v>1.8911753851243808E+22</v>
      </c>
      <c r="J888">
        <f t="shared" si="224"/>
        <v>2.8219235917412459E+22</v>
      </c>
      <c r="K888">
        <f t="shared" si="225"/>
        <v>3.1667370815880451E-3</v>
      </c>
      <c r="L888">
        <f t="shared" si="226"/>
        <v>4.7252571864387907E-3</v>
      </c>
      <c r="M888">
        <f t="shared" si="227"/>
        <v>-530306523.25138485</v>
      </c>
      <c r="N888">
        <f t="shared" si="228"/>
        <v>351038138.98883969</v>
      </c>
      <c r="O888">
        <f t="shared" si="229"/>
        <v>68.401520962301774</v>
      </c>
      <c r="P888">
        <f t="shared" si="230"/>
        <v>102.06555522707788</v>
      </c>
    </row>
    <row r="889" spans="1:16" x14ac:dyDescent="0.3">
      <c r="A889">
        <f t="shared" si="234"/>
        <v>-85578154734.677475</v>
      </c>
      <c r="B889">
        <f t="shared" si="234"/>
        <v>-126553389225.30203</v>
      </c>
      <c r="C889">
        <f t="shared" si="234"/>
        <v>-24517.027167823704</v>
      </c>
      <c r="D889">
        <f t="shared" si="234"/>
        <v>16302.798471541302</v>
      </c>
      <c r="E889">
        <f t="shared" si="220"/>
        <v>-24482.61649354942</v>
      </c>
      <c r="F889">
        <f t="shared" si="221"/>
        <v>16353.685143127526</v>
      </c>
      <c r="G889">
        <f t="shared" si="222"/>
        <v>152772317165.78497</v>
      </c>
      <c r="H889">
        <f t="shared" si="233"/>
        <v>3.3968078009680299E+22</v>
      </c>
      <c r="I889">
        <f t="shared" si="223"/>
        <v>1.9027828404261801E+22</v>
      </c>
      <c r="J889">
        <f t="shared" si="224"/>
        <v>2.8138444695641833E+22</v>
      </c>
      <c r="K889">
        <f t="shared" si="225"/>
        <v>3.186173543915238E-3</v>
      </c>
      <c r="L889">
        <f t="shared" si="226"/>
        <v>4.7117288505763282E-3</v>
      </c>
      <c r="M889">
        <f t="shared" si="227"/>
        <v>-528824516.26066744</v>
      </c>
      <c r="N889">
        <f t="shared" si="228"/>
        <v>353239599.09155458</v>
      </c>
      <c r="O889">
        <f t="shared" si="229"/>
        <v>68.821348548569134</v>
      </c>
      <c r="P889">
        <f t="shared" si="230"/>
        <v>101.77334317244869</v>
      </c>
    </row>
    <row r="890" spans="1:16" x14ac:dyDescent="0.3">
      <c r="A890">
        <f t="shared" si="234"/>
        <v>-86106979250.938141</v>
      </c>
      <c r="B890">
        <f t="shared" si="234"/>
        <v>-126200149626.21048</v>
      </c>
      <c r="C890">
        <f t="shared" si="234"/>
        <v>-24448.205819275136</v>
      </c>
      <c r="D890">
        <f t="shared" si="234"/>
        <v>16404.571814713752</v>
      </c>
      <c r="E890">
        <f t="shared" si="220"/>
        <v>-24413.585863536475</v>
      </c>
      <c r="F890">
        <f t="shared" si="221"/>
        <v>16455.311529801646</v>
      </c>
      <c r="G890">
        <f t="shared" si="222"/>
        <v>152777254987.11975</v>
      </c>
      <c r="H890">
        <f t="shared" si="233"/>
        <v>3.3965882321718909E+22</v>
      </c>
      <c r="I890">
        <f t="shared" si="223"/>
        <v>1.9143553302895975E+22</v>
      </c>
      <c r="J890">
        <f t="shared" si="224"/>
        <v>2.805718319489748E+22</v>
      </c>
      <c r="K890">
        <f t="shared" si="225"/>
        <v>3.2055514572833176E-3</v>
      </c>
      <c r="L890">
        <f t="shared" si="226"/>
        <v>4.6981217673974342E-3</v>
      </c>
      <c r="M890">
        <f t="shared" si="227"/>
        <v>-527333454.65238786</v>
      </c>
      <c r="N890">
        <f t="shared" si="228"/>
        <v>355434729.04371554</v>
      </c>
      <c r="O890">
        <f t="shared" si="229"/>
        <v>69.239911477319666</v>
      </c>
      <c r="P890">
        <f t="shared" si="230"/>
        <v>101.47943017578459</v>
      </c>
    </row>
    <row r="891" spans="1:16" x14ac:dyDescent="0.3">
      <c r="A891">
        <f t="shared" si="234"/>
        <v>-86634312705.59053</v>
      </c>
      <c r="B891">
        <f t="shared" si="234"/>
        <v>-125844714897.16676</v>
      </c>
      <c r="C891">
        <f t="shared" si="234"/>
        <v>-24378.965907797818</v>
      </c>
      <c r="D891">
        <f t="shared" si="234"/>
        <v>16506.051244889535</v>
      </c>
      <c r="E891">
        <f t="shared" si="220"/>
        <v>-24344.13730627457</v>
      </c>
      <c r="F891">
        <f t="shared" si="221"/>
        <v>16556.643155785801</v>
      </c>
      <c r="G891">
        <f t="shared" si="222"/>
        <v>152782186152.44131</v>
      </c>
      <c r="H891">
        <f t="shared" si="233"/>
        <v>3.3963689805925266E+22</v>
      </c>
      <c r="I891">
        <f t="shared" si="223"/>
        <v>1.925892669415236E+22</v>
      </c>
      <c r="J891">
        <f t="shared" si="224"/>
        <v>2.7975452951156617E+22</v>
      </c>
      <c r="K891">
        <f t="shared" si="225"/>
        <v>3.2248705114119825E-3</v>
      </c>
      <c r="L891">
        <f t="shared" si="226"/>
        <v>4.6844361940985629E-3</v>
      </c>
      <c r="M891">
        <f t="shared" si="227"/>
        <v>-525833365.81553072</v>
      </c>
      <c r="N891">
        <f t="shared" si="228"/>
        <v>357623492.16497332</v>
      </c>
      <c r="O891">
        <f t="shared" si="229"/>
        <v>69.657203046498822</v>
      </c>
      <c r="P891">
        <f t="shared" si="230"/>
        <v>101.18382179252896</v>
      </c>
    </row>
    <row r="892" spans="1:16" x14ac:dyDescent="0.3">
      <c r="A892">
        <f t="shared" ref="A892:D907" si="235">A891+M891</f>
        <v>-87160146071.406067</v>
      </c>
      <c r="B892">
        <f t="shared" si="235"/>
        <v>-125487091405.00179</v>
      </c>
      <c r="C892">
        <f t="shared" si="235"/>
        <v>-24309.308704751318</v>
      </c>
      <c r="D892">
        <f t="shared" si="235"/>
        <v>16607.235066682064</v>
      </c>
      <c r="E892">
        <f t="shared" si="220"/>
        <v>-24274.272096461875</v>
      </c>
      <c r="F892">
        <f t="shared" si="221"/>
        <v>16657.678328483587</v>
      </c>
      <c r="G892">
        <f t="shared" si="222"/>
        <v>152787110622.84055</v>
      </c>
      <c r="H892">
        <f t="shared" si="233"/>
        <v>3.3961500478709724E+22</v>
      </c>
      <c r="I892">
        <f t="shared" si="223"/>
        <v>1.9373946731904197E+22</v>
      </c>
      <c r="J892">
        <f t="shared" si="224"/>
        <v>2.7893255507285975E+22</v>
      </c>
      <c r="K892">
        <f t="shared" si="225"/>
        <v>3.2441303971708297E-3</v>
      </c>
      <c r="L892">
        <f t="shared" si="226"/>
        <v>4.6706723890298013E-3</v>
      </c>
      <c r="M892">
        <f t="shared" si="227"/>
        <v>-524324277.28357649</v>
      </c>
      <c r="N892">
        <f t="shared" si="228"/>
        <v>359805851.89524549</v>
      </c>
      <c r="O892">
        <f t="shared" si="229"/>
        <v>70.073216578889927</v>
      </c>
      <c r="P892">
        <f t="shared" si="230"/>
        <v>100.88652360304371</v>
      </c>
    </row>
    <row r="893" spans="1:16" x14ac:dyDescent="0.3">
      <c r="A893">
        <f t="shared" si="235"/>
        <v>-87684470348.689636</v>
      </c>
      <c r="B893">
        <f t="shared" si="235"/>
        <v>-125127285553.10654</v>
      </c>
      <c r="C893">
        <f t="shared" si="235"/>
        <v>-24239.235488172428</v>
      </c>
      <c r="D893">
        <f t="shared" si="235"/>
        <v>16708.121590285107</v>
      </c>
      <c r="E893">
        <f t="shared" ref="E893:E956" si="236">C893+K893*dt/2</f>
        <v>-24203.99151546133</v>
      </c>
      <c r="F893">
        <f t="shared" ref="F893:F956" si="237">D893+L893*dt/2</f>
        <v>16758.415360891355</v>
      </c>
      <c r="G893">
        <f t="shared" ref="G893:G956" si="238">SQRT((xs-A893)^2+(ys-B893)^2)</f>
        <v>152792028359.52829</v>
      </c>
      <c r="H893">
        <f t="shared" si="233"/>
        <v>3.3959314356424011E+22</v>
      </c>
      <c r="I893">
        <f t="shared" ref="I893:I956" si="239">(xs-A893)/G893*H893</f>
        <v>1.9488611576914104E+22</v>
      </c>
      <c r="J893">
        <f t="shared" ref="J893:J956" si="240">(ys-B893)/G893*H893</f>
        <v>2.7810592413010467E+22</v>
      </c>
      <c r="K893">
        <f t="shared" ref="K893:K956" si="241">I893/Me</f>
        <v>3.2633308065830717E-3</v>
      </c>
      <c r="L893">
        <f t="shared" ref="L893:L956" si="242">J893/Me</f>
        <v>4.6568306116896293E-3</v>
      </c>
      <c r="M893">
        <f t="shared" ref="M893:M956" si="243">E893*dt</f>
        <v>-522806216.73396474</v>
      </c>
      <c r="N893">
        <f t="shared" ref="N893:N956" si="244">F893*dt</f>
        <v>361981771.79525328</v>
      </c>
      <c r="O893">
        <f t="shared" ref="O893:O956" si="245">K893*dt</f>
        <v>70.487945422194343</v>
      </c>
      <c r="P893">
        <f t="shared" ref="P893:P956" si="246">L893*dt</f>
        <v>100.58754121249599</v>
      </c>
    </row>
    <row r="894" spans="1:16" x14ac:dyDescent="0.3">
      <c r="A894">
        <f t="shared" si="235"/>
        <v>-88207276565.423599</v>
      </c>
      <c r="B894">
        <f t="shared" si="235"/>
        <v>-124765303781.31128</v>
      </c>
      <c r="C894">
        <f t="shared" si="235"/>
        <v>-24168.747542750232</v>
      </c>
      <c r="D894">
        <f t="shared" si="235"/>
        <v>16808.709131497602</v>
      </c>
      <c r="E894">
        <f t="shared" si="236"/>
        <v>-24133.296851275678</v>
      </c>
      <c r="F894">
        <f t="shared" si="237"/>
        <v>16858.852571622974</v>
      </c>
      <c r="G894">
        <f t="shared" si="238"/>
        <v>152796939323.836</v>
      </c>
      <c r="H894">
        <f t="shared" si="233"/>
        <v>3.3957131455360984E+22</v>
      </c>
      <c r="I894">
        <f t="shared" si="239"/>
        <v>1.9602919396856113E+22</v>
      </c>
      <c r="J894">
        <f t="shared" si="240"/>
        <v>2.772746522488178E+22</v>
      </c>
      <c r="K894">
        <f t="shared" si="241"/>
        <v>3.2824714328292216E-3</v>
      </c>
      <c r="L894">
        <f t="shared" si="242"/>
        <v>4.6429111227196543E-3</v>
      </c>
      <c r="M894">
        <f t="shared" si="243"/>
        <v>-521279211.98755467</v>
      </c>
      <c r="N894">
        <f t="shared" si="244"/>
        <v>364151215.54705626</v>
      </c>
      <c r="O894">
        <f t="shared" si="245"/>
        <v>70.901382949111181</v>
      </c>
      <c r="P894">
        <f t="shared" si="246"/>
        <v>100.28688025074453</v>
      </c>
    </row>
    <row r="895" spans="1:16" x14ac:dyDescent="0.3">
      <c r="A895">
        <f t="shared" si="235"/>
        <v>-88728555777.411148</v>
      </c>
      <c r="B895">
        <f t="shared" si="235"/>
        <v>-124401152565.76422</v>
      </c>
      <c r="C895">
        <f t="shared" si="235"/>
        <v>-24097.84615980112</v>
      </c>
      <c r="D895">
        <f t="shared" si="235"/>
        <v>16908.996011748346</v>
      </c>
      <c r="E895">
        <f t="shared" si="236"/>
        <v>-24062.189398522412</v>
      </c>
      <c r="F895">
        <f t="shared" si="237"/>
        <v>16958.988284934458</v>
      </c>
      <c r="G895">
        <f t="shared" si="238"/>
        <v>152801843477.21631</v>
      </c>
      <c r="H895">
        <f t="shared" si="233"/>
        <v>3.3954951791754464E+22</v>
      </c>
      <c r="I895">
        <f t="shared" si="239"/>
        <v>1.9716868366337581E+22</v>
      </c>
      <c r="J895">
        <f t="shared" si="240"/>
        <v>2.7643875506247057E+22</v>
      </c>
      <c r="K895">
        <f t="shared" si="241"/>
        <v>3.3015519702507671E-3</v>
      </c>
      <c r="L895">
        <f t="shared" si="242"/>
        <v>4.6289141838993728E-3</v>
      </c>
      <c r="M895">
        <f t="shared" si="243"/>
        <v>-519743291.00808412</v>
      </c>
      <c r="N895">
        <f t="shared" si="244"/>
        <v>366314146.9545843</v>
      </c>
      <c r="O895">
        <f t="shared" si="245"/>
        <v>71.313522557416576</v>
      </c>
      <c r="P895">
        <f t="shared" si="246"/>
        <v>99.984546372226447</v>
      </c>
    </row>
    <row r="896" spans="1:16" x14ac:dyDescent="0.3">
      <c r="A896">
        <f t="shared" si="235"/>
        <v>-89248299068.419235</v>
      </c>
      <c r="B896">
        <f t="shared" si="235"/>
        <v>-124034838418.80963</v>
      </c>
      <c r="C896">
        <f t="shared" si="235"/>
        <v>-24026.532637243705</v>
      </c>
      <c r="D896">
        <f t="shared" si="235"/>
        <v>17008.980558120573</v>
      </c>
      <c r="E896">
        <f t="shared" si="236"/>
        <v>-23990.670458408684</v>
      </c>
      <c r="F896">
        <f t="shared" si="237"/>
        <v>17058.820830748493</v>
      </c>
      <c r="G896">
        <f t="shared" si="238"/>
        <v>152806740781.24374</v>
      </c>
      <c r="H896">
        <f t="shared" si="233"/>
        <v>3.3952775381778919E+22</v>
      </c>
      <c r="I896">
        <f t="shared" si="239"/>
        <v>1.9830456666920887E+22</v>
      </c>
      <c r="J896">
        <f t="shared" si="240"/>
        <v>2.7559824827217338E+22</v>
      </c>
      <c r="K896">
        <f t="shared" si="241"/>
        <v>3.3205721143537989E-3</v>
      </c>
      <c r="L896">
        <f t="shared" si="242"/>
        <v>4.6148400581408804E-3</v>
      </c>
      <c r="M896">
        <f t="shared" si="243"/>
        <v>-518198481.90162754</v>
      </c>
      <c r="N896">
        <f t="shared" si="244"/>
        <v>368470529.94416744</v>
      </c>
      <c r="O896">
        <f t="shared" si="245"/>
        <v>71.724357670042053</v>
      </c>
      <c r="P896">
        <f t="shared" si="246"/>
        <v>99.680545255843015</v>
      </c>
    </row>
    <row r="897" spans="1:16" x14ac:dyDescent="0.3">
      <c r="A897">
        <f t="shared" si="235"/>
        <v>-89766497550.320862</v>
      </c>
      <c r="B897">
        <f t="shared" si="235"/>
        <v>-123666367888.86546</v>
      </c>
      <c r="C897">
        <f t="shared" si="235"/>
        <v>-23954.808279573663</v>
      </c>
      <c r="D897">
        <f t="shared" si="235"/>
        <v>17108.661103376417</v>
      </c>
      <c r="E897">
        <f t="shared" si="236"/>
        <v>-23918.741338706088</v>
      </c>
      <c r="F897">
        <f t="shared" si="237"/>
        <v>17158.34854467884</v>
      </c>
      <c r="G897">
        <f t="shared" si="238"/>
        <v>152811631197.61523</v>
      </c>
      <c r="H897">
        <f t="shared" si="233"/>
        <v>3.3950602241549342E+22</v>
      </c>
      <c r="I897">
        <f t="shared" si="239"/>
        <v>1.9943682487145114E+22</v>
      </c>
      <c r="J897">
        <f t="shared" si="240"/>
        <v>2.7475314764636213E+22</v>
      </c>
      <c r="K897">
        <f t="shared" si="241"/>
        <v>3.3395315618126443E-3</v>
      </c>
      <c r="L897">
        <f t="shared" si="242"/>
        <v>4.6006890094836255E-3</v>
      </c>
      <c r="M897">
        <f t="shared" si="243"/>
        <v>-516644812.91605151</v>
      </c>
      <c r="N897">
        <f t="shared" si="244"/>
        <v>370620328.56506294</v>
      </c>
      <c r="O897">
        <f t="shared" si="245"/>
        <v>72.133881735153111</v>
      </c>
      <c r="P897">
        <f t="shared" si="246"/>
        <v>99.374882604846306</v>
      </c>
    </row>
    <row r="898" spans="1:16" x14ac:dyDescent="0.3">
      <c r="A898">
        <f t="shared" si="235"/>
        <v>-90283142363.236908</v>
      </c>
      <c r="B898">
        <f t="shared" si="235"/>
        <v>-123295747560.3004</v>
      </c>
      <c r="C898">
        <f t="shared" si="235"/>
        <v>-23882.674397838509</v>
      </c>
      <c r="D898">
        <f t="shared" si="235"/>
        <v>17208.035985981263</v>
      </c>
      <c r="E898">
        <f t="shared" si="236"/>
        <v>-23846.403353725396</v>
      </c>
      <c r="F898">
        <f t="shared" si="237"/>
        <v>17257.569768054625</v>
      </c>
      <c r="G898">
        <f t="shared" si="238"/>
        <v>152816514688.15085</v>
      </c>
      <c r="H898">
        <f t="shared" si="233"/>
        <v>3.3948432387120902E+22</v>
      </c>
      <c r="I898">
        <f t="shared" si="239"/>
        <v>2.0056544022547401E+22</v>
      </c>
      <c r="J898">
        <f t="shared" si="240"/>
        <v>2.7390346902048128E+22</v>
      </c>
      <c r="K898">
        <f t="shared" si="241"/>
        <v>3.3584300104734428E-3</v>
      </c>
      <c r="L898">
        <f t="shared" si="242"/>
        <v>4.5864613030891033E-3</v>
      </c>
      <c r="M898">
        <f t="shared" si="243"/>
        <v>-515082312.44046855</v>
      </c>
      <c r="N898">
        <f t="shared" si="244"/>
        <v>372763506.98997992</v>
      </c>
      <c r="O898">
        <f t="shared" si="245"/>
        <v>72.542088226226369</v>
      </c>
      <c r="P898">
        <f t="shared" si="246"/>
        <v>99.067564146724635</v>
      </c>
    </row>
    <row r="899" spans="1:16" x14ac:dyDescent="0.3">
      <c r="A899">
        <f t="shared" si="235"/>
        <v>-90798224675.677383</v>
      </c>
      <c r="B899">
        <f t="shared" si="235"/>
        <v>-122922984053.31042</v>
      </c>
      <c r="C899">
        <f t="shared" si="235"/>
        <v>-23810.132309612283</v>
      </c>
      <c r="D899">
        <f t="shared" si="235"/>
        <v>17307.103550127988</v>
      </c>
      <c r="E899">
        <f t="shared" si="236"/>
        <v>-23773.657824291218</v>
      </c>
      <c r="F899">
        <f t="shared" si="237"/>
        <v>17356.482847944531</v>
      </c>
      <c r="G899">
        <f t="shared" si="238"/>
        <v>152821391214.79428</v>
      </c>
      <c r="H899">
        <f t="shared" si="233"/>
        <v>3.3946265834488873E+22</v>
      </c>
      <c r="I899">
        <f t="shared" si="239"/>
        <v>2.0169039475684376E+22</v>
      </c>
      <c r="J899">
        <f t="shared" si="240"/>
        <v>2.7304922829667028E+22</v>
      </c>
      <c r="K899">
        <f t="shared" si="241"/>
        <v>3.3772671593577321E-3</v>
      </c>
      <c r="L899">
        <f t="shared" si="242"/>
        <v>4.572157205235604E-3</v>
      </c>
      <c r="M899">
        <f t="shared" si="243"/>
        <v>-513511009.00469029</v>
      </c>
      <c r="N899">
        <f t="shared" si="244"/>
        <v>374900029.51560187</v>
      </c>
      <c r="O899">
        <f t="shared" si="245"/>
        <v>72.948970642127009</v>
      </c>
      <c r="P899">
        <f t="shared" si="246"/>
        <v>98.758595633089044</v>
      </c>
    </row>
    <row r="900" spans="1:16" x14ac:dyDescent="0.3">
      <c r="A900">
        <f t="shared" si="235"/>
        <v>-91311735684.682068</v>
      </c>
      <c r="B900">
        <f t="shared" si="235"/>
        <v>-122548084023.79483</v>
      </c>
      <c r="C900">
        <f t="shared" si="235"/>
        <v>-23737.183338970157</v>
      </c>
      <c r="D900">
        <f t="shared" si="235"/>
        <v>17405.862145761075</v>
      </c>
      <c r="E900">
        <f t="shared" si="236"/>
        <v>-23700.506077716564</v>
      </c>
      <c r="F900">
        <f t="shared" si="237"/>
        <v>17455.086137180853</v>
      </c>
      <c r="G900">
        <f t="shared" si="238"/>
        <v>152826260739.61346</v>
      </c>
      <c r="H900">
        <f t="shared" si="233"/>
        <v>3.3944102599588328E+22</v>
      </c>
      <c r="I900">
        <f t="shared" si="239"/>
        <v>2.0281167056153271E+22</v>
      </c>
      <c r="J900">
        <f t="shared" si="240"/>
        <v>2.7219044144344639E+22</v>
      </c>
      <c r="K900">
        <f t="shared" si="241"/>
        <v>3.3960427086659863E-3</v>
      </c>
      <c r="L900">
        <f t="shared" si="242"/>
        <v>4.5577769833129002E-3</v>
      </c>
      <c r="M900">
        <f t="shared" si="243"/>
        <v>-511930931.27867776</v>
      </c>
      <c r="N900">
        <f t="shared" si="244"/>
        <v>377029860.56310642</v>
      </c>
      <c r="O900">
        <f t="shared" si="245"/>
        <v>73.354522507185308</v>
      </c>
      <c r="P900">
        <f t="shared" si="246"/>
        <v>98.447982839558648</v>
      </c>
    </row>
    <row r="901" spans="1:16" x14ac:dyDescent="0.3">
      <c r="A901">
        <f t="shared" si="235"/>
        <v>-91823666615.960739</v>
      </c>
      <c r="B901">
        <f t="shared" si="235"/>
        <v>-122171054163.23172</v>
      </c>
      <c r="C901">
        <f t="shared" si="235"/>
        <v>-23663.82881646297</v>
      </c>
      <c r="D901">
        <f t="shared" si="235"/>
        <v>17504.310128600635</v>
      </c>
      <c r="E901">
        <f t="shared" si="236"/>
        <v>-23626.949447777333</v>
      </c>
      <c r="F901">
        <f t="shared" si="237"/>
        <v>17553.37799438346</v>
      </c>
      <c r="G901">
        <f t="shared" si="238"/>
        <v>152831123224.8013</v>
      </c>
      <c r="H901">
        <f t="shared" si="233"/>
        <v>3.3941942698293896E+22</v>
      </c>
      <c r="I901">
        <f t="shared" si="239"/>
        <v>2.0392924980612918E+22</v>
      </c>
      <c r="J901">
        <f t="shared" si="240"/>
        <v>2.7132712449538842E+22</v>
      </c>
      <c r="K901">
        <f t="shared" si="241"/>
        <v>3.4147563597811317E-3</v>
      </c>
      <c r="L901">
        <f t="shared" si="242"/>
        <v>4.5433209058169527E-3</v>
      </c>
      <c r="M901">
        <f t="shared" si="243"/>
        <v>-510342108.07199037</v>
      </c>
      <c r="N901">
        <f t="shared" si="244"/>
        <v>379152964.67868274</v>
      </c>
      <c r="O901">
        <f t="shared" si="245"/>
        <v>73.758737371272446</v>
      </c>
      <c r="P901">
        <f t="shared" si="246"/>
        <v>98.135731565646182</v>
      </c>
    </row>
    <row r="902" spans="1:16" x14ac:dyDescent="0.3">
      <c r="A902">
        <f t="shared" si="235"/>
        <v>-92334008724.03273</v>
      </c>
      <c r="B902">
        <f t="shared" si="235"/>
        <v>-121791901198.55304</v>
      </c>
      <c r="C902">
        <f t="shared" si="235"/>
        <v>-23590.070079091696</v>
      </c>
      <c r="D902">
        <f t="shared" si="235"/>
        <v>17602.445860166281</v>
      </c>
      <c r="E902">
        <f t="shared" si="236"/>
        <v>-23552.989274686759</v>
      </c>
      <c r="F902">
        <f t="shared" si="237"/>
        <v>17651.356783983603</v>
      </c>
      <c r="G902">
        <f t="shared" si="238"/>
        <v>152835978632.67621</v>
      </c>
      <c r="H902">
        <f t="shared" si="233"/>
        <v>3.3939786146419598E+22</v>
      </c>
      <c r="I902">
        <f t="shared" si="239"/>
        <v>2.0504311472804671E+22</v>
      </c>
      <c r="J902">
        <f t="shared" si="240"/>
        <v>2.7045929355282034E+22</v>
      </c>
      <c r="K902">
        <f t="shared" si="241"/>
        <v>3.4334078152720481E-3</v>
      </c>
      <c r="L902">
        <f t="shared" si="242"/>
        <v>4.5287892423446141E-3</v>
      </c>
      <c r="M902">
        <f t="shared" si="243"/>
        <v>-508744568.33323401</v>
      </c>
      <c r="N902">
        <f t="shared" si="244"/>
        <v>381269306.53404582</v>
      </c>
      <c r="O902">
        <f t="shared" si="245"/>
        <v>74.161608809876242</v>
      </c>
      <c r="P902">
        <f t="shared" si="246"/>
        <v>97.82184763464366</v>
      </c>
    </row>
    <row r="903" spans="1:16" x14ac:dyDescent="0.3">
      <c r="A903">
        <f t="shared" si="235"/>
        <v>-92842753292.365967</v>
      </c>
      <c r="B903">
        <f t="shared" si="235"/>
        <v>-121410631892.019</v>
      </c>
      <c r="C903">
        <f t="shared" si="235"/>
        <v>-23515.908470281822</v>
      </c>
      <c r="D903">
        <f t="shared" si="235"/>
        <v>17700.267707800926</v>
      </c>
      <c r="E903">
        <f t="shared" si="236"/>
        <v>-23478.626905069734</v>
      </c>
      <c r="F903">
        <f t="shared" si="237"/>
        <v>17749.02087624768</v>
      </c>
      <c r="G903">
        <f t="shared" si="238"/>
        <v>152840826925.68262</v>
      </c>
      <c r="H903">
        <f t="shared" si="233"/>
        <v>3.3937632959718614E+22</v>
      </c>
      <c r="I903">
        <f t="shared" si="239"/>
        <v>2.0615324763573153E+22</v>
      </c>
      <c r="J903">
        <f t="shared" si="240"/>
        <v>2.6958696478149437E+22</v>
      </c>
      <c r="K903">
        <f t="shared" si="241"/>
        <v>3.4519967788970447E-3</v>
      </c>
      <c r="L903">
        <f t="shared" si="242"/>
        <v>4.5141822635883181E-3</v>
      </c>
      <c r="M903">
        <f t="shared" si="243"/>
        <v>-507138341.14950627</v>
      </c>
      <c r="N903">
        <f t="shared" si="244"/>
        <v>383378850.92694986</v>
      </c>
      <c r="O903">
        <f t="shared" si="245"/>
        <v>74.563130424176165</v>
      </c>
      <c r="P903">
        <f t="shared" si="246"/>
        <v>97.506336893507665</v>
      </c>
    </row>
    <row r="904" spans="1:16" x14ac:dyDescent="0.3">
      <c r="A904">
        <f t="shared" si="235"/>
        <v>-93349891633.515472</v>
      </c>
      <c r="B904">
        <f t="shared" si="235"/>
        <v>-121027253041.09204</v>
      </c>
      <c r="C904">
        <f t="shared" si="235"/>
        <v>-23441.345339857646</v>
      </c>
      <c r="D904">
        <f t="shared" si="235"/>
        <v>17797.774044694434</v>
      </c>
      <c r="E904">
        <f t="shared" si="236"/>
        <v>-23403.863691937087</v>
      </c>
      <c r="F904">
        <f t="shared" si="237"/>
        <v>17846.368647300806</v>
      </c>
      <c r="G904">
        <f t="shared" si="238"/>
        <v>152845668066.39175</v>
      </c>
      <c r="H904">
        <f t="shared" si="233"/>
        <v>3.3935483153883068E+22</v>
      </c>
      <c r="I904">
        <f t="shared" si="239"/>
        <v>2.0725963090886824E+22</v>
      </c>
      <c r="J904">
        <f t="shared" si="240"/>
        <v>2.6871015441227345E+22</v>
      </c>
      <c r="K904">
        <f t="shared" si="241"/>
        <v>3.4705229556073044E-3</v>
      </c>
      <c r="L904">
        <f t="shared" si="242"/>
        <v>4.499500241330767E-3</v>
      </c>
      <c r="M904">
        <f t="shared" si="243"/>
        <v>-505523455.74584109</v>
      </c>
      <c r="N904">
        <f t="shared" si="244"/>
        <v>385481562.78169739</v>
      </c>
      <c r="O904">
        <f t="shared" si="245"/>
        <v>74.96329584111777</v>
      </c>
      <c r="P904">
        <f t="shared" si="246"/>
        <v>97.189205212744568</v>
      </c>
    </row>
    <row r="905" spans="1:16" x14ac:dyDescent="0.3">
      <c r="A905">
        <f t="shared" si="235"/>
        <v>-93855415089.261307</v>
      </c>
      <c r="B905">
        <f t="shared" si="235"/>
        <v>-120641771478.31035</v>
      </c>
      <c r="C905">
        <f t="shared" si="235"/>
        <v>-23366.382044016529</v>
      </c>
      <c r="D905">
        <f t="shared" si="235"/>
        <v>17894.963249907178</v>
      </c>
      <c r="E905">
        <f t="shared" si="236"/>
        <v>-23328.700994659786</v>
      </c>
      <c r="F905">
        <f t="shared" si="237"/>
        <v>17943.398479150324</v>
      </c>
      <c r="G905">
        <f t="shared" si="238"/>
        <v>152850502017.50204</v>
      </c>
      <c r="H905">
        <f t="shared" si="233"/>
        <v>3.3933336744543824E+22</v>
      </c>
      <c r="I905">
        <f t="shared" si="239"/>
        <v>2.083622469985847E+22</v>
      </c>
      <c r="J905">
        <f t="shared" si="240"/>
        <v>2.6782887874081386E+22</v>
      </c>
      <c r="K905">
        <f t="shared" si="241"/>
        <v>3.488986051550313E-3</v>
      </c>
      <c r="L905">
        <f t="shared" si="242"/>
        <v>4.4847434484396155E-3</v>
      </c>
      <c r="M905">
        <f t="shared" si="243"/>
        <v>-503899941.48465139</v>
      </c>
      <c r="N905">
        <f t="shared" si="244"/>
        <v>387577407.149647</v>
      </c>
      <c r="O905">
        <f t="shared" si="245"/>
        <v>75.362098713486759</v>
      </c>
      <c r="P905">
        <f t="shared" si="246"/>
        <v>96.870458486295689</v>
      </c>
    </row>
    <row r="906" spans="1:16" x14ac:dyDescent="0.3">
      <c r="A906">
        <f t="shared" si="235"/>
        <v>-94359315030.745956</v>
      </c>
      <c r="B906">
        <f t="shared" si="235"/>
        <v>-120254194071.16071</v>
      </c>
      <c r="C906">
        <f t="shared" si="235"/>
        <v>-23291.019945303044</v>
      </c>
      <c r="D906">
        <f t="shared" si="235"/>
        <v>17991.833708393475</v>
      </c>
      <c r="E906">
        <f t="shared" si="236"/>
        <v>-23253.140178943053</v>
      </c>
      <c r="F906">
        <f t="shared" si="237"/>
        <v>18040.108759709186</v>
      </c>
      <c r="G906">
        <f t="shared" si="238"/>
        <v>152855328741.83987</v>
      </c>
      <c r="H906">
        <f t="shared" si="233"/>
        <v>3.3931193747270237E+22</v>
      </c>
      <c r="I906">
        <f t="shared" si="239"/>
        <v>2.0946107842765492E+22</v>
      </c>
      <c r="J906">
        <f t="shared" si="240"/>
        <v>2.6694315412724654E+22</v>
      </c>
      <c r="K906">
        <f t="shared" si="241"/>
        <v>3.5073857740732569E-3</v>
      </c>
      <c r="L906">
        <f t="shared" si="242"/>
        <v>4.4699121588621321E-3</v>
      </c>
      <c r="M906">
        <f t="shared" si="243"/>
        <v>-502267827.86516994</v>
      </c>
      <c r="N906">
        <f t="shared" si="244"/>
        <v>389666349.20971841</v>
      </c>
      <c r="O906">
        <f t="shared" si="245"/>
        <v>75.759532719982346</v>
      </c>
      <c r="P906">
        <f t="shared" si="246"/>
        <v>96.55010263142205</v>
      </c>
    </row>
    <row r="907" spans="1:16" x14ac:dyDescent="0.3">
      <c r="A907">
        <f t="shared" si="235"/>
        <v>-94861582858.61113</v>
      </c>
      <c r="B907">
        <f t="shared" si="235"/>
        <v>-119864527721.95099</v>
      </c>
      <c r="C907">
        <f t="shared" si="235"/>
        <v>-23215.260412583062</v>
      </c>
      <c r="D907">
        <f t="shared" si="235"/>
        <v>18088.383811024898</v>
      </c>
      <c r="E907">
        <f t="shared" si="236"/>
        <v>-23177.182616800415</v>
      </c>
      <c r="F907">
        <f t="shared" si="237"/>
        <v>18136.497882819192</v>
      </c>
      <c r="G907">
        <f t="shared" si="238"/>
        <v>152860148202.36014</v>
      </c>
      <c r="H907">
        <f t="shared" si="233"/>
        <v>3.3929054177569955E+22</v>
      </c>
      <c r="I907">
        <f t="shared" si="239"/>
        <v>2.1055610779070043E+22</v>
      </c>
      <c r="J907">
        <f t="shared" si="240"/>
        <v>2.6605299699585917E+22</v>
      </c>
      <c r="K907">
        <f t="shared" si="241"/>
        <v>3.5257218317263968E-3</v>
      </c>
      <c r="L907">
        <f t="shared" si="242"/>
        <v>4.4550066476198788E-3</v>
      </c>
      <c r="M907">
        <f t="shared" si="243"/>
        <v>-500627144.52288896</v>
      </c>
      <c r="N907">
        <f t="shared" si="244"/>
        <v>391748354.26889455</v>
      </c>
      <c r="O907">
        <f t="shared" si="245"/>
        <v>76.155591565290166</v>
      </c>
      <c r="P907">
        <f t="shared" si="246"/>
        <v>96.228143588589376</v>
      </c>
    </row>
    <row r="908" spans="1:16" x14ac:dyDescent="0.3">
      <c r="A908">
        <f t="shared" ref="A908:D923" si="247">A907+M907</f>
        <v>-95362210003.134018</v>
      </c>
      <c r="B908">
        <f t="shared" si="247"/>
        <v>-119472779367.6821</v>
      </c>
      <c r="C908">
        <f t="shared" si="247"/>
        <v>-23139.104821017772</v>
      </c>
      <c r="D908">
        <f t="shared" si="247"/>
        <v>18184.611954613487</v>
      </c>
      <c r="E908">
        <f t="shared" si="236"/>
        <v>-23100.829686527693</v>
      </c>
      <c r="F908">
        <f t="shared" si="237"/>
        <v>18232.564248274164</v>
      </c>
      <c r="G908">
        <f t="shared" si="238"/>
        <v>152864960362.1467</v>
      </c>
      <c r="H908">
        <f t="shared" si="233"/>
        <v>3.3926918050888783E+22</v>
      </c>
      <c r="I908">
        <f t="shared" si="239"/>
        <v>2.1164731775439165E+22</v>
      </c>
      <c r="J908">
        <f t="shared" si="240"/>
        <v>2.6515842383477819E+22</v>
      </c>
      <c r="K908">
        <f t="shared" si="241"/>
        <v>3.5439939342664373E-3</v>
      </c>
      <c r="L908">
        <f t="shared" si="242"/>
        <v>4.4400271908033853E-3</v>
      </c>
      <c r="M908">
        <f t="shared" si="243"/>
        <v>-498977921.22899818</v>
      </c>
      <c r="N908">
        <f t="shared" si="244"/>
        <v>393823387.76272196</v>
      </c>
      <c r="O908">
        <f t="shared" si="245"/>
        <v>76.550268980155039</v>
      </c>
      <c r="P908">
        <f t="shared" si="246"/>
        <v>95.904587321353119</v>
      </c>
    </row>
    <row r="909" spans="1:16" x14ac:dyDescent="0.3">
      <c r="A909">
        <f t="shared" si="247"/>
        <v>-95861187924.363022</v>
      </c>
      <c r="B909">
        <f t="shared" si="247"/>
        <v>-119078955979.91937</v>
      </c>
      <c r="C909">
        <f t="shared" si="247"/>
        <v>-23062.554552037618</v>
      </c>
      <c r="D909">
        <f t="shared" si="247"/>
        <v>18280.516541934841</v>
      </c>
      <c r="E909">
        <f t="shared" si="236"/>
        <v>-23024.082772676891</v>
      </c>
      <c r="F909">
        <f t="shared" si="237"/>
        <v>18328.306261842961</v>
      </c>
      <c r="G909">
        <f t="shared" si="238"/>
        <v>152869765184.41315</v>
      </c>
      <c r="H909">
        <f t="shared" si="233"/>
        <v>3.3924785382610359E+22</v>
      </c>
      <c r="I909">
        <f t="shared" si="239"/>
        <v>2.1273469105764557E+22</v>
      </c>
      <c r="J909">
        <f t="shared" si="240"/>
        <v>2.6425945119564876E+22</v>
      </c>
      <c r="K909">
        <f t="shared" si="241"/>
        <v>3.5622017926598385E-3</v>
      </c>
      <c r="L909">
        <f t="shared" si="242"/>
        <v>4.4249740655667906E-3</v>
      </c>
      <c r="M909">
        <f t="shared" si="243"/>
        <v>-497320187.88982087</v>
      </c>
      <c r="N909">
        <f t="shared" si="244"/>
        <v>395891415.25580794</v>
      </c>
      <c r="O909">
        <f t="shared" si="245"/>
        <v>76.943558721452504</v>
      </c>
      <c r="P909">
        <f t="shared" si="246"/>
        <v>95.579439816242683</v>
      </c>
    </row>
    <row r="910" spans="1:16" x14ac:dyDescent="0.3">
      <c r="A910">
        <f t="shared" si="247"/>
        <v>-96358508112.252838</v>
      </c>
      <c r="B910">
        <f t="shared" si="247"/>
        <v>-118683064564.66356</v>
      </c>
      <c r="C910">
        <f t="shared" si="247"/>
        <v>-22985.610993316164</v>
      </c>
      <c r="D910">
        <f t="shared" si="247"/>
        <v>18376.095981751085</v>
      </c>
      <c r="E910">
        <f t="shared" si="236"/>
        <v>-22946.943266030034</v>
      </c>
      <c r="F910">
        <f t="shared" si="237"/>
        <v>18423.722335292408</v>
      </c>
      <c r="G910">
        <f t="shared" si="238"/>
        <v>152874562632.50339</v>
      </c>
      <c r="H910">
        <f t="shared" si="233"/>
        <v>3.3922656188055975E+22</v>
      </c>
      <c r="I910">
        <f t="shared" si="239"/>
        <v>2.1381821051182353E+22</v>
      </c>
      <c r="J910">
        <f t="shared" si="240"/>
        <v>2.6335609569331544E+22</v>
      </c>
      <c r="K910">
        <f t="shared" si="241"/>
        <v>3.5803451190861272E-3</v>
      </c>
      <c r="L910">
        <f t="shared" si="242"/>
        <v>4.409847550122495E-3</v>
      </c>
      <c r="M910">
        <f t="shared" si="243"/>
        <v>-495653974.54624873</v>
      </c>
      <c r="N910">
        <f t="shared" si="244"/>
        <v>397952402.442316</v>
      </c>
      <c r="O910">
        <f t="shared" si="245"/>
        <v>77.335454572260346</v>
      </c>
      <c r="P910">
        <f t="shared" si="246"/>
        <v>95.252707082645898</v>
      </c>
    </row>
    <row r="911" spans="1:16" x14ac:dyDescent="0.3">
      <c r="A911">
        <f t="shared" si="247"/>
        <v>-96854162086.799088</v>
      </c>
      <c r="B911">
        <f t="shared" si="247"/>
        <v>-118285112162.22124</v>
      </c>
      <c r="C911">
        <f t="shared" si="247"/>
        <v>-22908.275538743903</v>
      </c>
      <c r="D911">
        <f t="shared" si="247"/>
        <v>18471.348688833732</v>
      </c>
      <c r="E911">
        <f t="shared" si="236"/>
        <v>-22869.41256357294</v>
      </c>
      <c r="F911">
        <f t="shared" si="237"/>
        <v>18518.81088641008</v>
      </c>
      <c r="G911">
        <f t="shared" si="238"/>
        <v>152879352669.892</v>
      </c>
      <c r="H911">
        <f t="shared" si="233"/>
        <v>3.3920530482484463E+22</v>
      </c>
      <c r="I911">
        <f t="shared" si="239"/>
        <v>2.1489785900092801E+22</v>
      </c>
      <c r="J911">
        <f t="shared" si="240"/>
        <v>2.6244837400550423E+22</v>
      </c>
      <c r="K911">
        <f t="shared" si="241"/>
        <v>3.5984236269411924E-3</v>
      </c>
      <c r="L911">
        <f t="shared" si="242"/>
        <v>4.3946479237358376E-3</v>
      </c>
      <c r="M911">
        <f t="shared" si="243"/>
        <v>-493979311.3731755</v>
      </c>
      <c r="N911">
        <f t="shared" si="244"/>
        <v>400006315.14645773</v>
      </c>
      <c r="O911">
        <f t="shared" si="245"/>
        <v>77.72595034192976</v>
      </c>
      <c r="P911">
        <f t="shared" si="246"/>
        <v>94.924395152694089</v>
      </c>
    </row>
    <row r="912" spans="1:16" x14ac:dyDescent="0.3">
      <c r="A912">
        <f t="shared" si="247"/>
        <v>-97348141398.172256</v>
      </c>
      <c r="B912">
        <f t="shared" si="247"/>
        <v>-117885105847.07478</v>
      </c>
      <c r="C912">
        <f t="shared" si="247"/>
        <v>-22830.549588401973</v>
      </c>
      <c r="D912">
        <f t="shared" si="247"/>
        <v>18566.273083986427</v>
      </c>
      <c r="E912">
        <f t="shared" si="236"/>
        <v>-22791.492068468895</v>
      </c>
      <c r="F912">
        <f t="shared" si="237"/>
        <v>18613.570339026999</v>
      </c>
      <c r="G912">
        <f t="shared" si="238"/>
        <v>152884135260.18506</v>
      </c>
      <c r="H912">
        <f t="shared" si="233"/>
        <v>3.3918408281091884E+22</v>
      </c>
      <c r="I912">
        <f t="shared" si="239"/>
        <v>2.1597361948179638E+22</v>
      </c>
      <c r="J912">
        <f t="shared" si="240"/>
        <v>2.6153630287250084E+22</v>
      </c>
      <c r="K912">
        <f t="shared" si="241"/>
        <v>3.6164370308405286E-3</v>
      </c>
      <c r="L912">
        <f t="shared" si="242"/>
        <v>4.3793754667197059E-3</v>
      </c>
      <c r="M912">
        <f t="shared" si="243"/>
        <v>-492296228.67892814</v>
      </c>
      <c r="N912">
        <f t="shared" si="244"/>
        <v>402053119.32298321</v>
      </c>
      <c r="O912">
        <f t="shared" si="245"/>
        <v>78.115039866155414</v>
      </c>
      <c r="P912">
        <f t="shared" si="246"/>
        <v>94.594510081145643</v>
      </c>
    </row>
    <row r="913" spans="1:16" x14ac:dyDescent="0.3">
      <c r="A913">
        <f t="shared" si="247"/>
        <v>-97840437626.851181</v>
      </c>
      <c r="B913">
        <f t="shared" si="247"/>
        <v>-117483052727.7518</v>
      </c>
      <c r="C913">
        <f t="shared" si="247"/>
        <v>-22752.434548535817</v>
      </c>
      <c r="D913">
        <f t="shared" si="247"/>
        <v>18660.867594067571</v>
      </c>
      <c r="E913">
        <f t="shared" si="236"/>
        <v>-22713.183190032294</v>
      </c>
      <c r="F913">
        <f t="shared" si="237"/>
        <v>18707.999123040205</v>
      </c>
      <c r="G913">
        <f t="shared" si="238"/>
        <v>152888910367.1207</v>
      </c>
      <c r="H913">
        <f t="shared" si="233"/>
        <v>3.3916289599011316E+22</v>
      </c>
      <c r="I913">
        <f t="shared" si="239"/>
        <v>2.1704547498429415E+22</v>
      </c>
      <c r="J913">
        <f t="shared" si="240"/>
        <v>2.6061989909683117E+22</v>
      </c>
      <c r="K913">
        <f t="shared" si="241"/>
        <v>3.6343850466224741E-3</v>
      </c>
      <c r="L913">
        <f t="shared" si="242"/>
        <v>4.3640304604291892E-3</v>
      </c>
      <c r="M913">
        <f t="shared" si="243"/>
        <v>-490604756.90469754</v>
      </c>
      <c r="N913">
        <f t="shared" si="244"/>
        <v>404092781.05766845</v>
      </c>
      <c r="O913">
        <f t="shared" si="245"/>
        <v>78.502717007045433</v>
      </c>
      <c r="P913">
        <f t="shared" si="246"/>
        <v>94.263057945270489</v>
      </c>
    </row>
    <row r="914" spans="1:16" x14ac:dyDescent="0.3">
      <c r="A914">
        <f t="shared" si="247"/>
        <v>-98331042383.755875</v>
      </c>
      <c r="B914">
        <f t="shared" si="247"/>
        <v>-117078959946.69414</v>
      </c>
      <c r="C914">
        <f t="shared" si="247"/>
        <v>-22673.931831528771</v>
      </c>
      <c r="D914">
        <f t="shared" si="247"/>
        <v>18755.130652012842</v>
      </c>
      <c r="E914">
        <f t="shared" si="236"/>
        <v>-22634.487343702174</v>
      </c>
      <c r="F914">
        <f t="shared" si="237"/>
        <v>18802.095674435208</v>
      </c>
      <c r="G914">
        <f t="shared" si="238"/>
        <v>152893677954.56949</v>
      </c>
      <c r="H914">
        <f t="shared" si="233"/>
        <v>3.3914174451312763E+22</v>
      </c>
      <c r="I914">
        <f t="shared" si="239"/>
        <v>2.1811340861150752E+22</v>
      </c>
      <c r="J914">
        <f t="shared" si="240"/>
        <v>2.5969917954294171E+22</v>
      </c>
      <c r="K914">
        <f t="shared" si="241"/>
        <v>3.652267391351432E-3</v>
      </c>
      <c r="L914">
        <f t="shared" si="242"/>
        <v>4.3486131872562239E-3</v>
      </c>
      <c r="M914">
        <f t="shared" si="243"/>
        <v>-488904926.62396699</v>
      </c>
      <c r="N914">
        <f t="shared" si="244"/>
        <v>406125266.56780046</v>
      </c>
      <c r="O914">
        <f t="shared" si="245"/>
        <v>78.888975653190926</v>
      </c>
      <c r="P914">
        <f t="shared" si="246"/>
        <v>93.930044844734439</v>
      </c>
    </row>
    <row r="915" spans="1:16" x14ac:dyDescent="0.3">
      <c r="A915">
        <f t="shared" si="247"/>
        <v>-98819947310.379837</v>
      </c>
      <c r="B915">
        <f t="shared" si="247"/>
        <v>-116672834680.12634</v>
      </c>
      <c r="C915">
        <f t="shared" si="247"/>
        <v>-22595.042855875581</v>
      </c>
      <c r="D915">
        <f t="shared" si="247"/>
        <v>18849.060696857578</v>
      </c>
      <c r="E915">
        <f t="shared" si="236"/>
        <v>-22555.405951015713</v>
      </c>
      <c r="F915">
        <f t="shared" si="237"/>
        <v>18895.858435308321</v>
      </c>
      <c r="G915">
        <f t="shared" si="238"/>
        <v>152898437986.53516</v>
      </c>
      <c r="H915">
        <f t="shared" si="233"/>
        <v>3.3912062853002861E+22</v>
      </c>
      <c r="I915">
        <f t="shared" si="239"/>
        <v>2.1917740353993354E+22</v>
      </c>
      <c r="J915">
        <f t="shared" si="240"/>
        <v>2.587741611368778E+22</v>
      </c>
      <c r="K915">
        <f t="shared" si="241"/>
        <v>3.6700837833210571E-3</v>
      </c>
      <c r="L915">
        <f t="shared" si="242"/>
        <v>4.3331239306242091E-3</v>
      </c>
      <c r="M915">
        <f t="shared" si="243"/>
        <v>-487196768.54193938</v>
      </c>
      <c r="N915">
        <f t="shared" si="244"/>
        <v>408150542.20265973</v>
      </c>
      <c r="O915">
        <f t="shared" si="245"/>
        <v>79.273809719734828</v>
      </c>
      <c r="P915">
        <f t="shared" si="246"/>
        <v>93.595476901482911</v>
      </c>
    </row>
    <row r="916" spans="1:16" x14ac:dyDescent="0.3">
      <c r="A916">
        <f t="shared" si="247"/>
        <v>-99307144078.921783</v>
      </c>
      <c r="B916">
        <f t="shared" si="247"/>
        <v>-116264684137.92368</v>
      </c>
      <c r="C916">
        <f t="shared" si="247"/>
        <v>-22515.769046155845</v>
      </c>
      <c r="D916">
        <f t="shared" si="247"/>
        <v>18942.65617375906</v>
      </c>
      <c r="E916">
        <f t="shared" si="236"/>
        <v>-22475.940439581624</v>
      </c>
      <c r="F916">
        <f t="shared" si="237"/>
        <v>18989.285853888872</v>
      </c>
      <c r="G916">
        <f t="shared" si="238"/>
        <v>152903190427.15521</v>
      </c>
      <c r="H916">
        <f t="shared" si="233"/>
        <v>3.3909954819024671E+22</v>
      </c>
      <c r="I916">
        <f t="shared" si="239"/>
        <v>2.2023744301966847E+22</v>
      </c>
      <c r="J916">
        <f t="shared" si="240"/>
        <v>2.5784486086596289E+22</v>
      </c>
      <c r="K916">
        <f t="shared" si="241"/>
        <v>3.6878339420574088E-3</v>
      </c>
      <c r="L916">
        <f t="shared" si="242"/>
        <v>4.3175629749826333E-3</v>
      </c>
      <c r="M916">
        <f t="shared" si="243"/>
        <v>-485480313.49496305</v>
      </c>
      <c r="N916">
        <f t="shared" si="244"/>
        <v>410168574.44399965</v>
      </c>
      <c r="O916">
        <f t="shared" si="245"/>
        <v>79.657213148440036</v>
      </c>
      <c r="P916">
        <f t="shared" si="246"/>
        <v>93.259360259624884</v>
      </c>
    </row>
    <row r="917" spans="1:16" x14ac:dyDescent="0.3">
      <c r="A917">
        <f t="shared" si="247"/>
        <v>-99792624392.416748</v>
      </c>
      <c r="B917">
        <f t="shared" si="247"/>
        <v>-115854515563.47968</v>
      </c>
      <c r="C917">
        <f t="shared" si="247"/>
        <v>-22436.111833007406</v>
      </c>
      <c r="D917">
        <f t="shared" si="247"/>
        <v>19035.915534018684</v>
      </c>
      <c r="E917">
        <f t="shared" si="236"/>
        <v>-22396.092243053528</v>
      </c>
      <c r="F917">
        <f t="shared" si="237"/>
        <v>19082.376384561343</v>
      </c>
      <c r="G917">
        <f t="shared" si="238"/>
        <v>152907935240.70139</v>
      </c>
      <c r="H917">
        <f t="shared" si="233"/>
        <v>3.3907850364257531E+22</v>
      </c>
      <c r="I917">
        <f t="shared" si="239"/>
        <v>2.2129351037459618E+22</v>
      </c>
      <c r="J917">
        <f t="shared" si="240"/>
        <v>2.5691129577847764E+22</v>
      </c>
      <c r="K917">
        <f t="shared" si="241"/>
        <v>3.7055175883221061E-3</v>
      </c>
      <c r="L917">
        <f t="shared" si="242"/>
        <v>4.301930605801702E-3</v>
      </c>
      <c r="M917">
        <f t="shared" si="243"/>
        <v>-483755592.44995624</v>
      </c>
      <c r="N917">
        <f t="shared" si="244"/>
        <v>412179329.90652502</v>
      </c>
      <c r="O917">
        <f t="shared" si="245"/>
        <v>80.039179907757486</v>
      </c>
      <c r="P917">
        <f t="shared" si="246"/>
        <v>92.921701085316769</v>
      </c>
    </row>
    <row r="918" spans="1:16" x14ac:dyDescent="0.3">
      <c r="A918">
        <f t="shared" si="247"/>
        <v>-100276379984.8667</v>
      </c>
      <c r="B918">
        <f t="shared" si="247"/>
        <v>-115442336233.57315</v>
      </c>
      <c r="C918">
        <f t="shared" si="247"/>
        <v>-22356.072653099647</v>
      </c>
      <c r="D918">
        <f t="shared" si="247"/>
        <v>19128.837235104002</v>
      </c>
      <c r="E918">
        <f t="shared" si="236"/>
        <v>-22315.862801103201</v>
      </c>
      <c r="F918">
        <f t="shared" si="237"/>
        <v>19175.128487887323</v>
      </c>
      <c r="G918">
        <f t="shared" si="238"/>
        <v>152912672391.5802</v>
      </c>
      <c r="H918">
        <f t="shared" si="233"/>
        <v>3.390574950351686E+22</v>
      </c>
      <c r="I918">
        <f t="shared" si="239"/>
        <v>2.2234558900257457E+22</v>
      </c>
      <c r="J918">
        <f t="shared" si="240"/>
        <v>2.5597348298333866E+22</v>
      </c>
      <c r="K918">
        <f t="shared" si="241"/>
        <v>3.7231344441154479E-3</v>
      </c>
      <c r="L918">
        <f t="shared" si="242"/>
        <v>4.2862271095669563E-3</v>
      </c>
      <c r="M918">
        <f t="shared" si="243"/>
        <v>-482022636.50382918</v>
      </c>
      <c r="N918">
        <f t="shared" si="244"/>
        <v>414182775.33836615</v>
      </c>
      <c r="O918">
        <f t="shared" si="245"/>
        <v>80.419703992893673</v>
      </c>
      <c r="P918">
        <f t="shared" si="246"/>
        <v>92.582505566646262</v>
      </c>
    </row>
    <row r="919" spans="1:16" x14ac:dyDescent="0.3">
      <c r="A919">
        <f t="shared" si="247"/>
        <v>-100758402621.37053</v>
      </c>
      <c r="B919">
        <f t="shared" si="247"/>
        <v>-115028153458.23479</v>
      </c>
      <c r="C919">
        <f t="shared" si="247"/>
        <v>-22275.652949106752</v>
      </c>
      <c r="D919">
        <f t="shared" si="247"/>
        <v>19221.419740670648</v>
      </c>
      <c r="E919">
        <f t="shared" si="236"/>
        <v>-22235.253559393812</v>
      </c>
      <c r="F919">
        <f t="shared" si="237"/>
        <v>19267.540630627405</v>
      </c>
      <c r="G919">
        <f t="shared" si="238"/>
        <v>152917401844.33365</v>
      </c>
      <c r="H919">
        <f t="shared" si="233"/>
        <v>3.3903652251553887E+22</v>
      </c>
      <c r="I919">
        <f t="shared" si="239"/>
        <v>2.2339366237561957E+22</v>
      </c>
      <c r="J919">
        <f t="shared" si="240"/>
        <v>2.550314396497757E+22</v>
      </c>
      <c r="K919">
        <f t="shared" si="241"/>
        <v>3.740684232679497E-3</v>
      </c>
      <c r="L919">
        <f t="shared" si="242"/>
        <v>4.2704527737738732E-3</v>
      </c>
      <c r="M919">
        <f t="shared" si="243"/>
        <v>-480281476.88290632</v>
      </c>
      <c r="N919">
        <f t="shared" si="244"/>
        <v>416178877.62155193</v>
      </c>
      <c r="O919">
        <f t="shared" si="245"/>
        <v>80.798779425877129</v>
      </c>
      <c r="P919">
        <f t="shared" si="246"/>
        <v>92.241779913515657</v>
      </c>
    </row>
    <row r="920" spans="1:16" x14ac:dyDescent="0.3">
      <c r="A920">
        <f t="shared" si="247"/>
        <v>-101238684098.25343</v>
      </c>
      <c r="B920">
        <f t="shared" si="247"/>
        <v>-114611974580.61324</v>
      </c>
      <c r="C920">
        <f t="shared" si="247"/>
        <v>-22194.854169680875</v>
      </c>
      <c r="D920">
        <f t="shared" si="247"/>
        <v>19313.661520584163</v>
      </c>
      <c r="E920">
        <f t="shared" si="236"/>
        <v>-22154.265969553064</v>
      </c>
      <c r="F920">
        <f t="shared" si="237"/>
        <v>19359.611285762927</v>
      </c>
      <c r="G920">
        <f t="shared" si="238"/>
        <v>152922123563.63968</v>
      </c>
      <c r="H920">
        <f t="shared" si="233"/>
        <v>3.3901558623055525E+22</v>
      </c>
      <c r="I920">
        <f t="shared" si="239"/>
        <v>2.244377140400894E+22</v>
      </c>
      <c r="J920">
        <f t="shared" si="240"/>
        <v>2.5408518300701072E+22</v>
      </c>
      <c r="K920">
        <f t="shared" si="241"/>
        <v>3.7581666785011618E-3</v>
      </c>
      <c r="L920">
        <f t="shared" si="242"/>
        <v>4.254607886922483E-3</v>
      </c>
      <c r="M920">
        <f t="shared" si="243"/>
        <v>-478532144.94234616</v>
      </c>
      <c r="N920">
        <f t="shared" si="244"/>
        <v>418167603.77247924</v>
      </c>
      <c r="O920">
        <f t="shared" si="245"/>
        <v>81.176400255625097</v>
      </c>
      <c r="P920">
        <f t="shared" si="246"/>
        <v>91.899530357525634</v>
      </c>
    </row>
    <row r="921" spans="1:16" x14ac:dyDescent="0.3">
      <c r="A921">
        <f t="shared" si="247"/>
        <v>-101717216243.19579</v>
      </c>
      <c r="B921">
        <f t="shared" si="247"/>
        <v>-114193806976.84076</v>
      </c>
      <c r="C921">
        <f t="shared" si="247"/>
        <v>-22113.677769425249</v>
      </c>
      <c r="D921">
        <f t="shared" si="247"/>
        <v>19405.561050941687</v>
      </c>
      <c r="E921">
        <f t="shared" si="236"/>
        <v>-22072.901489146243</v>
      </c>
      <c r="F921">
        <f t="shared" si="237"/>
        <v>19451.338932517618</v>
      </c>
      <c r="G921">
        <f t="shared" si="238"/>
        <v>152926837514.31274</v>
      </c>
      <c r="H921">
        <f t="shared" si="233"/>
        <v>3.389946863264415E+22</v>
      </c>
      <c r="I921">
        <f t="shared" si="239"/>
        <v>2.2547772761686629E+22</v>
      </c>
      <c r="J921">
        <f t="shared" si="240"/>
        <v>2.5313473034393513E+22</v>
      </c>
      <c r="K921">
        <f t="shared" si="241"/>
        <v>3.7755815073152424E-3</v>
      </c>
      <c r="L921">
        <f t="shared" si="242"/>
        <v>4.2386927385119743E-3</v>
      </c>
      <c r="M921">
        <f t="shared" si="243"/>
        <v>-476774672.16555887</v>
      </c>
      <c r="N921">
        <f t="shared" si="244"/>
        <v>420148920.94238055</v>
      </c>
      <c r="O921">
        <f t="shared" si="245"/>
        <v>81.552560558009233</v>
      </c>
      <c r="P921">
        <f t="shared" si="246"/>
        <v>91.555763151858642</v>
      </c>
    </row>
    <row r="922" spans="1:16" x14ac:dyDescent="0.3">
      <c r="A922">
        <f t="shared" si="247"/>
        <v>-102193990915.36134</v>
      </c>
      <c r="B922">
        <f t="shared" si="247"/>
        <v>-113773658055.89838</v>
      </c>
      <c r="C922">
        <f t="shared" si="247"/>
        <v>-22032.125208867241</v>
      </c>
      <c r="D922">
        <f t="shared" si="247"/>
        <v>19497.116814093548</v>
      </c>
      <c r="E922">
        <f t="shared" si="236"/>
        <v>-21991.161581649281</v>
      </c>
      <c r="F922">
        <f t="shared" si="237"/>
        <v>19542.722056379131</v>
      </c>
      <c r="G922">
        <f t="shared" si="238"/>
        <v>152931543661.30438</v>
      </c>
      <c r="H922">
        <f t="shared" si="233"/>
        <v>3.3897382294877419E+22</v>
      </c>
      <c r="I922">
        <f t="shared" si="239"/>
        <v>2.2651368680153732E+22</v>
      </c>
      <c r="J922">
        <f t="shared" si="240"/>
        <v>2.5218009900878764E+22</v>
      </c>
      <c r="K922">
        <f t="shared" si="241"/>
        <v>3.7929284461074566E-3</v>
      </c>
      <c r="L922">
        <f t="shared" si="242"/>
        <v>4.2227076190352918E-3</v>
      </c>
      <c r="M922">
        <f t="shared" si="243"/>
        <v>-475009090.16362447</v>
      </c>
      <c r="N922">
        <f t="shared" si="244"/>
        <v>422122796.41778922</v>
      </c>
      <c r="O922">
        <f t="shared" si="245"/>
        <v>81.927254435921057</v>
      </c>
      <c r="P922">
        <f t="shared" si="246"/>
        <v>91.210484571162297</v>
      </c>
    </row>
    <row r="923" spans="1:16" x14ac:dyDescent="0.3">
      <c r="A923">
        <f t="shared" si="247"/>
        <v>-102669000005.52496</v>
      </c>
      <c r="B923">
        <f t="shared" si="247"/>
        <v>-113351535259.48059</v>
      </c>
      <c r="C923">
        <f t="shared" si="247"/>
        <v>-21950.197954431318</v>
      </c>
      <c r="D923">
        <f t="shared" si="247"/>
        <v>19588.32729866471</v>
      </c>
      <c r="E923">
        <f t="shared" si="236"/>
        <v>-21909.04771642165</v>
      </c>
      <c r="F923">
        <f t="shared" si="237"/>
        <v>19633.759149120426</v>
      </c>
      <c r="G923">
        <f t="shared" si="238"/>
        <v>152936241969.7037</v>
      </c>
      <c r="H923">
        <f t="shared" si="233"/>
        <v>3.3895299624248074E+22</v>
      </c>
      <c r="I923">
        <f t="shared" si="239"/>
        <v>2.2754557536457414E+22</v>
      </c>
      <c r="J923">
        <f t="shared" si="240"/>
        <v>2.5122130640883161E+22</v>
      </c>
      <c r="K923">
        <f t="shared" si="241"/>
        <v>3.8102072231174502E-3</v>
      </c>
      <c r="L923">
        <f t="shared" si="242"/>
        <v>4.2066528199737373E-3</v>
      </c>
      <c r="M923">
        <f t="shared" si="243"/>
        <v>-473235430.67470765</v>
      </c>
      <c r="N923">
        <f t="shared" si="244"/>
        <v>424089197.62100118</v>
      </c>
      <c r="O923">
        <f t="shared" si="245"/>
        <v>82.300476019336926</v>
      </c>
      <c r="P923">
        <f t="shared" si="246"/>
        <v>90.86370091143273</v>
      </c>
    </row>
    <row r="924" spans="1:16" x14ac:dyDescent="0.3">
      <c r="A924">
        <f t="shared" ref="A924:D939" si="248">A923+M923</f>
        <v>-103142235436.19968</v>
      </c>
      <c r="B924">
        <f t="shared" si="248"/>
        <v>-112927446061.85959</v>
      </c>
      <c r="C924">
        <f t="shared" si="248"/>
        <v>-21867.897478411982</v>
      </c>
      <c r="D924">
        <f t="shared" si="248"/>
        <v>19679.190999576142</v>
      </c>
      <c r="E924">
        <f t="shared" si="236"/>
        <v>-21826.561368679289</v>
      </c>
      <c r="F924">
        <f t="shared" si="237"/>
        <v>19724.448708821092</v>
      </c>
      <c r="G924">
        <f t="shared" si="238"/>
        <v>152940932404.73804</v>
      </c>
      <c r="H924">
        <f t="shared" si="233"/>
        <v>3.3893220635183745E+22</v>
      </c>
      <c r="I924">
        <f t="shared" si="239"/>
        <v>2.2857337715151027E+22</v>
      </c>
      <c r="J924">
        <f t="shared" si="240"/>
        <v>2.5025837001003174E+22</v>
      </c>
      <c r="K924">
        <f t="shared" si="241"/>
        <v>3.8274175678417659E-3</v>
      </c>
      <c r="L924">
        <f t="shared" si="242"/>
        <v>4.1905286337915564E-3</v>
      </c>
      <c r="M924">
        <f t="shared" si="243"/>
        <v>-471453725.56347263</v>
      </c>
      <c r="N924">
        <f t="shared" si="244"/>
        <v>426048092.11053556</v>
      </c>
      <c r="O924">
        <f t="shared" si="245"/>
        <v>82.672219465382142</v>
      </c>
      <c r="P924">
        <f t="shared" si="246"/>
        <v>90.515418489897613</v>
      </c>
    </row>
    <row r="925" spans="1:16" x14ac:dyDescent="0.3">
      <c r="A925">
        <f t="shared" si="248"/>
        <v>-103613689161.76315</v>
      </c>
      <c r="B925">
        <f t="shared" si="248"/>
        <v>-112501397969.74905</v>
      </c>
      <c r="C925">
        <f t="shared" si="248"/>
        <v>-21785.225258946601</v>
      </c>
      <c r="D925">
        <f t="shared" si="248"/>
        <v>19769.706418066038</v>
      </c>
      <c r="E925">
        <f t="shared" si="236"/>
        <v>-21743.704019467405</v>
      </c>
      <c r="F925">
        <f t="shared" si="237"/>
        <v>19814.789239888487</v>
      </c>
      <c r="G925">
        <f t="shared" si="238"/>
        <v>152945614931.77347</v>
      </c>
      <c r="H925">
        <f t="shared" si="233"/>
        <v>3.3891145342046748E+22</v>
      </c>
      <c r="I925">
        <f t="shared" si="239"/>
        <v>2.2959707608311816E+22</v>
      </c>
      <c r="J925">
        <f t="shared" si="240"/>
        <v>2.4929130733673118E+22</v>
      </c>
      <c r="K925">
        <f t="shared" si="241"/>
        <v>3.8445592110368074E-3</v>
      </c>
      <c r="L925">
        <f t="shared" si="242"/>
        <v>4.1743353539305285E-3</v>
      </c>
      <c r="M925">
        <f t="shared" si="243"/>
        <v>-469664006.82049596</v>
      </c>
      <c r="N925">
        <f t="shared" si="244"/>
        <v>427999447.58159131</v>
      </c>
      <c r="O925">
        <f t="shared" si="245"/>
        <v>83.042478958395037</v>
      </c>
      <c r="P925">
        <f t="shared" si="246"/>
        <v>90.165643644899419</v>
      </c>
    </row>
    <row r="926" spans="1:16" x14ac:dyDescent="0.3">
      <c r="A926">
        <f t="shared" si="248"/>
        <v>-104083353168.58365</v>
      </c>
      <c r="B926">
        <f t="shared" si="248"/>
        <v>-112073398522.16747</v>
      </c>
      <c r="C926">
        <f t="shared" si="248"/>
        <v>-21702.182779988205</v>
      </c>
      <c r="D926">
        <f t="shared" si="248"/>
        <v>19859.872061710939</v>
      </c>
      <c r="E926">
        <f t="shared" si="236"/>
        <v>-21660.477155633209</v>
      </c>
      <c r="F926">
        <f t="shared" si="237"/>
        <v>19904.779253078828</v>
      </c>
      <c r="G926">
        <f t="shared" si="238"/>
        <v>152950289516.31534</v>
      </c>
      <c r="H926">
        <f t="shared" si="233"/>
        <v>3.3889073759133909E+22</v>
      </c>
      <c r="I926">
        <f t="shared" si="239"/>
        <v>2.3061665615558423E+22</v>
      </c>
      <c r="J926">
        <f t="shared" si="240"/>
        <v>2.4832013597132808E+22</v>
      </c>
      <c r="K926">
        <f t="shared" si="241"/>
        <v>3.8616318847217719E-3</v>
      </c>
      <c r="L926">
        <f t="shared" si="242"/>
        <v>4.1580732748045558E-3</v>
      </c>
      <c r="M926">
        <f t="shared" si="243"/>
        <v>-467866306.56167734</v>
      </c>
      <c r="N926">
        <f t="shared" si="244"/>
        <v>429943231.8665027</v>
      </c>
      <c r="O926">
        <f t="shared" si="245"/>
        <v>83.411248709990275</v>
      </c>
      <c r="P926">
        <f t="shared" si="246"/>
        <v>89.814382735778409</v>
      </c>
    </row>
    <row r="927" spans="1:16" x14ac:dyDescent="0.3">
      <c r="A927">
        <f t="shared" si="248"/>
        <v>-104551219475.14532</v>
      </c>
      <c r="B927">
        <f t="shared" si="248"/>
        <v>-111643455290.30096</v>
      </c>
      <c r="C927">
        <f t="shared" si="248"/>
        <v>-21618.771531278213</v>
      </c>
      <c r="D927">
        <f t="shared" si="248"/>
        <v>19949.686444446717</v>
      </c>
      <c r="E927">
        <f t="shared" si="236"/>
        <v>-21576.882269798651</v>
      </c>
      <c r="F927">
        <f t="shared" si="237"/>
        <v>19994.417265518096</v>
      </c>
      <c r="G927">
        <f t="shared" si="238"/>
        <v>152954956124.00873</v>
      </c>
      <c r="H927">
        <f t="shared" si="233"/>
        <v>3.3887005900676415E+22</v>
      </c>
      <c r="I927">
        <f t="shared" si="239"/>
        <v>2.3163210144068326E+22</v>
      </c>
      <c r="J927">
        <f t="shared" si="240"/>
        <v>2.4734487355395272E+22</v>
      </c>
      <c r="K927">
        <f t="shared" si="241"/>
        <v>3.878635322181568E-3</v>
      </c>
      <c r="L927">
        <f t="shared" si="242"/>
        <v>4.1417426917942516E-3</v>
      </c>
      <c r="M927">
        <f t="shared" si="243"/>
        <v>-466060657.02765083</v>
      </c>
      <c r="N927">
        <f t="shared" si="244"/>
        <v>431879412.93519086</v>
      </c>
      <c r="O927">
        <f t="shared" si="245"/>
        <v>83.778522959121872</v>
      </c>
      <c r="P927">
        <f t="shared" si="246"/>
        <v>89.461642142755835</v>
      </c>
    </row>
    <row r="928" spans="1:16" x14ac:dyDescent="0.3">
      <c r="A928">
        <f t="shared" si="248"/>
        <v>-105017280132.17297</v>
      </c>
      <c r="B928">
        <f t="shared" si="248"/>
        <v>-111211575877.36577</v>
      </c>
      <c r="C928">
        <f t="shared" si="248"/>
        <v>-21534.993008319092</v>
      </c>
      <c r="D928">
        <f t="shared" si="248"/>
        <v>20039.148086589474</v>
      </c>
      <c r="E928">
        <f t="shared" si="236"/>
        <v>-21492.920860333019</v>
      </c>
      <c r="F928">
        <f t="shared" si="237"/>
        <v>20083.701800722883</v>
      </c>
      <c r="G928">
        <f t="shared" si="238"/>
        <v>152959614720.63916</v>
      </c>
      <c r="H928">
        <f t="shared" si="233"/>
        <v>3.3884941780839549E+22</v>
      </c>
      <c r="I928">
        <f t="shared" si="239"/>
        <v>2.3264339608595019E+22</v>
      </c>
      <c r="J928">
        <f t="shared" si="240"/>
        <v>2.4636553778214252E+22</v>
      </c>
      <c r="K928">
        <f t="shared" si="241"/>
        <v>3.8955692579696949E-3</v>
      </c>
      <c r="L928">
        <f t="shared" si="242"/>
        <v>4.1253439012415016E-3</v>
      </c>
      <c r="M928">
        <f t="shared" si="243"/>
        <v>-464247090.58319318</v>
      </c>
      <c r="N928">
        <f t="shared" si="244"/>
        <v>433807958.89561427</v>
      </c>
      <c r="O928">
        <f t="shared" si="245"/>
        <v>84.144295972145414</v>
      </c>
      <c r="P928">
        <f t="shared" si="246"/>
        <v>89.107428266816441</v>
      </c>
    </row>
    <row r="929" spans="1:16" x14ac:dyDescent="0.3">
      <c r="A929">
        <f t="shared" si="248"/>
        <v>-105481527222.75616</v>
      </c>
      <c r="B929">
        <f t="shared" si="248"/>
        <v>-110777767918.47015</v>
      </c>
      <c r="C929">
        <f t="shared" si="248"/>
        <v>-21450.848712346946</v>
      </c>
      <c r="D929">
        <f t="shared" si="248"/>
        <v>20128.25551485629</v>
      </c>
      <c r="E929">
        <f t="shared" si="236"/>
        <v>-21408.594431325506</v>
      </c>
      <c r="F929">
        <f t="shared" si="237"/>
        <v>20172.631388621085</v>
      </c>
      <c r="G929">
        <f t="shared" si="238"/>
        <v>152964265272.13303</v>
      </c>
      <c r="H929">
        <f t="shared" si="233"/>
        <v>3.3882881413722552E+22</v>
      </c>
      <c r="I929">
        <f t="shared" si="239"/>
        <v>2.3365052431485169E+22</v>
      </c>
      <c r="J929">
        <f t="shared" si="240"/>
        <v>2.4538214641051911E+22</v>
      </c>
      <c r="K929">
        <f t="shared" si="241"/>
        <v>3.9124334279111135E-3</v>
      </c>
      <c r="L929">
        <f t="shared" si="242"/>
        <v>4.1088772004440575E-3</v>
      </c>
      <c r="M929">
        <f t="shared" si="243"/>
        <v>-462425639.71663094</v>
      </c>
      <c r="N929">
        <f t="shared" si="244"/>
        <v>435728837.99421543</v>
      </c>
      <c r="O929">
        <f t="shared" si="245"/>
        <v>84.508562042880058</v>
      </c>
      <c r="P929">
        <f t="shared" si="246"/>
        <v>88.75174752959164</v>
      </c>
    </row>
    <row r="930" spans="1:16" x14ac:dyDescent="0.3">
      <c r="A930">
        <f t="shared" si="248"/>
        <v>-105943952862.47279</v>
      </c>
      <c r="B930">
        <f t="shared" si="248"/>
        <v>-110342039080.47594</v>
      </c>
      <c r="C930">
        <f t="shared" si="248"/>
        <v>-21366.340150304066</v>
      </c>
      <c r="D930">
        <f t="shared" si="248"/>
        <v>20217.00726238588</v>
      </c>
      <c r="E930">
        <f t="shared" si="236"/>
        <v>-21323.904492557729</v>
      </c>
      <c r="F930">
        <f t="shared" si="237"/>
        <v>20261.204565572501</v>
      </c>
      <c r="G930">
        <f t="shared" si="238"/>
        <v>152968907744.55814</v>
      </c>
      <c r="H930">
        <f t="shared" si="233"/>
        <v>3.3880824813358441E+22</v>
      </c>
      <c r="I930">
        <f t="shared" si="239"/>
        <v>2.346534704269561E+22</v>
      </c>
      <c r="J930">
        <f t="shared" si="240"/>
        <v>2.4439471725046374E+22</v>
      </c>
      <c r="K930">
        <f t="shared" si="241"/>
        <v>3.9292275691050916E-3</v>
      </c>
      <c r="L930">
        <f t="shared" si="242"/>
        <v>4.0923428876500955E-3</v>
      </c>
      <c r="M930">
        <f t="shared" si="243"/>
        <v>-460596337.03924698</v>
      </c>
      <c r="N930">
        <f t="shared" si="244"/>
        <v>437642018.61636603</v>
      </c>
      <c r="O930">
        <f t="shared" si="245"/>
        <v>84.871315492669979</v>
      </c>
      <c r="P930">
        <f t="shared" si="246"/>
        <v>88.394606373242055</v>
      </c>
    </row>
    <row r="931" spans="1:16" x14ac:dyDescent="0.3">
      <c r="A931">
        <f t="shared" si="248"/>
        <v>-106404549199.51204</v>
      </c>
      <c r="B931">
        <f t="shared" si="248"/>
        <v>-109904397061.85957</v>
      </c>
      <c r="C931">
        <f t="shared" si="248"/>
        <v>-21281.468834811396</v>
      </c>
      <c r="D931">
        <f t="shared" si="248"/>
        <v>20305.401868759123</v>
      </c>
      <c r="E931">
        <f t="shared" si="236"/>
        <v>-21238.852559476174</v>
      </c>
      <c r="F931">
        <f t="shared" si="237"/>
        <v>20349.419874389292</v>
      </c>
      <c r="G931">
        <f t="shared" si="238"/>
        <v>152973542104.12421</v>
      </c>
      <c r="H931">
        <f t="shared" si="233"/>
        <v>3.3878771993713838E+22</v>
      </c>
      <c r="I931">
        <f t="shared" si="239"/>
        <v>2.3565221879810198E+22</v>
      </c>
      <c r="J931">
        <f t="shared" si="240"/>
        <v>2.4340326816979349E+22</v>
      </c>
      <c r="K931">
        <f t="shared" si="241"/>
        <v>3.9459514199280303E-3</v>
      </c>
      <c r="L931">
        <f t="shared" si="242"/>
        <v>4.0757412620528047E-3</v>
      </c>
      <c r="M931">
        <f t="shared" si="243"/>
        <v>-458759215.28468537</v>
      </c>
      <c r="N931">
        <f t="shared" si="244"/>
        <v>439547469.28680873</v>
      </c>
      <c r="O931">
        <f t="shared" si="245"/>
        <v>85.232550670445448</v>
      </c>
      <c r="P931">
        <f t="shared" si="246"/>
        <v>88.036011260340587</v>
      </c>
    </row>
    <row r="932" spans="1:16" x14ac:dyDescent="0.3">
      <c r="A932">
        <f t="shared" si="248"/>
        <v>-106863308414.79672</v>
      </c>
      <c r="B932">
        <f t="shared" si="248"/>
        <v>-109464849592.57277</v>
      </c>
      <c r="C932">
        <f t="shared" si="248"/>
        <v>-21196.236284140952</v>
      </c>
      <c r="D932">
        <f t="shared" si="248"/>
        <v>20393.437880019465</v>
      </c>
      <c r="E932">
        <f t="shared" si="236"/>
        <v>-21153.44015316456</v>
      </c>
      <c r="F932">
        <f t="shared" si="237"/>
        <v>20437.275864356343</v>
      </c>
      <c r="G932">
        <f t="shared" si="238"/>
        <v>152978168317.18356</v>
      </c>
      <c r="H932">
        <f t="shared" si="233"/>
        <v>3.3876722968688708E+22</v>
      </c>
      <c r="I932">
        <f t="shared" si="239"/>
        <v>2.3664675388056442E+22</v>
      </c>
      <c r="J932">
        <f t="shared" si="240"/>
        <v>2.4240781709243551E+22</v>
      </c>
      <c r="K932">
        <f t="shared" si="241"/>
        <v>3.9626047200362422E-3</v>
      </c>
      <c r="L932">
        <f t="shared" si="242"/>
        <v>4.0590726237849217E-3</v>
      </c>
      <c r="M932">
        <f t="shared" si="243"/>
        <v>-456914307.3083545</v>
      </c>
      <c r="N932">
        <f t="shared" si="244"/>
        <v>441445158.67009699</v>
      </c>
      <c r="O932">
        <f t="shared" si="245"/>
        <v>85.592261952782835</v>
      </c>
      <c r="P932">
        <f t="shared" si="246"/>
        <v>87.675968673754312</v>
      </c>
    </row>
    <row r="933" spans="1:16" x14ac:dyDescent="0.3">
      <c r="A933">
        <f t="shared" si="248"/>
        <v>-107320222722.10507</v>
      </c>
      <c r="B933">
        <f t="shared" si="248"/>
        <v>-109023404433.90268</v>
      </c>
      <c r="C933">
        <f t="shared" si="248"/>
        <v>-21110.644022188168</v>
      </c>
      <c r="D933">
        <f t="shared" si="248"/>
        <v>20481.113848693218</v>
      </c>
      <c r="E933">
        <f t="shared" si="236"/>
        <v>-21067.668800316183</v>
      </c>
      <c r="F933">
        <f t="shared" si="237"/>
        <v>20524.771091251481</v>
      </c>
      <c r="G933">
        <f t="shared" si="238"/>
        <v>152982786350.23141</v>
      </c>
      <c r="H933">
        <f t="shared" si="233"/>
        <v>3.3874677752116315E+22</v>
      </c>
      <c r="I933">
        <f t="shared" si="239"/>
        <v>2.3763706020322207E+22</v>
      </c>
      <c r="J933">
        <f t="shared" si="240"/>
        <v>2.4140838199810419E+22</v>
      </c>
      <c r="K933">
        <f t="shared" si="241"/>
        <v>3.9791872103687549E-3</v>
      </c>
      <c r="L933">
        <f t="shared" si="242"/>
        <v>4.0423372739133321E-3</v>
      </c>
      <c r="M933">
        <f t="shared" si="243"/>
        <v>-455061646.08682954</v>
      </c>
      <c r="N933">
        <f t="shared" si="244"/>
        <v>443335055.57103199</v>
      </c>
      <c r="O933">
        <f t="shared" si="245"/>
        <v>85.95044374396511</v>
      </c>
      <c r="P933">
        <f t="shared" si="246"/>
        <v>87.314485116527976</v>
      </c>
    </row>
    <row r="934" spans="1:16" x14ac:dyDescent="0.3">
      <c r="A934">
        <f t="shared" si="248"/>
        <v>-107775284368.19189</v>
      </c>
      <c r="B934">
        <f t="shared" si="248"/>
        <v>-108580069378.33165</v>
      </c>
      <c r="C934">
        <f t="shared" si="248"/>
        <v>-21024.693578444203</v>
      </c>
      <c r="D934">
        <f t="shared" si="248"/>
        <v>20568.428333809745</v>
      </c>
      <c r="E934">
        <f t="shared" si="236"/>
        <v>-20981.540033206184</v>
      </c>
      <c r="F934">
        <f t="shared" si="237"/>
        <v>20611.904117365626</v>
      </c>
      <c r="G934">
        <f t="shared" si="238"/>
        <v>152987396169.90656</v>
      </c>
      <c r="H934">
        <f t="shared" si="233"/>
        <v>3.3872636357762926E+22</v>
      </c>
      <c r="I934">
        <f t="shared" si="239"/>
        <v>2.3862312237172083E+22</v>
      </c>
      <c r="J934">
        <f t="shared" si="240"/>
        <v>2.4040498092197471E+22</v>
      </c>
      <c r="K934">
        <f t="shared" si="241"/>
        <v>3.9956986331500469E-3</v>
      </c>
      <c r="L934">
        <f t="shared" si="242"/>
        <v>4.0255355144336018E-3</v>
      </c>
      <c r="M934">
        <f t="shared" si="243"/>
        <v>-453201264.71725357</v>
      </c>
      <c r="N934">
        <f t="shared" si="244"/>
        <v>445217128.93509752</v>
      </c>
      <c r="O934">
        <f t="shared" si="245"/>
        <v>86.307090476041012</v>
      </c>
      <c r="P934">
        <f t="shared" si="246"/>
        <v>86.951567111765797</v>
      </c>
    </row>
    <row r="935" spans="1:16" x14ac:dyDescent="0.3">
      <c r="A935">
        <f t="shared" si="248"/>
        <v>-108228485632.90915</v>
      </c>
      <c r="B935">
        <f t="shared" si="248"/>
        <v>-108134852249.39655</v>
      </c>
      <c r="C935">
        <f t="shared" si="248"/>
        <v>-20938.386487968161</v>
      </c>
      <c r="D935">
        <f t="shared" si="248"/>
        <v>20655.379900921511</v>
      </c>
      <c r="E935">
        <f t="shared" si="236"/>
        <v>-20895.055389663718</v>
      </c>
      <c r="F935">
        <f t="shared" si="237"/>
        <v>20698.673511522768</v>
      </c>
      <c r="G935">
        <f t="shared" si="238"/>
        <v>152991997742.99191</v>
      </c>
      <c r="H935">
        <f t="shared" si="233"/>
        <v>3.3870598799327654E+22</v>
      </c>
      <c r="I935">
        <f t="shared" si="239"/>
        <v>2.3960492506863681E+22</v>
      </c>
      <c r="J935">
        <f t="shared" si="240"/>
        <v>2.3939763195435859E+22</v>
      </c>
      <c r="K935">
        <f t="shared" si="241"/>
        <v>4.0121387318927792E-3</v>
      </c>
      <c r="L935">
        <f t="shared" si="242"/>
        <v>4.0086676482645441E-3</v>
      </c>
      <c r="M935">
        <f t="shared" si="243"/>
        <v>-451333196.4167363</v>
      </c>
      <c r="N935">
        <f t="shared" si="244"/>
        <v>447091347.84889179</v>
      </c>
      <c r="O935">
        <f t="shared" si="245"/>
        <v>86.662196608884031</v>
      </c>
      <c r="P935">
        <f t="shared" si="246"/>
        <v>86.587221202514158</v>
      </c>
    </row>
    <row r="936" spans="1:16" x14ac:dyDescent="0.3">
      <c r="A936">
        <f t="shared" si="248"/>
        <v>-108679818829.32588</v>
      </c>
      <c r="B936">
        <f t="shared" si="248"/>
        <v>-107687760901.54765</v>
      </c>
      <c r="C936">
        <f t="shared" si="248"/>
        <v>-20851.724291359278</v>
      </c>
      <c r="D936">
        <f t="shared" si="248"/>
        <v>20741.967122124024</v>
      </c>
      <c r="E936">
        <f t="shared" si="236"/>
        <v>-20808.216413044152</v>
      </c>
      <c r="F936">
        <f t="shared" si="237"/>
        <v>20785.077849099845</v>
      </c>
      <c r="G936">
        <f t="shared" si="238"/>
        <v>152996591036.41489</v>
      </c>
      <c r="H936">
        <f t="shared" si="233"/>
        <v>3.3868565090442343E+22</v>
      </c>
      <c r="I936">
        <f t="shared" si="239"/>
        <v>2.4058245305363872E+22</v>
      </c>
      <c r="J936">
        <f t="shared" si="240"/>
        <v>2.3838635324037887E+22</v>
      </c>
      <c r="K936">
        <f t="shared" si="241"/>
        <v>4.0285072514005139E-3</v>
      </c>
      <c r="L936">
        <f t="shared" si="242"/>
        <v>3.9917339792427805E-3</v>
      </c>
      <c r="M936">
        <f t="shared" si="243"/>
        <v>-449457474.52175367</v>
      </c>
      <c r="N936">
        <f t="shared" si="244"/>
        <v>448957681.54055667</v>
      </c>
      <c r="O936">
        <f t="shared" si="245"/>
        <v>87.015756630251104</v>
      </c>
      <c r="P936">
        <f t="shared" si="246"/>
        <v>86.221453951644065</v>
      </c>
    </row>
    <row r="937" spans="1:16" x14ac:dyDescent="0.3">
      <c r="A937">
        <f t="shared" si="248"/>
        <v>-109129276303.84764</v>
      </c>
      <c r="B937">
        <f t="shared" si="248"/>
        <v>-107238803220.0071</v>
      </c>
      <c r="C937">
        <f t="shared" si="248"/>
        <v>-20764.708534729027</v>
      </c>
      <c r="D937">
        <f t="shared" si="248"/>
        <v>20828.188576075667</v>
      </c>
      <c r="E937">
        <f t="shared" si="236"/>
        <v>-20721.024652201108</v>
      </c>
      <c r="F937">
        <f t="shared" si="237"/>
        <v>20871.115712046532</v>
      </c>
      <c r="G937">
        <f t="shared" si="238"/>
        <v>153001176017.24808</v>
      </c>
      <c r="H937">
        <f t="shared" si="233"/>
        <v>3.3866535244671297E+22</v>
      </c>
      <c r="I937">
        <f t="shared" si="239"/>
        <v>2.4155569116364774E+22</v>
      </c>
      <c r="J937">
        <f t="shared" si="240"/>
        <v>2.3737116297964405E+22</v>
      </c>
      <c r="K937">
        <f t="shared" si="241"/>
        <v>4.0448039377703904E-3</v>
      </c>
      <c r="L937">
        <f t="shared" si="242"/>
        <v>3.9747348121172811E-3</v>
      </c>
      <c r="M937">
        <f t="shared" si="243"/>
        <v>-447574132.48754394</v>
      </c>
      <c r="N937">
        <f t="shared" si="244"/>
        <v>450816099.38020509</v>
      </c>
      <c r="O937">
        <f t="shared" si="245"/>
        <v>87.367765055840437</v>
      </c>
      <c r="P937">
        <f t="shared" si="246"/>
        <v>85.854271941733273</v>
      </c>
    </row>
    <row r="938" spans="1:16" x14ac:dyDescent="0.3">
      <c r="A938">
        <f t="shared" si="248"/>
        <v>-109576850436.33519</v>
      </c>
      <c r="B938">
        <f t="shared" si="248"/>
        <v>-106787987120.62689</v>
      </c>
      <c r="C938">
        <f t="shared" si="248"/>
        <v>-20677.340769673185</v>
      </c>
      <c r="D938">
        <f t="shared" si="248"/>
        <v>20914.042848017401</v>
      </c>
      <c r="E938">
        <f t="shared" si="236"/>
        <v>-20633.481661458511</v>
      </c>
      <c r="F938">
        <f t="shared" si="237"/>
        <v>20956.785688904874</v>
      </c>
      <c r="G938">
        <f t="shared" si="238"/>
        <v>153005752652.70959</v>
      </c>
      <c r="H938">
        <f t="shared" ref="H938:H1001" si="249">G*Ms*Me/G938^2</f>
        <v>3.3864509275511225E+22</v>
      </c>
      <c r="I938">
        <f t="shared" si="239"/>
        <v>2.4252462431299736E+22</v>
      </c>
      <c r="J938">
        <f t="shared" si="240"/>
        <v>2.3635207942592352E+22</v>
      </c>
      <c r="K938">
        <f t="shared" si="241"/>
        <v>4.0610285383958031E-3</v>
      </c>
      <c r="L938">
        <f t="shared" si="242"/>
        <v>3.9576704525439302E-3</v>
      </c>
      <c r="M938">
        <f t="shared" si="243"/>
        <v>-445683203.8875038</v>
      </c>
      <c r="N938">
        <f t="shared" si="244"/>
        <v>452666570.88034528</v>
      </c>
      <c r="O938">
        <f t="shared" si="245"/>
        <v>87.718216429349354</v>
      </c>
      <c r="P938">
        <f t="shared" si="246"/>
        <v>85.485681774948887</v>
      </c>
    </row>
    <row r="939" spans="1:16" x14ac:dyDescent="0.3">
      <c r="A939">
        <f t="shared" si="248"/>
        <v>-110022533640.22269</v>
      </c>
      <c r="B939">
        <f t="shared" si="248"/>
        <v>-106335320549.74655</v>
      </c>
      <c r="C939">
        <f t="shared" si="248"/>
        <v>-20589.622553243837</v>
      </c>
      <c r="D939">
        <f t="shared" si="248"/>
        <v>20999.528529792351</v>
      </c>
      <c r="E939">
        <f t="shared" si="236"/>
        <v>-20545.589000582571</v>
      </c>
      <c r="F939">
        <f t="shared" si="237"/>
        <v>21042.086374828817</v>
      </c>
      <c r="G939">
        <f t="shared" si="238"/>
        <v>153010320910.1637</v>
      </c>
      <c r="H939">
        <f t="shared" si="249"/>
        <v>3.3862487196390966E+22</v>
      </c>
      <c r="I939">
        <f t="shared" si="239"/>
        <v>2.4348923749359057E+22</v>
      </c>
      <c r="J939">
        <f t="shared" si="240"/>
        <v>2.3532912088682118E+22</v>
      </c>
      <c r="K939">
        <f t="shared" si="241"/>
        <v>4.0771808019690317E-3</v>
      </c>
      <c r="L939">
        <f t="shared" si="242"/>
        <v>3.9405412070800594E-3</v>
      </c>
      <c r="M939">
        <f t="shared" si="243"/>
        <v>-443784722.41258353</v>
      </c>
      <c r="N939">
        <f t="shared" si="244"/>
        <v>454509065.69630247</v>
      </c>
      <c r="O939">
        <f t="shared" si="245"/>
        <v>88.067105322531077</v>
      </c>
      <c r="P939">
        <f t="shared" si="246"/>
        <v>85.115690072929283</v>
      </c>
    </row>
    <row r="940" spans="1:16" x14ac:dyDescent="0.3">
      <c r="A940">
        <f t="shared" ref="A940:D955" si="250">A939+M939</f>
        <v>-110466318362.63527</v>
      </c>
      <c r="B940">
        <f t="shared" si="250"/>
        <v>-105880811484.05025</v>
      </c>
      <c r="C940">
        <f t="shared" si="250"/>
        <v>-20501.555447921306</v>
      </c>
      <c r="D940">
        <f t="shared" si="250"/>
        <v>21084.64421986528</v>
      </c>
      <c r="E940">
        <f t="shared" si="236"/>
        <v>-20457.348234753681</v>
      </c>
      <c r="F940">
        <f t="shared" si="237"/>
        <v>21127.016371603615</v>
      </c>
      <c r="G940">
        <f t="shared" si="238"/>
        <v>153014880757.1214</v>
      </c>
      <c r="H940">
        <f t="shared" si="249"/>
        <v>3.3860469020671305E+22</v>
      </c>
      <c r="I940">
        <f t="shared" si="239"/>
        <v>2.4444951577505592E+22</v>
      </c>
      <c r="J940">
        <f t="shared" si="240"/>
        <v>2.3430230572344944E+22</v>
      </c>
      <c r="K940">
        <f t="shared" si="241"/>
        <v>4.0932604784838563E-3</v>
      </c>
      <c r="L940">
        <f t="shared" si="242"/>
        <v>3.9233473831789926E-3</v>
      </c>
      <c r="M940">
        <f t="shared" si="243"/>
        <v>-441878721.8706795</v>
      </c>
      <c r="N940">
        <f t="shared" si="244"/>
        <v>456343553.62663805</v>
      </c>
      <c r="O940">
        <f t="shared" si="245"/>
        <v>88.414426335251292</v>
      </c>
      <c r="P940">
        <f t="shared" si="246"/>
        <v>84.744303476666246</v>
      </c>
    </row>
    <row r="941" spans="1:16" x14ac:dyDescent="0.3">
      <c r="A941">
        <f t="shared" si="250"/>
        <v>-110908197084.50595</v>
      </c>
      <c r="B941">
        <f t="shared" si="250"/>
        <v>-105424467930.42361</v>
      </c>
      <c r="C941">
        <f t="shared" si="250"/>
        <v>-20413.141021586056</v>
      </c>
      <c r="D941">
        <f t="shared" si="250"/>
        <v>21169.388523341946</v>
      </c>
      <c r="E941">
        <f t="shared" si="236"/>
        <v>-20368.760934538284</v>
      </c>
      <c r="F941">
        <f t="shared" si="237"/>
        <v>21211.574287665138</v>
      </c>
      <c r="G941">
        <f t="shared" si="238"/>
        <v>153019432161.24066</v>
      </c>
      <c r="H941">
        <f t="shared" si="249"/>
        <v>3.3858454761644942E+22</v>
      </c>
      <c r="I941">
        <f t="shared" si="239"/>
        <v>2.4540544430490452E+22</v>
      </c>
      <c r="J941">
        <f t="shared" si="240"/>
        <v>2.3327165235010468E+22</v>
      </c>
      <c r="K941">
        <f t="shared" si="241"/>
        <v>4.1092673192381869E-3</v>
      </c>
      <c r="L941">
        <f t="shared" si="242"/>
        <v>3.9060892891846061E-3</v>
      </c>
      <c r="M941">
        <f t="shared" si="243"/>
        <v>-439965236.18602693</v>
      </c>
      <c r="N941">
        <f t="shared" si="244"/>
        <v>458170004.61356699</v>
      </c>
      <c r="O941">
        <f t="shared" si="245"/>
        <v>88.760174095544841</v>
      </c>
      <c r="P941">
        <f t="shared" si="246"/>
        <v>84.371528646387489</v>
      </c>
    </row>
    <row r="942" spans="1:16" x14ac:dyDescent="0.3">
      <c r="A942">
        <f t="shared" si="250"/>
        <v>-111348162320.69197</v>
      </c>
      <c r="B942">
        <f t="shared" si="250"/>
        <v>-104966297925.81004</v>
      </c>
      <c r="C942">
        <f t="shared" si="250"/>
        <v>-20324.380847490513</v>
      </c>
      <c r="D942">
        <f t="shared" si="250"/>
        <v>21253.760051988334</v>
      </c>
      <c r="E942">
        <f t="shared" si="236"/>
        <v>-20279.828675860677</v>
      </c>
      <c r="F942">
        <f t="shared" si="237"/>
        <v>21295.758738119053</v>
      </c>
      <c r="G942">
        <f t="shared" si="238"/>
        <v>153023975090.32721</v>
      </c>
      <c r="H942">
        <f t="shared" si="249"/>
        <v>3.3856444432536157E+22</v>
      </c>
      <c r="I942">
        <f t="shared" si="239"/>
        <v>2.4635700830868171E+22</v>
      </c>
      <c r="J942">
        <f t="shared" si="240"/>
        <v>2.3223717923393961E+22</v>
      </c>
      <c r="K942">
        <f t="shared" si="241"/>
        <v>4.1252010768365989E-3</v>
      </c>
      <c r="L942">
        <f t="shared" si="242"/>
        <v>3.8887672343258474E-3</v>
      </c>
      <c r="M942">
        <f t="shared" si="243"/>
        <v>-438044299.39859062</v>
      </c>
      <c r="N942">
        <f t="shared" si="244"/>
        <v>459988388.74337155</v>
      </c>
      <c r="O942">
        <f t="shared" si="245"/>
        <v>89.104343259670543</v>
      </c>
      <c r="P942">
        <f t="shared" si="246"/>
        <v>83.997372261438301</v>
      </c>
    </row>
    <row r="943" spans="1:16" x14ac:dyDescent="0.3">
      <c r="A943">
        <f t="shared" si="250"/>
        <v>-111786206620.09056</v>
      </c>
      <c r="B943">
        <f t="shared" si="250"/>
        <v>-104506309537.06667</v>
      </c>
      <c r="C943">
        <f t="shared" si="250"/>
        <v>-20235.276504230842</v>
      </c>
      <c r="D943">
        <f t="shared" si="250"/>
        <v>21337.757424249772</v>
      </c>
      <c r="E943">
        <f t="shared" si="236"/>
        <v>-20190.553039974759</v>
      </c>
      <c r="F943">
        <f t="shared" si="237"/>
        <v>21379.568344759853</v>
      </c>
      <c r="G943">
        <f t="shared" si="238"/>
        <v>153028509512.3349</v>
      </c>
      <c r="H943">
        <f t="shared" si="249"/>
        <v>3.3854438046500745E+22</v>
      </c>
      <c r="I943">
        <f t="shared" si="239"/>
        <v>2.4730419309012092E+22</v>
      </c>
      <c r="J943">
        <f t="shared" si="240"/>
        <v>2.3119890489463806E+22</v>
      </c>
      <c r="K943">
        <f t="shared" si="241"/>
        <v>4.141061505192915E-3</v>
      </c>
      <c r="L943">
        <f t="shared" si="242"/>
        <v>3.8713815287112867E-3</v>
      </c>
      <c r="M943">
        <f t="shared" si="243"/>
        <v>-436115945.66345477</v>
      </c>
      <c r="N943">
        <f t="shared" si="244"/>
        <v>461798676.24681282</v>
      </c>
      <c r="O943">
        <f t="shared" si="245"/>
        <v>89.446928512166963</v>
      </c>
      <c r="P943">
        <f t="shared" si="246"/>
        <v>83.621841020163799</v>
      </c>
    </row>
    <row r="944" spans="1:16" x14ac:dyDescent="0.3">
      <c r="A944">
        <f t="shared" si="250"/>
        <v>-112222322565.75401</v>
      </c>
      <c r="B944">
        <f t="shared" si="250"/>
        <v>-104044510860.81985</v>
      </c>
      <c r="C944">
        <f t="shared" si="250"/>
        <v>-20145.829575718675</v>
      </c>
      <c r="D944">
        <f t="shared" si="250"/>
        <v>21421.379265269938</v>
      </c>
      <c r="E944">
        <f t="shared" si="236"/>
        <v>-20100.935613435722</v>
      </c>
      <c r="F944">
        <f t="shared" si="237"/>
        <v>21463.001736089835</v>
      </c>
      <c r="G944">
        <f t="shared" si="238"/>
        <v>153033035395.36621</v>
      </c>
      <c r="H944">
        <f t="shared" si="249"/>
        <v>3.3852435616625792E+22</v>
      </c>
      <c r="I944">
        <f t="shared" si="239"/>
        <v>2.4824698403129446E+22</v>
      </c>
      <c r="J944">
        <f t="shared" si="240"/>
        <v>2.3015684790408836E+22</v>
      </c>
      <c r="K944">
        <f t="shared" si="241"/>
        <v>4.1568483595327268E-3</v>
      </c>
      <c r="L944">
        <f t="shared" si="242"/>
        <v>3.8539324833236493E-3</v>
      </c>
      <c r="M944">
        <f t="shared" si="243"/>
        <v>-434180209.2502116</v>
      </c>
      <c r="N944">
        <f t="shared" si="244"/>
        <v>463600837.49954045</v>
      </c>
      <c r="O944">
        <f t="shared" si="245"/>
        <v>89.787924565906906</v>
      </c>
      <c r="P944">
        <f t="shared" si="246"/>
        <v>83.244941639790824</v>
      </c>
    </row>
    <row r="945" spans="1:16" x14ac:dyDescent="0.3">
      <c r="A945">
        <f t="shared" si="250"/>
        <v>-112656502775.00423</v>
      </c>
      <c r="B945">
        <f t="shared" si="250"/>
        <v>-103580910023.32031</v>
      </c>
      <c r="C945">
        <f t="shared" si="250"/>
        <v>-20056.041651152769</v>
      </c>
      <c r="D945">
        <f t="shared" si="250"/>
        <v>21504.624206909728</v>
      </c>
      <c r="E945">
        <f t="shared" si="236"/>
        <v>-20010.977988071692</v>
      </c>
      <c r="F945">
        <f t="shared" si="237"/>
        <v>21546.057547337881</v>
      </c>
      <c r="G945">
        <f t="shared" si="238"/>
        <v>153037552707.67276</v>
      </c>
      <c r="H945">
        <f t="shared" si="249"/>
        <v>3.3850437155929564E+22</v>
      </c>
      <c r="I945">
        <f t="shared" si="239"/>
        <v>2.4918536659276382E+22</v>
      </c>
      <c r="J945">
        <f t="shared" si="240"/>
        <v>2.2911102688605707E+22</v>
      </c>
      <c r="K945">
        <f t="shared" si="241"/>
        <v>4.1725613963959109E-3</v>
      </c>
      <c r="L945">
        <f t="shared" si="242"/>
        <v>3.8364204100143511E-3</v>
      </c>
      <c r="M945">
        <f t="shared" si="243"/>
        <v>-432237124.54234856</v>
      </c>
      <c r="N945">
        <f t="shared" si="244"/>
        <v>465394843.02249825</v>
      </c>
      <c r="O945">
        <f t="shared" si="245"/>
        <v>90.127326162151675</v>
      </c>
      <c r="P945">
        <f t="shared" si="246"/>
        <v>82.866680856309983</v>
      </c>
    </row>
    <row r="946" spans="1:16" x14ac:dyDescent="0.3">
      <c r="A946">
        <f t="shared" si="250"/>
        <v>-113088739899.54657</v>
      </c>
      <c r="B946">
        <f t="shared" si="250"/>
        <v>-103115515180.29782</v>
      </c>
      <c r="C946">
        <f t="shared" si="250"/>
        <v>-19965.914324990619</v>
      </c>
      <c r="D946">
        <f t="shared" si="250"/>
        <v>21587.490887766038</v>
      </c>
      <c r="E946">
        <f t="shared" si="236"/>
        <v>-19920.681760955318</v>
      </c>
      <c r="F946">
        <f t="shared" si="237"/>
        <v>21628.734420478217</v>
      </c>
      <c r="G946">
        <f t="shared" si="238"/>
        <v>153042061417.65579</v>
      </c>
      <c r="H946">
        <f t="shared" si="249"/>
        <v>3.38484426773613E+22</v>
      </c>
      <c r="I946">
        <f t="shared" si="239"/>
        <v>2.5011932631372791E+22</v>
      </c>
      <c r="J946">
        <f t="shared" si="240"/>
        <v>2.2806146051586243E+22</v>
      </c>
      <c r="K946">
        <f t="shared" si="241"/>
        <v>4.188200373639114E-3</v>
      </c>
      <c r="L946">
        <f t="shared" si="242"/>
        <v>3.818845621498031E-3</v>
      </c>
      <c r="M946">
        <f t="shared" si="243"/>
        <v>-430286726.03663486</v>
      </c>
      <c r="N946">
        <f t="shared" si="244"/>
        <v>467180663.48232949</v>
      </c>
      <c r="O946">
        <f t="shared" si="245"/>
        <v>90.465128070604862</v>
      </c>
      <c r="P946">
        <f t="shared" si="246"/>
        <v>82.487065424357468</v>
      </c>
    </row>
    <row r="947" spans="1:16" x14ac:dyDescent="0.3">
      <c r="A947">
        <f t="shared" si="250"/>
        <v>-113519026625.58321</v>
      </c>
      <c r="B947">
        <f t="shared" si="250"/>
        <v>-102648334516.81549</v>
      </c>
      <c r="C947">
        <f t="shared" si="250"/>
        <v>-19875.449196920013</v>
      </c>
      <c r="D947">
        <f t="shared" si="250"/>
        <v>21669.977953190395</v>
      </c>
      <c r="E947">
        <f t="shared" si="236"/>
        <v>-19830.048534375281</v>
      </c>
      <c r="F947">
        <f t="shared" si="237"/>
        <v>21711.031004248944</v>
      </c>
      <c r="G947">
        <f t="shared" si="238"/>
        <v>153046561493.8667</v>
      </c>
      <c r="H947">
        <f t="shared" si="249"/>
        <v>3.3846452193801036E+22</v>
      </c>
      <c r="I947">
        <f t="shared" si="239"/>
        <v>2.5104884881217047E+22</v>
      </c>
      <c r="J947">
        <f t="shared" si="240"/>
        <v>2.2700816752004739E+22</v>
      </c>
      <c r="K947">
        <f t="shared" si="241"/>
        <v>4.2037650504382195E-3</v>
      </c>
      <c r="L947">
        <f t="shared" si="242"/>
        <v>3.801208431347076E-3</v>
      </c>
      <c r="M947">
        <f t="shared" si="243"/>
        <v>-428329048.34250605</v>
      </c>
      <c r="N947">
        <f t="shared" si="244"/>
        <v>468958269.69177717</v>
      </c>
      <c r="O947">
        <f t="shared" si="245"/>
        <v>90.801325089465536</v>
      </c>
      <c r="P947">
        <f t="shared" si="246"/>
        <v>82.106102117096839</v>
      </c>
    </row>
    <row r="948" spans="1:16" x14ac:dyDescent="0.3">
      <c r="A948">
        <f t="shared" si="250"/>
        <v>-113947355673.9257</v>
      </c>
      <c r="B948">
        <f t="shared" si="250"/>
        <v>-102179376247.12372</v>
      </c>
      <c r="C948">
        <f t="shared" si="250"/>
        <v>-19784.647871830548</v>
      </c>
      <c r="D948">
        <f t="shared" si="250"/>
        <v>21752.084055307492</v>
      </c>
      <c r="E948">
        <f t="shared" si="236"/>
        <v>-19739.079915807808</v>
      </c>
      <c r="F948">
        <f t="shared" si="237"/>
        <v>21792.945954170544</v>
      </c>
      <c r="G948">
        <f t="shared" si="238"/>
        <v>153051052905.00748</v>
      </c>
      <c r="H948">
        <f t="shared" si="249"/>
        <v>3.3844465718059503E+22</v>
      </c>
      <c r="I948">
        <f t="shared" si="239"/>
        <v>2.5197391978500635E+22</v>
      </c>
      <c r="J948">
        <f t="shared" si="240"/>
        <v>2.2595116667605344E+22</v>
      </c>
      <c r="K948">
        <f t="shared" si="241"/>
        <v>4.2192551872907956E-3</v>
      </c>
      <c r="L948">
        <f t="shared" si="242"/>
        <v>3.7835091539861593E-3</v>
      </c>
      <c r="M948">
        <f t="shared" si="243"/>
        <v>-426364126.18144864</v>
      </c>
      <c r="N948">
        <f t="shared" si="244"/>
        <v>470727632.61008376</v>
      </c>
      <c r="O948">
        <f t="shared" si="245"/>
        <v>91.135912045481192</v>
      </c>
      <c r="P948">
        <f t="shared" si="246"/>
        <v>81.72379772610104</v>
      </c>
    </row>
    <row r="949" spans="1:16" x14ac:dyDescent="0.3">
      <c r="A949">
        <f t="shared" si="250"/>
        <v>-114373719800.10715</v>
      </c>
      <c r="B949">
        <f t="shared" si="250"/>
        <v>-101708648614.51364</v>
      </c>
      <c r="C949">
        <f t="shared" si="250"/>
        <v>-19693.511959785068</v>
      </c>
      <c r="D949">
        <f t="shared" si="250"/>
        <v>21833.807853033592</v>
      </c>
      <c r="E949">
        <f t="shared" si="236"/>
        <v>-19647.777517888069</v>
      </c>
      <c r="F949">
        <f t="shared" si="237"/>
        <v>21874.477932564208</v>
      </c>
      <c r="G949">
        <f t="shared" si="238"/>
        <v>153055535619.93121</v>
      </c>
      <c r="H949">
        <f t="shared" si="249"/>
        <v>3.3842483262877885E+22</v>
      </c>
      <c r="I949">
        <f t="shared" si="239"/>
        <v>2.5289452500822593E+22</v>
      </c>
      <c r="J949">
        <f t="shared" si="240"/>
        <v>2.2489047681189334E+22</v>
      </c>
      <c r="K949">
        <f t="shared" si="241"/>
        <v>4.234670546018518E-3</v>
      </c>
      <c r="L949">
        <f t="shared" si="242"/>
        <v>3.7657481046867603E-3</v>
      </c>
      <c r="M949">
        <f t="shared" si="243"/>
        <v>-424391994.38638228</v>
      </c>
      <c r="N949">
        <f t="shared" si="244"/>
        <v>472488723.34338689</v>
      </c>
      <c r="O949">
        <f t="shared" si="245"/>
        <v>91.468883793999993</v>
      </c>
      <c r="P949">
        <f t="shared" si="246"/>
        <v>81.340159061234019</v>
      </c>
    </row>
    <row r="950" spans="1:16" x14ac:dyDescent="0.3">
      <c r="A950">
        <f t="shared" si="250"/>
        <v>-114798111794.49353</v>
      </c>
      <c r="B950">
        <f t="shared" si="250"/>
        <v>-101236159891.17026</v>
      </c>
      <c r="C950">
        <f t="shared" si="250"/>
        <v>-19602.043075991067</v>
      </c>
      <c r="D950">
        <f t="shared" si="250"/>
        <v>21915.148012094825</v>
      </c>
      <c r="E950">
        <f t="shared" si="236"/>
        <v>-19556.142958381555</v>
      </c>
      <c r="F950">
        <f t="shared" si="237"/>
        <v>21955.625608570092</v>
      </c>
      <c r="G950">
        <f t="shared" si="238"/>
        <v>153060009607.64252</v>
      </c>
      <c r="H950">
        <f t="shared" si="249"/>
        <v>3.3840504840927761E+22</v>
      </c>
      <c r="I950">
        <f t="shared" si="239"/>
        <v>2.538106503370394E+22</v>
      </c>
      <c r="J950">
        <f t="shared" si="240"/>
        <v>2.2382611680582464E+22</v>
      </c>
      <c r="K950">
        <f t="shared" si="241"/>
        <v>4.2500108897695812E-3</v>
      </c>
      <c r="L950">
        <f t="shared" si="242"/>
        <v>3.7479255995616985E-3</v>
      </c>
      <c r="M950">
        <f t="shared" si="243"/>
        <v>-422412687.90104157</v>
      </c>
      <c r="N950">
        <f t="shared" si="244"/>
        <v>474241513.145114</v>
      </c>
      <c r="O950">
        <f t="shared" si="245"/>
        <v>91.800235219022952</v>
      </c>
      <c r="P950">
        <f t="shared" si="246"/>
        <v>80.955192950532691</v>
      </c>
    </row>
    <row r="951" spans="1:16" x14ac:dyDescent="0.3">
      <c r="A951">
        <f t="shared" si="250"/>
        <v>-115220524482.39458</v>
      </c>
      <c r="B951">
        <f t="shared" si="250"/>
        <v>-100761918378.02515</v>
      </c>
      <c r="C951">
        <f t="shared" si="250"/>
        <v>-19510.242840772044</v>
      </c>
      <c r="D951">
        <f t="shared" si="250"/>
        <v>21996.103205045358</v>
      </c>
      <c r="E951">
        <f t="shared" si="236"/>
        <v>-19464.177860155418</v>
      </c>
      <c r="F951">
        <f t="shared" si="237"/>
        <v>22036.3876581654</v>
      </c>
      <c r="G951">
        <f t="shared" si="238"/>
        <v>153064474837.29819</v>
      </c>
      <c r="H951">
        <f t="shared" si="249"/>
        <v>3.383853046481082E+22</v>
      </c>
      <c r="I951">
        <f t="shared" si="239"/>
        <v>2.5472228170601754E+22</v>
      </c>
      <c r="J951">
        <f t="shared" si="240"/>
        <v>2.2275810558602184E+22</v>
      </c>
      <c r="K951">
        <f t="shared" si="241"/>
        <v>4.2652759830210567E-3</v>
      </c>
      <c r="L951">
        <f t="shared" si="242"/>
        <v>3.7300419555596422E-3</v>
      </c>
      <c r="M951">
        <f t="shared" si="243"/>
        <v>-420426241.77935702</v>
      </c>
      <c r="N951">
        <f t="shared" si="244"/>
        <v>475985973.41637266</v>
      </c>
      <c r="O951">
        <f t="shared" si="245"/>
        <v>92.129961233254818</v>
      </c>
      <c r="P951">
        <f t="shared" si="246"/>
        <v>80.568906240088268</v>
      </c>
    </row>
    <row r="952" spans="1:16" x14ac:dyDescent="0.3">
      <c r="A952">
        <f t="shared" si="250"/>
        <v>-115640950724.17393</v>
      </c>
      <c r="B952">
        <f t="shared" si="250"/>
        <v>-100285932404.60878</v>
      </c>
      <c r="C952">
        <f t="shared" si="250"/>
        <v>-19418.112879538789</v>
      </c>
      <c r="D952">
        <f t="shared" si="250"/>
        <v>22076.672111285447</v>
      </c>
      <c r="E952">
        <f t="shared" si="236"/>
        <v>-19371.883851149712</v>
      </c>
      <c r="F952">
        <f t="shared" si="237"/>
        <v>22116.762764182411</v>
      </c>
      <c r="G952">
        <f t="shared" si="238"/>
        <v>153068931278.20743</v>
      </c>
      <c r="H952">
        <f t="shared" si="249"/>
        <v>3.3836560147058809E+22</v>
      </c>
      <c r="I952">
        <f t="shared" si="239"/>
        <v>2.556294051292339E+22</v>
      </c>
      <c r="J952">
        <f t="shared" si="240"/>
        <v>2.2168646213025013E+22</v>
      </c>
      <c r="K952">
        <f t="shared" si="241"/>
        <v>4.2804655915812777E-3</v>
      </c>
      <c r="L952">
        <f t="shared" si="242"/>
        <v>3.712097490459647E-3</v>
      </c>
      <c r="M952">
        <f t="shared" si="243"/>
        <v>-418432691.18483377</v>
      </c>
      <c r="N952">
        <f t="shared" si="244"/>
        <v>477722075.70634007</v>
      </c>
      <c r="O952">
        <f t="shared" si="245"/>
        <v>92.458056778155594</v>
      </c>
      <c r="P952">
        <f t="shared" si="246"/>
        <v>80.181305793928374</v>
      </c>
    </row>
    <row r="953" spans="1:16" x14ac:dyDescent="0.3">
      <c r="A953">
        <f t="shared" si="250"/>
        <v>-116059383415.35876</v>
      </c>
      <c r="B953">
        <f t="shared" si="250"/>
        <v>-99808210328.902435</v>
      </c>
      <c r="C953">
        <f t="shared" si="250"/>
        <v>-19325.654822760633</v>
      </c>
      <c r="D953">
        <f t="shared" si="250"/>
        <v>22156.853417079376</v>
      </c>
      <c r="E953">
        <f t="shared" si="236"/>
        <v>-19279.262564348639</v>
      </c>
      <c r="F953">
        <f t="shared" si="237"/>
        <v>22196.749616326324</v>
      </c>
      <c r="G953">
        <f t="shared" si="238"/>
        <v>153073378899.83249</v>
      </c>
      <c r="H953">
        <f t="shared" si="249"/>
        <v>3.3834593900133358E+22</v>
      </c>
      <c r="I953">
        <f t="shared" si="239"/>
        <v>2.5653200670040437E+22</v>
      </c>
      <c r="J953">
        <f t="shared" si="240"/>
        <v>2.20611205465538E+22</v>
      </c>
      <c r="K953">
        <f t="shared" si="241"/>
        <v>4.2955794825921692E-3</v>
      </c>
      <c r="L953">
        <f t="shared" si="242"/>
        <v>3.694092522865673E-3</v>
      </c>
      <c r="M953">
        <f t="shared" si="243"/>
        <v>-416432071.38993061</v>
      </c>
      <c r="N953">
        <f t="shared" si="244"/>
        <v>479449791.71264857</v>
      </c>
      <c r="O953">
        <f t="shared" si="245"/>
        <v>92.784516823990856</v>
      </c>
      <c r="P953">
        <f t="shared" si="246"/>
        <v>79.792398493898531</v>
      </c>
    </row>
    <row r="954" spans="1:16" x14ac:dyDescent="0.3">
      <c r="A954">
        <f t="shared" si="250"/>
        <v>-116475815486.74869</v>
      </c>
      <c r="B954">
        <f t="shared" si="250"/>
        <v>-99328760537.189789</v>
      </c>
      <c r="C954">
        <f t="shared" si="250"/>
        <v>-19232.870305936642</v>
      </c>
      <c r="D954">
        <f t="shared" si="250"/>
        <v>22236.645815573273</v>
      </c>
      <c r="E954">
        <f t="shared" si="236"/>
        <v>-19186.315637751701</v>
      </c>
      <c r="F954">
        <f t="shared" si="237"/>
        <v>22276.346911193043</v>
      </c>
      <c r="G954">
        <f t="shared" si="238"/>
        <v>153077817671.78912</v>
      </c>
      <c r="H954">
        <f t="shared" si="249"/>
        <v>3.383263173642576E+22</v>
      </c>
      <c r="I954">
        <f t="shared" si="239"/>
        <v>2.5743007259302455E+22</v>
      </c>
      <c r="J954">
        <f t="shared" si="240"/>
        <v>2.1953235466784954E+22</v>
      </c>
      <c r="K954">
        <f t="shared" si="241"/>
        <v>4.3106174245315558E-3</v>
      </c>
      <c r="L954">
        <f t="shared" si="242"/>
        <v>3.6760273722010973E-3</v>
      </c>
      <c r="M954">
        <f t="shared" si="243"/>
        <v>-414424417.77543676</v>
      </c>
      <c r="N954">
        <f t="shared" si="244"/>
        <v>481169093.28176969</v>
      </c>
      <c r="O954">
        <f t="shared" si="245"/>
        <v>93.109336369881603</v>
      </c>
      <c r="P954">
        <f t="shared" si="246"/>
        <v>79.402191239543697</v>
      </c>
    </row>
    <row r="955" spans="1:16" x14ac:dyDescent="0.3">
      <c r="A955">
        <f t="shared" si="250"/>
        <v>-116890239904.52412</v>
      </c>
      <c r="B955">
        <f t="shared" si="250"/>
        <v>-98847591443.90802</v>
      </c>
      <c r="C955">
        <f t="shared" si="250"/>
        <v>-19139.76096956676</v>
      </c>
      <c r="D955">
        <f t="shared" si="250"/>
        <v>22316.048006812816</v>
      </c>
      <c r="E955">
        <f t="shared" si="236"/>
        <v>-19093.044714344833</v>
      </c>
      <c r="F955">
        <f t="shared" si="237"/>
        <v>22355.55335228681</v>
      </c>
      <c r="G955">
        <f t="shared" si="238"/>
        <v>153082247563.84708</v>
      </c>
      <c r="H955">
        <f t="shared" si="249"/>
        <v>3.3830673668256848E+22</v>
      </c>
      <c r="I955">
        <f t="shared" si="239"/>
        <v>2.5832358906050745E+22</v>
      </c>
      <c r="J955">
        <f t="shared" si="240"/>
        <v>2.184499288617572E+22</v>
      </c>
      <c r="K955">
        <f t="shared" si="241"/>
        <v>4.3255791872154623E-3</v>
      </c>
      <c r="L955">
        <f t="shared" si="242"/>
        <v>3.6579023587032349E-3</v>
      </c>
      <c r="M955">
        <f t="shared" si="243"/>
        <v>-412409765.82984841</v>
      </c>
      <c r="N955">
        <f t="shared" si="244"/>
        <v>482879952.4093951</v>
      </c>
      <c r="O955">
        <f t="shared" si="245"/>
        <v>93.432510443853985</v>
      </c>
      <c r="P955">
        <f t="shared" si="246"/>
        <v>79.010690947989872</v>
      </c>
    </row>
    <row r="956" spans="1:16" x14ac:dyDescent="0.3">
      <c r="A956">
        <f t="shared" ref="A956:D971" si="251">A955+M955</f>
        <v>-117302649670.35397</v>
      </c>
      <c r="B956">
        <f t="shared" si="251"/>
        <v>-98364711491.498627</v>
      </c>
      <c r="C956">
        <f t="shared" si="251"/>
        <v>-19046.328459122906</v>
      </c>
      <c r="D956">
        <f t="shared" si="251"/>
        <v>22395.058697760807</v>
      </c>
      <c r="E956">
        <f t="shared" si="236"/>
        <v>-18999.451442071462</v>
      </c>
      <c r="F956">
        <f t="shared" si="237"/>
        <v>22434.367650037719</v>
      </c>
      <c r="G956">
        <f t="shared" si="238"/>
        <v>153086668545.93039</v>
      </c>
      <c r="H956">
        <f t="shared" si="249"/>
        <v>3.3828719707876925E+22</v>
      </c>
      <c r="I956">
        <f t="shared" si="239"/>
        <v>2.5921254243632018E+22</v>
      </c>
      <c r="J956">
        <f t="shared" si="240"/>
        <v>2.1736394722011515E+22</v>
      </c>
      <c r="K956">
        <f t="shared" si="241"/>
        <v>4.3404645418004045E-3</v>
      </c>
      <c r="L956">
        <f t="shared" si="242"/>
        <v>3.6397178034178689E-3</v>
      </c>
      <c r="M956">
        <f t="shared" si="243"/>
        <v>-410388151.14874357</v>
      </c>
      <c r="N956">
        <f t="shared" si="244"/>
        <v>484582341.24081475</v>
      </c>
      <c r="O956">
        <f t="shared" si="245"/>
        <v>93.754034102888738</v>
      </c>
      <c r="P956">
        <f t="shared" si="246"/>
        <v>78.617904553825966</v>
      </c>
    </row>
    <row r="957" spans="1:16" x14ac:dyDescent="0.3">
      <c r="A957">
        <f t="shared" si="251"/>
        <v>-117713037821.50272</v>
      </c>
      <c r="B957">
        <f t="shared" si="251"/>
        <v>-97880129150.257813</v>
      </c>
      <c r="C957">
        <f t="shared" si="251"/>
        <v>-18952.574425020019</v>
      </c>
      <c r="D957">
        <f t="shared" si="251"/>
        <v>22473.676602314634</v>
      </c>
      <c r="E957">
        <f t="shared" ref="E957:E1020" si="252">C957+K957*dt/2</f>
        <v>-18905.537473803535</v>
      </c>
      <c r="F957">
        <f t="shared" ref="F957:F1020" si="253">D957+L957*dt/2</f>
        <v>22512.788521819126</v>
      </c>
      <c r="G957">
        <f t="shared" ref="G957:G1020" si="254">SQRT((xs-A957)^2+(ys-B957)^2)</f>
        <v>153091080588.11813</v>
      </c>
      <c r="H957">
        <f t="shared" si="249"/>
        <v>3.3826769867465457E+22</v>
      </c>
      <c r="I957">
        <f t="shared" ref="I957:I1020" si="255">(xs-A957)/G957*H957</f>
        <v>2.6009691913411667E+22</v>
      </c>
      <c r="J957">
        <f t="shared" ref="J957:J1020" si="256">(ys-B957)/G957*H957</f>
        <v>2.1627442896373042E+22</v>
      </c>
      <c r="K957">
        <f t="shared" ref="K957:K1020" si="257">I957/Me</f>
        <v>4.3552732607856108E-3</v>
      </c>
      <c r="L957">
        <f t="shared" ref="L957:L1020" si="258">J957/Me</f>
        <v>3.6214740281937442E-3</v>
      </c>
      <c r="M957">
        <f t="shared" ref="M957:M1020" si="259">E957*dt</f>
        <v>-408359609.43415636</v>
      </c>
      <c r="N957">
        <f t="shared" ref="N957:N1020" si="260">F957*dt</f>
        <v>486276232.07129312</v>
      </c>
      <c r="O957">
        <f t="shared" ref="O957:O1020" si="261">K957*dt</f>
        <v>94.073902432969192</v>
      </c>
      <c r="P957">
        <f t="shared" ref="P957:P1020" si="262">L957*dt</f>
        <v>78.223839008984868</v>
      </c>
    </row>
    <row r="958" spans="1:16" x14ac:dyDescent="0.3">
      <c r="A958">
        <f t="shared" si="251"/>
        <v>-118121397430.93687</v>
      </c>
      <c r="B958">
        <f t="shared" si="251"/>
        <v>-97393852918.186523</v>
      </c>
      <c r="C958">
        <f t="shared" si="251"/>
        <v>-18858.500522587048</v>
      </c>
      <c r="D958">
        <f t="shared" si="251"/>
        <v>22551.900441323618</v>
      </c>
      <c r="E958">
        <f t="shared" si="252"/>
        <v>-18811.304467312482</v>
      </c>
      <c r="F958">
        <f t="shared" si="253"/>
        <v>22590.81469196493</v>
      </c>
      <c r="G958">
        <f t="shared" si="254"/>
        <v>153095483660.64456</v>
      </c>
      <c r="H958">
        <f t="shared" si="249"/>
        <v>3.3824824159131086E+22</v>
      </c>
      <c r="I958">
        <f t="shared" si="255"/>
        <v>2.6097670564787299E+22</v>
      </c>
      <c r="J958">
        <f t="shared" si="256"/>
        <v>2.1518139336103685E+22</v>
      </c>
      <c r="K958">
        <f t="shared" si="257"/>
        <v>4.3700051180152874E-3</v>
      </c>
      <c r="L958">
        <f t="shared" si="258"/>
        <v>3.6031713556771072E-3</v>
      </c>
      <c r="M958">
        <f t="shared" si="259"/>
        <v>-406324176.49394959</v>
      </c>
      <c r="N958">
        <f t="shared" si="260"/>
        <v>487961597.34644246</v>
      </c>
      <c r="O958">
        <f t="shared" si="261"/>
        <v>94.392110549130209</v>
      </c>
      <c r="P958">
        <f t="shared" si="262"/>
        <v>77.82850128262551</v>
      </c>
    </row>
    <row r="959" spans="1:16" x14ac:dyDescent="0.3">
      <c r="A959">
        <f t="shared" si="251"/>
        <v>-118527721607.43082</v>
      </c>
      <c r="B959">
        <f t="shared" si="251"/>
        <v>-96905891320.840088</v>
      </c>
      <c r="C959">
        <f t="shared" si="251"/>
        <v>-18764.108412037916</v>
      </c>
      <c r="D959">
        <f t="shared" si="251"/>
        <v>22629.728942606245</v>
      </c>
      <c r="E959">
        <f t="shared" si="252"/>
        <v>-18716.754085240165</v>
      </c>
      <c r="F959">
        <f t="shared" si="253"/>
        <v>22668.444891786752</v>
      </c>
      <c r="G959">
        <f t="shared" si="254"/>
        <v>153099877733.89987</v>
      </c>
      <c r="H959">
        <f t="shared" si="249"/>
        <v>3.3822882594911328E+22</v>
      </c>
      <c r="I959">
        <f t="shared" si="255"/>
        <v>2.6185188855201762E+22</v>
      </c>
      <c r="J959">
        <f t="shared" si="256"/>
        <v>2.1408485972776621E+22</v>
      </c>
      <c r="K959">
        <f t="shared" si="257"/>
        <v>4.3846598886808034E-3</v>
      </c>
      <c r="L959">
        <f t="shared" si="258"/>
        <v>3.584810109306199E-3</v>
      </c>
      <c r="M959">
        <f t="shared" si="259"/>
        <v>-404281888.24118757</v>
      </c>
      <c r="N959">
        <f t="shared" si="260"/>
        <v>489638409.66259384</v>
      </c>
      <c r="O959">
        <f t="shared" si="261"/>
        <v>94.708653595505353</v>
      </c>
      <c r="P959">
        <f t="shared" si="262"/>
        <v>77.431898361013893</v>
      </c>
    </row>
    <row r="960" spans="1:16" x14ac:dyDescent="0.3">
      <c r="A960">
        <f t="shared" si="251"/>
        <v>-118932003495.672</v>
      </c>
      <c r="B960">
        <f t="shared" si="251"/>
        <v>-96416252911.17749</v>
      </c>
      <c r="C960">
        <f t="shared" si="251"/>
        <v>-18669.399758442411</v>
      </c>
      <c r="D960">
        <f t="shared" si="251"/>
        <v>22707.160840967259</v>
      </c>
      <c r="E960">
        <f t="shared" si="252"/>
        <v>-18621.887995069723</v>
      </c>
      <c r="F960">
        <f t="shared" si="253"/>
        <v>22745.67785959096</v>
      </c>
      <c r="G960">
        <f t="shared" si="254"/>
        <v>153104262778.43042</v>
      </c>
      <c r="H960">
        <f t="shared" si="249"/>
        <v>3.3820945186772543E+22</v>
      </c>
      <c r="I960">
        <f t="shared" si="255"/>
        <v>2.6272245450156366E+22</v>
      </c>
      <c r="J960">
        <f t="shared" si="256"/>
        <v>2.1298484742662121E+22</v>
      </c>
      <c r="K960">
        <f t="shared" si="257"/>
        <v>4.3992373493229008E-3</v>
      </c>
      <c r="L960">
        <f t="shared" si="258"/>
        <v>3.5663906133057803E-3</v>
      </c>
      <c r="M960">
        <f t="shared" si="259"/>
        <v>-402232780.693506</v>
      </c>
      <c r="N960">
        <f t="shared" si="260"/>
        <v>491306641.76716471</v>
      </c>
      <c r="O960">
        <f t="shared" si="261"/>
        <v>95.023526745374653</v>
      </c>
      <c r="P960">
        <f t="shared" si="262"/>
        <v>77.034037247404854</v>
      </c>
    </row>
    <row r="961" spans="1:16" x14ac:dyDescent="0.3">
      <c r="A961">
        <f t="shared" si="251"/>
        <v>-119334236276.36551</v>
      </c>
      <c r="B961">
        <f t="shared" si="251"/>
        <v>-95924946269.410324</v>
      </c>
      <c r="C961">
        <f t="shared" si="251"/>
        <v>-18574.376231697035</v>
      </c>
      <c r="D961">
        <f t="shared" si="251"/>
        <v>22784.194878214665</v>
      </c>
      <c r="E961">
        <f t="shared" si="252"/>
        <v>-18526.70786909643</v>
      </c>
      <c r="F961">
        <f t="shared" si="253"/>
        <v>22822.512340695626</v>
      </c>
      <c r="G961">
        <f t="shared" si="254"/>
        <v>153108638764.93933</v>
      </c>
      <c r="H961">
        <f t="shared" si="249"/>
        <v>3.3819011946609725E+22</v>
      </c>
      <c r="I961">
        <f t="shared" si="255"/>
        <v>2.6358839023223758E+22</v>
      </c>
      <c r="J961">
        <f t="shared" si="256"/>
        <v>2.1188137586694772E+22</v>
      </c>
      <c r="K961">
        <f t="shared" si="257"/>
        <v>4.4137372778338506E-3</v>
      </c>
      <c r="L961">
        <f t="shared" si="258"/>
        <v>3.547913192681643E-3</v>
      </c>
      <c r="M961">
        <f t="shared" si="259"/>
        <v>-400176889.97248286</v>
      </c>
      <c r="N961">
        <f t="shared" si="260"/>
        <v>492966266.55902553</v>
      </c>
      <c r="O961">
        <f t="shared" si="261"/>
        <v>95.336725201211166</v>
      </c>
      <c r="P961">
        <f t="shared" si="262"/>
        <v>76.634924961923488</v>
      </c>
    </row>
    <row r="962" spans="1:16" x14ac:dyDescent="0.3">
      <c r="A962">
        <f t="shared" si="251"/>
        <v>-119734413166.338</v>
      </c>
      <c r="B962">
        <f t="shared" si="251"/>
        <v>-95431980002.851303</v>
      </c>
      <c r="C962">
        <f t="shared" si="251"/>
        <v>-18479.039506495825</v>
      </c>
      <c r="D962">
        <f t="shared" si="251"/>
        <v>22860.829803176588</v>
      </c>
      <c r="E962">
        <f t="shared" si="252"/>
        <v>-18431.21538439846</v>
      </c>
      <c r="F962">
        <f t="shared" si="253"/>
        <v>22898.947087447312</v>
      </c>
      <c r="G962">
        <f t="shared" si="254"/>
        <v>153113005664.28687</v>
      </c>
      <c r="H962">
        <f t="shared" si="249"/>
        <v>3.3817082886246371E+22</v>
      </c>
      <c r="I962">
        <f t="shared" si="255"/>
        <v>2.6444968256060783E+22</v>
      </c>
      <c r="J962">
        <f t="shared" si="256"/>
        <v>2.1077446450440688E+22</v>
      </c>
      <c r="K962">
        <f t="shared" si="257"/>
        <v>4.4281594534596085E-3</v>
      </c>
      <c r="L962">
        <f t="shared" si="258"/>
        <v>3.5293781732151186E-3</v>
      </c>
      <c r="M962">
        <f t="shared" si="259"/>
        <v>-398114252.30300671</v>
      </c>
      <c r="N962">
        <f t="shared" si="260"/>
        <v>494617257.08886194</v>
      </c>
      <c r="O962">
        <f t="shared" si="261"/>
        <v>95.648244194727539</v>
      </c>
      <c r="P962">
        <f t="shared" si="262"/>
        <v>76.234568541446563</v>
      </c>
    </row>
    <row r="963" spans="1:16" x14ac:dyDescent="0.3">
      <c r="A963">
        <f t="shared" si="251"/>
        <v>-120132527418.64101</v>
      </c>
      <c r="B963">
        <f t="shared" si="251"/>
        <v>-94937362745.762436</v>
      </c>
      <c r="C963">
        <f t="shared" si="251"/>
        <v>-18383.391262301098</v>
      </c>
      <c r="D963">
        <f t="shared" si="251"/>
        <v>22937.064371718036</v>
      </c>
      <c r="E963">
        <f t="shared" si="252"/>
        <v>-18335.412222807638</v>
      </c>
      <c r="F963">
        <f t="shared" si="253"/>
        <v>22974.980859237778</v>
      </c>
      <c r="G963">
        <f t="shared" si="254"/>
        <v>153117363447.49088</v>
      </c>
      <c r="H963">
        <f t="shared" si="249"/>
        <v>3.3815158017434338E+22</v>
      </c>
      <c r="I963">
        <f t="shared" si="255"/>
        <v>2.6530631838421182E+22</v>
      </c>
      <c r="J963">
        <f t="shared" si="256"/>
        <v>2.0966413284064732E+22</v>
      </c>
      <c r="K963">
        <f t="shared" si="257"/>
        <v>4.4425036568019388E-3</v>
      </c>
      <c r="L963">
        <f t="shared" si="258"/>
        <v>3.5107858814575903E-3</v>
      </c>
      <c r="M963">
        <f t="shared" si="259"/>
        <v>-396044904.01264495</v>
      </c>
      <c r="N963">
        <f t="shared" si="260"/>
        <v>496259586.55953598</v>
      </c>
      <c r="O963">
        <f t="shared" si="261"/>
        <v>95.958078986921876</v>
      </c>
      <c r="P963">
        <f t="shared" si="262"/>
        <v>75.832975039483955</v>
      </c>
    </row>
    <row r="964" spans="1:16" x14ac:dyDescent="0.3">
      <c r="A964">
        <f t="shared" si="251"/>
        <v>-120528572322.65366</v>
      </c>
      <c r="B964">
        <f t="shared" si="251"/>
        <v>-94441103159.202896</v>
      </c>
      <c r="C964">
        <f t="shared" si="251"/>
        <v>-18287.433183314177</v>
      </c>
      <c r="D964">
        <f t="shared" si="251"/>
        <v>23012.89734675752</v>
      </c>
      <c r="E964">
        <f t="shared" si="252"/>
        <v>-18239.300070880116</v>
      </c>
      <c r="F964">
        <f t="shared" si="253"/>
        <v>23050.612422520549</v>
      </c>
      <c r="G964">
        <f t="shared" si="254"/>
        <v>153121712085.72726</v>
      </c>
      <c r="H964">
        <f t="shared" si="249"/>
        <v>3.3813237351853716E+22</v>
      </c>
      <c r="I964">
        <f t="shared" si="255"/>
        <v>2.6615828468168204E+22</v>
      </c>
      <c r="J964">
        <f t="shared" si="256"/>
        <v>2.0855040042297748E+22</v>
      </c>
      <c r="K964">
        <f t="shared" si="257"/>
        <v>4.45676966982053E-3</v>
      </c>
      <c r="L964">
        <f t="shared" si="258"/>
        <v>3.492136644725008E-3</v>
      </c>
      <c r="M964">
        <f t="shared" si="259"/>
        <v>-393968881.53101051</v>
      </c>
      <c r="N964">
        <f t="shared" si="260"/>
        <v>497893228.32644385</v>
      </c>
      <c r="O964">
        <f t="shared" si="261"/>
        <v>96.266224868123444</v>
      </c>
      <c r="P964">
        <f t="shared" si="262"/>
        <v>75.430151526060172</v>
      </c>
    </row>
    <row r="965" spans="1:16" x14ac:dyDescent="0.3">
      <c r="A965">
        <f t="shared" si="251"/>
        <v>-120922541204.18466</v>
      </c>
      <c r="B965">
        <f t="shared" si="251"/>
        <v>-93943209930.87645</v>
      </c>
      <c r="C965">
        <f t="shared" si="251"/>
        <v>-18191.166958446054</v>
      </c>
      <c r="D965">
        <f t="shared" si="251"/>
        <v>23088.327498283579</v>
      </c>
      <c r="E965">
        <f t="shared" si="252"/>
        <v>-18142.880619867035</v>
      </c>
      <c r="F965">
        <f t="shared" si="253"/>
        <v>23125.840550827375</v>
      </c>
      <c r="G965">
        <f t="shared" si="254"/>
        <v>153126051550.33047</v>
      </c>
      <c r="H965">
        <f t="shared" si="249"/>
        <v>3.381132090111263E+22</v>
      </c>
      <c r="I965">
        <f t="shared" si="255"/>
        <v>2.6700556851286995E+22</v>
      </c>
      <c r="J965">
        <f t="shared" si="256"/>
        <v>2.074332868440373E+22</v>
      </c>
      <c r="K965">
        <f t="shared" si="257"/>
        <v>4.4709572758350625E-3</v>
      </c>
      <c r="L965">
        <f t="shared" si="258"/>
        <v>3.4734307910923861E-3</v>
      </c>
      <c r="M965">
        <f t="shared" si="259"/>
        <v>-391886221.38912797</v>
      </c>
      <c r="N965">
        <f t="shared" si="260"/>
        <v>499518155.89787132</v>
      </c>
      <c r="O965">
        <f t="shared" si="261"/>
        <v>96.572677158037351</v>
      </c>
      <c r="P965">
        <f t="shared" si="262"/>
        <v>75.026105087595539</v>
      </c>
    </row>
    <row r="966" spans="1:16" x14ac:dyDescent="0.3">
      <c r="A966">
        <f t="shared" si="251"/>
        <v>-121314427425.57379</v>
      </c>
      <c r="B966">
        <f t="shared" si="251"/>
        <v>-93443691774.978577</v>
      </c>
      <c r="C966">
        <f t="shared" si="251"/>
        <v>-18094.594281288017</v>
      </c>
      <c r="D966">
        <f t="shared" si="251"/>
        <v>23163.353603371175</v>
      </c>
      <c r="E966">
        <f t="shared" si="252"/>
        <v>-18046.155565685123</v>
      </c>
      <c r="F966">
        <f t="shared" si="253"/>
        <v>23200.664024784568</v>
      </c>
      <c r="G966">
        <f t="shared" si="254"/>
        <v>153130381812.79379</v>
      </c>
      <c r="H966">
        <f t="shared" si="249"/>
        <v>3.3809408676747196E+22</v>
      </c>
      <c r="I966">
        <f t="shared" si="255"/>
        <v>2.6784815701897071E+22</v>
      </c>
      <c r="J966">
        <f t="shared" si="256"/>
        <v>2.063128117414711E+22</v>
      </c>
      <c r="K966">
        <f t="shared" si="257"/>
        <v>4.4850662595273053E-3</v>
      </c>
      <c r="L966">
        <f t="shared" si="258"/>
        <v>3.4546686493883302E-3</v>
      </c>
      <c r="M966">
        <f t="shared" si="259"/>
        <v>-389796960.21879864</v>
      </c>
      <c r="N966">
        <f t="shared" si="260"/>
        <v>501134342.93534666</v>
      </c>
      <c r="O966">
        <f t="shared" si="261"/>
        <v>96.87743120578979</v>
      </c>
      <c r="P966">
        <f t="shared" si="262"/>
        <v>74.620842826787936</v>
      </c>
    </row>
    <row r="967" spans="1:16" x14ac:dyDescent="0.3">
      <c r="A967">
        <f t="shared" si="251"/>
        <v>-121704224385.79259</v>
      </c>
      <c r="B967">
        <f t="shared" si="251"/>
        <v>-92942557432.043228</v>
      </c>
      <c r="C967">
        <f t="shared" si="251"/>
        <v>-17997.716850082226</v>
      </c>
      <c r="D967">
        <f t="shared" si="251"/>
        <v>23237.974446197964</v>
      </c>
      <c r="E967">
        <f t="shared" si="252"/>
        <v>-17949.12660888724</v>
      </c>
      <c r="F967">
        <f t="shared" si="253"/>
        <v>23275.081632129211</v>
      </c>
      <c r="G967">
        <f t="shared" si="254"/>
        <v>153134702844.76999</v>
      </c>
      <c r="H967">
        <f t="shared" si="249"/>
        <v>3.3807500690221242E+22</v>
      </c>
      <c r="I967">
        <f t="shared" si="255"/>
        <v>2.6868603742264337E+22</v>
      </c>
      <c r="J967">
        <f t="shared" si="256"/>
        <v>2.051889947975984E+22</v>
      </c>
      <c r="K967">
        <f t="shared" si="257"/>
        <v>4.4990964069431235E-3</v>
      </c>
      <c r="L967">
        <f t="shared" si="258"/>
        <v>3.4358505491895244E-3</v>
      </c>
      <c r="M967">
        <f t="shared" si="259"/>
        <v>-387701134.75196439</v>
      </c>
      <c r="N967">
        <f t="shared" si="260"/>
        <v>502741763.25399095</v>
      </c>
      <c r="O967">
        <f t="shared" si="261"/>
        <v>97.180482389971473</v>
      </c>
      <c r="P967">
        <f t="shared" si="262"/>
        <v>74.214371862493721</v>
      </c>
    </row>
    <row r="968" spans="1:16" x14ac:dyDescent="0.3">
      <c r="A968">
        <f t="shared" si="251"/>
        <v>-122091925520.54456</v>
      </c>
      <c r="B968">
        <f t="shared" si="251"/>
        <v>-92439815668.78923</v>
      </c>
      <c r="C968">
        <f t="shared" si="251"/>
        <v>-17900.536367692253</v>
      </c>
      <c r="D968">
        <f t="shared" si="251"/>
        <v>23312.188818060458</v>
      </c>
      <c r="E968">
        <f t="shared" si="252"/>
        <v>-17851.795454632913</v>
      </c>
      <c r="F968">
        <f t="shared" si="253"/>
        <v>23349.092167725263</v>
      </c>
      <c r="G968">
        <f t="shared" si="254"/>
        <v>153139014618.07153</v>
      </c>
      <c r="H968">
        <f t="shared" si="249"/>
        <v>3.3805596952926316E+22</v>
      </c>
      <c r="I968">
        <f t="shared" si="255"/>
        <v>2.6951919702813377E+22</v>
      </c>
      <c r="J968">
        <f t="shared" si="256"/>
        <v>2.0406185573908742E+22</v>
      </c>
      <c r="K968">
        <f t="shared" si="257"/>
        <v>4.5130475054945369E-3</v>
      </c>
      <c r="L968">
        <f t="shared" si="258"/>
        <v>3.4169768208152612E-3</v>
      </c>
      <c r="M968">
        <f t="shared" si="259"/>
        <v>-385598781.82007092</v>
      </c>
      <c r="N968">
        <f t="shared" si="260"/>
        <v>504340390.82286566</v>
      </c>
      <c r="O968">
        <f t="shared" si="261"/>
        <v>97.481826118681994</v>
      </c>
      <c r="P968">
        <f t="shared" si="262"/>
        <v>73.806699329609643</v>
      </c>
    </row>
    <row r="969" spans="1:16" x14ac:dyDescent="0.3">
      <c r="A969">
        <f t="shared" si="251"/>
        <v>-122477524302.36462</v>
      </c>
      <c r="B969">
        <f t="shared" si="251"/>
        <v>-91935475277.96637</v>
      </c>
      <c r="C969">
        <f t="shared" si="251"/>
        <v>-17803.054541573572</v>
      </c>
      <c r="D969">
        <f t="shared" si="251"/>
        <v>23385.995517390067</v>
      </c>
      <c r="E969">
        <f t="shared" si="252"/>
        <v>-17754.163812658786</v>
      </c>
      <c r="F969">
        <f t="shared" si="253"/>
        <v>23422.694433579545</v>
      </c>
      <c r="G969">
        <f t="shared" si="254"/>
        <v>153143317104.6712</v>
      </c>
      <c r="H969">
        <f t="shared" si="249"/>
        <v>3.3803697476181439E+22</v>
      </c>
      <c r="I969">
        <f t="shared" si="255"/>
        <v>2.7034762322139287E+22</v>
      </c>
      <c r="J969">
        <f t="shared" si="256"/>
        <v>2.0293141433662596E+22</v>
      </c>
      <c r="K969">
        <f t="shared" si="257"/>
        <v>4.5269193439617019E-3</v>
      </c>
      <c r="L969">
        <f t="shared" si="258"/>
        <v>3.3980477953219346E-3</v>
      </c>
      <c r="M969">
        <f t="shared" si="259"/>
        <v>-383489938.35342979</v>
      </c>
      <c r="N969">
        <f t="shared" si="260"/>
        <v>505930199.76531816</v>
      </c>
      <c r="O969">
        <f t="shared" si="261"/>
        <v>97.781457829572759</v>
      </c>
      <c r="P969">
        <f t="shared" si="262"/>
        <v>73.39783237895378</v>
      </c>
    </row>
    <row r="970" spans="1:16" x14ac:dyDescent="0.3">
      <c r="A970">
        <f t="shared" si="251"/>
        <v>-122861014240.71805</v>
      </c>
      <c r="B970">
        <f t="shared" si="251"/>
        <v>-91429545078.20105</v>
      </c>
      <c r="C970">
        <f t="shared" si="251"/>
        <v>-17705.273083743999</v>
      </c>
      <c r="D970">
        <f t="shared" si="251"/>
        <v>23459.39334976902</v>
      </c>
      <c r="E970">
        <f t="shared" si="252"/>
        <v>-17656.233397249056</v>
      </c>
      <c r="F970">
        <f t="shared" si="253"/>
        <v>23495.887238857595</v>
      </c>
      <c r="G970">
        <f t="shared" si="254"/>
        <v>153147610276.70239</v>
      </c>
      <c r="H970">
        <f t="shared" si="249"/>
        <v>3.3801802271233029E+22</v>
      </c>
      <c r="I970">
        <f t="shared" si="255"/>
        <v>2.7117130347019598E+22</v>
      </c>
      <c r="J970">
        <f t="shared" si="256"/>
        <v>2.017976904045939E+22</v>
      </c>
      <c r="K970">
        <f t="shared" si="257"/>
        <v>4.5407117124949088E-3</v>
      </c>
      <c r="L970">
        <f t="shared" si="258"/>
        <v>3.3790638044975535E-3</v>
      </c>
      <c r="M970">
        <f t="shared" si="259"/>
        <v>-381374641.38057959</v>
      </c>
      <c r="N970">
        <f t="shared" si="260"/>
        <v>507511164.35932404</v>
      </c>
      <c r="O970">
        <f t="shared" si="261"/>
        <v>98.079372989890032</v>
      </c>
      <c r="P970">
        <f t="shared" si="262"/>
        <v>72.987778177147149</v>
      </c>
    </row>
    <row r="971" spans="1:16" x14ac:dyDescent="0.3">
      <c r="A971">
        <f t="shared" si="251"/>
        <v>-123242388882.09863</v>
      </c>
      <c r="B971">
        <f t="shared" si="251"/>
        <v>-90922033913.841721</v>
      </c>
      <c r="C971">
        <f t="shared" si="251"/>
        <v>-17607.193710754109</v>
      </c>
      <c r="D971">
        <f t="shared" si="251"/>
        <v>23532.381127946166</v>
      </c>
      <c r="E971">
        <f t="shared" si="252"/>
        <v>-17558.00592720585</v>
      </c>
      <c r="F971">
        <f t="shared" si="253"/>
        <v>23568.669399899412</v>
      </c>
      <c r="G971">
        <f t="shared" si="254"/>
        <v>153151894106.45959</v>
      </c>
      <c r="H971">
        <f t="shared" si="249"/>
        <v>3.3799911349254739E+22</v>
      </c>
      <c r="I971">
        <f t="shared" si="255"/>
        <v>2.7199022532425975E+22</v>
      </c>
      <c r="J971">
        <f t="shared" si="256"/>
        <v>2.0066070380073504E+22</v>
      </c>
      <c r="K971">
        <f t="shared" si="257"/>
        <v>4.5544244026165396E-3</v>
      </c>
      <c r="L971">
        <f t="shared" si="258"/>
        <v>3.3600251808562462E-3</v>
      </c>
      <c r="M971">
        <f t="shared" si="259"/>
        <v>-379252928.02764636</v>
      </c>
      <c r="N971">
        <f t="shared" si="260"/>
        <v>509083259.03782731</v>
      </c>
      <c r="O971">
        <f t="shared" si="261"/>
        <v>98.375567096517258</v>
      </c>
      <c r="P971">
        <f t="shared" si="262"/>
        <v>72.576543906494919</v>
      </c>
    </row>
    <row r="972" spans="1:16" x14ac:dyDescent="0.3">
      <c r="A972">
        <f t="shared" ref="A972:D987" si="263">A971+M971</f>
        <v>-123621641810.12628</v>
      </c>
      <c r="B972">
        <f t="shared" si="263"/>
        <v>-90412950654.803894</v>
      </c>
      <c r="C972">
        <f t="shared" si="263"/>
        <v>-17508.818143657591</v>
      </c>
      <c r="D972">
        <f t="shared" si="263"/>
        <v>23604.957671852662</v>
      </c>
      <c r="E972">
        <f t="shared" si="252"/>
        <v>-17459.483125819581</v>
      </c>
      <c r="F972">
        <f t="shared" si="253"/>
        <v>23641.039740235097</v>
      </c>
      <c r="G972">
        <f t="shared" si="254"/>
        <v>153156168566.3988</v>
      </c>
      <c r="H972">
        <f t="shared" si="249"/>
        <v>3.3798024721347337E+22</v>
      </c>
      <c r="I972">
        <f t="shared" si="255"/>
        <v>2.7280437641535837E+22</v>
      </c>
      <c r="J972">
        <f t="shared" si="256"/>
        <v>1.9952047442582938E+22</v>
      </c>
      <c r="K972">
        <f t="shared" si="257"/>
        <v>4.5680572072230134E-3</v>
      </c>
      <c r="L972">
        <f t="shared" si="258"/>
        <v>3.3409322576327758E-3</v>
      </c>
      <c r="M972">
        <f t="shared" si="259"/>
        <v>-377124835.51770294</v>
      </c>
      <c r="N972">
        <f t="shared" si="260"/>
        <v>510646458.38907808</v>
      </c>
      <c r="O972">
        <f t="shared" si="261"/>
        <v>98.670035676017093</v>
      </c>
      <c r="P972">
        <f t="shared" si="262"/>
        <v>72.164136764867962</v>
      </c>
    </row>
    <row r="973" spans="1:16" x14ac:dyDescent="0.3">
      <c r="A973">
        <f t="shared" si="263"/>
        <v>-123998766645.64398</v>
      </c>
      <c r="B973">
        <f t="shared" si="263"/>
        <v>-89902304196.41481</v>
      </c>
      <c r="C973">
        <f t="shared" si="263"/>
        <v>-17410.148107981575</v>
      </c>
      <c r="D973">
        <f t="shared" si="263"/>
        <v>23677.121808617529</v>
      </c>
      <c r="E973">
        <f t="shared" si="252"/>
        <v>-17360.666720839239</v>
      </c>
      <c r="F973">
        <f t="shared" si="253"/>
        <v>23712.997090600322</v>
      </c>
      <c r="G973">
        <f t="shared" si="254"/>
        <v>153160433629.13797</v>
      </c>
      <c r="H973">
        <f t="shared" si="249"/>
        <v>3.3796142398538544E+22</v>
      </c>
      <c r="I973">
        <f t="shared" si="255"/>
        <v>2.7361374445743804E+22</v>
      </c>
      <c r="J973">
        <f t="shared" si="256"/>
        <v>1.9837702222336445E+22</v>
      </c>
      <c r="K973">
        <f t="shared" si="257"/>
        <v>4.5816099205867053E-3</v>
      </c>
      <c r="L973">
        <f t="shared" si="258"/>
        <v>3.3217853687770335E-3</v>
      </c>
      <c r="M973">
        <f t="shared" si="259"/>
        <v>-374990401.17012757</v>
      </c>
      <c r="N973">
        <f t="shared" si="260"/>
        <v>512200737.15696692</v>
      </c>
      <c r="O973">
        <f t="shared" si="261"/>
        <v>98.962774284672832</v>
      </c>
      <c r="P973">
        <f t="shared" si="262"/>
        <v>71.750563965583922</v>
      </c>
    </row>
    <row r="974" spans="1:16" x14ac:dyDescent="0.3">
      <c r="A974">
        <f t="shared" si="263"/>
        <v>-124373757046.8141</v>
      </c>
      <c r="B974">
        <f t="shared" si="263"/>
        <v>-89390103459.257843</v>
      </c>
      <c r="C974">
        <f t="shared" si="263"/>
        <v>-17311.185333696903</v>
      </c>
      <c r="D974">
        <f t="shared" si="263"/>
        <v>23748.872372583111</v>
      </c>
      <c r="E974">
        <f t="shared" si="252"/>
        <v>-17261.558444442639</v>
      </c>
      <c r="F974">
        <f t="shared" si="253"/>
        <v>23784.540288951757</v>
      </c>
      <c r="G974">
        <f t="shared" si="254"/>
        <v>153164689267.45734</v>
      </c>
      <c r="H974">
        <f t="shared" si="249"/>
        <v>3.3794264391782958E+22</v>
      </c>
      <c r="I974">
        <f t="shared" si="255"/>
        <v>2.7441831724673143E+22</v>
      </c>
      <c r="J974">
        <f t="shared" si="256"/>
        <v>1.9723036717920809E+22</v>
      </c>
      <c r="K974">
        <f t="shared" si="257"/>
        <v>4.5950823383578603E-3</v>
      </c>
      <c r="L974">
        <f t="shared" si="258"/>
        <v>3.3025848489485611E-3</v>
      </c>
      <c r="M974">
        <f t="shared" si="259"/>
        <v>-372849662.39996099</v>
      </c>
      <c r="N974">
        <f t="shared" si="260"/>
        <v>513746070.24135798</v>
      </c>
      <c r="O974">
        <f t="shared" si="261"/>
        <v>99.253778508529777</v>
      </c>
      <c r="P974">
        <f t="shared" si="262"/>
        <v>71.335832737288925</v>
      </c>
    </row>
    <row r="975" spans="1:16" x14ac:dyDescent="0.3">
      <c r="A975">
        <f t="shared" si="263"/>
        <v>-124746606709.21407</v>
      </c>
      <c r="B975">
        <f t="shared" si="263"/>
        <v>-88876357389.016479</v>
      </c>
      <c r="C975">
        <f t="shared" si="263"/>
        <v>-17211.931555188374</v>
      </c>
      <c r="D975">
        <f t="shared" si="263"/>
        <v>23820.208205320399</v>
      </c>
      <c r="E975">
        <f t="shared" si="252"/>
        <v>-17162.160033206655</v>
      </c>
      <c r="F975">
        <f t="shared" si="253"/>
        <v>23855.66818048232</v>
      </c>
      <c r="G975">
        <f t="shared" si="254"/>
        <v>153168935454.29999</v>
      </c>
      <c r="H975">
        <f t="shared" si="249"/>
        <v>3.3792390711961841E+22</v>
      </c>
      <c r="I975">
        <f t="shared" si="255"/>
        <v>2.7521808266186908E+22</v>
      </c>
      <c r="J975">
        <f t="shared" si="256"/>
        <v>1.9608052932127937E+22</v>
      </c>
      <c r="K975">
        <f t="shared" si="257"/>
        <v>4.6084742575664616E-3</v>
      </c>
      <c r="L975">
        <f t="shared" si="258"/>
        <v>3.2833310335110407E-3</v>
      </c>
      <c r="M975">
        <f t="shared" si="259"/>
        <v>-370702656.71726376</v>
      </c>
      <c r="N975">
        <f t="shared" si="260"/>
        <v>515282432.69841814</v>
      </c>
      <c r="O975">
        <f t="shared" si="261"/>
        <v>99.543043963435565</v>
      </c>
      <c r="P975">
        <f t="shared" si="262"/>
        <v>70.919950323838478</v>
      </c>
    </row>
    <row r="976" spans="1:16" x14ac:dyDescent="0.3">
      <c r="A976">
        <f t="shared" si="263"/>
        <v>-125117309365.93134</v>
      </c>
      <c r="B976">
        <f t="shared" si="263"/>
        <v>-88361074956.318054</v>
      </c>
      <c r="C976">
        <f t="shared" si="263"/>
        <v>-17112.388511224937</v>
      </c>
      <c r="D976">
        <f t="shared" si="263"/>
        <v>23891.128155644237</v>
      </c>
      <c r="E976">
        <f t="shared" si="252"/>
        <v>-17062.473228077397</v>
      </c>
      <c r="F976">
        <f t="shared" si="253"/>
        <v>23926.379617636328</v>
      </c>
      <c r="G976">
        <f t="shared" si="254"/>
        <v>153173172162.77213</v>
      </c>
      <c r="H976">
        <f t="shared" si="249"/>
        <v>3.3790521369883071E+22</v>
      </c>
      <c r="I976">
        <f t="shared" si="255"/>
        <v>2.7601302866399156E+22</v>
      </c>
      <c r="J976">
        <f t="shared" si="256"/>
        <v>1.9492752871922168E+22</v>
      </c>
      <c r="K976">
        <f t="shared" si="257"/>
        <v>4.6217854766241045E-3</v>
      </c>
      <c r="L976">
        <f t="shared" si="258"/>
        <v>3.2640242585268197E-3</v>
      </c>
      <c r="M976">
        <f t="shared" si="259"/>
        <v>-368549421.72647178</v>
      </c>
      <c r="N976">
        <f t="shared" si="260"/>
        <v>516809799.74094468</v>
      </c>
      <c r="O976">
        <f t="shared" si="261"/>
        <v>99.830566295080658</v>
      </c>
      <c r="P976">
        <f t="shared" si="262"/>
        <v>70.502923984179304</v>
      </c>
    </row>
    <row r="977" spans="1:16" x14ac:dyDescent="0.3">
      <c r="A977">
        <f t="shared" si="263"/>
        <v>-125485858787.65781</v>
      </c>
      <c r="B977">
        <f t="shared" si="263"/>
        <v>-87844265156.577103</v>
      </c>
      <c r="C977">
        <f t="shared" si="263"/>
        <v>-17012.557944929857</v>
      </c>
      <c r="D977">
        <f t="shared" si="263"/>
        <v>23961.631079628416</v>
      </c>
      <c r="E977">
        <f t="shared" si="252"/>
        <v>-16962.499774340336</v>
      </c>
      <c r="F977">
        <f t="shared" si="253"/>
        <v>23996.67346012453</v>
      </c>
      <c r="G977">
        <f t="shared" si="254"/>
        <v>153177399366.14352</v>
      </c>
      <c r="H977">
        <f t="shared" si="249"/>
        <v>3.3788656376280972E+22</v>
      </c>
      <c r="I977">
        <f t="shared" si="255"/>
        <v>2.7680314329685935E+22</v>
      </c>
      <c r="J977">
        <f t="shared" si="256"/>
        <v>1.9377138548407406E+22</v>
      </c>
      <c r="K977">
        <f t="shared" si="257"/>
        <v>4.6350157953258427E-3</v>
      </c>
      <c r="L977">
        <f t="shared" si="258"/>
        <v>3.2446648607514072E-3</v>
      </c>
      <c r="M977">
        <f t="shared" si="259"/>
        <v>-366389995.12575126</v>
      </c>
      <c r="N977">
        <f t="shared" si="260"/>
        <v>518328146.73868984</v>
      </c>
      <c r="O977">
        <f t="shared" si="261"/>
        <v>100.1163411790382</v>
      </c>
      <c r="P977">
        <f t="shared" si="262"/>
        <v>70.0847609922304</v>
      </c>
    </row>
    <row r="978" spans="1:16" x14ac:dyDescent="0.3">
      <c r="A978">
        <f t="shared" si="263"/>
        <v>-125852248782.78355</v>
      </c>
      <c r="B978">
        <f t="shared" si="263"/>
        <v>-87325937009.838409</v>
      </c>
      <c r="C978">
        <f t="shared" si="263"/>
        <v>-16912.44160375082</v>
      </c>
      <c r="D978">
        <f t="shared" si="263"/>
        <v>24031.715840620647</v>
      </c>
      <c r="E978">
        <f t="shared" si="252"/>
        <v>-16862.241421590417</v>
      </c>
      <c r="F978">
        <f t="shared" si="253"/>
        <v>24066.548574939028</v>
      </c>
      <c r="G978">
        <f t="shared" si="254"/>
        <v>153181617037.84796</v>
      </c>
      <c r="H978">
        <f t="shared" si="249"/>
        <v>3.3786795741816189E+22</v>
      </c>
      <c r="I978">
        <f t="shared" si="255"/>
        <v>2.7758841468696127E+22</v>
      </c>
      <c r="J978">
        <f t="shared" si="256"/>
        <v>1.9261211976794313E+22</v>
      </c>
      <c r="K978">
        <f t="shared" si="257"/>
        <v>4.6481650148519973E-3</v>
      </c>
      <c r="L978">
        <f t="shared" si="258"/>
        <v>3.2252531776279826E-3</v>
      </c>
      <c r="M978">
        <f t="shared" si="259"/>
        <v>-364224414.70635301</v>
      </c>
      <c r="N978">
        <f t="shared" si="260"/>
        <v>519837449.218683</v>
      </c>
      <c r="O978">
        <f t="shared" si="261"/>
        <v>100.40036432080315</v>
      </c>
      <c r="P978">
        <f t="shared" si="262"/>
        <v>69.66546863676443</v>
      </c>
    </row>
    <row r="979" spans="1:16" x14ac:dyDescent="0.3">
      <c r="A979">
        <f t="shared" si="263"/>
        <v>-126216473197.48991</v>
      </c>
      <c r="B979">
        <f t="shared" si="263"/>
        <v>-86806099560.61972</v>
      </c>
      <c r="C979">
        <f t="shared" si="263"/>
        <v>-16812.041239430018</v>
      </c>
      <c r="D979">
        <f t="shared" si="263"/>
        <v>24101.381309257413</v>
      </c>
      <c r="E979">
        <f t="shared" si="252"/>
        <v>-16761.699923702101</v>
      </c>
      <c r="F979">
        <f t="shared" si="253"/>
        <v>24136.003836368058</v>
      </c>
      <c r="G979">
        <f t="shared" si="254"/>
        <v>153185825151.48361</v>
      </c>
      <c r="H979">
        <f t="shared" si="249"/>
        <v>3.3784939477075564E+22</v>
      </c>
      <c r="I979">
        <f t="shared" si="255"/>
        <v>2.7836883104362268E+22</v>
      </c>
      <c r="J979">
        <f t="shared" si="256"/>
        <v>1.9144975176367545E+22</v>
      </c>
      <c r="K979">
        <f t="shared" si="257"/>
        <v>4.6612329377699706E-3</v>
      </c>
      <c r="L979">
        <f t="shared" si="258"/>
        <v>3.2057895472819061E-3</v>
      </c>
      <c r="M979">
        <f t="shared" si="259"/>
        <v>-362052718.35196537</v>
      </c>
      <c r="N979">
        <f t="shared" si="260"/>
        <v>521337682.86555004</v>
      </c>
      <c r="O979">
        <f t="shared" si="261"/>
        <v>100.68263145583137</v>
      </c>
      <c r="P979">
        <f t="shared" si="262"/>
        <v>69.245054221289166</v>
      </c>
    </row>
    <row r="980" spans="1:16" x14ac:dyDescent="0.3">
      <c r="A980">
        <f t="shared" si="263"/>
        <v>-126578525915.84187</v>
      </c>
      <c r="B980">
        <f t="shared" si="263"/>
        <v>-86284761877.754166</v>
      </c>
      <c r="C980">
        <f t="shared" si="263"/>
        <v>-16711.358607974187</v>
      </c>
      <c r="D980">
        <f t="shared" si="263"/>
        <v>24170.626363478703</v>
      </c>
      <c r="E980">
        <f t="shared" si="252"/>
        <v>-16660.877038799397</v>
      </c>
      <c r="F980">
        <f t="shared" si="253"/>
        <v>24205.038126010666</v>
      </c>
      <c r="G980">
        <f t="shared" si="254"/>
        <v>153190023680.81348</v>
      </c>
      <c r="H980">
        <f t="shared" si="249"/>
        <v>3.3783087592572E+22</v>
      </c>
      <c r="I980">
        <f t="shared" si="255"/>
        <v>2.7914438065911155E+22</v>
      </c>
      <c r="J980">
        <f t="shared" si="256"/>
        <v>1.9028430170452908E+22</v>
      </c>
      <c r="K980">
        <f t="shared" si="257"/>
        <v>4.6742193680360273E-3</v>
      </c>
      <c r="L980">
        <f t="shared" si="258"/>
        <v>3.1862743085152223E-3</v>
      </c>
      <c r="M980">
        <f t="shared" si="259"/>
        <v>-359874944.03806698</v>
      </c>
      <c r="N980">
        <f t="shared" si="260"/>
        <v>522828823.52183038</v>
      </c>
      <c r="O980">
        <f t="shared" si="261"/>
        <v>100.96313834957819</v>
      </c>
      <c r="P980">
        <f t="shared" si="262"/>
        <v>68.823525063928798</v>
      </c>
    </row>
    <row r="981" spans="1:16" x14ac:dyDescent="0.3">
      <c r="A981">
        <f t="shared" si="263"/>
        <v>-126938400859.87994</v>
      </c>
      <c r="B981">
        <f t="shared" si="263"/>
        <v>-85761933054.23233</v>
      </c>
      <c r="C981">
        <f t="shared" si="263"/>
        <v>-16610.395469624607</v>
      </c>
      <c r="D981">
        <f t="shared" si="263"/>
        <v>24239.449888542633</v>
      </c>
      <c r="E981">
        <f t="shared" si="252"/>
        <v>-16559.774529225841</v>
      </c>
      <c r="F981">
        <f t="shared" si="253"/>
        <v>24273.650332791287</v>
      </c>
      <c r="G981">
        <f t="shared" si="254"/>
        <v>153194212599.76566</v>
      </c>
      <c r="H981">
        <f t="shared" si="249"/>
        <v>3.3781240098744376E+22</v>
      </c>
      <c r="I981">
        <f t="shared" si="255"/>
        <v>2.7991505190874448E+22</v>
      </c>
      <c r="J981">
        <f t="shared" si="256"/>
        <v>1.8911578986384605E+22</v>
      </c>
      <c r="K981">
        <f t="shared" si="257"/>
        <v>4.6871241109970605E-3</v>
      </c>
      <c r="L981">
        <f t="shared" si="258"/>
        <v>3.1667078008011727E-3</v>
      </c>
      <c r="M981">
        <f t="shared" si="259"/>
        <v>-357691129.83127815</v>
      </c>
      <c r="N981">
        <f t="shared" si="260"/>
        <v>524310847.18829179</v>
      </c>
      <c r="O981">
        <f t="shared" si="261"/>
        <v>101.24188079753651</v>
      </c>
      <c r="P981">
        <f t="shared" si="262"/>
        <v>68.400888497305331</v>
      </c>
    </row>
    <row r="982" spans="1:16" x14ac:dyDescent="0.3">
      <c r="A982">
        <f t="shared" si="263"/>
        <v>-127296091989.71123</v>
      </c>
      <c r="B982">
        <f t="shared" si="263"/>
        <v>-85237622207.044037</v>
      </c>
      <c r="C982">
        <f t="shared" si="263"/>
        <v>-16509.15358882707</v>
      </c>
      <c r="D982">
        <f t="shared" si="263"/>
        <v>24307.850777039937</v>
      </c>
      <c r="E982">
        <f t="shared" si="252"/>
        <v>-16458.394161514432</v>
      </c>
      <c r="F982">
        <f t="shared" si="253"/>
        <v>24341.839352974148</v>
      </c>
      <c r="G982">
        <f t="shared" si="254"/>
        <v>153198391882.4339</v>
      </c>
      <c r="H982">
        <f t="shared" si="249"/>
        <v>3.3779397005957388E+22</v>
      </c>
      <c r="I982">
        <f t="shared" si="255"/>
        <v>2.806808332509902E+22</v>
      </c>
      <c r="J982">
        <f t="shared" si="256"/>
        <v>1.8794423655472424E+22</v>
      </c>
      <c r="K982">
        <f t="shared" si="257"/>
        <v>4.6999469733923337E-3</v>
      </c>
      <c r="L982">
        <f t="shared" si="258"/>
        <v>3.1470903642787044E-3</v>
      </c>
      <c r="M982">
        <f t="shared" si="259"/>
        <v>-355501313.88871175</v>
      </c>
      <c r="N982">
        <f t="shared" si="260"/>
        <v>525783730.02424157</v>
      </c>
      <c r="O982">
        <f t="shared" si="261"/>
        <v>101.51885462527441</v>
      </c>
      <c r="P982">
        <f t="shared" si="262"/>
        <v>67.977151868420009</v>
      </c>
    </row>
    <row r="983" spans="1:16" x14ac:dyDescent="0.3">
      <c r="A983">
        <f t="shared" si="263"/>
        <v>-127651593303.59995</v>
      </c>
      <c r="B983">
        <f t="shared" si="263"/>
        <v>-84711838477.019791</v>
      </c>
      <c r="C983">
        <f t="shared" si="263"/>
        <v>-16407.634734201794</v>
      </c>
      <c r="D983">
        <f t="shared" si="263"/>
        <v>24375.827928908358</v>
      </c>
      <c r="E983">
        <f t="shared" si="252"/>
        <v>-16356.737706357559</v>
      </c>
      <c r="F983">
        <f t="shared" si="253"/>
        <v>24409.604090177625</v>
      </c>
      <c r="G983">
        <f t="shared" si="254"/>
        <v>153202561503.07791</v>
      </c>
      <c r="H983">
        <f t="shared" si="249"/>
        <v>3.3777558324501421E+22</v>
      </c>
      <c r="I983">
        <f t="shared" si="255"/>
        <v>2.814417132275727E+22</v>
      </c>
      <c r="J983">
        <f t="shared" si="256"/>
        <v>1.8676966212968921E+22</v>
      </c>
      <c r="K983">
        <f t="shared" si="257"/>
        <v>4.7126877633552021E-3</v>
      </c>
      <c r="L983">
        <f t="shared" si="258"/>
        <v>3.1274223397469727E-3</v>
      </c>
      <c r="M983">
        <f t="shared" si="259"/>
        <v>-353305534.45732325</v>
      </c>
      <c r="N983">
        <f t="shared" si="260"/>
        <v>527247448.34783667</v>
      </c>
      <c r="O983">
        <f t="shared" si="261"/>
        <v>101.79405568847237</v>
      </c>
      <c r="P983">
        <f t="shared" si="262"/>
        <v>67.552322538534611</v>
      </c>
    </row>
    <row r="984" spans="1:16" x14ac:dyDescent="0.3">
      <c r="A984">
        <f t="shared" si="263"/>
        <v>-128004898838.05727</v>
      </c>
      <c r="B984">
        <f t="shared" si="263"/>
        <v>-84184591028.671951</v>
      </c>
      <c r="C984">
        <f t="shared" si="263"/>
        <v>-16305.840678513321</v>
      </c>
      <c r="D984">
        <f t="shared" si="263"/>
        <v>24443.380251446892</v>
      </c>
      <c r="E984">
        <f t="shared" si="252"/>
        <v>-16254.806938576841</v>
      </c>
      <c r="F984">
        <f t="shared" si="253"/>
        <v>24476.943455388417</v>
      </c>
      <c r="G984">
        <f t="shared" si="254"/>
        <v>153206721436.12378</v>
      </c>
      <c r="H984">
        <f t="shared" si="249"/>
        <v>3.377572406459245E+22</v>
      </c>
      <c r="I984">
        <f t="shared" si="255"/>
        <v>2.8219768046357318E+22</v>
      </c>
      <c r="J984">
        <f t="shared" si="256"/>
        <v>1.8559208698036663E+22</v>
      </c>
      <c r="K984">
        <f t="shared" si="257"/>
        <v>4.7253462904148216E-3</v>
      </c>
      <c r="L984">
        <f t="shared" si="258"/>
        <v>3.1077040686598562E-3</v>
      </c>
      <c r="M984">
        <f t="shared" si="259"/>
        <v>-351103829.87325978</v>
      </c>
      <c r="N984">
        <f t="shared" si="260"/>
        <v>528701978.63638979</v>
      </c>
      <c r="O984">
        <f t="shared" si="261"/>
        <v>102.06747987296015</v>
      </c>
      <c r="P984">
        <f t="shared" si="262"/>
        <v>67.126407883052892</v>
      </c>
    </row>
    <row r="985" spans="1:16" x14ac:dyDescent="0.3">
      <c r="A985">
        <f t="shared" si="263"/>
        <v>-128356002667.93053</v>
      </c>
      <c r="B985">
        <f t="shared" si="263"/>
        <v>-83655889050.035568</v>
      </c>
      <c r="C985">
        <f t="shared" si="263"/>
        <v>-16203.773198640361</v>
      </c>
      <c r="D985">
        <f t="shared" si="263"/>
        <v>24510.506659329945</v>
      </c>
      <c r="E985">
        <f t="shared" si="252"/>
        <v>-16152.603637092985</v>
      </c>
      <c r="F985">
        <f t="shared" si="253"/>
        <v>24543.856366975648</v>
      </c>
      <c r="G985">
        <f t="shared" si="254"/>
        <v>153210871656.16431</v>
      </c>
      <c r="H985">
        <f t="shared" si="249"/>
        <v>3.3773894236371935E+22</v>
      </c>
      <c r="I985">
        <f t="shared" si="255"/>
        <v>2.82948723667531E+22</v>
      </c>
      <c r="J985">
        <f t="shared" si="256"/>
        <v>1.8441153153715443E+22</v>
      </c>
      <c r="K985">
        <f t="shared" si="257"/>
        <v>4.7379223654978398E-3</v>
      </c>
      <c r="L985">
        <f t="shared" si="258"/>
        <v>3.0879358931204691E-3</v>
      </c>
      <c r="M985">
        <f t="shared" si="259"/>
        <v>-348896238.56120849</v>
      </c>
      <c r="N985">
        <f t="shared" si="260"/>
        <v>530147297.52667397</v>
      </c>
      <c r="O985">
        <f t="shared" si="261"/>
        <v>102.33912309475333</v>
      </c>
      <c r="P985">
        <f t="shared" si="262"/>
        <v>66.699415291402133</v>
      </c>
    </row>
    <row r="986" spans="1:16" x14ac:dyDescent="0.3">
      <c r="A986">
        <f t="shared" si="263"/>
        <v>-128704898906.49173</v>
      </c>
      <c r="B986">
        <f t="shared" si="263"/>
        <v>-83125741752.508896</v>
      </c>
      <c r="C986">
        <f t="shared" si="263"/>
        <v>-16101.434075545609</v>
      </c>
      <c r="D986">
        <f t="shared" si="263"/>
        <v>24577.206074621346</v>
      </c>
      <c r="E986">
        <f t="shared" si="252"/>
        <v>-16050.129584895563</v>
      </c>
      <c r="F986">
        <f t="shared" si="253"/>
        <v>24610.341750704803</v>
      </c>
      <c r="G986">
        <f t="shared" si="254"/>
        <v>153215012137.95944</v>
      </c>
      <c r="H986">
        <f t="shared" si="249"/>
        <v>3.3772068849906669E+22</v>
      </c>
      <c r="I986">
        <f t="shared" si="255"/>
        <v>2.8369483163154262E+22</v>
      </c>
      <c r="J986">
        <f t="shared" si="256"/>
        <v>1.8322801626889459E+22</v>
      </c>
      <c r="K986">
        <f t="shared" si="257"/>
        <v>4.7504158009300506E-3</v>
      </c>
      <c r="L986">
        <f t="shared" si="258"/>
        <v>3.0681181558756625E-3</v>
      </c>
      <c r="M986">
        <f t="shared" si="259"/>
        <v>-346682799.03374416</v>
      </c>
      <c r="N986">
        <f t="shared" si="260"/>
        <v>531583381.81522375</v>
      </c>
      <c r="O986">
        <f t="shared" si="261"/>
        <v>102.6089813000891</v>
      </c>
      <c r="P986">
        <f t="shared" si="262"/>
        <v>66.271352166914312</v>
      </c>
    </row>
    <row r="987" spans="1:16" x14ac:dyDescent="0.3">
      <c r="A987">
        <f t="shared" si="263"/>
        <v>-129051581705.52547</v>
      </c>
      <c r="B987">
        <f t="shared" si="263"/>
        <v>-82594158370.693665</v>
      </c>
      <c r="C987">
        <f t="shared" si="263"/>
        <v>-15998.82509424552</v>
      </c>
      <c r="D987">
        <f t="shared" si="263"/>
        <v>24643.47742678826</v>
      </c>
      <c r="E987">
        <f t="shared" si="252"/>
        <v>-15947.38656901279</v>
      </c>
      <c r="F987">
        <f t="shared" si="253"/>
        <v>24676.398539751615</v>
      </c>
      <c r="G987">
        <f t="shared" si="254"/>
        <v>153219142856.43665</v>
      </c>
      <c r="H987">
        <f t="shared" si="249"/>
        <v>3.3770247915188674E+22</v>
      </c>
      <c r="I987">
        <f t="shared" si="255"/>
        <v>2.8443599323136021E+22</v>
      </c>
      <c r="J987">
        <f t="shared" si="256"/>
        <v>1.8204156168254582E+22</v>
      </c>
      <c r="K987">
        <f t="shared" si="257"/>
        <v>4.7628264104380477E-3</v>
      </c>
      <c r="L987">
        <f t="shared" si="258"/>
        <v>3.048251200310546E-3</v>
      </c>
      <c r="M987">
        <f t="shared" si="259"/>
        <v>-344463549.89067626</v>
      </c>
      <c r="N987">
        <f t="shared" si="260"/>
        <v>533010208.45863491</v>
      </c>
      <c r="O987">
        <f t="shared" si="261"/>
        <v>102.87705046546183</v>
      </c>
      <c r="P987">
        <f t="shared" si="262"/>
        <v>65.842225926707798</v>
      </c>
    </row>
    <row r="988" spans="1:16" x14ac:dyDescent="0.3">
      <c r="A988">
        <f t="shared" ref="A988:D1003" si="264">A987+M987</f>
        <v>-129396045255.41614</v>
      </c>
      <c r="B988">
        <f t="shared" si="264"/>
        <v>-82061148162.235031</v>
      </c>
      <c r="C988">
        <f t="shared" si="264"/>
        <v>-15895.948043780058</v>
      </c>
      <c r="D988">
        <f t="shared" si="264"/>
        <v>24709.319652714967</v>
      </c>
      <c r="E988">
        <f t="shared" si="252"/>
        <v>-15844.376380481228</v>
      </c>
      <c r="F988">
        <f t="shared" si="253"/>
        <v>24742.025674715751</v>
      </c>
      <c r="G988">
        <f t="shared" si="254"/>
        <v>153223263786.69131</v>
      </c>
      <c r="H988">
        <f t="shared" si="249"/>
        <v>3.3768431442135072E+22</v>
      </c>
      <c r="I988">
        <f t="shared" si="255"/>
        <v>2.8517219742648856E+22</v>
      </c>
      <c r="J988">
        <f t="shared" si="256"/>
        <v>1.8085218832285524E+22</v>
      </c>
      <c r="K988">
        <f t="shared" si="257"/>
        <v>4.7751540091508461E-3</v>
      </c>
      <c r="L988">
        <f t="shared" si="258"/>
        <v>3.028335370442988E-3</v>
      </c>
      <c r="M988">
        <f t="shared" si="259"/>
        <v>-342238529.81839454</v>
      </c>
      <c r="N988">
        <f t="shared" si="260"/>
        <v>534427754.57386023</v>
      </c>
      <c r="O988">
        <f t="shared" si="261"/>
        <v>103.14332659765827</v>
      </c>
      <c r="P988">
        <f t="shared" si="262"/>
        <v>65.412044001568546</v>
      </c>
    </row>
    <row r="989" spans="1:16" x14ac:dyDescent="0.3">
      <c r="A989">
        <f t="shared" si="264"/>
        <v>-129738283785.23453</v>
      </c>
      <c r="B989">
        <f t="shared" si="264"/>
        <v>-81526720407.661163</v>
      </c>
      <c r="C989">
        <f t="shared" si="264"/>
        <v>-15792.8047171824</v>
      </c>
      <c r="D989">
        <f t="shared" si="264"/>
        <v>24774.731696716535</v>
      </c>
      <c r="E989">
        <f t="shared" si="252"/>
        <v>-15741.100814315503</v>
      </c>
      <c r="F989">
        <f t="shared" si="253"/>
        <v>24807.222103634453</v>
      </c>
      <c r="G989">
        <f t="shared" si="254"/>
        <v>153227374903.98706</v>
      </c>
      <c r="H989">
        <f t="shared" si="249"/>
        <v>3.3766619440588016E+22</v>
      </c>
      <c r="I989">
        <f t="shared" si="255"/>
        <v>2.8590343326028184E+22</v>
      </c>
      <c r="J989">
        <f t="shared" si="256"/>
        <v>1.7965991677203128E+22</v>
      </c>
      <c r="K989">
        <f t="shared" si="257"/>
        <v>4.7873984136015037E-3</v>
      </c>
      <c r="L989">
        <f t="shared" si="258"/>
        <v>3.0083710109181394E-3</v>
      </c>
      <c r="M989">
        <f t="shared" si="259"/>
        <v>-340007777.58921486</v>
      </c>
      <c r="N989">
        <f t="shared" si="260"/>
        <v>535835997.43850416</v>
      </c>
      <c r="O989">
        <f t="shared" si="261"/>
        <v>103.40780573379249</v>
      </c>
      <c r="P989">
        <f t="shared" si="262"/>
        <v>64.98081383583181</v>
      </c>
    </row>
    <row r="990" spans="1:16" x14ac:dyDescent="0.3">
      <c r="A990">
        <f t="shared" si="264"/>
        <v>-130078291562.82375</v>
      </c>
      <c r="B990">
        <f t="shared" si="264"/>
        <v>-80990884410.222656</v>
      </c>
      <c r="C990">
        <f t="shared" si="264"/>
        <v>-15689.396911448608</v>
      </c>
      <c r="D990">
        <f t="shared" si="264"/>
        <v>24839.712510552366</v>
      </c>
      <c r="E990">
        <f t="shared" si="252"/>
        <v>-15637.561669477938</v>
      </c>
      <c r="F990">
        <f t="shared" si="253"/>
        <v>24871.986781995998</v>
      </c>
      <c r="G990">
        <f t="shared" si="254"/>
        <v>153231476183.75616</v>
      </c>
      <c r="H990">
        <f t="shared" si="249"/>
        <v>3.37648119203145E+22</v>
      </c>
      <c r="I990">
        <f t="shared" si="255"/>
        <v>2.8662968986003755E+22</v>
      </c>
      <c r="J990">
        <f t="shared" si="256"/>
        <v>1.7846476764941556E+22</v>
      </c>
      <c r="K990">
        <f t="shared" si="257"/>
        <v>4.7995594417286928E-3</v>
      </c>
      <c r="L990">
        <f t="shared" si="258"/>
        <v>2.9883584670029393E-3</v>
      </c>
      <c r="M990">
        <f t="shared" si="259"/>
        <v>-337771332.06072348</v>
      </c>
      <c r="N990">
        <f t="shared" si="260"/>
        <v>537234914.49111354</v>
      </c>
      <c r="O990">
        <f t="shared" si="261"/>
        <v>103.67048394133977</v>
      </c>
      <c r="P990">
        <f t="shared" si="262"/>
        <v>64.548542887263494</v>
      </c>
    </row>
    <row r="991" spans="1:16" x14ac:dyDescent="0.3">
      <c r="A991">
        <f t="shared" si="264"/>
        <v>-130416062894.88448</v>
      </c>
      <c r="B991">
        <f t="shared" si="264"/>
        <v>-80453649495.731537</v>
      </c>
      <c r="C991">
        <f t="shared" si="264"/>
        <v>-15585.726427507268</v>
      </c>
      <c r="D991">
        <f t="shared" si="264"/>
        <v>24904.26105343963</v>
      </c>
      <c r="E991">
        <f t="shared" si="252"/>
        <v>-15533.760748848183</v>
      </c>
      <c r="F991">
        <f t="shared" si="253"/>
        <v>24936.318672753099</v>
      </c>
      <c r="G991">
        <f t="shared" si="254"/>
        <v>153235567601.59988</v>
      </c>
      <c r="H991">
        <f t="shared" si="249"/>
        <v>3.3763008891006331E+22</v>
      </c>
      <c r="I991">
        <f t="shared" si="255"/>
        <v>2.8735095643709108E+22</v>
      </c>
      <c r="J991">
        <f t="shared" si="256"/>
        <v>1.7726676161115548E+22</v>
      </c>
      <c r="K991">
        <f t="shared" si="257"/>
        <v>4.8116369128782827E-3</v>
      </c>
      <c r="L991">
        <f t="shared" si="258"/>
        <v>2.968298084580634E-3</v>
      </c>
      <c r="M991">
        <f t="shared" si="259"/>
        <v>-335529232.17512077</v>
      </c>
      <c r="N991">
        <f t="shared" si="260"/>
        <v>538624483.33146691</v>
      </c>
      <c r="O991">
        <f t="shared" si="261"/>
        <v>103.93135731817091</v>
      </c>
      <c r="P991">
        <f t="shared" si="262"/>
        <v>64.115238626941689</v>
      </c>
    </row>
    <row r="992" spans="1:16" x14ac:dyDescent="0.3">
      <c r="A992">
        <f t="shared" si="264"/>
        <v>-130751592127.0596</v>
      </c>
      <c r="B992">
        <f t="shared" si="264"/>
        <v>-79915025012.40007</v>
      </c>
      <c r="C992">
        <f t="shared" si="264"/>
        <v>-15481.795070189097</v>
      </c>
      <c r="D992">
        <f t="shared" si="264"/>
        <v>24968.376292066572</v>
      </c>
      <c r="E992">
        <f t="shared" si="252"/>
        <v>-15429.699859192804</v>
      </c>
      <c r="F992">
        <f t="shared" si="253"/>
        <v>25000.21674633614</v>
      </c>
      <c r="G992">
        <f t="shared" si="254"/>
        <v>153239649133.28888</v>
      </c>
      <c r="H992">
        <f t="shared" si="249"/>
        <v>3.3761210362279972E+22</v>
      </c>
      <c r="I992">
        <f t="shared" si="255"/>
        <v>2.8806722228690786E+22</v>
      </c>
      <c r="J992">
        <f t="shared" si="256"/>
        <v>1.7606591934987669E+22</v>
      </c>
      <c r="K992">
        <f t="shared" si="257"/>
        <v>4.8236306478048867E-3</v>
      </c>
      <c r="L992">
        <f t="shared" si="258"/>
        <v>2.9481902101452895E-3</v>
      </c>
      <c r="M992">
        <f t="shared" si="259"/>
        <v>-333281516.95856458</v>
      </c>
      <c r="N992">
        <f t="shared" si="260"/>
        <v>540004681.7208606</v>
      </c>
      <c r="O992">
        <f t="shared" si="261"/>
        <v>104.19042199258556</v>
      </c>
      <c r="P992">
        <f t="shared" si="262"/>
        <v>63.680908539138251</v>
      </c>
    </row>
    <row r="993" spans="1:16" x14ac:dyDescent="0.3">
      <c r="A993">
        <f t="shared" si="264"/>
        <v>-131084873644.01816</v>
      </c>
      <c r="B993">
        <f t="shared" si="264"/>
        <v>-79375020330.679214</v>
      </c>
      <c r="C993">
        <f t="shared" si="264"/>
        <v>-15377.604648196511</v>
      </c>
      <c r="D993">
        <f t="shared" si="264"/>
        <v>25032.057200605712</v>
      </c>
      <c r="E993">
        <f t="shared" si="252"/>
        <v>-15325.380811134839</v>
      </c>
      <c r="F993">
        <f t="shared" si="253"/>
        <v>25063.679980666311</v>
      </c>
      <c r="G993">
        <f t="shared" si="254"/>
        <v>153243720754.76355</v>
      </c>
      <c r="H993">
        <f t="shared" si="249"/>
        <v>3.3759416343676406E+22</v>
      </c>
      <c r="I993">
        <f t="shared" si="255"/>
        <v>2.8877847678917454E+22</v>
      </c>
      <c r="J993">
        <f t="shared" si="256"/>
        <v>1.7486226159435524E+22</v>
      </c>
      <c r="K993">
        <f t="shared" si="257"/>
        <v>4.8355404686733841E-3</v>
      </c>
      <c r="L993">
        <f t="shared" si="258"/>
        <v>2.9280351907963035E-3</v>
      </c>
      <c r="M993">
        <f t="shared" si="259"/>
        <v>-331028225.52051252</v>
      </c>
      <c r="N993">
        <f t="shared" si="260"/>
        <v>541375487.58239233</v>
      </c>
      <c r="O993">
        <f t="shared" si="261"/>
        <v>104.4476741233451</v>
      </c>
      <c r="P993">
        <f t="shared" si="262"/>
        <v>63.245560121200157</v>
      </c>
    </row>
    <row r="994" spans="1:16" x14ac:dyDescent="0.3">
      <c r="A994">
        <f t="shared" si="264"/>
        <v>-131415901869.53867</v>
      </c>
      <c r="B994">
        <f t="shared" si="264"/>
        <v>-78833644843.096817</v>
      </c>
      <c r="C994">
        <f t="shared" si="264"/>
        <v>-15273.156974073167</v>
      </c>
      <c r="D994">
        <f t="shared" si="264"/>
        <v>25095.30276072691</v>
      </c>
      <c r="E994">
        <f t="shared" si="252"/>
        <v>-15220.805419123313</v>
      </c>
      <c r="F994">
        <f t="shared" si="253"/>
        <v>25126.707361168625</v>
      </c>
      <c r="G994">
        <f t="shared" si="254"/>
        <v>153247782442.13434</v>
      </c>
      <c r="H994">
        <f t="shared" si="249"/>
        <v>3.375762684466112E+22</v>
      </c>
      <c r="I994">
        <f t="shared" si="255"/>
        <v>2.894847094078906E+22</v>
      </c>
      <c r="J994">
        <f t="shared" si="256"/>
        <v>1.7365580910919066E+22</v>
      </c>
      <c r="K994">
        <f t="shared" si="257"/>
        <v>4.8473661990604587E-3</v>
      </c>
      <c r="L994">
        <f t="shared" si="258"/>
        <v>2.907833374232931E-3</v>
      </c>
      <c r="M994">
        <f t="shared" si="259"/>
        <v>-328769397.05306357</v>
      </c>
      <c r="N994">
        <f t="shared" si="260"/>
        <v>542736879.00124228</v>
      </c>
      <c r="O994">
        <f t="shared" si="261"/>
        <v>104.70310989970591</v>
      </c>
      <c r="P994">
        <f t="shared" si="262"/>
        <v>62.809200883431309</v>
      </c>
    </row>
    <row r="995" spans="1:16" x14ac:dyDescent="0.3">
      <c r="A995">
        <f t="shared" si="264"/>
        <v>-131744671266.59174</v>
      </c>
      <c r="B995">
        <f t="shared" si="264"/>
        <v>-78290907964.095581</v>
      </c>
      <c r="C995">
        <f t="shared" si="264"/>
        <v>-15168.45386417346</v>
      </c>
      <c r="D995">
        <f t="shared" si="264"/>
        <v>25158.111961610342</v>
      </c>
      <c r="E995">
        <f t="shared" si="252"/>
        <v>-15115.975501402734</v>
      </c>
      <c r="F995">
        <f t="shared" si="253"/>
        <v>25189.29788078483</v>
      </c>
      <c r="G995">
        <f t="shared" si="254"/>
        <v>153251834171.68228</v>
      </c>
      <c r="H995">
        <f t="shared" si="249"/>
        <v>3.3755841874623841E+22</v>
      </c>
      <c r="I995">
        <f t="shared" si="255"/>
        <v>2.9018590969145544E+22</v>
      </c>
      <c r="J995">
        <f t="shared" si="256"/>
        <v>1.7244658269447766E+22</v>
      </c>
      <c r="K995">
        <f t="shared" si="257"/>
        <v>4.8591076639560521E-3</v>
      </c>
      <c r="L995">
        <f t="shared" si="258"/>
        <v>2.8875851087487884E-3</v>
      </c>
      <c r="M995">
        <f t="shared" si="259"/>
        <v>-326505070.83029908</v>
      </c>
      <c r="N995">
        <f t="shared" si="260"/>
        <v>544088834.22495234</v>
      </c>
      <c r="O995">
        <f t="shared" si="261"/>
        <v>104.95672554145072</v>
      </c>
      <c r="P995">
        <f t="shared" si="262"/>
        <v>62.371838348973832</v>
      </c>
    </row>
    <row r="996" spans="1:16" x14ac:dyDescent="0.3">
      <c r="A996">
        <f t="shared" si="264"/>
        <v>-132071176337.42203</v>
      </c>
      <c r="B996">
        <f t="shared" si="264"/>
        <v>-77746819129.870636</v>
      </c>
      <c r="C996">
        <f t="shared" si="264"/>
        <v>-15063.497138632009</v>
      </c>
      <c r="D996">
        <f t="shared" si="264"/>
        <v>25220.483799959315</v>
      </c>
      <c r="E996">
        <f t="shared" si="252"/>
        <v>-15010.892879982548</v>
      </c>
      <c r="F996">
        <f t="shared" si="253"/>
        <v>25251.450539986159</v>
      </c>
      <c r="G996">
        <f t="shared" si="254"/>
        <v>153255875919.85907</v>
      </c>
      <c r="H996">
        <f t="shared" si="249"/>
        <v>3.375406144287862E+22</v>
      </c>
      <c r="I996">
        <f t="shared" si="255"/>
        <v>2.9088206727275868E+22</v>
      </c>
      <c r="J996">
        <f t="shared" si="256"/>
        <v>1.7123460318548009E+22</v>
      </c>
      <c r="K996">
        <f t="shared" si="257"/>
        <v>4.8707646897648803E-3</v>
      </c>
      <c r="L996">
        <f t="shared" si="258"/>
        <v>2.8672907432263912E-3</v>
      </c>
      <c r="M996">
        <f t="shared" si="259"/>
        <v>-324235286.20762306</v>
      </c>
      <c r="N996">
        <f t="shared" si="260"/>
        <v>545431331.66370106</v>
      </c>
      <c r="O996">
        <f t="shared" si="261"/>
        <v>105.20851729892141</v>
      </c>
      <c r="P996">
        <f t="shared" si="262"/>
        <v>61.933480053690047</v>
      </c>
    </row>
    <row r="997" spans="1:16" x14ac:dyDescent="0.3">
      <c r="A997">
        <f t="shared" si="264"/>
        <v>-132395411623.62965</v>
      </c>
      <c r="B997">
        <f t="shared" si="264"/>
        <v>-77201387798.20694</v>
      </c>
      <c r="C997">
        <f t="shared" si="264"/>
        <v>-14958.288621333088</v>
      </c>
      <c r="D997">
        <f t="shared" si="264"/>
        <v>25282.417280013004</v>
      </c>
      <c r="E997">
        <f t="shared" si="252"/>
        <v>-14905.559380606563</v>
      </c>
      <c r="F997">
        <f t="shared" si="253"/>
        <v>25313.164346786027</v>
      </c>
      <c r="G997">
        <f t="shared" si="254"/>
        <v>153259907663.28769</v>
      </c>
      <c r="H997">
        <f t="shared" si="249"/>
        <v>3.3752285558663557E+22</v>
      </c>
      <c r="I997">
        <f t="shared" si="255"/>
        <v>2.915731718692654E+22</v>
      </c>
      <c r="J997">
        <f t="shared" si="256"/>
        <v>1.7001989145230234E+22</v>
      </c>
      <c r="K997">
        <f t="shared" si="257"/>
        <v>4.8823371043078597E-3</v>
      </c>
      <c r="L997">
        <f t="shared" si="258"/>
        <v>2.846950627131653E-3</v>
      </c>
      <c r="M997">
        <f t="shared" si="259"/>
        <v>-321960082.62110174</v>
      </c>
      <c r="N997">
        <f t="shared" si="260"/>
        <v>546764349.89057815</v>
      </c>
      <c r="O997">
        <f t="shared" si="261"/>
        <v>105.45848145304977</v>
      </c>
      <c r="P997">
        <f t="shared" si="262"/>
        <v>61.494133546043706</v>
      </c>
    </row>
    <row r="998" spans="1:16" x14ac:dyDescent="0.3">
      <c r="A998">
        <f t="shared" si="264"/>
        <v>-132717371706.25076</v>
      </c>
      <c r="B998">
        <f t="shared" si="264"/>
        <v>-76654623448.31636</v>
      </c>
      <c r="C998">
        <f t="shared" si="264"/>
        <v>-14852.830139880038</v>
      </c>
      <c r="D998">
        <f t="shared" si="264"/>
        <v>25343.911413559046</v>
      </c>
      <c r="E998">
        <f t="shared" si="252"/>
        <v>-14799.976832722343</v>
      </c>
      <c r="F998">
        <f t="shared" si="253"/>
        <v>25374.438316752538</v>
      </c>
      <c r="G998">
        <f t="shared" si="254"/>
        <v>153263929378.76251</v>
      </c>
      <c r="H998">
        <f t="shared" si="249"/>
        <v>3.3750514231140831E+22</v>
      </c>
      <c r="I998">
        <f t="shared" si="255"/>
        <v>2.922592132831033E+22</v>
      </c>
      <c r="J998">
        <f t="shared" si="256"/>
        <v>1.688024683995631E+22</v>
      </c>
      <c r="K998">
        <f t="shared" si="257"/>
        <v>4.8938247368235646E-3</v>
      </c>
      <c r="L998">
        <f t="shared" si="258"/>
        <v>2.8265651105084241E-3</v>
      </c>
      <c r="M998">
        <f t="shared" si="259"/>
        <v>-319679499.5868026</v>
      </c>
      <c r="N998">
        <f t="shared" si="260"/>
        <v>548087867.64185476</v>
      </c>
      <c r="O998">
        <f t="shared" si="261"/>
        <v>105.70661431538899</v>
      </c>
      <c r="P998">
        <f t="shared" si="262"/>
        <v>61.053806386981961</v>
      </c>
    </row>
    <row r="999" spans="1:16" x14ac:dyDescent="0.3">
      <c r="A999">
        <f t="shared" si="264"/>
        <v>-133037051205.83757</v>
      </c>
      <c r="B999">
        <f t="shared" si="264"/>
        <v>-76106535580.6745</v>
      </c>
      <c r="C999">
        <f t="shared" si="264"/>
        <v>-14747.123525564648</v>
      </c>
      <c r="D999">
        <f t="shared" si="264"/>
        <v>25404.965219946029</v>
      </c>
      <c r="E999">
        <f t="shared" si="252"/>
        <v>-14694.147069450575</v>
      </c>
      <c r="F999">
        <f t="shared" si="253"/>
        <v>25435.271473020937</v>
      </c>
      <c r="G999">
        <f t="shared" si="254"/>
        <v>153267941043.24988</v>
      </c>
      <c r="H999">
        <f t="shared" si="249"/>
        <v>3.3748747469396493E+22</v>
      </c>
      <c r="I999">
        <f t="shared" si="255"/>
        <v>2.9294018140114635E+22</v>
      </c>
      <c r="J999">
        <f t="shared" si="256"/>
        <v>1.6758235496606763E+22</v>
      </c>
      <c r="K999">
        <f t="shared" si="257"/>
        <v>4.905227417969631E-3</v>
      </c>
      <c r="L999">
        <f t="shared" si="258"/>
        <v>2.8061345439730008E-3</v>
      </c>
      <c r="M999">
        <f t="shared" si="259"/>
        <v>-317393576.70013243</v>
      </c>
      <c r="N999">
        <f t="shared" si="260"/>
        <v>549401863.81725228</v>
      </c>
      <c r="O999">
        <f t="shared" si="261"/>
        <v>105.95291222814403</v>
      </c>
      <c r="P999">
        <f t="shared" si="262"/>
        <v>60.612506149816817</v>
      </c>
    </row>
    <row r="1000" spans="1:16" x14ac:dyDescent="0.3">
      <c r="A1000">
        <f t="shared" si="264"/>
        <v>-133354444782.5377</v>
      </c>
      <c r="B1000">
        <f t="shared" si="264"/>
        <v>-75557133716.857254</v>
      </c>
      <c r="C1000">
        <f t="shared" si="264"/>
        <v>-14641.170613336504</v>
      </c>
      <c r="D1000">
        <f t="shared" si="264"/>
        <v>25465.577726095846</v>
      </c>
      <c r="E1000">
        <f t="shared" si="252"/>
        <v>-14588.071927554403</v>
      </c>
      <c r="F1000">
        <f t="shared" si="253"/>
        <v>25495.662846305899</v>
      </c>
      <c r="G1000">
        <f t="shared" si="254"/>
        <v>153271942633.88831</v>
      </c>
      <c r="H1000">
        <f t="shared" si="249"/>
        <v>3.3746985282440413E+22</v>
      </c>
      <c r="I1000">
        <f t="shared" si="255"/>
        <v>2.9361606619509874E+22</v>
      </c>
      <c r="J1000">
        <f t="shared" si="256"/>
        <v>1.6635957212448089E+22</v>
      </c>
      <c r="K1000">
        <f t="shared" si="257"/>
        <v>4.9165449798241586E-3</v>
      </c>
      <c r="L1000">
        <f t="shared" si="258"/>
        <v>2.7856592787086553E-3</v>
      </c>
      <c r="M1000">
        <f t="shared" si="259"/>
        <v>-315102353.63517511</v>
      </c>
      <c r="N1000">
        <f t="shared" si="260"/>
        <v>550706317.48020744</v>
      </c>
      <c r="O1000">
        <f t="shared" si="261"/>
        <v>106.19737156420183</v>
      </c>
      <c r="P1000">
        <f t="shared" si="262"/>
        <v>60.170240420106957</v>
      </c>
    </row>
    <row r="1001" spans="1:16" x14ac:dyDescent="0.3">
      <c r="A1001">
        <f t="shared" si="264"/>
        <v>-133669547136.17288</v>
      </c>
      <c r="B1001">
        <f t="shared" si="264"/>
        <v>-75006427399.377045</v>
      </c>
      <c r="C1001">
        <f t="shared" si="264"/>
        <v>-14534.973241772303</v>
      </c>
      <c r="D1001">
        <f t="shared" si="264"/>
        <v>25525.747966515952</v>
      </c>
      <c r="E1001">
        <f t="shared" si="252"/>
        <v>-14481.753247408722</v>
      </c>
      <c r="F1001">
        <f t="shared" si="253"/>
        <v>25555.611474913723</v>
      </c>
      <c r="G1001">
        <f t="shared" si="254"/>
        <v>153275934127.9888</v>
      </c>
      <c r="H1001">
        <f t="shared" si="249"/>
        <v>3.3745227679206193E+22</v>
      </c>
      <c r="I1001">
        <f t="shared" si="255"/>
        <v>2.9428685772157786E+22</v>
      </c>
      <c r="J1001">
        <f t="shared" si="256"/>
        <v>1.6513414088100065E+22</v>
      </c>
      <c r="K1001">
        <f t="shared" si="257"/>
        <v>4.9277772558871035E-3</v>
      </c>
      <c r="L1001">
        <f t="shared" si="258"/>
        <v>2.7651396664601581E-3</v>
      </c>
      <c r="M1001">
        <f t="shared" si="259"/>
        <v>-312805870.14402843</v>
      </c>
      <c r="N1001">
        <f t="shared" si="260"/>
        <v>552001207.85813642</v>
      </c>
      <c r="O1001">
        <f t="shared" si="261"/>
        <v>106.43998872716143</v>
      </c>
      <c r="P1001">
        <f t="shared" si="262"/>
        <v>59.727016795539413</v>
      </c>
    </row>
    <row r="1002" spans="1:16" x14ac:dyDescent="0.3">
      <c r="A1002">
        <f t="shared" si="264"/>
        <v>-133982353006.31691</v>
      </c>
      <c r="B1002">
        <f t="shared" si="264"/>
        <v>-74454426191.518906</v>
      </c>
      <c r="C1002">
        <f t="shared" si="264"/>
        <v>-14428.533253045141</v>
      </c>
      <c r="D1002">
        <f t="shared" si="264"/>
        <v>25585.474983311491</v>
      </c>
      <c r="E1002">
        <f t="shared" si="252"/>
        <v>-14375.192872969459</v>
      </c>
      <c r="F1002">
        <f t="shared" si="253"/>
        <v>25615.116404754397</v>
      </c>
      <c r="G1002">
        <f t="shared" si="254"/>
        <v>153279915503.03534</v>
      </c>
      <c r="H1002">
        <f t="shared" ref="H1002:H1065" si="265">G*Ms*Me/G1002^2</f>
        <v>3.3743474668551012E+22</v>
      </c>
      <c r="I1002">
        <f t="shared" si="255"/>
        <v>2.9495254612219471E+22</v>
      </c>
      <c r="J1002">
        <f t="shared" si="256"/>
        <v>1.6390608227503023E+22</v>
      </c>
      <c r="K1002">
        <f t="shared" si="257"/>
        <v>4.9389240810816257E-3</v>
      </c>
      <c r="L1002">
        <f t="shared" si="258"/>
        <v>2.7445760595283023E-3</v>
      </c>
      <c r="M1002">
        <f t="shared" si="259"/>
        <v>-310504166.0561403</v>
      </c>
      <c r="N1002">
        <f t="shared" si="260"/>
        <v>553286514.342695</v>
      </c>
      <c r="O1002">
        <f t="shared" si="261"/>
        <v>106.68076015136312</v>
      </c>
      <c r="P1002">
        <f t="shared" si="262"/>
        <v>59.282842885811327</v>
      </c>
    </row>
    <row r="1003" spans="1:16" x14ac:dyDescent="0.3">
      <c r="A1003">
        <f t="shared" si="264"/>
        <v>-134292857172.37305</v>
      </c>
      <c r="B1003">
        <f t="shared" si="264"/>
        <v>-73901139677.176208</v>
      </c>
      <c r="C1003">
        <f t="shared" si="264"/>
        <v>-14321.852492893779</v>
      </c>
      <c r="D1003">
        <f t="shared" si="264"/>
        <v>25644.757826197303</v>
      </c>
      <c r="E1003">
        <f t="shared" si="252"/>
        <v>-14268.392651742819</v>
      </c>
      <c r="F1003">
        <f t="shared" si="253"/>
        <v>25674.176689353561</v>
      </c>
      <c r="G1003">
        <f t="shared" si="254"/>
        <v>153283886736.68506</v>
      </c>
      <c r="H1003">
        <f t="shared" si="265"/>
        <v>3.3741726259255592E+22</v>
      </c>
      <c r="I1003">
        <f t="shared" si="255"/>
        <v>2.9561312162363522E+22</v>
      </c>
      <c r="J1003">
        <f t="shared" si="256"/>
        <v>1.62675417378852E+22</v>
      </c>
      <c r="K1003">
        <f t="shared" si="257"/>
        <v>4.9499852917554458E-3</v>
      </c>
      <c r="L1003">
        <f t="shared" si="258"/>
        <v>2.7239688107644337E-3</v>
      </c>
      <c r="M1003">
        <f t="shared" si="259"/>
        <v>-308197281.27764487</v>
      </c>
      <c r="N1003">
        <f t="shared" si="260"/>
        <v>554562216.49003696</v>
      </c>
      <c r="O1003">
        <f t="shared" si="261"/>
        <v>106.91968230191763</v>
      </c>
      <c r="P1003">
        <f t="shared" si="262"/>
        <v>58.837726312511769</v>
      </c>
    </row>
    <row r="1004" spans="1:16" x14ac:dyDescent="0.3">
      <c r="A1004">
        <f t="shared" ref="A1004:D1019" si="266">A1003+M1003</f>
        <v>-134601054453.6507</v>
      </c>
      <c r="B1004">
        <f t="shared" si="266"/>
        <v>-73346577460.686172</v>
      </c>
      <c r="C1004">
        <f t="shared" si="266"/>
        <v>-14214.932810591861</v>
      </c>
      <c r="D1004">
        <f t="shared" si="266"/>
        <v>25703.595552509814</v>
      </c>
      <c r="E1004">
        <f t="shared" si="252"/>
        <v>-14161.354434754494</v>
      </c>
      <c r="F1004">
        <f t="shared" si="253"/>
        <v>25732.791389864316</v>
      </c>
      <c r="G1004">
        <f t="shared" si="254"/>
        <v>153287847806.76868</v>
      </c>
      <c r="H1004">
        <f t="shared" si="265"/>
        <v>3.3739982460024049E+22</v>
      </c>
      <c r="I1004">
        <f t="shared" si="255"/>
        <v>2.9626857453773853E+22</v>
      </c>
      <c r="J1004">
        <f t="shared" si="256"/>
        <v>1.6144216729730039E+22</v>
      </c>
      <c r="K1004">
        <f t="shared" si="257"/>
        <v>4.9609607256821588E-3</v>
      </c>
      <c r="L1004">
        <f t="shared" si="258"/>
        <v>2.7033182735649764E-3</v>
      </c>
      <c r="M1004">
        <f t="shared" si="259"/>
        <v>-305885255.7906971</v>
      </c>
      <c r="N1004">
        <f t="shared" si="260"/>
        <v>555828294.02106929</v>
      </c>
      <c r="O1004">
        <f t="shared" si="261"/>
        <v>107.15675167473464</v>
      </c>
      <c r="P1004">
        <f t="shared" si="262"/>
        <v>58.391674709003489</v>
      </c>
    </row>
    <row r="1005" spans="1:16" x14ac:dyDescent="0.3">
      <c r="A1005">
        <f t="shared" si="266"/>
        <v>-134906939709.44139</v>
      </c>
      <c r="B1005">
        <f t="shared" si="266"/>
        <v>-72790749166.6651</v>
      </c>
      <c r="C1005">
        <f t="shared" si="266"/>
        <v>-14107.776058917127</v>
      </c>
      <c r="D1005">
        <f t="shared" si="266"/>
        <v>25761.987227218819</v>
      </c>
      <c r="E1005">
        <f t="shared" si="252"/>
        <v>-14054.080076518851</v>
      </c>
      <c r="F1005">
        <f t="shared" si="253"/>
        <v>25790.95957507897</v>
      </c>
      <c r="G1005">
        <f t="shared" si="254"/>
        <v>153291798691.29077</v>
      </c>
      <c r="H1005">
        <f t="shared" si="265"/>
        <v>3.373824327948383E+22</v>
      </c>
      <c r="I1005">
        <f t="shared" si="255"/>
        <v>2.9691889526157571E+22</v>
      </c>
      <c r="J1005">
        <f t="shared" si="256"/>
        <v>1.6020635316743525E+22</v>
      </c>
      <c r="K1005">
        <f t="shared" si="257"/>
        <v>4.9718502220625531E-3</v>
      </c>
      <c r="L1005">
        <f t="shared" si="258"/>
        <v>2.6826248018659619E-3</v>
      </c>
      <c r="M1005">
        <f t="shared" si="259"/>
        <v>-303568129.65280718</v>
      </c>
      <c r="N1005">
        <f t="shared" si="260"/>
        <v>557084726.82170582</v>
      </c>
      <c r="O1005">
        <f t="shared" si="261"/>
        <v>107.39196479655115</v>
      </c>
      <c r="P1005">
        <f t="shared" si="262"/>
        <v>57.944695720304779</v>
      </c>
    </row>
    <row r="1006" spans="1:16" x14ac:dyDescent="0.3">
      <c r="A1006">
        <f t="shared" si="266"/>
        <v>-135210507839.09419</v>
      </c>
      <c r="B1006">
        <f t="shared" si="266"/>
        <v>-72233664439.843399</v>
      </c>
      <c r="C1006">
        <f t="shared" si="266"/>
        <v>-14000.384094120576</v>
      </c>
      <c r="D1006">
        <f t="shared" si="266"/>
        <v>25819.931922939122</v>
      </c>
      <c r="E1006">
        <f t="shared" si="252"/>
        <v>-13946.571435008096</v>
      </c>
      <c r="F1006">
        <f t="shared" si="253"/>
        <v>25848.680321440606</v>
      </c>
      <c r="G1006">
        <f t="shared" si="254"/>
        <v>153295739368.43008</v>
      </c>
      <c r="H1006">
        <f t="shared" si="265"/>
        <v>3.3736508726185621E+22</v>
      </c>
      <c r="I1006">
        <f t="shared" si="255"/>
        <v>2.9756407427752671E+22</v>
      </c>
      <c r="J1006">
        <f t="shared" si="256"/>
        <v>1.5896799615821556E+22</v>
      </c>
      <c r="K1006">
        <f t="shared" si="257"/>
        <v>4.9826536215258994E-3</v>
      </c>
      <c r="L1006">
        <f t="shared" si="258"/>
        <v>2.6618887501375678E-3</v>
      </c>
      <c r="M1006">
        <f t="shared" si="259"/>
        <v>-301245942.99617487</v>
      </c>
      <c r="N1006">
        <f t="shared" si="260"/>
        <v>558331494.94311714</v>
      </c>
      <c r="O1006">
        <f t="shared" si="261"/>
        <v>107.62531822495943</v>
      </c>
      <c r="P1006">
        <f t="shared" si="262"/>
        <v>57.496797002971462</v>
      </c>
    </row>
    <row r="1007" spans="1:16" x14ac:dyDescent="0.3">
      <c r="A1007">
        <f t="shared" si="266"/>
        <v>-135511753782.09036</v>
      </c>
      <c r="B1007">
        <f t="shared" si="266"/>
        <v>-71675332944.900284</v>
      </c>
      <c r="C1007">
        <f t="shared" si="266"/>
        <v>-13892.758775895616</v>
      </c>
      <c r="D1007">
        <f t="shared" si="266"/>
        <v>25877.428719942094</v>
      </c>
      <c r="E1007">
        <f t="shared" si="252"/>
        <v>-13838.8303716214</v>
      </c>
      <c r="F1007">
        <f t="shared" si="253"/>
        <v>25905.952713054583</v>
      </c>
      <c r="G1007">
        <f t="shared" si="254"/>
        <v>153299669816.54001</v>
      </c>
      <c r="H1007">
        <f t="shared" si="265"/>
        <v>3.3734778808603182E+22</v>
      </c>
      <c r="I1007">
        <f t="shared" si="255"/>
        <v>2.9820410215335532E+22</v>
      </c>
      <c r="J1007">
        <f t="shared" si="256"/>
        <v>1.5772711747017207E+22</v>
      </c>
      <c r="K1007">
        <f t="shared" si="257"/>
        <v>4.9933707661312006E-3</v>
      </c>
      <c r="L1007">
        <f t="shared" si="258"/>
        <v>2.6411104733786348E-3</v>
      </c>
      <c r="M1007">
        <f t="shared" si="259"/>
        <v>-298918736.02702224</v>
      </c>
      <c r="N1007">
        <f t="shared" si="260"/>
        <v>559568578.60197902</v>
      </c>
      <c r="O1007">
        <f t="shared" si="261"/>
        <v>107.85680854843393</v>
      </c>
      <c r="P1007">
        <f t="shared" si="262"/>
        <v>57.047986224978509</v>
      </c>
    </row>
    <row r="1008" spans="1:16" x14ac:dyDescent="0.3">
      <c r="A1008">
        <f t="shared" si="266"/>
        <v>-135810672518.11739</v>
      </c>
      <c r="B1008">
        <f t="shared" si="266"/>
        <v>-71115764366.298309</v>
      </c>
      <c r="C1008">
        <f t="shared" si="266"/>
        <v>-13784.901967347183</v>
      </c>
      <c r="D1008">
        <f t="shared" si="266"/>
        <v>25934.476706167072</v>
      </c>
      <c r="E1008">
        <f t="shared" si="252"/>
        <v>-13730.858751154003</v>
      </c>
      <c r="F1008">
        <f t="shared" si="253"/>
        <v>25962.775841699873</v>
      </c>
      <c r="G1008">
        <f t="shared" si="254"/>
        <v>153303590014.14868</v>
      </c>
      <c r="H1008">
        <f t="shared" si="265"/>
        <v>3.3733053535133362E+22</v>
      </c>
      <c r="I1008">
        <f t="shared" si="255"/>
        <v>2.9883896954228541E+22</v>
      </c>
      <c r="J1008">
        <f t="shared" si="256"/>
        <v>1.5648373833508181E+22</v>
      </c>
      <c r="K1008">
        <f t="shared" si="257"/>
        <v>5.0040014993684764E-3</v>
      </c>
      <c r="L1008">
        <f t="shared" si="258"/>
        <v>2.6202903271112157E-3</v>
      </c>
      <c r="M1008">
        <f t="shared" si="259"/>
        <v>-296586549.02492648</v>
      </c>
      <c r="N1008">
        <f t="shared" si="260"/>
        <v>560795958.18071723</v>
      </c>
      <c r="O1008">
        <f t="shared" si="261"/>
        <v>108.08643238635909</v>
      </c>
      <c r="P1008">
        <f t="shared" si="262"/>
        <v>56.598271065602262</v>
      </c>
    </row>
    <row r="1009" spans="1:16" x14ac:dyDescent="0.3">
      <c r="A1009">
        <f t="shared" si="266"/>
        <v>-136107259067.14232</v>
      </c>
      <c r="B1009">
        <f t="shared" si="266"/>
        <v>-70554968408.117599</v>
      </c>
      <c r="C1009">
        <f t="shared" si="266"/>
        <v>-13676.815534960824</v>
      </c>
      <c r="D1009">
        <f t="shared" si="266"/>
        <v>25991.074977232674</v>
      </c>
      <c r="E1009">
        <f t="shared" si="252"/>
        <v>-13622.658441766296</v>
      </c>
      <c r="F1009">
        <f t="shared" si="253"/>
        <v>26019.148806840327</v>
      </c>
      <c r="G1009">
        <f t="shared" si="254"/>
        <v>153307499939.95944</v>
      </c>
      <c r="H1009">
        <f t="shared" si="265"/>
        <v>3.3731332914095933E+22</v>
      </c>
      <c r="I1009">
        <f t="shared" si="255"/>
        <v>2.9946866718307365E+22</v>
      </c>
      <c r="J1009">
        <f t="shared" si="256"/>
        <v>1.5523788001564131E+22</v>
      </c>
      <c r="K1009">
        <f t="shared" si="257"/>
        <v>5.014545666159974E-3</v>
      </c>
      <c r="L1009">
        <f t="shared" si="258"/>
        <v>2.5994286673751052E-3</v>
      </c>
      <c r="M1009">
        <f t="shared" si="259"/>
        <v>-294249422.342152</v>
      </c>
      <c r="N1009">
        <f t="shared" si="260"/>
        <v>562013614.22775102</v>
      </c>
      <c r="O1009">
        <f t="shared" si="261"/>
        <v>108.31418638905544</v>
      </c>
      <c r="P1009">
        <f t="shared" si="262"/>
        <v>56.147659215302276</v>
      </c>
    </row>
    <row r="1010" spans="1:16" x14ac:dyDescent="0.3">
      <c r="A1010">
        <f t="shared" si="266"/>
        <v>-136401508489.48447</v>
      </c>
      <c r="B1010">
        <f t="shared" si="266"/>
        <v>-69992954793.889847</v>
      </c>
      <c r="C1010">
        <f t="shared" si="266"/>
        <v>-13568.501348571768</v>
      </c>
      <c r="D1010">
        <f t="shared" si="266"/>
        <v>26047.222636447976</v>
      </c>
      <c r="E1010">
        <f t="shared" si="252"/>
        <v>-13514.231314952865</v>
      </c>
      <c r="F1010">
        <f t="shared" si="253"/>
        <v>26075.070715635778</v>
      </c>
      <c r="G1010">
        <f t="shared" si="254"/>
        <v>153311399572.8511</v>
      </c>
      <c r="H1010">
        <f t="shared" si="265"/>
        <v>3.3729616953733529E+22</v>
      </c>
      <c r="I1010">
        <f t="shared" si="255"/>
        <v>3.0009318590008246E+22</v>
      </c>
      <c r="J1010">
        <f t="shared" si="256"/>
        <v>1.5398956380514029E+22</v>
      </c>
      <c r="K1010">
        <f t="shared" si="257"/>
        <v>5.025003112861394E-3</v>
      </c>
      <c r="L1010">
        <f t="shared" si="258"/>
        <v>2.5785258507223757E-3</v>
      </c>
      <c r="M1010">
        <f t="shared" si="259"/>
        <v>-291907396.40298188</v>
      </c>
      <c r="N1010">
        <f t="shared" si="260"/>
        <v>563221527.4577328</v>
      </c>
      <c r="O1010">
        <f t="shared" si="261"/>
        <v>108.54006723780611</v>
      </c>
      <c r="P1010">
        <f t="shared" si="262"/>
        <v>55.696158375603318</v>
      </c>
    </row>
    <row r="1011" spans="1:16" x14ac:dyDescent="0.3">
      <c r="A1011">
        <f t="shared" si="266"/>
        <v>-136693415885.88745</v>
      </c>
      <c r="B1011">
        <f t="shared" si="266"/>
        <v>-69429733266.432114</v>
      </c>
      <c r="C1011">
        <f t="shared" si="266"/>
        <v>-13459.961281333963</v>
      </c>
      <c r="D1011">
        <f t="shared" si="266"/>
        <v>26102.918794823578</v>
      </c>
      <c r="E1011">
        <f t="shared" si="252"/>
        <v>-13405.579245511521</v>
      </c>
      <c r="F1011">
        <f t="shared" si="253"/>
        <v>26130.540682953066</v>
      </c>
      <c r="G1011">
        <f t="shared" si="254"/>
        <v>153315288891.8783</v>
      </c>
      <c r="H1011">
        <f t="shared" si="265"/>
        <v>3.372790566221152E+22</v>
      </c>
      <c r="I1011">
        <f t="shared" si="255"/>
        <v>3.0071251660335143E+22</v>
      </c>
      <c r="J1011">
        <f t="shared" si="256"/>
        <v>1.5273881102713568E+22</v>
      </c>
      <c r="K1011">
        <f t="shared" si="257"/>
        <v>5.0353736872630842E-3</v>
      </c>
      <c r="L1011">
        <f t="shared" si="258"/>
        <v>2.5575822342119169E-3</v>
      </c>
      <c r="M1011">
        <f t="shared" si="259"/>
        <v>-289560511.70304883</v>
      </c>
      <c r="N1011">
        <f t="shared" si="260"/>
        <v>564419678.75178623</v>
      </c>
      <c r="O1011">
        <f t="shared" si="261"/>
        <v>108.76407164488262</v>
      </c>
      <c r="P1011">
        <f t="shared" si="262"/>
        <v>55.243776258977405</v>
      </c>
    </row>
    <row r="1012" spans="1:16" x14ac:dyDescent="0.3">
      <c r="A1012">
        <f t="shared" si="266"/>
        <v>-136982976397.5905</v>
      </c>
      <c r="B1012">
        <f t="shared" si="266"/>
        <v>-68865313587.680328</v>
      </c>
      <c r="C1012">
        <f t="shared" si="266"/>
        <v>-13351.19720968908</v>
      </c>
      <c r="D1012">
        <f t="shared" si="266"/>
        <v>26158.162571082554</v>
      </c>
      <c r="E1012">
        <f t="shared" si="252"/>
        <v>-13296.704111512296</v>
      </c>
      <c r="F1012">
        <f t="shared" si="253"/>
        <v>26185.557831376918</v>
      </c>
      <c r="G1012">
        <f t="shared" si="254"/>
        <v>153319167876.2717</v>
      </c>
      <c r="H1012">
        <f t="shared" si="265"/>
        <v>3.3726199047618E+22</v>
      </c>
      <c r="I1012">
        <f t="shared" si="255"/>
        <v>3.0132665028866833E+22</v>
      </c>
      <c r="J1012">
        <f t="shared" si="256"/>
        <v>1.5148564303512561E+22</v>
      </c>
      <c r="K1012">
        <f t="shared" si="257"/>
        <v>5.0456572385912312E-3</v>
      </c>
      <c r="L1012">
        <f t="shared" si="258"/>
        <v>2.5365981754039784E-3</v>
      </c>
      <c r="M1012">
        <f t="shared" si="259"/>
        <v>-287208808.80866557</v>
      </c>
      <c r="N1012">
        <f t="shared" si="260"/>
        <v>565608049.15774143</v>
      </c>
      <c r="O1012">
        <f t="shared" si="261"/>
        <v>108.98619635357059</v>
      </c>
      <c r="P1012">
        <f t="shared" si="262"/>
        <v>54.790520588725933</v>
      </c>
    </row>
    <row r="1013" spans="1:16" x14ac:dyDescent="0.3">
      <c r="A1013">
        <f t="shared" si="266"/>
        <v>-137270185206.39917</v>
      </c>
      <c r="B1013">
        <f t="shared" si="266"/>
        <v>-68299705538.522591</v>
      </c>
      <c r="C1013">
        <f t="shared" si="266"/>
        <v>-13242.211013335509</v>
      </c>
      <c r="D1013">
        <f t="shared" si="266"/>
        <v>26212.953091671279</v>
      </c>
      <c r="E1013">
        <f t="shared" si="252"/>
        <v>-13187.607794266412</v>
      </c>
      <c r="F1013">
        <f t="shared" si="253"/>
        <v>26240.121291220708</v>
      </c>
      <c r="G1013">
        <f t="shared" si="254"/>
        <v>153323036505.43851</v>
      </c>
      <c r="H1013">
        <f t="shared" si="265"/>
        <v>3.3724497117963583E+22</v>
      </c>
      <c r="I1013">
        <f t="shared" si="255"/>
        <v>3.0193557803763744E+22</v>
      </c>
      <c r="J1013">
        <f t="shared" si="256"/>
        <v>1.5023008121222305E+22</v>
      </c>
      <c r="K1013">
        <f t="shared" si="257"/>
        <v>5.0558536175089987E-3</v>
      </c>
      <c r="L1013">
        <f t="shared" si="258"/>
        <v>2.5155740323547062E-3</v>
      </c>
      <c r="M1013">
        <f t="shared" si="259"/>
        <v>-284852328.3561545</v>
      </c>
      <c r="N1013">
        <f t="shared" si="260"/>
        <v>566786619.89036727</v>
      </c>
      <c r="O1013">
        <f t="shared" si="261"/>
        <v>109.20643813819437</v>
      </c>
      <c r="P1013">
        <f t="shared" si="262"/>
        <v>54.336399098861655</v>
      </c>
    </row>
    <row r="1014" spans="1:16" x14ac:dyDescent="0.3">
      <c r="A1014">
        <f t="shared" si="266"/>
        <v>-137555037534.75531</v>
      </c>
      <c r="B1014">
        <f t="shared" si="266"/>
        <v>-67732918918.632225</v>
      </c>
      <c r="C1014">
        <f t="shared" si="266"/>
        <v>-13133.004575197314</v>
      </c>
      <c r="D1014">
        <f t="shared" si="266"/>
        <v>26267.289490770141</v>
      </c>
      <c r="E1014">
        <f t="shared" si="252"/>
        <v>-13078.292178295244</v>
      </c>
      <c r="F1014">
        <f t="shared" si="253"/>
        <v>26294.230200537138</v>
      </c>
      <c r="G1014">
        <f t="shared" si="254"/>
        <v>153326894758.96246</v>
      </c>
      <c r="H1014">
        <f t="shared" si="265"/>
        <v>3.3722799881181471E+22</v>
      </c>
      <c r="I1014">
        <f t="shared" si="255"/>
        <v>3.0253929101774947E+22</v>
      </c>
      <c r="J1014">
        <f t="shared" si="256"/>
        <v>1.4897214697083073E+22</v>
      </c>
      <c r="K1014">
        <f t="shared" si="257"/>
        <v>5.0659626761177072E-3</v>
      </c>
      <c r="L1014">
        <f t="shared" si="258"/>
        <v>2.4945101636106954E-3</v>
      </c>
      <c r="M1014">
        <f t="shared" si="259"/>
        <v>-282491111.05117726</v>
      </c>
      <c r="N1014">
        <f t="shared" si="260"/>
        <v>567955372.33160222</v>
      </c>
      <c r="O1014">
        <f t="shared" si="261"/>
        <v>109.42479380414248</v>
      </c>
      <c r="P1014">
        <f t="shared" si="262"/>
        <v>53.881419533991021</v>
      </c>
    </row>
    <row r="1015" spans="1:16" x14ac:dyDescent="0.3">
      <c r="A1015">
        <f t="shared" si="266"/>
        <v>-137837528645.80649</v>
      </c>
      <c r="B1015">
        <f t="shared" si="266"/>
        <v>-67164963546.300621</v>
      </c>
      <c r="C1015">
        <f t="shared" si="266"/>
        <v>-13023.579781393171</v>
      </c>
      <c r="D1015">
        <f t="shared" si="266"/>
        <v>26321.170910304132</v>
      </c>
      <c r="E1015">
        <f t="shared" si="252"/>
        <v>-12968.759151299226</v>
      </c>
      <c r="F1015">
        <f t="shared" si="253"/>
        <v>26347.88370512873</v>
      </c>
      <c r="G1015">
        <f t="shared" si="254"/>
        <v>153330742616.60452</v>
      </c>
      <c r="H1015">
        <f t="shared" si="265"/>
        <v>3.3721107345127185E+22</v>
      </c>
      <c r="I1015">
        <f t="shared" si="255"/>
        <v>3.0313778048244696E+22</v>
      </c>
      <c r="J1015">
        <f t="shared" si="256"/>
        <v>1.4771186175231432E+22</v>
      </c>
      <c r="K1015">
        <f t="shared" si="257"/>
        <v>5.0759842679579193E-3</v>
      </c>
      <c r="L1015">
        <f t="shared" si="258"/>
        <v>2.4734069282035215E-3</v>
      </c>
      <c r="M1015">
        <f t="shared" si="259"/>
        <v>-280125197.66806328</v>
      </c>
      <c r="N1015">
        <f t="shared" si="260"/>
        <v>569114288.03078055</v>
      </c>
      <c r="O1015">
        <f t="shared" si="261"/>
        <v>109.64126018789105</v>
      </c>
      <c r="P1015">
        <f t="shared" si="262"/>
        <v>53.425589649196063</v>
      </c>
    </row>
    <row r="1016" spans="1:16" x14ac:dyDescent="0.3">
      <c r="A1016">
        <f t="shared" si="266"/>
        <v>-138117653843.47455</v>
      </c>
      <c r="B1016">
        <f t="shared" si="266"/>
        <v>-66595849258.269844</v>
      </c>
      <c r="C1016">
        <f t="shared" si="266"/>
        <v>-12913.93852120528</v>
      </c>
      <c r="D1016">
        <f t="shared" si="266"/>
        <v>26374.596499953328</v>
      </c>
      <c r="E1016">
        <f t="shared" si="252"/>
        <v>-12859.010604126766</v>
      </c>
      <c r="F1016">
        <f t="shared" si="253"/>
        <v>26401.080958558287</v>
      </c>
      <c r="G1016">
        <f t="shared" si="254"/>
        <v>153334580058.30276</v>
      </c>
      <c r="H1016">
        <f t="shared" si="265"/>
        <v>3.3719419517578663E+22</v>
      </c>
      <c r="I1016">
        <f t="shared" si="255"/>
        <v>3.0373103777119247E+22</v>
      </c>
      <c r="J1016">
        <f t="shared" si="256"/>
        <v>1.4644924702667793E+22</v>
      </c>
      <c r="K1016">
        <f t="shared" si="257"/>
        <v>5.0859182480105904E-3</v>
      </c>
      <c r="L1016">
        <f t="shared" si="258"/>
        <v>2.4522646856443057E-3</v>
      </c>
      <c r="M1016">
        <f t="shared" si="259"/>
        <v>-277754629.04913813</v>
      </c>
      <c r="N1016">
        <f t="shared" si="260"/>
        <v>570263348.70485902</v>
      </c>
      <c r="O1016">
        <f t="shared" si="261"/>
        <v>109.85583415702875</v>
      </c>
      <c r="P1016">
        <f t="shared" si="262"/>
        <v>52.968917209917002</v>
      </c>
    </row>
    <row r="1017" spans="1:16" x14ac:dyDescent="0.3">
      <c r="A1017">
        <f t="shared" si="266"/>
        <v>-138395408472.52368</v>
      </c>
      <c r="B1017">
        <f t="shared" si="266"/>
        <v>-66025585909.564987</v>
      </c>
      <c r="C1017">
        <f t="shared" si="266"/>
        <v>-12804.082687048252</v>
      </c>
      <c r="D1017">
        <f t="shared" si="266"/>
        <v>26427.565417163245</v>
      </c>
      <c r="E1017">
        <f t="shared" si="252"/>
        <v>-12749.048430743112</v>
      </c>
      <c r="F1017">
        <f t="shared" si="253"/>
        <v>26453.821122159163</v>
      </c>
      <c r="G1017">
        <f t="shared" si="254"/>
        <v>153338407064.173</v>
      </c>
      <c r="H1017">
        <f t="shared" si="265"/>
        <v>3.3717736406236027E+22</v>
      </c>
      <c r="I1017">
        <f t="shared" si="255"/>
        <v>3.0431905430953192E+22</v>
      </c>
      <c r="J1017">
        <f t="shared" si="256"/>
        <v>1.4518432429223765E+22</v>
      </c>
      <c r="K1017">
        <f t="shared" si="257"/>
        <v>5.0957644726981229E-3</v>
      </c>
      <c r="L1017">
        <f t="shared" si="258"/>
        <v>2.4310837959182459E-3</v>
      </c>
      <c r="M1017">
        <f t="shared" si="259"/>
        <v>-275379446.10405123</v>
      </c>
      <c r="N1017">
        <f t="shared" si="260"/>
        <v>571402536.23863792</v>
      </c>
      <c r="O1017">
        <f t="shared" si="261"/>
        <v>110.06851261027946</v>
      </c>
      <c r="P1017">
        <f t="shared" si="262"/>
        <v>52.511409991834114</v>
      </c>
    </row>
    <row r="1018" spans="1:16" x14ac:dyDescent="0.3">
      <c r="A1018">
        <f t="shared" si="266"/>
        <v>-138670787918.62775</v>
      </c>
      <c r="B1018">
        <f t="shared" si="266"/>
        <v>-65454183373.326347</v>
      </c>
      <c r="C1018">
        <f t="shared" si="266"/>
        <v>-12694.014174437973</v>
      </c>
      <c r="D1018">
        <f t="shared" si="266"/>
        <v>26480.076827155081</v>
      </c>
      <c r="E1018">
        <f t="shared" si="252"/>
        <v>-12638.874528199209</v>
      </c>
      <c r="F1018">
        <f t="shared" si="253"/>
        <v>26506.103365045456</v>
      </c>
      <c r="G1018">
        <f t="shared" si="254"/>
        <v>153342223614.50894</v>
      </c>
      <c r="H1018">
        <f t="shared" si="265"/>
        <v>3.3716058018721586E+22</v>
      </c>
      <c r="I1018">
        <f t="shared" si="255"/>
        <v>3.0490182160915978E+22</v>
      </c>
      <c r="J1018">
        <f t="shared" si="256"/>
        <v>1.4391711507529647E+22</v>
      </c>
      <c r="K1018">
        <f t="shared" si="257"/>
        <v>5.1055227998854612E-3</v>
      </c>
      <c r="L1018">
        <f t="shared" si="258"/>
        <v>2.4098646194791774E-3</v>
      </c>
      <c r="M1018">
        <f t="shared" si="259"/>
        <v>-272999689.80910289</v>
      </c>
      <c r="N1018">
        <f t="shared" si="260"/>
        <v>572531832.68498182</v>
      </c>
      <c r="O1018">
        <f t="shared" si="261"/>
        <v>110.27929247752596</v>
      </c>
      <c r="P1018">
        <f t="shared" si="262"/>
        <v>52.053075780750234</v>
      </c>
    </row>
    <row r="1019" spans="1:16" x14ac:dyDescent="0.3">
      <c r="A1019">
        <f t="shared" si="266"/>
        <v>-138943787608.43686</v>
      </c>
      <c r="B1019">
        <f t="shared" si="266"/>
        <v>-64881651540.641365</v>
      </c>
      <c r="C1019">
        <f t="shared" si="266"/>
        <v>-12583.734881960447</v>
      </c>
      <c r="D1019">
        <f t="shared" si="266"/>
        <v>26532.129902935831</v>
      </c>
      <c r="E1019">
        <f t="shared" si="252"/>
        <v>-12528.49079660053</v>
      </c>
      <c r="F1019">
        <f t="shared" si="253"/>
        <v>26557.926864122066</v>
      </c>
      <c r="G1019">
        <f t="shared" si="254"/>
        <v>153346029689.78241</v>
      </c>
      <c r="H1019">
        <f t="shared" si="265"/>
        <v>3.3714384362579742E+22</v>
      </c>
      <c r="I1019">
        <f t="shared" si="255"/>
        <v>3.0547933126798199E+22</v>
      </c>
      <c r="J1019">
        <f t="shared" si="256"/>
        <v>1.4264764092981916E+22</v>
      </c>
      <c r="K1019">
        <f t="shared" si="257"/>
        <v>5.1151930888811451E-3</v>
      </c>
      <c r="L1019">
        <f t="shared" si="258"/>
        <v>2.3886075172441252E-3</v>
      </c>
      <c r="M1019">
        <f t="shared" si="259"/>
        <v>-270615401.20657146</v>
      </c>
      <c r="N1019">
        <f t="shared" si="260"/>
        <v>573651220.26503658</v>
      </c>
      <c r="O1019">
        <f t="shared" si="261"/>
        <v>110.48817071983274</v>
      </c>
      <c r="P1019">
        <f t="shared" si="262"/>
        <v>51.593922372473102</v>
      </c>
    </row>
    <row r="1020" spans="1:16" x14ac:dyDescent="0.3">
      <c r="A1020">
        <f t="shared" ref="A1020:D1035" si="267">A1019+M1019</f>
        <v>-139214403009.64343</v>
      </c>
      <c r="B1020">
        <f t="shared" si="267"/>
        <v>-64308000320.376328</v>
      </c>
      <c r="C1020">
        <f t="shared" si="267"/>
        <v>-12473.246711240614</v>
      </c>
      <c r="D1020">
        <f t="shared" si="267"/>
        <v>26583.723825308305</v>
      </c>
      <c r="E1020">
        <f t="shared" si="252"/>
        <v>-12417.89913907588</v>
      </c>
      <c r="F1020">
        <f t="shared" si="253"/>
        <v>26609.290804094653</v>
      </c>
      <c r="G1020">
        <f t="shared" si="254"/>
        <v>153349825270.64365</v>
      </c>
      <c r="H1020">
        <f t="shared" si="265"/>
        <v>3.3712715445276944E+22</v>
      </c>
      <c r="I1020">
        <f t="shared" si="255"/>
        <v>3.0605157497017838E+22</v>
      </c>
      <c r="J1020">
        <f t="shared" si="256"/>
        <v>1.4137592343710703E+22</v>
      </c>
      <c r="K1020">
        <f t="shared" si="257"/>
        <v>5.1247752004383515E-3</v>
      </c>
      <c r="L1020">
        <f t="shared" si="258"/>
        <v>2.3673128505878605E-3</v>
      </c>
      <c r="M1020">
        <f t="shared" si="259"/>
        <v>-268226621.40403903</v>
      </c>
      <c r="N1020">
        <f t="shared" si="260"/>
        <v>574760681.36844456</v>
      </c>
      <c r="O1020">
        <f t="shared" si="261"/>
        <v>110.69514432946839</v>
      </c>
      <c r="P1020">
        <f t="shared" si="262"/>
        <v>51.133957572697788</v>
      </c>
    </row>
    <row r="1021" spans="1:16" x14ac:dyDescent="0.3">
      <c r="A1021">
        <f t="shared" si="267"/>
        <v>-139482629631.04749</v>
      </c>
      <c r="B1021">
        <f t="shared" si="267"/>
        <v>-63733239639.007881</v>
      </c>
      <c r="C1021">
        <f t="shared" si="267"/>
        <v>-12362.551566911145</v>
      </c>
      <c r="D1021">
        <f t="shared" si="267"/>
        <v>26634.857782881001</v>
      </c>
      <c r="E1021">
        <f t="shared" ref="E1021:E1084" si="268">C1021+K1021*dt/2</f>
        <v>-12307.101461746181</v>
      </c>
      <c r="F1021">
        <f t="shared" ref="F1021:F1084" si="269">D1021+L1021*dt/2</f>
        <v>26660.194377479445</v>
      </c>
      <c r="G1021">
        <f t="shared" ref="G1021:G1084" si="270">SQRT((xs-A1021)^2+(ys-B1021)^2)</f>
        <v>153353610337.92184</v>
      </c>
      <c r="H1021">
        <f t="shared" si="265"/>
        <v>3.3711051274201468E+22</v>
      </c>
      <c r="I1021">
        <f t="shared" ref="I1021:I1084" si="271">(xs-A1021)/G1021*H1021</f>
        <v>3.066185444862618E+22</v>
      </c>
      <c r="J1021">
        <f t="shared" ref="J1021:J1084" si="272">(ys-B1021)/G1021*H1021</f>
        <v>1.4010198420547206E+22</v>
      </c>
      <c r="K1021">
        <f t="shared" ref="K1021:K1084" si="273">I1021/Me</f>
        <v>5.1342689967558905E-3</v>
      </c>
      <c r="L1021">
        <f t="shared" ref="L1021:L1084" si="274">J1021/Me</f>
        <v>2.3459809813374424E-3</v>
      </c>
      <c r="M1021">
        <f t="shared" ref="M1021:M1084" si="275">E1021*dt</f>
        <v>-265833391.5737175</v>
      </c>
      <c r="N1021">
        <f t="shared" ref="N1021:N1084" si="276">F1021*dt</f>
        <v>575860198.55355597</v>
      </c>
      <c r="O1021">
        <f t="shared" ref="O1021:O1084" si="277">K1021*dt</f>
        <v>110.90021032992723</v>
      </c>
      <c r="P1021">
        <f t="shared" ref="P1021:P1084" si="278">L1021*dt</f>
        <v>50.673189196888757</v>
      </c>
    </row>
    <row r="1022" spans="1:16" x14ac:dyDescent="0.3">
      <c r="A1022">
        <f t="shared" si="267"/>
        <v>-139748463022.62122</v>
      </c>
      <c r="B1022">
        <f t="shared" si="267"/>
        <v>-63157379440.454323</v>
      </c>
      <c r="C1022">
        <f t="shared" si="267"/>
        <v>-12251.651356581217</v>
      </c>
      <c r="D1022">
        <f t="shared" si="267"/>
        <v>26685.53097207789</v>
      </c>
      <c r="E1022">
        <f t="shared" si="268"/>
        <v>-12196.099673693241</v>
      </c>
      <c r="F1022">
        <f t="shared" si="269"/>
        <v>26710.636784612972</v>
      </c>
      <c r="G1022">
        <f t="shared" si="270"/>
        <v>153357384872.62506</v>
      </c>
      <c r="H1022">
        <f t="shared" si="265"/>
        <v>3.3709391856663532E+22</v>
      </c>
      <c r="I1022">
        <f t="shared" si="271"/>
        <v>3.071802316731404E+22</v>
      </c>
      <c r="J1022">
        <f t="shared" si="272"/>
        <v>1.3882584486991305E+22</v>
      </c>
      <c r="K1022">
        <f t="shared" si="273"/>
        <v>5.1436743414792433E-3</v>
      </c>
      <c r="L1022">
        <f t="shared" si="274"/>
        <v>2.3246122717667959E-3</v>
      </c>
      <c r="M1022">
        <f t="shared" si="275"/>
        <v>-263435752.951774</v>
      </c>
      <c r="N1022">
        <f t="shared" si="276"/>
        <v>576949754.5476402</v>
      </c>
      <c r="O1022">
        <f t="shared" si="277"/>
        <v>111.10336577595166</v>
      </c>
      <c r="P1022">
        <f t="shared" si="278"/>
        <v>50.211625070162789</v>
      </c>
    </row>
    <row r="1023" spans="1:16" x14ac:dyDescent="0.3">
      <c r="A1023">
        <f t="shared" si="267"/>
        <v>-140011898775.573</v>
      </c>
      <c r="B1023">
        <f t="shared" si="267"/>
        <v>-62580429685.906685</v>
      </c>
      <c r="C1023">
        <f t="shared" si="267"/>
        <v>-12140.547990805266</v>
      </c>
      <c r="D1023">
        <f t="shared" si="267"/>
        <v>26735.742597148052</v>
      </c>
      <c r="E1023">
        <f t="shared" si="268"/>
        <v>-12084.895686928488</v>
      </c>
      <c r="F1023">
        <f t="shared" si="269"/>
        <v>26760.617233661636</v>
      </c>
      <c r="G1023">
        <f t="shared" si="270"/>
        <v>153361148855.94073</v>
      </c>
      <c r="H1023">
        <f t="shared" si="265"/>
        <v>3.3707737199895084E+22</v>
      </c>
      <c r="I1023">
        <f t="shared" si="271"/>
        <v>3.077366284741749E+22</v>
      </c>
      <c r="J1023">
        <f t="shared" si="272"/>
        <v>1.3754752709179004E+22</v>
      </c>
      <c r="K1023">
        <f t="shared" si="273"/>
        <v>5.1529910997015222E-3</v>
      </c>
      <c r="L1023">
        <f t="shared" si="274"/>
        <v>2.3032070845912596E-3</v>
      </c>
      <c r="M1023">
        <f t="shared" si="275"/>
        <v>-261033746.83765534</v>
      </c>
      <c r="N1023">
        <f t="shared" si="276"/>
        <v>578029332.24709129</v>
      </c>
      <c r="O1023">
        <f t="shared" si="277"/>
        <v>111.30460775355289</v>
      </c>
      <c r="P1023">
        <f t="shared" si="278"/>
        <v>49.749273027171206</v>
      </c>
    </row>
    <row r="1024" spans="1:16" x14ac:dyDescent="0.3">
      <c r="A1024">
        <f t="shared" si="267"/>
        <v>-140272932522.41064</v>
      </c>
      <c r="B1024">
        <f t="shared" si="267"/>
        <v>-62002400353.659592</v>
      </c>
      <c r="C1024">
        <f t="shared" si="267"/>
        <v>-12029.243383051713</v>
      </c>
      <c r="D1024">
        <f t="shared" si="267"/>
        <v>26785.491870175221</v>
      </c>
      <c r="E1024">
        <f t="shared" si="268"/>
        <v>-11973.491416361698</v>
      </c>
      <c r="F1024">
        <f t="shared" si="269"/>
        <v>26810.134940631211</v>
      </c>
      <c r="G1024">
        <f t="shared" si="270"/>
        <v>153364902269.23584</v>
      </c>
      <c r="H1024">
        <f t="shared" si="265"/>
        <v>3.3706087311049797E+22</v>
      </c>
      <c r="I1024">
        <f t="shared" si="271"/>
        <v>3.0828772691923731E+22</v>
      </c>
      <c r="J1024">
        <f t="shared" si="272"/>
        <v>1.3626705255849982E+22</v>
      </c>
      <c r="K1024">
        <f t="shared" si="273"/>
        <v>5.1622191379644558E-3</v>
      </c>
      <c r="L1024">
        <f t="shared" si="274"/>
        <v>2.2817657829621537E-3</v>
      </c>
      <c r="M1024">
        <f t="shared" si="275"/>
        <v>-258627414.59341267</v>
      </c>
      <c r="N1024">
        <f t="shared" si="276"/>
        <v>579098914.7176342</v>
      </c>
      <c r="O1024">
        <f t="shared" si="277"/>
        <v>111.50393338003225</v>
      </c>
      <c r="P1024">
        <f t="shared" si="278"/>
        <v>49.286140911982521</v>
      </c>
    </row>
    <row r="1025" spans="1:16" x14ac:dyDescent="0.3">
      <c r="A1025">
        <f t="shared" si="267"/>
        <v>-140531559937.00406</v>
      </c>
      <c r="B1025">
        <f t="shared" si="267"/>
        <v>-61423301438.941956</v>
      </c>
      <c r="C1025">
        <f t="shared" si="267"/>
        <v>-11917.739449671681</v>
      </c>
      <c r="D1025">
        <f t="shared" si="267"/>
        <v>26834.778011087205</v>
      </c>
      <c r="E1025">
        <f t="shared" si="268"/>
        <v>-11861.888779769681</v>
      </c>
      <c r="F1025">
        <f t="shared" si="269"/>
        <v>26859.189129376187</v>
      </c>
      <c r="G1025">
        <f t="shared" si="270"/>
        <v>153368645094.05725</v>
      </c>
      <c r="H1025">
        <f t="shared" si="265"/>
        <v>3.3704442197202948E+22</v>
      </c>
      <c r="I1025">
        <f t="shared" si="271"/>
        <v>3.088335191247671E+22</v>
      </c>
      <c r="J1025">
        <f t="shared" si="272"/>
        <v>1.3498444298315117E+22</v>
      </c>
      <c r="K1025">
        <f t="shared" si="273"/>
        <v>5.1713583242593286E-3</v>
      </c>
      <c r="L1025">
        <f t="shared" si="274"/>
        <v>2.260288730461339E-3</v>
      </c>
      <c r="M1025">
        <f t="shared" si="275"/>
        <v>-256216797.6430251</v>
      </c>
      <c r="N1025">
        <f t="shared" si="276"/>
        <v>580158485.1945256</v>
      </c>
      <c r="O1025">
        <f t="shared" si="277"/>
        <v>111.70133980400149</v>
      </c>
      <c r="P1025">
        <f t="shared" si="278"/>
        <v>48.822236577964922</v>
      </c>
    </row>
    <row r="1026" spans="1:16" x14ac:dyDescent="0.3">
      <c r="A1026">
        <f t="shared" si="267"/>
        <v>-140787776734.64709</v>
      </c>
      <c r="B1026">
        <f t="shared" si="267"/>
        <v>-60843142953.747429</v>
      </c>
      <c r="C1026">
        <f t="shared" si="267"/>
        <v>-11806.038109867679</v>
      </c>
      <c r="D1026">
        <f t="shared" si="267"/>
        <v>26883.60024766517</v>
      </c>
      <c r="E1026">
        <f t="shared" si="268"/>
        <v>-11750.089697764977</v>
      </c>
      <c r="F1026">
        <f t="shared" si="269"/>
        <v>26907.779031609003</v>
      </c>
      <c r="G1026">
        <f t="shared" si="270"/>
        <v>153372377312.13199</v>
      </c>
      <c r="H1026">
        <f t="shared" si="265"/>
        <v>3.3702801865351358E+22</v>
      </c>
      <c r="I1026">
        <f t="shared" si="271"/>
        <v>3.0937399729382706E+22</v>
      </c>
      <c r="J1026">
        <f t="shared" si="272"/>
        <v>1.3369972010424031E+22</v>
      </c>
      <c r="K1026">
        <f t="shared" si="273"/>
        <v>5.180408528027914E-3</v>
      </c>
      <c r="L1026">
        <f t="shared" si="274"/>
        <v>2.2387762910957855E-3</v>
      </c>
      <c r="M1026">
        <f t="shared" si="275"/>
        <v>-253801937.4717235</v>
      </c>
      <c r="N1026">
        <f t="shared" si="276"/>
        <v>581208027.08275449</v>
      </c>
      <c r="O1026">
        <f t="shared" si="277"/>
        <v>111.89682420540294</v>
      </c>
      <c r="P1026">
        <f t="shared" si="278"/>
        <v>48.357567887668971</v>
      </c>
    </row>
    <row r="1027" spans="1:16" x14ac:dyDescent="0.3">
      <c r="A1027">
        <f t="shared" si="267"/>
        <v>-141041578672.1188</v>
      </c>
      <c r="B1027">
        <f t="shared" si="267"/>
        <v>-60261934926.664673</v>
      </c>
      <c r="C1027">
        <f t="shared" si="267"/>
        <v>-11694.141285662276</v>
      </c>
      <c r="D1027">
        <f t="shared" si="267"/>
        <v>26931.95781555284</v>
      </c>
      <c r="E1027">
        <f t="shared" si="268"/>
        <v>-11638.09609376451</v>
      </c>
      <c r="F1027">
        <f t="shared" si="269"/>
        <v>26955.903886909196</v>
      </c>
      <c r="G1027">
        <f t="shared" si="270"/>
        <v>153376098905.3674</v>
      </c>
      <c r="H1027">
        <f t="shared" si="265"/>
        <v>3.3701166322413352E+22</v>
      </c>
      <c r="I1027">
        <f t="shared" si="271"/>
        <v>3.0990915371615851E+22</v>
      </c>
      <c r="J1027">
        <f t="shared" si="272"/>
        <v>1.3241290568532677E+22</v>
      </c>
      <c r="K1027">
        <f t="shared" si="273"/>
        <v>5.1893696201634042E-3</v>
      </c>
      <c r="L1027">
        <f t="shared" si="274"/>
        <v>2.2172288292921427E-3</v>
      </c>
      <c r="M1027">
        <f t="shared" si="275"/>
        <v>-251382875.62531343</v>
      </c>
      <c r="N1027">
        <f t="shared" si="276"/>
        <v>582247523.95723867</v>
      </c>
      <c r="O1027">
        <f t="shared" si="277"/>
        <v>112.09038379552953</v>
      </c>
      <c r="P1027">
        <f t="shared" si="278"/>
        <v>47.892142712710282</v>
      </c>
    </row>
    <row r="1028" spans="1:16" x14ac:dyDescent="0.3">
      <c r="A1028">
        <f t="shared" si="267"/>
        <v>-141292961547.74411</v>
      </c>
      <c r="B1028">
        <f t="shared" si="267"/>
        <v>-59679687402.707436</v>
      </c>
      <c r="C1028">
        <f t="shared" si="267"/>
        <v>-11582.050901866745</v>
      </c>
      <c r="D1028">
        <f t="shared" si="267"/>
        <v>26979.84995826555</v>
      </c>
      <c r="E1028">
        <f t="shared" si="268"/>
        <v>-11525.909893958224</v>
      </c>
      <c r="F1028">
        <f t="shared" si="269"/>
        <v>27003.562942732377</v>
      </c>
      <c r="G1028">
        <f t="shared" si="270"/>
        <v>153379809855.85153</v>
      </c>
      <c r="H1028">
        <f t="shared" si="265"/>
        <v>3.3699535575228652E+22</v>
      </c>
      <c r="I1028">
        <f t="shared" si="271"/>
        <v>3.1043898076823456E+22</v>
      </c>
      <c r="J1028">
        <f t="shared" si="272"/>
        <v>1.3112402151470895E+22</v>
      </c>
      <c r="K1028">
        <f t="shared" si="273"/>
        <v>5.1982414730112952E-3</v>
      </c>
      <c r="L1028">
        <f t="shared" si="274"/>
        <v>2.1956467098913084E-3</v>
      </c>
      <c r="M1028">
        <f t="shared" si="275"/>
        <v>-248959653.70949763</v>
      </c>
      <c r="N1028">
        <f t="shared" si="276"/>
        <v>583276959.56301928</v>
      </c>
      <c r="O1028">
        <f t="shared" si="277"/>
        <v>112.28201581704397</v>
      </c>
      <c r="P1028">
        <f t="shared" si="278"/>
        <v>47.425968933652264</v>
      </c>
    </row>
    <row r="1029" spans="1:16" x14ac:dyDescent="0.3">
      <c r="A1029">
        <f t="shared" si="267"/>
        <v>-141541921201.45361</v>
      </c>
      <c r="B1029">
        <f t="shared" si="267"/>
        <v>-59096410443.144417</v>
      </c>
      <c r="C1029">
        <f t="shared" si="267"/>
        <v>-11469.768886049702</v>
      </c>
      <c r="D1029">
        <f t="shared" si="267"/>
        <v>27027.275927199204</v>
      </c>
      <c r="E1029">
        <f t="shared" si="268"/>
        <v>-11413.533027277703</v>
      </c>
      <c r="F1029">
        <f t="shared" si="269"/>
        <v>27050.755454419148</v>
      </c>
      <c r="G1029">
        <f t="shared" si="270"/>
        <v>153383510145.85333</v>
      </c>
      <c r="H1029">
        <f t="shared" si="265"/>
        <v>3.3697909630558318E+22</v>
      </c>
      <c r="I1029">
        <f t="shared" si="271"/>
        <v>3.1096347091331294E+22</v>
      </c>
      <c r="J1029">
        <f t="shared" si="272"/>
        <v>1.2983308940509996E+22</v>
      </c>
      <c r="K1029">
        <f t="shared" si="273"/>
        <v>5.2070239603702762E-3</v>
      </c>
      <c r="L1029">
        <f t="shared" si="274"/>
        <v>2.1740302981429998E-3</v>
      </c>
      <c r="M1029">
        <f t="shared" si="275"/>
        <v>-246532313.38919839</v>
      </c>
      <c r="N1029">
        <f t="shared" si="276"/>
        <v>584296317.81545365</v>
      </c>
      <c r="O1029">
        <f t="shared" si="277"/>
        <v>112.47171754399797</v>
      </c>
      <c r="P1029">
        <f t="shared" si="278"/>
        <v>46.959054439888796</v>
      </c>
    </row>
    <row r="1030" spans="1:16" x14ac:dyDescent="0.3">
      <c r="A1030">
        <f t="shared" si="267"/>
        <v>-141788453514.8428</v>
      </c>
      <c r="B1030">
        <f t="shared" si="267"/>
        <v>-58512114125.328964</v>
      </c>
      <c r="C1030">
        <f t="shared" si="267"/>
        <v>-11357.297168505704</v>
      </c>
      <c r="D1030">
        <f t="shared" si="267"/>
        <v>27074.234981639092</v>
      </c>
      <c r="E1030">
        <f t="shared" si="268"/>
        <v>-11300.967425364779</v>
      </c>
      <c r="F1030">
        <f t="shared" si="269"/>
        <v>27097.480685203856</v>
      </c>
      <c r="G1030">
        <f t="shared" si="270"/>
        <v>153387199757.82288</v>
      </c>
      <c r="H1030">
        <f t="shared" si="265"/>
        <v>3.3696288495084696E+22</v>
      </c>
      <c r="I1030">
        <f t="shared" si="271"/>
        <v>3.1148261670148779E+22</v>
      </c>
      <c r="J1030">
        <f t="shared" si="272"/>
        <v>1.2854013119330381E+22</v>
      </c>
      <c r="K1030">
        <f t="shared" si="273"/>
        <v>5.2157169574930974E-3</v>
      </c>
      <c r="L1030">
        <f t="shared" si="274"/>
        <v>2.1523799597003316E-3</v>
      </c>
      <c r="M1030">
        <f t="shared" si="275"/>
        <v>-244100896.38787922</v>
      </c>
      <c r="N1030">
        <f t="shared" si="276"/>
        <v>585305582.80040336</v>
      </c>
      <c r="O1030">
        <f t="shared" si="277"/>
        <v>112.6594862818509</v>
      </c>
      <c r="P1030">
        <f t="shared" si="278"/>
        <v>46.491407129527161</v>
      </c>
    </row>
    <row r="1031" spans="1:16" x14ac:dyDescent="0.3">
      <c r="A1031">
        <f t="shared" si="267"/>
        <v>-142032554411.23068</v>
      </c>
      <c r="B1031">
        <f t="shared" si="267"/>
        <v>-57926808542.528564</v>
      </c>
      <c r="C1031">
        <f t="shared" si="267"/>
        <v>-11244.637682223853</v>
      </c>
      <c r="D1031">
        <f t="shared" si="267"/>
        <v>27120.72638876862</v>
      </c>
      <c r="E1031">
        <f t="shared" si="268"/>
        <v>-11188.215022540109</v>
      </c>
      <c r="F1031">
        <f t="shared" si="269"/>
        <v>27143.737906223254</v>
      </c>
      <c r="G1031">
        <f t="shared" si="270"/>
        <v>153390878674.39172</v>
      </c>
      <c r="H1031">
        <f t="shared" si="265"/>
        <v>3.3694672175411317E+22</v>
      </c>
      <c r="I1031">
        <f t="shared" si="271"/>
        <v>3.1199641076974007E+22</v>
      </c>
      <c r="J1031">
        <f t="shared" si="272"/>
        <v>1.2724516873989123E+22</v>
      </c>
      <c r="K1031">
        <f t="shared" si="273"/>
        <v>5.2243203410874085E-3</v>
      </c>
      <c r="L1031">
        <f t="shared" si="274"/>
        <v>2.1306960606143877E-3</v>
      </c>
      <c r="M1031">
        <f t="shared" si="275"/>
        <v>-241665444.48686635</v>
      </c>
      <c r="N1031">
        <f t="shared" si="276"/>
        <v>586304738.77442229</v>
      </c>
      <c r="O1031">
        <f t="shared" si="277"/>
        <v>112.84531936748802</v>
      </c>
      <c r="P1031">
        <f t="shared" si="278"/>
        <v>46.023034909270777</v>
      </c>
    </row>
    <row r="1032" spans="1:16" x14ac:dyDescent="0.3">
      <c r="A1032">
        <f t="shared" si="267"/>
        <v>-142274219855.71756</v>
      </c>
      <c r="B1032">
        <f t="shared" si="267"/>
        <v>-57340503803.754143</v>
      </c>
      <c r="C1032">
        <f t="shared" si="267"/>
        <v>-11131.792362856364</v>
      </c>
      <c r="D1032">
        <f t="shared" si="267"/>
        <v>27166.749423677891</v>
      </c>
      <c r="E1032">
        <f t="shared" si="268"/>
        <v>-11075.277755771745</v>
      </c>
      <c r="F1032">
        <f t="shared" si="269"/>
        <v>27189.526396525041</v>
      </c>
      <c r="G1032">
        <f t="shared" si="270"/>
        <v>153394546878.37308</v>
      </c>
      <c r="H1032">
        <f t="shared" si="265"/>
        <v>3.369306067806286E+22</v>
      </c>
      <c r="I1032">
        <f t="shared" si="271"/>
        <v>3.1250484584198733E+22</v>
      </c>
      <c r="J1032">
        <f t="shared" si="272"/>
        <v>1.2594822392887617E+22</v>
      </c>
      <c r="K1032">
        <f t="shared" si="273"/>
        <v>5.2328339893165992E-3</v>
      </c>
      <c r="L1032">
        <f t="shared" si="274"/>
        <v>2.1089789673288039E-3</v>
      </c>
      <c r="M1032">
        <f t="shared" si="275"/>
        <v>-239225999.52466971</v>
      </c>
      <c r="N1032">
        <f t="shared" si="276"/>
        <v>587293770.16494095</v>
      </c>
      <c r="O1032">
        <f t="shared" si="277"/>
        <v>113.02921416923854</v>
      </c>
      <c r="P1032">
        <f t="shared" si="278"/>
        <v>45.553945694302165</v>
      </c>
    </row>
    <row r="1033" spans="1:16" x14ac:dyDescent="0.3">
      <c r="A1033">
        <f t="shared" si="267"/>
        <v>-142513445855.24222</v>
      </c>
      <c r="B1033">
        <f t="shared" si="267"/>
        <v>-56753210033.589203</v>
      </c>
      <c r="C1033">
        <f t="shared" si="267"/>
        <v>-11018.763148687125</v>
      </c>
      <c r="D1033">
        <f t="shared" si="267"/>
        <v>27212.303369372192</v>
      </c>
      <c r="E1033">
        <f t="shared" si="268"/>
        <v>-10962.157564643678</v>
      </c>
      <c r="F1033">
        <f t="shared" si="269"/>
        <v>27234.845443076276</v>
      </c>
      <c r="G1033">
        <f t="shared" si="270"/>
        <v>153398204352.76205</v>
      </c>
      <c r="H1033">
        <f t="shared" si="265"/>
        <v>3.3691454009485065E+22</v>
      </c>
      <c r="I1033">
        <f t="shared" si="271"/>
        <v>3.1300791472913214E+22</v>
      </c>
      <c r="J1033">
        <f t="shared" si="272"/>
        <v>1.246493186673921E+22</v>
      </c>
      <c r="K1033">
        <f t="shared" si="273"/>
        <v>5.2412577818006052E-3</v>
      </c>
      <c r="L1033">
        <f t="shared" si="274"/>
        <v>2.0872290466743488E-3</v>
      </c>
      <c r="M1033">
        <f t="shared" si="275"/>
        <v>-236782603.39630345</v>
      </c>
      <c r="N1033">
        <f t="shared" si="276"/>
        <v>588272661.57044756</v>
      </c>
      <c r="O1033">
        <f t="shared" si="277"/>
        <v>113.21116808689307</v>
      </c>
      <c r="P1033">
        <f t="shared" si="278"/>
        <v>45.084147408165933</v>
      </c>
    </row>
    <row r="1034" spans="1:16" x14ac:dyDescent="0.3">
      <c r="A1034">
        <f t="shared" si="267"/>
        <v>-142750228458.63852</v>
      </c>
      <c r="B1034">
        <f t="shared" si="267"/>
        <v>-56164937372.018753</v>
      </c>
      <c r="C1034">
        <f t="shared" si="267"/>
        <v>-10905.551980600232</v>
      </c>
      <c r="D1034">
        <f t="shared" si="267"/>
        <v>27257.387516780356</v>
      </c>
      <c r="E1034">
        <f t="shared" si="268"/>
        <v>-10848.856391324372</v>
      </c>
      <c r="F1034">
        <f t="shared" si="269"/>
        <v>27279.694340771683</v>
      </c>
      <c r="G1034">
        <f t="shared" si="270"/>
        <v>153401851080.73593</v>
      </c>
      <c r="H1034">
        <f t="shared" si="265"/>
        <v>3.3689852176044713E+22</v>
      </c>
      <c r="I1034">
        <f t="shared" si="271"/>
        <v>3.1350561032911045E+22</v>
      </c>
      <c r="J1034">
        <f t="shared" si="272"/>
        <v>1.233484748853686E+22</v>
      </c>
      <c r="K1034">
        <f t="shared" si="273"/>
        <v>5.2495915996167188E-3</v>
      </c>
      <c r="L1034">
        <f t="shared" si="274"/>
        <v>2.0654466658635061E-3</v>
      </c>
      <c r="M1034">
        <f t="shared" si="275"/>
        <v>-234335298.05260643</v>
      </c>
      <c r="N1034">
        <f t="shared" si="276"/>
        <v>589241397.7606684</v>
      </c>
      <c r="O1034">
        <f t="shared" si="277"/>
        <v>113.39117855172113</v>
      </c>
      <c r="P1034">
        <f t="shared" si="278"/>
        <v>44.613647982651734</v>
      </c>
    </row>
    <row r="1035" spans="1:16" x14ac:dyDescent="0.3">
      <c r="A1035">
        <f t="shared" si="267"/>
        <v>-142984563756.69113</v>
      </c>
      <c r="B1035">
        <f t="shared" si="267"/>
        <v>-55575695974.258087</v>
      </c>
      <c r="C1035">
        <f t="shared" si="267"/>
        <v>-10792.160802048511</v>
      </c>
      <c r="D1035">
        <f t="shared" si="267"/>
        <v>27302.001164763009</v>
      </c>
      <c r="E1035">
        <f t="shared" si="268"/>
        <v>-10735.376180535268</v>
      </c>
      <c r="F1035">
        <f t="shared" si="269"/>
        <v>27324.072392441849</v>
      </c>
      <c r="G1035">
        <f t="shared" si="270"/>
        <v>153405487045.65439</v>
      </c>
      <c r="H1035">
        <f t="shared" si="265"/>
        <v>3.3688255184029499E+22</v>
      </c>
      <c r="I1035">
        <f t="shared" si="271"/>
        <v>3.1399792562693722E+22</v>
      </c>
      <c r="J1035">
        <f t="shared" si="272"/>
        <v>1.2204571453520792E+22</v>
      </c>
      <c r="K1035">
        <f t="shared" si="273"/>
        <v>5.257835325300355E-3</v>
      </c>
      <c r="L1035">
        <f t="shared" si="274"/>
        <v>2.0436321924850623E-3</v>
      </c>
      <c r="M1035">
        <f t="shared" si="275"/>
        <v>-231884125.49956179</v>
      </c>
      <c r="N1035">
        <f t="shared" si="276"/>
        <v>590199963.67674398</v>
      </c>
      <c r="O1035">
        <f t="shared" si="277"/>
        <v>113.56924302648767</v>
      </c>
      <c r="P1035">
        <f t="shared" si="278"/>
        <v>44.142455357677342</v>
      </c>
    </row>
    <row r="1036" spans="1:16" x14ac:dyDescent="0.3">
      <c r="A1036">
        <f t="shared" ref="A1036:D1051" si="279">A1035+M1035</f>
        <v>-143216447882.1907</v>
      </c>
      <c r="B1036">
        <f t="shared" si="279"/>
        <v>-54985496010.581345</v>
      </c>
      <c r="C1036">
        <f t="shared" si="279"/>
        <v>-10678.591559022023</v>
      </c>
      <c r="D1036">
        <f t="shared" si="279"/>
        <v>27346.143620120685</v>
      </c>
      <c r="E1036">
        <f t="shared" si="268"/>
        <v>-10621.718879519289</v>
      </c>
      <c r="F1036">
        <f t="shared" si="269"/>
        <v>27367.978908861271</v>
      </c>
      <c r="G1036">
        <f t="shared" si="270"/>
        <v>153409112231.05981</v>
      </c>
      <c r="H1036">
        <f t="shared" si="265"/>
        <v>3.3686663039647981E+22</v>
      </c>
      <c r="I1036">
        <f t="shared" si="271"/>
        <v>3.1448485369475209E+22</v>
      </c>
      <c r="J1036">
        <f t="shared" si="272"/>
        <v>1.2074105959146165E+22</v>
      </c>
      <c r="K1036">
        <f t="shared" si="273"/>
        <v>5.2659888428458149E-3</v>
      </c>
      <c r="L1036">
        <f t="shared" si="274"/>
        <v>2.0217859944986877E-3</v>
      </c>
      <c r="M1036">
        <f t="shared" si="275"/>
        <v>-229429127.79761663</v>
      </c>
      <c r="N1036">
        <f t="shared" si="276"/>
        <v>591148344.4314034</v>
      </c>
      <c r="O1036">
        <f t="shared" si="277"/>
        <v>113.74535900546961</v>
      </c>
      <c r="P1036">
        <f t="shared" si="278"/>
        <v>43.670577481171655</v>
      </c>
    </row>
    <row r="1037" spans="1:16" x14ac:dyDescent="0.3">
      <c r="A1037">
        <f t="shared" si="279"/>
        <v>-143445877009.98831</v>
      </c>
      <c r="B1037">
        <f t="shared" si="279"/>
        <v>-54394347666.14994</v>
      </c>
      <c r="C1037">
        <f t="shared" si="279"/>
        <v>-10564.846200016553</v>
      </c>
      <c r="D1037">
        <f t="shared" si="279"/>
        <v>27389.814197601856</v>
      </c>
      <c r="E1037">
        <f t="shared" si="268"/>
        <v>-10507.886438009316</v>
      </c>
      <c r="F1037">
        <f t="shared" si="269"/>
        <v>27411.413208756334</v>
      </c>
      <c r="G1037">
        <f t="shared" si="270"/>
        <v>153412726620.67734</v>
      </c>
      <c r="H1037">
        <f t="shared" si="265"/>
        <v>3.3685075749029628E+22</v>
      </c>
      <c r="I1037">
        <f t="shared" si="271"/>
        <v>3.1496638769186556E+22</v>
      </c>
      <c r="J1037">
        <f t="shared" si="272"/>
        <v>1.194345320505082E+22</v>
      </c>
      <c r="K1037">
        <f t="shared" si="273"/>
        <v>5.2740520377070584E-3</v>
      </c>
      <c r="L1037">
        <f t="shared" si="274"/>
        <v>1.9999084402295411E-3</v>
      </c>
      <c r="M1037">
        <f t="shared" si="275"/>
        <v>-226970347.06100124</v>
      </c>
      <c r="N1037">
        <f t="shared" si="276"/>
        <v>592086525.30913687</v>
      </c>
      <c r="O1037">
        <f t="shared" si="277"/>
        <v>113.91952401447246</v>
      </c>
      <c r="P1037">
        <f t="shared" si="278"/>
        <v>43.198022308958087</v>
      </c>
    </row>
    <row r="1038" spans="1:16" x14ac:dyDescent="0.3">
      <c r="A1038">
        <f t="shared" si="279"/>
        <v>-143672847357.04932</v>
      </c>
      <c r="B1038">
        <f t="shared" si="279"/>
        <v>-53802261140.840805</v>
      </c>
      <c r="C1038">
        <f t="shared" si="279"/>
        <v>-10450.92667600208</v>
      </c>
      <c r="D1038">
        <f t="shared" si="279"/>
        <v>27433.012219910815</v>
      </c>
      <c r="E1038">
        <f t="shared" si="268"/>
        <v>-10393.880808196658</v>
      </c>
      <c r="F1038">
        <f t="shared" si="269"/>
        <v>27454.374618813134</v>
      </c>
      <c r="G1038">
        <f t="shared" si="270"/>
        <v>153416330198.41537</v>
      </c>
      <c r="H1038">
        <f t="shared" si="265"/>
        <v>3.3683493318224555E+22</v>
      </c>
      <c r="I1038">
        <f t="shared" si="271"/>
        <v>3.1544252086479988E+22</v>
      </c>
      <c r="J1038">
        <f t="shared" si="272"/>
        <v>1.1812615393022889E+22</v>
      </c>
      <c r="K1038">
        <f t="shared" si="273"/>
        <v>5.28202479679839E-3</v>
      </c>
      <c r="L1038">
        <f t="shared" si="274"/>
        <v>1.9779998983628414E-3</v>
      </c>
      <c r="M1038">
        <f t="shared" si="275"/>
        <v>-224507825.45704782</v>
      </c>
      <c r="N1038">
        <f t="shared" si="276"/>
        <v>593014491.76636374</v>
      </c>
      <c r="O1038">
        <f t="shared" si="277"/>
        <v>114.09173561084522</v>
      </c>
      <c r="P1038">
        <f t="shared" si="278"/>
        <v>42.724797804637376</v>
      </c>
    </row>
    <row r="1039" spans="1:16" x14ac:dyDescent="0.3">
      <c r="A1039">
        <f t="shared" si="279"/>
        <v>-143897355182.50638</v>
      </c>
      <c r="B1039">
        <f t="shared" si="279"/>
        <v>-53209246649.07444</v>
      </c>
      <c r="C1039">
        <f t="shared" si="279"/>
        <v>-10336.834940391234</v>
      </c>
      <c r="D1039">
        <f t="shared" si="279"/>
        <v>27475.737017715452</v>
      </c>
      <c r="E1039">
        <f t="shared" si="268"/>
        <v>-10279.703944699486</v>
      </c>
      <c r="F1039">
        <f t="shared" si="269"/>
        <v>27496.862473685189</v>
      </c>
      <c r="G1039">
        <f t="shared" si="270"/>
        <v>153419922948.3656</v>
      </c>
      <c r="H1039">
        <f t="shared" si="265"/>
        <v>3.3681915753203648E+22</v>
      </c>
      <c r="I1039">
        <f t="shared" si="271"/>
        <v>3.1591324654733409E+22</v>
      </c>
      <c r="J1039">
        <f t="shared" si="272"/>
        <v>1.1681594726968614E+22</v>
      </c>
      <c r="K1039">
        <f t="shared" si="273"/>
        <v>5.2899070084952123E-3</v>
      </c>
      <c r="L1039">
        <f t="shared" si="274"/>
        <v>1.9560607379384819E-3</v>
      </c>
      <c r="M1039">
        <f t="shared" si="275"/>
        <v>-222041605.20550889</v>
      </c>
      <c r="N1039">
        <f t="shared" si="276"/>
        <v>593932229.43160009</v>
      </c>
      <c r="O1039">
        <f t="shared" si="277"/>
        <v>114.26199138349658</v>
      </c>
      <c r="P1039">
        <f t="shared" si="278"/>
        <v>42.250911939471209</v>
      </c>
    </row>
    <row r="1040" spans="1:16" x14ac:dyDescent="0.3">
      <c r="A1040">
        <f t="shared" si="279"/>
        <v>-144119396787.71188</v>
      </c>
      <c r="B1040">
        <f t="shared" si="279"/>
        <v>-52615314419.642838</v>
      </c>
      <c r="C1040">
        <f t="shared" si="279"/>
        <v>-10222.572949007737</v>
      </c>
      <c r="D1040">
        <f t="shared" si="279"/>
        <v>27517.987929654922</v>
      </c>
      <c r="E1040">
        <f t="shared" si="268"/>
        <v>-10165.357804531282</v>
      </c>
      <c r="F1040">
        <f t="shared" si="269"/>
        <v>27538.876116001054</v>
      </c>
      <c r="G1040">
        <f t="shared" si="270"/>
        <v>153423504854.80316</v>
      </c>
      <c r="H1040">
        <f t="shared" si="265"/>
        <v>3.3680343059858473E+22</v>
      </c>
      <c r="I1040">
        <f t="shared" si="271"/>
        <v>3.1637855816054513E+22</v>
      </c>
      <c r="J1040">
        <f t="shared" si="272"/>
        <v>1.1550393412880051E+22</v>
      </c>
      <c r="K1040">
        <f t="shared" si="273"/>
        <v>5.297698562634714E-3</v>
      </c>
      <c r="L1040">
        <f t="shared" si="274"/>
        <v>1.9340913283456213E-3</v>
      </c>
      <c r="M1040">
        <f t="shared" si="275"/>
        <v>-219571728.5778757</v>
      </c>
      <c r="N1040">
        <f t="shared" si="276"/>
        <v>594839724.10562277</v>
      </c>
      <c r="O1040">
        <f t="shared" si="277"/>
        <v>114.43028895290982</v>
      </c>
      <c r="P1040">
        <f t="shared" si="278"/>
        <v>41.776372692265419</v>
      </c>
    </row>
    <row r="1041" spans="1:16" x14ac:dyDescent="0.3">
      <c r="A1041">
        <f t="shared" si="279"/>
        <v>-144338968516.28976</v>
      </c>
      <c r="B1041">
        <f t="shared" si="279"/>
        <v>-52020474695.537216</v>
      </c>
      <c r="C1041">
        <f t="shared" si="279"/>
        <v>-10108.142660054828</v>
      </c>
      <c r="D1041">
        <f t="shared" si="279"/>
        <v>27559.764302347186</v>
      </c>
      <c r="E1041">
        <f t="shared" si="268"/>
        <v>-10050.844347069249</v>
      </c>
      <c r="F1041">
        <f t="shared" si="269"/>
        <v>27580.414896371814</v>
      </c>
      <c r="G1041">
        <f t="shared" si="270"/>
        <v>153427075902.18719</v>
      </c>
      <c r="H1041">
        <f t="shared" si="265"/>
        <v>3.3678775244001099E+22</v>
      </c>
      <c r="I1041">
        <f t="shared" si="271"/>
        <v>3.1683844921284689E+22</v>
      </c>
      <c r="J1041">
        <f t="shared" si="272"/>
        <v>1.1419013658802766E+22</v>
      </c>
      <c r="K1041">
        <f t="shared" si="273"/>
        <v>5.3053993505165252E-3</v>
      </c>
      <c r="L1041">
        <f t="shared" si="274"/>
        <v>1.9120920393172749E-3</v>
      </c>
      <c r="M1041">
        <f t="shared" si="275"/>
        <v>-217098237.89669579</v>
      </c>
      <c r="N1041">
        <f t="shared" si="276"/>
        <v>595736961.76163125</v>
      </c>
      <c r="O1041">
        <f t="shared" si="277"/>
        <v>114.59662597115694</v>
      </c>
      <c r="P1041">
        <f t="shared" si="278"/>
        <v>41.301188049253135</v>
      </c>
    </row>
    <row r="1042" spans="1:16" x14ac:dyDescent="0.3">
      <c r="A1042">
        <f t="shared" si="279"/>
        <v>-144556066754.18646</v>
      </c>
      <c r="B1042">
        <f t="shared" si="279"/>
        <v>-51424737733.775581</v>
      </c>
      <c r="C1042">
        <f t="shared" si="279"/>
        <v>-9993.5460340836707</v>
      </c>
      <c r="D1042">
        <f t="shared" si="279"/>
        <v>27601.065490396439</v>
      </c>
      <c r="E1042">
        <f t="shared" si="268"/>
        <v>-9936.1655340227135</v>
      </c>
      <c r="F1042">
        <f t="shared" si="269"/>
        <v>27621.478173398427</v>
      </c>
      <c r="G1042">
        <f t="shared" si="270"/>
        <v>153430636075.16074</v>
      </c>
      <c r="H1042">
        <f t="shared" si="265"/>
        <v>3.3677212311364187E+22</v>
      </c>
      <c r="I1042">
        <f t="shared" si="271"/>
        <v>3.1729291330003187E+22</v>
      </c>
      <c r="J1042">
        <f t="shared" si="272"/>
        <v>1.1287457674803668E+22</v>
      </c>
      <c r="K1042">
        <f t="shared" si="273"/>
        <v>5.3130092649034131E-3</v>
      </c>
      <c r="L1042">
        <f t="shared" si="274"/>
        <v>1.8900632409249276E-3</v>
      </c>
      <c r="M1042">
        <f t="shared" si="275"/>
        <v>-214621175.53489062</v>
      </c>
      <c r="N1042">
        <f t="shared" si="276"/>
        <v>596623928.54540598</v>
      </c>
      <c r="O1042">
        <f t="shared" si="277"/>
        <v>114.76100012191372</v>
      </c>
      <c r="P1042">
        <f t="shared" si="278"/>
        <v>40.825366003978438</v>
      </c>
    </row>
    <row r="1043" spans="1:16" x14ac:dyDescent="0.3">
      <c r="A1043">
        <f t="shared" si="279"/>
        <v>-144770687929.72134</v>
      </c>
      <c r="B1043">
        <f t="shared" si="279"/>
        <v>-50828113805.230179</v>
      </c>
      <c r="C1043">
        <f t="shared" si="279"/>
        <v>-9878.7850339617562</v>
      </c>
      <c r="D1043">
        <f t="shared" si="279"/>
        <v>27641.890856400416</v>
      </c>
      <c r="E1043">
        <f t="shared" si="268"/>
        <v>-9821.323329401519</v>
      </c>
      <c r="F1043">
        <f t="shared" si="269"/>
        <v>27662.065313679006</v>
      </c>
      <c r="G1043">
        <f t="shared" si="270"/>
        <v>153434185358.55103</v>
      </c>
      <c r="H1043">
        <f t="shared" si="265"/>
        <v>3.3675654267600892E+22</v>
      </c>
      <c r="I1043">
        <f t="shared" si="271"/>
        <v>3.1774194410530923E+22</v>
      </c>
      <c r="J1043">
        <f t="shared" si="272"/>
        <v>1.1155727672938764E+22</v>
      </c>
      <c r="K1043">
        <f t="shared" si="273"/>
        <v>5.3205282000219224E-3</v>
      </c>
      <c r="L1043">
        <f t="shared" si="274"/>
        <v>1.8680053035731352E-3</v>
      </c>
      <c r="M1043">
        <f t="shared" si="275"/>
        <v>-212140583.9150728</v>
      </c>
      <c r="N1043">
        <f t="shared" si="276"/>
        <v>597500610.77546656</v>
      </c>
      <c r="O1043">
        <f t="shared" si="277"/>
        <v>114.92340912047352</v>
      </c>
      <c r="P1043">
        <f t="shared" si="278"/>
        <v>40.348914557179718</v>
      </c>
    </row>
    <row r="1044" spans="1:16" x14ac:dyDescent="0.3">
      <c r="A1044">
        <f t="shared" si="279"/>
        <v>-144982828513.63641</v>
      </c>
      <c r="B1044">
        <f t="shared" si="279"/>
        <v>-50230613194.454712</v>
      </c>
      <c r="C1044">
        <f t="shared" si="279"/>
        <v>-9763.8616248412818</v>
      </c>
      <c r="D1044">
        <f t="shared" si="279"/>
        <v>27682.239770957596</v>
      </c>
      <c r="E1044">
        <f t="shared" si="268"/>
        <v>-9706.319699484402</v>
      </c>
      <c r="F1044">
        <f t="shared" si="269"/>
        <v>27702.175691815934</v>
      </c>
      <c r="G1044">
        <f t="shared" si="270"/>
        <v>153437723737.36987</v>
      </c>
      <c r="H1044">
        <f t="shared" si="265"/>
        <v>3.3674101118284734E+22</v>
      </c>
      <c r="I1044">
        <f t="shared" si="271"/>
        <v>3.1818553539934147E+22</v>
      </c>
      <c r="J1044">
        <f t="shared" si="272"/>
        <v>1.1023825867220919E+22</v>
      </c>
      <c r="K1044">
        <f t="shared" si="273"/>
        <v>5.3279560515629848E-3</v>
      </c>
      <c r="L1044">
        <f t="shared" si="274"/>
        <v>1.8459185979941256E-3</v>
      </c>
      <c r="M1044">
        <f t="shared" si="275"/>
        <v>-209656505.50886309</v>
      </c>
      <c r="N1044">
        <f t="shared" si="276"/>
        <v>598366994.94322419</v>
      </c>
      <c r="O1044">
        <f t="shared" si="277"/>
        <v>115.08385071376047</v>
      </c>
      <c r="P1044">
        <f t="shared" si="278"/>
        <v>39.87184171667311</v>
      </c>
    </row>
    <row r="1045" spans="1:16" x14ac:dyDescent="0.3">
      <c r="A1045">
        <f t="shared" si="279"/>
        <v>-145192485019.14526</v>
      </c>
      <c r="B1045">
        <f t="shared" si="279"/>
        <v>-49632246199.51149</v>
      </c>
      <c r="C1045">
        <f t="shared" si="279"/>
        <v>-9648.7777741275222</v>
      </c>
      <c r="D1045">
        <f t="shared" si="279"/>
        <v>27722.111612674271</v>
      </c>
      <c r="E1045">
        <f t="shared" si="268"/>
        <v>-9591.1566127873502</v>
      </c>
      <c r="F1045">
        <f t="shared" si="269"/>
        <v>27741.808690422888</v>
      </c>
      <c r="G1045">
        <f t="shared" si="270"/>
        <v>153441251196.81357</v>
      </c>
      <c r="H1045">
        <f t="shared" si="265"/>
        <v>3.3672552868909697E+22</v>
      </c>
      <c r="I1045">
        <f t="shared" si="271"/>
        <v>3.1862368104028307E+22</v>
      </c>
      <c r="J1045">
        <f t="shared" si="272"/>
        <v>1.089175447358773E+22</v>
      </c>
      <c r="K1045">
        <f t="shared" si="273"/>
        <v>5.3352927166825694E-3</v>
      </c>
      <c r="L1045">
        <f t="shared" si="274"/>
        <v>1.8238034952424195E-3</v>
      </c>
      <c r="M1045">
        <f t="shared" si="275"/>
        <v>-207168982.83620676</v>
      </c>
      <c r="N1045">
        <f t="shared" si="276"/>
        <v>599223067.71313441</v>
      </c>
      <c r="O1045">
        <f t="shared" si="277"/>
        <v>115.24232268034349</v>
      </c>
      <c r="P1045">
        <f t="shared" si="278"/>
        <v>39.394155497236262</v>
      </c>
    </row>
    <row r="1046" spans="1:16" x14ac:dyDescent="0.3">
      <c r="A1046">
        <f t="shared" si="279"/>
        <v>-145399654001.98148</v>
      </c>
      <c r="B1046">
        <f t="shared" si="279"/>
        <v>-49033023131.798355</v>
      </c>
      <c r="C1046">
        <f t="shared" si="279"/>
        <v>-9533.5354514471783</v>
      </c>
      <c r="D1046">
        <f t="shared" si="279"/>
        <v>27761.505768171508</v>
      </c>
      <c r="E1046">
        <f t="shared" si="268"/>
        <v>-9475.8360400319543</v>
      </c>
      <c r="F1046">
        <f t="shared" si="269"/>
        <v>27780.963700131753</v>
      </c>
      <c r="G1046">
        <f t="shared" si="270"/>
        <v>153444767722.26349</v>
      </c>
      <c r="H1046">
        <f t="shared" si="265"/>
        <v>3.3671009524889992E+22</v>
      </c>
      <c r="I1046">
        <f t="shared" si="271"/>
        <v>3.1905637497381392E+22</v>
      </c>
      <c r="J1046">
        <f t="shared" si="272"/>
        <v>1.075951570986926E+22</v>
      </c>
      <c r="K1046">
        <f t="shared" si="273"/>
        <v>5.3425380940022426E-3</v>
      </c>
      <c r="L1046">
        <f t="shared" si="274"/>
        <v>1.8016603666894272E-3</v>
      </c>
      <c r="M1046">
        <f t="shared" si="275"/>
        <v>-204678058.46469021</v>
      </c>
      <c r="N1046">
        <f t="shared" si="276"/>
        <v>600068815.92284584</v>
      </c>
      <c r="O1046">
        <f t="shared" si="277"/>
        <v>115.39882283044844</v>
      </c>
      <c r="P1046">
        <f t="shared" si="278"/>
        <v>38.915863920491624</v>
      </c>
    </row>
    <row r="1047" spans="1:16" x14ac:dyDescent="0.3">
      <c r="A1047">
        <f t="shared" si="279"/>
        <v>-145604332060.44617</v>
      </c>
      <c r="B1047">
        <f t="shared" si="279"/>
        <v>-48432954315.875511</v>
      </c>
      <c r="C1047">
        <f t="shared" si="279"/>
        <v>-9418.1366286167304</v>
      </c>
      <c r="D1047">
        <f t="shared" si="279"/>
        <v>27800.421632091999</v>
      </c>
      <c r="E1047">
        <f t="shared" si="268"/>
        <v>-9360.3599541137446</v>
      </c>
      <c r="F1047">
        <f t="shared" si="269"/>
        <v>27819.640119599393</v>
      </c>
      <c r="G1047">
        <f t="shared" si="270"/>
        <v>153448273299.28595</v>
      </c>
      <c r="H1047">
        <f t="shared" si="265"/>
        <v>3.3669471091560165E+22</v>
      </c>
      <c r="I1047">
        <f t="shared" si="271"/>
        <v>3.1948361123317586E+22</v>
      </c>
      <c r="J1047">
        <f t="shared" si="272"/>
        <v>1.0627111795755951E+22</v>
      </c>
      <c r="K1047">
        <f t="shared" si="273"/>
        <v>5.3496920836097767E-3</v>
      </c>
      <c r="L1047">
        <f t="shared" si="274"/>
        <v>1.7794895840180761E-3</v>
      </c>
      <c r="M1047">
        <f t="shared" si="275"/>
        <v>-202183775.00885689</v>
      </c>
      <c r="N1047">
        <f t="shared" si="276"/>
        <v>600904226.58334684</v>
      </c>
      <c r="O1047">
        <f t="shared" si="277"/>
        <v>115.55334900597117</v>
      </c>
      <c r="P1047">
        <f t="shared" si="278"/>
        <v>38.436975014790441</v>
      </c>
    </row>
    <row r="1048" spans="1:16" x14ac:dyDescent="0.3">
      <c r="A1048">
        <f t="shared" si="279"/>
        <v>-145806515835.45502</v>
      </c>
      <c r="B1048">
        <f t="shared" si="279"/>
        <v>-47832050089.292168</v>
      </c>
      <c r="C1048">
        <f t="shared" si="279"/>
        <v>-9302.5832796107588</v>
      </c>
      <c r="D1048">
        <f t="shared" si="279"/>
        <v>27838.858607106788</v>
      </c>
      <c r="E1048">
        <f t="shared" si="268"/>
        <v>-9244.7303300705134</v>
      </c>
      <c r="F1048">
        <f t="shared" si="269"/>
        <v>27857.837355514337</v>
      </c>
      <c r="G1048">
        <f t="shared" si="270"/>
        <v>153451767913.63257</v>
      </c>
      <c r="H1048">
        <f t="shared" si="265"/>
        <v>3.3667937574174981E+22</v>
      </c>
      <c r="I1048">
        <f t="shared" si="271"/>
        <v>3.1990538393920597E+22</v>
      </c>
      <c r="J1048">
        <f t="shared" si="272"/>
        <v>1.0494544952766438E+22</v>
      </c>
      <c r="K1048">
        <f t="shared" si="273"/>
        <v>5.3567545870597108E-3</v>
      </c>
      <c r="L1048">
        <f t="shared" si="274"/>
        <v>1.7572915192174208E-3</v>
      </c>
      <c r="M1048">
        <f t="shared" si="275"/>
        <v>-199686175.1295231</v>
      </c>
      <c r="N1048">
        <f t="shared" si="276"/>
        <v>601729286.87910974</v>
      </c>
      <c r="O1048">
        <f t="shared" si="277"/>
        <v>115.70589908048976</v>
      </c>
      <c r="P1048">
        <f t="shared" si="278"/>
        <v>37.957496815096292</v>
      </c>
    </row>
    <row r="1049" spans="1:16" x14ac:dyDescent="0.3">
      <c r="A1049">
        <f t="shared" si="279"/>
        <v>-146006202010.58453</v>
      </c>
      <c r="B1049">
        <f t="shared" si="279"/>
        <v>-47230320802.413055</v>
      </c>
      <c r="C1049">
        <f t="shared" si="279"/>
        <v>-9186.8773805302699</v>
      </c>
      <c r="D1049">
        <f t="shared" si="279"/>
        <v>27876.816103921883</v>
      </c>
      <c r="E1049">
        <f t="shared" si="268"/>
        <v>-9128.9491450506321</v>
      </c>
      <c r="F1049">
        <f t="shared" si="269"/>
        <v>27895.554822603317</v>
      </c>
      <c r="G1049">
        <f t="shared" si="270"/>
        <v>153455251551.24042</v>
      </c>
      <c r="H1049">
        <f t="shared" si="265"/>
        <v>3.3666408977909391E+22</v>
      </c>
      <c r="I1049">
        <f t="shared" si="271"/>
        <v>3.2032168730036936E+22</v>
      </c>
      <c r="J1049">
        <f t="shared" si="272"/>
        <v>1.0361817404215428E+22</v>
      </c>
      <c r="K1049">
        <f t="shared" si="273"/>
        <v>5.3637255073739004E-3</v>
      </c>
      <c r="L1049">
        <f t="shared" si="274"/>
        <v>1.7350665445772652E-3</v>
      </c>
      <c r="M1049">
        <f t="shared" si="275"/>
        <v>-197185301.53309366</v>
      </c>
      <c r="N1049">
        <f t="shared" si="276"/>
        <v>602543984.16823161</v>
      </c>
      <c r="O1049">
        <f t="shared" si="277"/>
        <v>115.85647095927625</v>
      </c>
      <c r="P1049">
        <f t="shared" si="278"/>
        <v>37.477437362868926</v>
      </c>
    </row>
    <row r="1050" spans="1:16" x14ac:dyDescent="0.3">
      <c r="A1050">
        <f t="shared" si="279"/>
        <v>-146203387312.11761</v>
      </c>
      <c r="B1050">
        <f t="shared" si="279"/>
        <v>-46627776818.244827</v>
      </c>
      <c r="C1050">
        <f t="shared" si="279"/>
        <v>-9071.0209095709943</v>
      </c>
      <c r="D1050">
        <f t="shared" si="279"/>
        <v>27914.293541284751</v>
      </c>
      <c r="E1050">
        <f t="shared" si="268"/>
        <v>-9013.0183782813401</v>
      </c>
      <c r="F1050">
        <f t="shared" si="269"/>
        <v>27932.791943637723</v>
      </c>
      <c r="G1050">
        <f t="shared" si="270"/>
        <v>153458724198.2323</v>
      </c>
      <c r="H1050">
        <f t="shared" si="265"/>
        <v>3.3664885307858458E+22</v>
      </c>
      <c r="I1050">
        <f t="shared" si="271"/>
        <v>3.2073251561279066E+22</v>
      </c>
      <c r="J1050">
        <f t="shared" si="272"/>
        <v>1.0228931375181569E+22</v>
      </c>
      <c r="K1050">
        <f t="shared" si="273"/>
        <v>5.3706047490420404E-3</v>
      </c>
      <c r="L1050">
        <f t="shared" si="274"/>
        <v>1.7128150326827811E-3</v>
      </c>
      <c r="M1050">
        <f t="shared" si="275"/>
        <v>-194681196.97087693</v>
      </c>
      <c r="N1050">
        <f t="shared" si="276"/>
        <v>603348305.98257482</v>
      </c>
      <c r="O1050">
        <f t="shared" si="277"/>
        <v>116.00506257930807</v>
      </c>
      <c r="P1050">
        <f t="shared" si="278"/>
        <v>36.996804705948072</v>
      </c>
    </row>
    <row r="1051" spans="1:16" x14ac:dyDescent="0.3">
      <c r="A1051">
        <f t="shared" si="279"/>
        <v>-146398068509.0885</v>
      </c>
      <c r="B1051">
        <f t="shared" si="279"/>
        <v>-46024428512.262253</v>
      </c>
      <c r="C1051">
        <f t="shared" si="279"/>
        <v>-8955.015846991686</v>
      </c>
      <c r="D1051">
        <f t="shared" si="279"/>
        <v>27951.290345990699</v>
      </c>
      <c r="E1051">
        <f t="shared" si="268"/>
        <v>-8896.9400110370461</v>
      </c>
      <c r="F1051">
        <f t="shared" si="269"/>
        <v>27969.548149439917</v>
      </c>
      <c r="G1051">
        <f t="shared" si="270"/>
        <v>153462185840.91687</v>
      </c>
      <c r="H1051">
        <f t="shared" si="265"/>
        <v>3.3663366569037341E+22</v>
      </c>
      <c r="I1051">
        <f t="shared" si="271"/>
        <v>3.211378632602855E+22</v>
      </c>
      <c r="J1051">
        <f t="shared" si="272"/>
        <v>1.0095889092475353E+22</v>
      </c>
      <c r="K1051">
        <f t="shared" si="273"/>
        <v>5.3773922180221949E-3</v>
      </c>
      <c r="L1051">
        <f t="shared" si="274"/>
        <v>1.6905373564091346E-3</v>
      </c>
      <c r="M1051">
        <f t="shared" si="275"/>
        <v>-192173904.23840019</v>
      </c>
      <c r="N1051">
        <f t="shared" si="276"/>
        <v>604142240.02790225</v>
      </c>
      <c r="O1051">
        <f t="shared" si="277"/>
        <v>116.15167190927941</v>
      </c>
      <c r="P1051">
        <f t="shared" si="278"/>
        <v>36.515606898437305</v>
      </c>
    </row>
    <row r="1052" spans="1:16" x14ac:dyDescent="0.3">
      <c r="A1052">
        <f t="shared" ref="A1052:D1067" si="280">A1051+M1051</f>
        <v>-146590242413.3269</v>
      </c>
      <c r="B1052">
        <f t="shared" si="280"/>
        <v>-45420286272.234352</v>
      </c>
      <c r="C1052">
        <f t="shared" si="280"/>
        <v>-8838.8641750824063</v>
      </c>
      <c r="D1052">
        <f t="shared" si="280"/>
        <v>27987.805952889135</v>
      </c>
      <c r="E1052">
        <f t="shared" si="268"/>
        <v>-8780.7160266076007</v>
      </c>
      <c r="F1052">
        <f t="shared" si="269"/>
        <v>28005.82287888943</v>
      </c>
      <c r="G1052">
        <f t="shared" si="270"/>
        <v>153465636465.78888</v>
      </c>
      <c r="H1052">
        <f t="shared" si="265"/>
        <v>3.3661852766381214E+22</v>
      </c>
      <c r="I1052">
        <f t="shared" si="271"/>
        <v>3.2153772471438958E+22</v>
      </c>
      <c r="J1052">
        <f t="shared" si="272"/>
        <v>9.9626927846070189E+21</v>
      </c>
      <c r="K1052">
        <f t="shared" si="273"/>
        <v>5.3840878217412853E-3</v>
      </c>
      <c r="L1052">
        <f t="shared" si="274"/>
        <v>1.6682338889161116E-3</v>
      </c>
      <c r="M1052">
        <f t="shared" si="275"/>
        <v>-189663466.17472416</v>
      </c>
      <c r="N1052">
        <f t="shared" si="276"/>
        <v>604925774.1840117</v>
      </c>
      <c r="O1052">
        <f t="shared" si="277"/>
        <v>116.29629694961176</v>
      </c>
      <c r="P1052">
        <f t="shared" si="278"/>
        <v>36.033852000588013</v>
      </c>
    </row>
    <row r="1053" spans="1:16" x14ac:dyDescent="0.3">
      <c r="A1053">
        <f t="shared" si="280"/>
        <v>-146779905879.50162</v>
      </c>
      <c r="B1053">
        <f t="shared" si="280"/>
        <v>-44815360498.050339</v>
      </c>
      <c r="C1053">
        <f t="shared" si="280"/>
        <v>-8722.5678781327952</v>
      </c>
      <c r="D1053">
        <f t="shared" si="280"/>
        <v>28023.839804889722</v>
      </c>
      <c r="E1053">
        <f t="shared" si="268"/>
        <v>-8664.3484102665625</v>
      </c>
      <c r="F1053">
        <f t="shared" si="269"/>
        <v>28041.615578929064</v>
      </c>
      <c r="G1053">
        <f t="shared" si="270"/>
        <v>153469076059.52921</v>
      </c>
      <c r="H1053">
        <f t="shared" si="265"/>
        <v>3.3660343904745327E+22</v>
      </c>
      <c r="I1053">
        <f t="shared" si="271"/>
        <v>3.2193209453438938E+22</v>
      </c>
      <c r="J1053">
        <f t="shared" si="272"/>
        <v>9.8293446817545191E+21</v>
      </c>
      <c r="K1053">
        <f t="shared" si="273"/>
        <v>5.3906914690956022E-3</v>
      </c>
      <c r="L1053">
        <f t="shared" si="274"/>
        <v>1.6459050036427526E-3</v>
      </c>
      <c r="M1053">
        <f t="shared" si="275"/>
        <v>-187149925.66175774</v>
      </c>
      <c r="N1053">
        <f t="shared" si="276"/>
        <v>605698896.50486779</v>
      </c>
      <c r="O1053">
        <f t="shared" si="277"/>
        <v>116.43893573246501</v>
      </c>
      <c r="P1053">
        <f t="shared" si="278"/>
        <v>35.551548078683453</v>
      </c>
    </row>
    <row r="1054" spans="1:16" x14ac:dyDescent="0.3">
      <c r="A1054">
        <f t="shared" si="280"/>
        <v>-146967055805.16336</v>
      </c>
      <c r="B1054">
        <f t="shared" si="280"/>
        <v>-44209661601.545471</v>
      </c>
      <c r="C1054">
        <f t="shared" si="280"/>
        <v>-8606.1289424003298</v>
      </c>
      <c r="D1054">
        <f t="shared" si="280"/>
        <v>28059.391352968403</v>
      </c>
      <c r="E1054">
        <f t="shared" si="268"/>
        <v>-8547.8391492394567</v>
      </c>
      <c r="F1054">
        <f t="shared" si="269"/>
        <v>28076.925704570865</v>
      </c>
      <c r="G1054">
        <f t="shared" si="270"/>
        <v>153472504609.00534</v>
      </c>
      <c r="H1054">
        <f t="shared" si="265"/>
        <v>3.3658839988904791E+22</v>
      </c>
      <c r="I1054">
        <f t="shared" si="271"/>
        <v>3.2232096736734777E+22</v>
      </c>
      <c r="J1054">
        <f t="shared" si="272"/>
        <v>9.6958470157313958E+21</v>
      </c>
      <c r="K1054">
        <f t="shared" si="273"/>
        <v>5.3972030704512348E-3</v>
      </c>
      <c r="L1054">
        <f t="shared" si="274"/>
        <v>1.6235510743019752E-3</v>
      </c>
      <c r="M1054">
        <f t="shared" si="275"/>
        <v>-184633325.62357226</v>
      </c>
      <c r="N1054">
        <f t="shared" si="276"/>
        <v>606461595.21873069</v>
      </c>
      <c r="O1054">
        <f t="shared" si="277"/>
        <v>116.57958632174667</v>
      </c>
      <c r="P1054">
        <f t="shared" si="278"/>
        <v>35.068703204922663</v>
      </c>
    </row>
    <row r="1055" spans="1:16" x14ac:dyDescent="0.3">
      <c r="A1055">
        <f t="shared" si="280"/>
        <v>-147151689130.78693</v>
      </c>
      <c r="B1055">
        <f t="shared" si="280"/>
        <v>-43603200006.326744</v>
      </c>
      <c r="C1055">
        <f t="shared" si="280"/>
        <v>-8489.5493560785835</v>
      </c>
      <c r="D1055">
        <f t="shared" si="280"/>
        <v>28094.460056173324</v>
      </c>
      <c r="E1055">
        <f t="shared" si="268"/>
        <v>-8431.1902326720228</v>
      </c>
      <c r="F1055">
        <f t="shared" si="269"/>
        <v>28111.752718901975</v>
      </c>
      <c r="G1055">
        <f t="shared" si="270"/>
        <v>153475922101.27127</v>
      </c>
      <c r="H1055">
        <f t="shared" si="265"/>
        <v>3.3657341023554692E+22</v>
      </c>
      <c r="I1055">
        <f t="shared" si="271"/>
        <v>3.2270433794813323E+22</v>
      </c>
      <c r="J1055">
        <f t="shared" si="272"/>
        <v>9.5622020199547971E+21</v>
      </c>
      <c r="K1055">
        <f t="shared" si="273"/>
        <v>5.4036225376445611E-3</v>
      </c>
      <c r="L1055">
        <f t="shared" si="274"/>
        <v>1.6011724748752172E-3</v>
      </c>
      <c r="M1055">
        <f t="shared" si="275"/>
        <v>-182113709.02571568</v>
      </c>
      <c r="N1055">
        <f t="shared" si="276"/>
        <v>607213858.72828269</v>
      </c>
      <c r="O1055">
        <f t="shared" si="277"/>
        <v>116.71824681312252</v>
      </c>
      <c r="P1055">
        <f t="shared" si="278"/>
        <v>34.585325457304691</v>
      </c>
    </row>
    <row r="1056" spans="1:16" x14ac:dyDescent="0.3">
      <c r="A1056">
        <f t="shared" si="280"/>
        <v>-147333802839.81265</v>
      </c>
      <c r="B1056">
        <f t="shared" si="280"/>
        <v>-42995986147.598465</v>
      </c>
      <c r="C1056">
        <f t="shared" si="280"/>
        <v>-8372.8311092654603</v>
      </c>
      <c r="D1056">
        <f t="shared" si="280"/>
        <v>28129.045381630629</v>
      </c>
      <c r="E1056">
        <f t="shared" si="268"/>
        <v>-8314.4036515984481</v>
      </c>
      <c r="F1056">
        <f t="shared" si="269"/>
        <v>28146.096093090386</v>
      </c>
      <c r="G1056">
        <f t="shared" si="270"/>
        <v>153479328523.56784</v>
      </c>
      <c r="H1056">
        <f t="shared" si="265"/>
        <v>3.3655847013309957E+22</v>
      </c>
      <c r="I1056">
        <f t="shared" si="271"/>
        <v>3.2308220109944458E+22</v>
      </c>
      <c r="J1056">
        <f t="shared" si="272"/>
        <v>9.428411929413418E+21</v>
      </c>
      <c r="K1056">
        <f t="shared" si="273"/>
        <v>5.4099497839826616E-3</v>
      </c>
      <c r="L1056">
        <f t="shared" si="274"/>
        <v>1.5787695796070692E-3</v>
      </c>
      <c r="M1056">
        <f t="shared" si="275"/>
        <v>-179591118.87452647</v>
      </c>
      <c r="N1056">
        <f t="shared" si="276"/>
        <v>607955675.61075234</v>
      </c>
      <c r="O1056">
        <f t="shared" si="277"/>
        <v>116.85491533402549</v>
      </c>
      <c r="P1056">
        <f t="shared" si="278"/>
        <v>34.101422919512693</v>
      </c>
    </row>
    <row r="1057" spans="1:16" x14ac:dyDescent="0.3">
      <c r="A1057">
        <f t="shared" si="280"/>
        <v>-147513393958.68716</v>
      </c>
      <c r="B1057">
        <f t="shared" si="280"/>
        <v>-42388030471.987709</v>
      </c>
      <c r="C1057">
        <f t="shared" si="280"/>
        <v>-8255.976193931434</v>
      </c>
      <c r="D1057">
        <f t="shared" si="280"/>
        <v>28163.146804550142</v>
      </c>
      <c r="E1057">
        <f t="shared" si="268"/>
        <v>-8197.4813989096019</v>
      </c>
      <c r="F1057">
        <f t="shared" si="269"/>
        <v>28179.95530639054</v>
      </c>
      <c r="G1057">
        <f t="shared" si="270"/>
        <v>153482723863.32281</v>
      </c>
      <c r="H1057">
        <f t="shared" si="265"/>
        <v>3.3654357962705391E+22</v>
      </c>
      <c r="I1057">
        <f t="shared" si="271"/>
        <v>3.2345455173183704E+22</v>
      </c>
      <c r="J1057">
        <f t="shared" si="272"/>
        <v>9.2944789806355118E+21</v>
      </c>
      <c r="K1057">
        <f t="shared" si="273"/>
        <v>5.4161847242437545E-3</v>
      </c>
      <c r="L1057">
        <f t="shared" si="274"/>
        <v>1.5563427629999181E-3</v>
      </c>
      <c r="M1057">
        <f t="shared" si="275"/>
        <v>-177065598.21644741</v>
      </c>
      <c r="N1057">
        <f t="shared" si="276"/>
        <v>608687034.61803567</v>
      </c>
      <c r="O1057">
        <f t="shared" si="277"/>
        <v>116.9895900436651</v>
      </c>
      <c r="P1057">
        <f t="shared" si="278"/>
        <v>33.617003680798227</v>
      </c>
    </row>
    <row r="1058" spans="1:16" x14ac:dyDescent="0.3">
      <c r="A1058">
        <f t="shared" si="280"/>
        <v>-147690459556.90363</v>
      </c>
      <c r="B1058">
        <f t="shared" si="280"/>
        <v>-41779343437.369675</v>
      </c>
      <c r="C1058">
        <f t="shared" si="280"/>
        <v>-8138.986603887769</v>
      </c>
      <c r="D1058">
        <f t="shared" si="280"/>
        <v>28196.763808230942</v>
      </c>
      <c r="E1058">
        <f t="shared" si="268"/>
        <v>-8080.4254693212506</v>
      </c>
      <c r="F1058">
        <f t="shared" si="269"/>
        <v>28213.329846148874</v>
      </c>
      <c r="G1058">
        <f t="shared" si="270"/>
        <v>153486108108.15118</v>
      </c>
      <c r="H1058">
        <f t="shared" si="265"/>
        <v>3.365287387619555E+22</v>
      </c>
      <c r="I1058">
        <f t="shared" si="271"/>
        <v>3.2382138484374563E+22</v>
      </c>
      <c r="J1058">
        <f t="shared" si="272"/>
        <v>9.1604054116568735E+21</v>
      </c>
      <c r="K1058">
        <f t="shared" si="273"/>
        <v>5.4223272746775891E-3</v>
      </c>
      <c r="L1058">
        <f t="shared" si="274"/>
        <v>1.5338923998085856E-3</v>
      </c>
      <c r="M1058">
        <f t="shared" si="275"/>
        <v>-174537190.13733903</v>
      </c>
      <c r="N1058">
        <f t="shared" si="276"/>
        <v>609407924.67681563</v>
      </c>
      <c r="O1058">
        <f t="shared" si="277"/>
        <v>117.12226913303593</v>
      </c>
      <c r="P1058">
        <f t="shared" si="278"/>
        <v>33.13207583586545</v>
      </c>
    </row>
    <row r="1059" spans="1:16" x14ac:dyDescent="0.3">
      <c r="A1059">
        <f t="shared" si="280"/>
        <v>-147864996747.04095</v>
      </c>
      <c r="B1059">
        <f t="shared" si="280"/>
        <v>-41169935512.692856</v>
      </c>
      <c r="C1059">
        <f t="shared" si="280"/>
        <v>-8021.8643347547331</v>
      </c>
      <c r="D1059">
        <f t="shared" si="280"/>
        <v>28229.895884066809</v>
      </c>
      <c r="E1059">
        <f t="shared" si="268"/>
        <v>-7963.23785934227</v>
      </c>
      <c r="F1059">
        <f t="shared" si="269"/>
        <v>28246.219207809187</v>
      </c>
      <c r="G1059">
        <f t="shared" si="270"/>
        <v>153489481245.85513</v>
      </c>
      <c r="H1059">
        <f t="shared" si="265"/>
        <v>3.3651394758154813E+22</v>
      </c>
      <c r="I1059">
        <f t="shared" si="271"/>
        <v>3.2418269552150965E+22</v>
      </c>
      <c r="J1059">
        <f t="shared" si="272"/>
        <v>9.0261934619888902E+21</v>
      </c>
      <c r="K1059">
        <f t="shared" si="273"/>
        <v>5.4283773530058544E-3</v>
      </c>
      <c r="L1059">
        <f t="shared" si="274"/>
        <v>1.5114188650349782E-3</v>
      </c>
      <c r="M1059">
        <f t="shared" si="275"/>
        <v>-172005937.76179302</v>
      </c>
      <c r="N1059">
        <f t="shared" si="276"/>
        <v>610118334.88867843</v>
      </c>
      <c r="O1059">
        <f t="shared" si="277"/>
        <v>117.25295082492646</v>
      </c>
      <c r="P1059">
        <f t="shared" si="278"/>
        <v>32.646647484755526</v>
      </c>
    </row>
    <row r="1060" spans="1:16" x14ac:dyDescent="0.3">
      <c r="A1060">
        <f t="shared" si="280"/>
        <v>-148037002684.80273</v>
      </c>
      <c r="B1060">
        <f t="shared" si="280"/>
        <v>-40559817177.804176</v>
      </c>
      <c r="C1060">
        <f t="shared" si="280"/>
        <v>-7904.6113839298068</v>
      </c>
      <c r="D1060">
        <f t="shared" si="280"/>
        <v>28262.542531551564</v>
      </c>
      <c r="E1060">
        <f t="shared" si="268"/>
        <v>-7845.9205672428434</v>
      </c>
      <c r="F1060">
        <f t="shared" si="269"/>
        <v>28278.622894917931</v>
      </c>
      <c r="G1060">
        <f t="shared" si="270"/>
        <v>153492843264.42453</v>
      </c>
      <c r="H1060">
        <f t="shared" si="265"/>
        <v>3.3649920612877191E+22</v>
      </c>
      <c r="I1060">
        <f t="shared" si="271"/>
        <v>3.2453847893939306E+22</v>
      </c>
      <c r="J1060">
        <f t="shared" si="272"/>
        <v>8.8918453725865328E+21</v>
      </c>
      <c r="K1060">
        <f t="shared" si="273"/>
        <v>5.4343348784225221E-3</v>
      </c>
      <c r="L1060">
        <f t="shared" si="274"/>
        <v>1.488922533922728E-3</v>
      </c>
      <c r="M1060">
        <f t="shared" si="275"/>
        <v>-169471884.25244543</v>
      </c>
      <c r="N1060">
        <f t="shared" si="276"/>
        <v>610818254.5302273</v>
      </c>
      <c r="O1060">
        <f t="shared" si="277"/>
        <v>117.38163337392648</v>
      </c>
      <c r="P1060">
        <f t="shared" si="278"/>
        <v>32.160726732730929</v>
      </c>
    </row>
    <row r="1061" spans="1:16" x14ac:dyDescent="0.3">
      <c r="A1061">
        <f t="shared" si="280"/>
        <v>-148206474569.05518</v>
      </c>
      <c r="B1061">
        <f t="shared" si="280"/>
        <v>-39948998923.273949</v>
      </c>
      <c r="C1061">
        <f t="shared" si="280"/>
        <v>-7787.2297505558799</v>
      </c>
      <c r="D1061">
        <f t="shared" si="280"/>
        <v>28294.703258284295</v>
      </c>
      <c r="E1061">
        <f t="shared" si="268"/>
        <v>-7728.475593022662</v>
      </c>
      <c r="F1061">
        <f t="shared" si="269"/>
        <v>28310.540419129375</v>
      </c>
      <c r="G1061">
        <f t="shared" si="270"/>
        <v>153496194152.03668</v>
      </c>
      <c r="H1061">
        <f t="shared" si="265"/>
        <v>3.3648451444576482E+22</v>
      </c>
      <c r="I1061">
        <f t="shared" si="271"/>
        <v>3.2488873035960825E+22</v>
      </c>
      <c r="J1061">
        <f t="shared" si="272"/>
        <v>8.7573633858164658E+21</v>
      </c>
      <c r="K1061">
        <f t="shared" si="273"/>
        <v>5.440199771594244E-3</v>
      </c>
      <c r="L1061">
        <f t="shared" si="274"/>
        <v>1.4664037819518529E-3</v>
      </c>
      <c r="M1061">
        <f t="shared" si="275"/>
        <v>-166935072.80928949</v>
      </c>
      <c r="N1061">
        <f t="shared" si="276"/>
        <v>611507673.05319452</v>
      </c>
      <c r="O1061">
        <f t="shared" si="277"/>
        <v>117.50831506643567</v>
      </c>
      <c r="P1061">
        <f t="shared" si="278"/>
        <v>31.674321690160024</v>
      </c>
    </row>
    <row r="1062" spans="1:16" x14ac:dyDescent="0.3">
      <c r="A1062">
        <f t="shared" si="280"/>
        <v>-148373409641.86447</v>
      </c>
      <c r="B1062">
        <f t="shared" si="280"/>
        <v>-39337491250.220757</v>
      </c>
      <c r="C1062">
        <f t="shared" si="280"/>
        <v>-7669.721435489444</v>
      </c>
      <c r="D1062">
        <f t="shared" si="280"/>
        <v>28326.377579974454</v>
      </c>
      <c r="E1062">
        <f t="shared" si="268"/>
        <v>-7610.9049383791089</v>
      </c>
      <c r="F1062">
        <f t="shared" si="269"/>
        <v>28341.971300210655</v>
      </c>
      <c r="G1062">
        <f t="shared" si="270"/>
        <v>153499533897.05688</v>
      </c>
      <c r="H1062">
        <f t="shared" si="265"/>
        <v>3.3646987257386073E+22</v>
      </c>
      <c r="I1062">
        <f t="shared" si="271"/>
        <v>3.2523344513233458E+22</v>
      </c>
      <c r="J1062">
        <f t="shared" si="272"/>
        <v>8.6227497454250691E+21</v>
      </c>
      <c r="K1062">
        <f t="shared" si="273"/>
        <v>5.4459719546606595E-3</v>
      </c>
      <c r="L1062">
        <f t="shared" si="274"/>
        <v>1.4438629848334006E-3</v>
      </c>
      <c r="M1062">
        <f t="shared" si="275"/>
        <v>-164395546.66898876</v>
      </c>
      <c r="N1062">
        <f t="shared" si="276"/>
        <v>612186580.08455014</v>
      </c>
      <c r="O1062">
        <f t="shared" si="277"/>
        <v>117.63299422067024</v>
      </c>
      <c r="P1062">
        <f t="shared" si="278"/>
        <v>31.187440472401452</v>
      </c>
    </row>
    <row r="1063" spans="1:16" x14ac:dyDescent="0.3">
      <c r="A1063">
        <f t="shared" si="280"/>
        <v>-148537805188.53345</v>
      </c>
      <c r="B1063">
        <f t="shared" si="280"/>
        <v>-38725304670.136208</v>
      </c>
      <c r="C1063">
        <f t="shared" si="280"/>
        <v>-7552.0884412687737</v>
      </c>
      <c r="D1063">
        <f t="shared" si="280"/>
        <v>28357.565020446855</v>
      </c>
      <c r="E1063">
        <f t="shared" si="268"/>
        <v>-7493.2106066754386</v>
      </c>
      <c r="F1063">
        <f t="shared" si="269"/>
        <v>28372.915066046698</v>
      </c>
      <c r="G1063">
        <f t="shared" si="270"/>
        <v>153502862488.03827</v>
      </c>
      <c r="H1063">
        <f t="shared" si="265"/>
        <v>3.3645528055359017E+22</v>
      </c>
      <c r="I1063">
        <f t="shared" si="271"/>
        <v>3.2557261869573898E+22</v>
      </c>
      <c r="J1063">
        <f t="shared" si="272"/>
        <v>8.4880066965065527E+21</v>
      </c>
      <c r="K1063">
        <f t="shared" si="273"/>
        <v>5.4516513512347445E-3</v>
      </c>
      <c r="L1063">
        <f t="shared" si="274"/>
        <v>1.4213005185041113E-3</v>
      </c>
      <c r="M1063">
        <f t="shared" si="275"/>
        <v>-161853349.10418949</v>
      </c>
      <c r="N1063">
        <f t="shared" si="276"/>
        <v>612854965.42660868</v>
      </c>
      <c r="O1063">
        <f t="shared" si="277"/>
        <v>117.75566918667047</v>
      </c>
      <c r="P1063">
        <f t="shared" si="278"/>
        <v>30.700091199688803</v>
      </c>
    </row>
    <row r="1064" spans="1:16" x14ac:dyDescent="0.3">
      <c r="A1064">
        <f t="shared" si="280"/>
        <v>-148699658537.63763</v>
      </c>
      <c r="B1064">
        <f t="shared" si="280"/>
        <v>-38112449704.709602</v>
      </c>
      <c r="C1064">
        <f t="shared" si="280"/>
        <v>-7434.3327720821035</v>
      </c>
      <c r="D1064">
        <f t="shared" si="280"/>
        <v>28388.265111646542</v>
      </c>
      <c r="E1064">
        <f t="shared" si="268"/>
        <v>-7375.3946029089502</v>
      </c>
      <c r="F1064">
        <f t="shared" si="269"/>
        <v>28403.371252645051</v>
      </c>
      <c r="G1064">
        <f t="shared" si="270"/>
        <v>153506179913.7222</v>
      </c>
      <c r="H1064">
        <f t="shared" si="265"/>
        <v>3.3644073842467922E+22</v>
      </c>
      <c r="I1064">
        <f t="shared" si="271"/>
        <v>3.2590624657599409E+22</v>
      </c>
      <c r="J1064">
        <f t="shared" si="272"/>
        <v>8.3531364854710403E+21</v>
      </c>
      <c r="K1064">
        <f t="shared" si="273"/>
        <v>5.457237886403116E-3</v>
      </c>
      <c r="L1064">
        <f t="shared" si="274"/>
        <v>1.3987167591210717E-3</v>
      </c>
      <c r="M1064">
        <f t="shared" si="275"/>
        <v>-159308523.42283332</v>
      </c>
      <c r="N1064">
        <f t="shared" si="276"/>
        <v>613512819.05713308</v>
      </c>
      <c r="O1064">
        <f t="shared" si="277"/>
        <v>117.87633834630731</v>
      </c>
      <c r="P1064">
        <f t="shared" si="278"/>
        <v>30.21228199701515</v>
      </c>
    </row>
    <row r="1065" spans="1:16" x14ac:dyDescent="0.3">
      <c r="A1065">
        <f t="shared" si="280"/>
        <v>-148858967061.06046</v>
      </c>
      <c r="B1065">
        <f t="shared" si="280"/>
        <v>-37498936885.652466</v>
      </c>
      <c r="C1065">
        <f t="shared" si="280"/>
        <v>-7316.4564337357961</v>
      </c>
      <c r="D1065">
        <f t="shared" si="280"/>
        <v>28418.477393643556</v>
      </c>
      <c r="E1065">
        <f t="shared" si="268"/>
        <v>-7257.4589336791514</v>
      </c>
      <c r="F1065">
        <f t="shared" si="269"/>
        <v>28433.339404140566</v>
      </c>
      <c r="G1065">
        <f t="shared" si="270"/>
        <v>153509486163.03824</v>
      </c>
      <c r="H1065">
        <f t="shared" si="265"/>
        <v>3.3642624622605007E+22</v>
      </c>
      <c r="I1065">
        <f t="shared" si="271"/>
        <v>3.2623432438729637E+22</v>
      </c>
      <c r="J1065">
        <f t="shared" si="272"/>
        <v>8.2181413600127059E+21</v>
      </c>
      <c r="K1065">
        <f t="shared" si="273"/>
        <v>5.4627314867263287E-3</v>
      </c>
      <c r="L1065">
        <f t="shared" si="274"/>
        <v>1.3761120830563806E-3</v>
      </c>
      <c r="M1065">
        <f t="shared" si="275"/>
        <v>-156761112.96746966</v>
      </c>
      <c r="N1065">
        <f t="shared" si="276"/>
        <v>614160131.12943625</v>
      </c>
      <c r="O1065">
        <f t="shared" si="277"/>
        <v>117.9950001132887</v>
      </c>
      <c r="P1065">
        <f t="shared" si="278"/>
        <v>29.72402099401782</v>
      </c>
    </row>
    <row r="1066" spans="1:16" x14ac:dyDescent="0.3">
      <c r="A1066">
        <f t="shared" si="280"/>
        <v>-149015728174.02792</v>
      </c>
      <c r="B1066">
        <f t="shared" si="280"/>
        <v>-36884776754.523033</v>
      </c>
      <c r="C1066">
        <f t="shared" si="280"/>
        <v>-7198.4614336225077</v>
      </c>
      <c r="D1066">
        <f t="shared" si="280"/>
        <v>28448.201414637573</v>
      </c>
      <c r="E1066">
        <f t="shared" si="268"/>
        <v>-7139.4056071559253</v>
      </c>
      <c r="F1066">
        <f t="shared" si="269"/>
        <v>28462.819072800005</v>
      </c>
      <c r="G1066">
        <f t="shared" si="270"/>
        <v>153512781225.10443</v>
      </c>
      <c r="H1066">
        <f t="shared" ref="H1066:H1129" si="281">G*Ms*Me/G1066^2</f>
        <v>3.3641180399581975E+22</v>
      </c>
      <c r="I1066">
        <f t="shared" si="271"/>
        <v>3.265568478318821E+22</v>
      </c>
      <c r="J1066">
        <f t="shared" si="272"/>
        <v>8.0830235690778912E+21</v>
      </c>
      <c r="K1066">
        <f t="shared" si="273"/>
        <v>5.4681320802391509E-3</v>
      </c>
      <c r="L1066">
        <f t="shared" si="274"/>
        <v>1.3534868668918102E-3</v>
      </c>
      <c r="M1066">
        <f t="shared" si="275"/>
        <v>-154211161.114568</v>
      </c>
      <c r="N1066">
        <f t="shared" si="276"/>
        <v>614796891.97248006</v>
      </c>
      <c r="O1066">
        <f t="shared" si="277"/>
        <v>118.11165293316566</v>
      </c>
      <c r="P1066">
        <f t="shared" si="278"/>
        <v>29.235316324863099</v>
      </c>
    </row>
    <row r="1067" spans="1:16" x14ac:dyDescent="0.3">
      <c r="A1067">
        <f t="shared" si="280"/>
        <v>-149169939335.14249</v>
      </c>
      <c r="B1067">
        <f t="shared" si="280"/>
        <v>-36269979862.550552</v>
      </c>
      <c r="C1067">
        <f t="shared" si="280"/>
        <v>-7080.349780689342</v>
      </c>
      <c r="D1067">
        <f t="shared" si="280"/>
        <v>28477.436730962436</v>
      </c>
      <c r="E1067">
        <f t="shared" si="268"/>
        <v>-7021.2366330476734</v>
      </c>
      <c r="F1067">
        <f t="shared" si="269"/>
        <v>28491.809819026501</v>
      </c>
      <c r="G1067">
        <f t="shared" si="270"/>
        <v>153516065089.22742</v>
      </c>
      <c r="H1067">
        <f t="shared" si="281"/>
        <v>3.363974117713005E+22</v>
      </c>
      <c r="I1067">
        <f t="shared" si="271"/>
        <v>3.2687381270004368E+22</v>
      </c>
      <c r="J1067">
        <f t="shared" si="272"/>
        <v>7.9477853628332591E+21</v>
      </c>
      <c r="K1067">
        <f t="shared" si="273"/>
        <v>5.4734395964508315E-3</v>
      </c>
      <c r="L1067">
        <f t="shared" si="274"/>
        <v>1.3308414874134726E-3</v>
      </c>
      <c r="M1067">
        <f t="shared" si="275"/>
        <v>-151658711.27382976</v>
      </c>
      <c r="N1067">
        <f t="shared" si="276"/>
        <v>615423092.09097242</v>
      </c>
      <c r="O1067">
        <f t="shared" si="277"/>
        <v>118.22629528333796</v>
      </c>
      <c r="P1067">
        <f t="shared" si="278"/>
        <v>28.746176128131008</v>
      </c>
    </row>
    <row r="1068" spans="1:16" x14ac:dyDescent="0.3">
      <c r="A1068">
        <f t="shared" ref="A1068:D1083" si="282">A1067+M1067</f>
        <v>-149321598046.41632</v>
      </c>
      <c r="B1068">
        <f t="shared" si="282"/>
        <v>-35654556770.459579</v>
      </c>
      <c r="C1068">
        <f t="shared" si="282"/>
        <v>-6962.123485406004</v>
      </c>
      <c r="D1068">
        <f t="shared" si="282"/>
        <v>28506.182907090566</v>
      </c>
      <c r="E1068">
        <f t="shared" si="268"/>
        <v>-6902.9540225694736</v>
      </c>
      <c r="F1068">
        <f t="shared" si="269"/>
        <v>28520.311211363914</v>
      </c>
      <c r="G1068">
        <f t="shared" si="270"/>
        <v>153519337744.9025</v>
      </c>
      <c r="H1068">
        <f t="shared" si="281"/>
        <v>3.363830695889995E+22</v>
      </c>
      <c r="I1068">
        <f t="shared" si="271"/>
        <v>3.2718521487014492E+22</v>
      </c>
      <c r="J1068">
        <f t="shared" si="272"/>
        <v>7.8124289926339767E+21</v>
      </c>
      <c r="K1068">
        <f t="shared" si="273"/>
        <v>5.4786539663453605E-3</v>
      </c>
      <c r="L1068">
        <f t="shared" si="274"/>
        <v>1.308176321606493E-3</v>
      </c>
      <c r="M1068">
        <f t="shared" si="275"/>
        <v>-149103806.88750064</v>
      </c>
      <c r="N1068">
        <f t="shared" si="276"/>
        <v>616038722.16546059</v>
      </c>
      <c r="O1068">
        <f t="shared" si="277"/>
        <v>118.33892567305979</v>
      </c>
      <c r="P1068">
        <f t="shared" si="278"/>
        <v>28.256608546700249</v>
      </c>
    </row>
    <row r="1069" spans="1:16" x14ac:dyDescent="0.3">
      <c r="A1069">
        <f t="shared" si="282"/>
        <v>-149470701853.30383</v>
      </c>
      <c r="B1069">
        <f t="shared" si="282"/>
        <v>-35038518048.294121</v>
      </c>
      <c r="C1069">
        <f t="shared" si="282"/>
        <v>-6843.7845597329442</v>
      </c>
      <c r="D1069">
        <f t="shared" si="282"/>
        <v>28534.439515637267</v>
      </c>
      <c r="E1069">
        <f t="shared" si="268"/>
        <v>-6784.5597884112221</v>
      </c>
      <c r="F1069">
        <f t="shared" si="269"/>
        <v>28548.322826501084</v>
      </c>
      <c r="G1069">
        <f t="shared" si="270"/>
        <v>153522599181.81387</v>
      </c>
      <c r="H1069">
        <f t="shared" si="281"/>
        <v>3.3636877748461824E+22</v>
      </c>
      <c r="I1069">
        <f t="shared" si="271"/>
        <v>3.2749105030863409E+22</v>
      </c>
      <c r="J1069">
        <f t="shared" si="272"/>
        <v>7.6769567109918805E+21</v>
      </c>
      <c r="K1069">
        <f t="shared" si="273"/>
        <v>5.4837751223816827E-3</v>
      </c>
      <c r="L1069">
        <f t="shared" si="274"/>
        <v>1.2854917466496784E-3</v>
      </c>
      <c r="M1069">
        <f t="shared" si="275"/>
        <v>-146546491.4296824</v>
      </c>
      <c r="N1069">
        <f t="shared" si="276"/>
        <v>616643773.05242336</v>
      </c>
      <c r="O1069">
        <f t="shared" si="277"/>
        <v>118.44954264344435</v>
      </c>
      <c r="P1069">
        <f t="shared" si="278"/>
        <v>27.766621727633055</v>
      </c>
    </row>
    <row r="1070" spans="1:16" x14ac:dyDescent="0.3">
      <c r="A1070">
        <f t="shared" si="282"/>
        <v>-149617248344.73352</v>
      </c>
      <c r="B1070">
        <f t="shared" si="282"/>
        <v>-34421874275.241699</v>
      </c>
      <c r="C1070">
        <f t="shared" si="282"/>
        <v>-6725.3350170895001</v>
      </c>
      <c r="D1070">
        <f t="shared" si="282"/>
        <v>28562.206137364901</v>
      </c>
      <c r="E1070">
        <f t="shared" si="268"/>
        <v>-6666.0559447057658</v>
      </c>
      <c r="F1070">
        <f t="shared" si="269"/>
        <v>28575.844249275931</v>
      </c>
      <c r="G1070">
        <f t="shared" si="270"/>
        <v>153525849389.83472</v>
      </c>
      <c r="H1070">
        <f t="shared" si="281"/>
        <v>3.3635453549305255E+22</v>
      </c>
      <c r="I1070">
        <f t="shared" si="271"/>
        <v>3.2779131507005763E+22</v>
      </c>
      <c r="J1070">
        <f t="shared" si="272"/>
        <v>7.5413707715436861E+21</v>
      </c>
      <c r="K1070">
        <f t="shared" si="273"/>
        <v>5.4888029984939317E-3</v>
      </c>
      <c r="L1070">
        <f t="shared" si="274"/>
        <v>1.2627881399101951E-3</v>
      </c>
      <c r="M1070">
        <f t="shared" si="275"/>
        <v>-143986808.40564454</v>
      </c>
      <c r="N1070">
        <f t="shared" si="276"/>
        <v>617238235.78436017</v>
      </c>
      <c r="O1070">
        <f t="shared" si="277"/>
        <v>118.55814476746893</v>
      </c>
      <c r="P1070">
        <f t="shared" si="278"/>
        <v>27.276223822060214</v>
      </c>
    </row>
    <row r="1071" spans="1:16" x14ac:dyDescent="0.3">
      <c r="A1071">
        <f t="shared" si="282"/>
        <v>-149761235153.13916</v>
      </c>
      <c r="B1071">
        <f t="shared" si="282"/>
        <v>-33804636039.45734</v>
      </c>
      <c r="C1071">
        <f t="shared" si="282"/>
        <v>-6606.7768723220315</v>
      </c>
      <c r="D1071">
        <f t="shared" si="282"/>
        <v>28589.482361186961</v>
      </c>
      <c r="E1071">
        <f t="shared" si="268"/>
        <v>-6547.4445069970416</v>
      </c>
      <c r="F1071">
        <f t="shared" si="269"/>
        <v>28602.875072679493</v>
      </c>
      <c r="G1071">
        <f t="shared" si="270"/>
        <v>153529088359.02734</v>
      </c>
      <c r="H1071">
        <f t="shared" si="281"/>
        <v>3.3634034364839237E+22</v>
      </c>
      <c r="I1071">
        <f t="shared" si="271"/>
        <v>3.2808600529707228E+22</v>
      </c>
      <c r="J1071">
        <f t="shared" si="272"/>
        <v>7.4056734290192095E+21</v>
      </c>
      <c r="K1071">
        <f t="shared" si="273"/>
        <v>5.4937375300916323E-3</v>
      </c>
      <c r="L1071">
        <f t="shared" si="274"/>
        <v>1.2400658789382467E-3</v>
      </c>
      <c r="M1071">
        <f t="shared" si="275"/>
        <v>-141424801.35113609</v>
      </c>
      <c r="N1071">
        <f t="shared" si="276"/>
        <v>617822101.56987703</v>
      </c>
      <c r="O1071">
        <f t="shared" si="277"/>
        <v>118.66473064997926</v>
      </c>
      <c r="P1071">
        <f t="shared" si="278"/>
        <v>26.785422985066127</v>
      </c>
    </row>
    <row r="1072" spans="1:16" x14ac:dyDescent="0.3">
      <c r="A1072">
        <f t="shared" si="282"/>
        <v>-149902659954.4903</v>
      </c>
      <c r="B1072">
        <f t="shared" si="282"/>
        <v>-33186813937.887463</v>
      </c>
      <c r="C1072">
        <f t="shared" si="282"/>
        <v>-6488.1121416720525</v>
      </c>
      <c r="D1072">
        <f t="shared" si="282"/>
        <v>28616.267784172029</v>
      </c>
      <c r="E1072">
        <f t="shared" si="268"/>
        <v>-6428.7274922082061</v>
      </c>
      <c r="F1072">
        <f t="shared" si="269"/>
        <v>28629.414897859817</v>
      </c>
      <c r="G1072">
        <f t="shared" si="270"/>
        <v>153532316079.64334</v>
      </c>
      <c r="H1072">
        <f t="shared" si="281"/>
        <v>3.3632620198392131E+22</v>
      </c>
      <c r="I1072">
        <f t="shared" si="271"/>
        <v>3.2837511722045593E+22</v>
      </c>
      <c r="J1072">
        <f t="shared" si="272"/>
        <v>7.269866939209586E+21</v>
      </c>
      <c r="K1072">
        <f t="shared" si="273"/>
        <v>5.4985786540598779E-3</v>
      </c>
      <c r="L1072">
        <f t="shared" si="274"/>
        <v>1.2173253414617525E-3</v>
      </c>
      <c r="M1072">
        <f t="shared" si="275"/>
        <v>-138860513.83169726</v>
      </c>
      <c r="N1072">
        <f t="shared" si="276"/>
        <v>618395361.7937721</v>
      </c>
      <c r="O1072">
        <f t="shared" si="277"/>
        <v>118.76929892769337</v>
      </c>
      <c r="P1072">
        <f t="shared" si="278"/>
        <v>26.294227375573854</v>
      </c>
    </row>
    <row r="1073" spans="1:16" x14ac:dyDescent="0.3">
      <c r="A1073">
        <f t="shared" si="282"/>
        <v>-150041520468.32199</v>
      </c>
      <c r="B1073">
        <f t="shared" si="282"/>
        <v>-32568418576.093689</v>
      </c>
      <c r="C1073">
        <f t="shared" si="282"/>
        <v>-6369.3428427443596</v>
      </c>
      <c r="D1073">
        <f t="shared" si="282"/>
        <v>28642.562011547601</v>
      </c>
      <c r="E1073">
        <f t="shared" si="268"/>
        <v>-6309.9069186097568</v>
      </c>
      <c r="F1073">
        <f t="shared" si="269"/>
        <v>28655.463334125718</v>
      </c>
      <c r="G1073">
        <f t="shared" si="270"/>
        <v>153535532542.12372</v>
      </c>
      <c r="H1073">
        <f t="shared" si="281"/>
        <v>3.3631211053211646E+22</v>
      </c>
      <c r="I1073">
        <f t="shared" si="271"/>
        <v>3.2865864715911802E+22</v>
      </c>
      <c r="J1073">
        <f t="shared" si="272"/>
        <v>7.1339535589355312E+21</v>
      </c>
      <c r="K1073">
        <f t="shared" si="273"/>
        <v>5.5033263087595112E-3</v>
      </c>
      <c r="L1073">
        <f t="shared" si="274"/>
        <v>1.1945669053810334E-3</v>
      </c>
      <c r="M1073">
        <f t="shared" si="275"/>
        <v>-136293989.44197074</v>
      </c>
      <c r="N1073">
        <f t="shared" si="276"/>
        <v>618958008.01711547</v>
      </c>
      <c r="O1073">
        <f t="shared" si="277"/>
        <v>118.87184826920544</v>
      </c>
      <c r="P1073">
        <f t="shared" si="278"/>
        <v>25.802645156230319</v>
      </c>
    </row>
    <row r="1074" spans="1:16" x14ac:dyDescent="0.3">
      <c r="A1074">
        <f t="shared" si="282"/>
        <v>-150177814457.76395</v>
      </c>
      <c r="B1074">
        <f t="shared" si="282"/>
        <v>-31949460568.076572</v>
      </c>
      <c r="C1074">
        <f t="shared" si="282"/>
        <v>-6250.4709944751539</v>
      </c>
      <c r="D1074">
        <f t="shared" si="282"/>
        <v>28668.36465670383</v>
      </c>
      <c r="E1074">
        <f t="shared" si="268"/>
        <v>-6190.9848057876598</v>
      </c>
      <c r="F1074">
        <f t="shared" si="269"/>
        <v>28681.019998950476</v>
      </c>
      <c r="G1074">
        <f t="shared" si="270"/>
        <v>153538737737.09897</v>
      </c>
      <c r="H1074">
        <f t="shared" si="281"/>
        <v>3.3629806932464843E+22</v>
      </c>
      <c r="I1074">
        <f t="shared" si="271"/>
        <v>3.2893659152010912E+22</v>
      </c>
      <c r="J1074">
        <f t="shared" si="272"/>
        <v>6.9979355460156135E+21</v>
      </c>
      <c r="K1074">
        <f t="shared" si="273"/>
        <v>5.5079804340272794E-3</v>
      </c>
      <c r="L1074">
        <f t="shared" si="274"/>
        <v>1.1717909487634986E-3</v>
      </c>
      <c r="M1074">
        <f t="shared" si="275"/>
        <v>-133725271.80501345</v>
      </c>
      <c r="N1074">
        <f t="shared" si="276"/>
        <v>619510031.97733033</v>
      </c>
      <c r="O1074">
        <f t="shared" si="277"/>
        <v>118.97237737498924</v>
      </c>
      <c r="P1074">
        <f t="shared" si="278"/>
        <v>25.310684493291568</v>
      </c>
    </row>
    <row r="1075" spans="1:16" x14ac:dyDescent="0.3">
      <c r="A1075">
        <f t="shared" si="282"/>
        <v>-150311539729.56897</v>
      </c>
      <c r="B1075">
        <f t="shared" si="282"/>
        <v>-31329950536.099243</v>
      </c>
      <c r="C1075">
        <f t="shared" si="282"/>
        <v>-6131.4986171001647</v>
      </c>
      <c r="D1075">
        <f t="shared" si="282"/>
        <v>28693.675341197122</v>
      </c>
      <c r="E1075">
        <f t="shared" si="268"/>
        <v>-6071.9631746114637</v>
      </c>
      <c r="F1075">
        <f t="shared" si="269"/>
        <v>28706.084517975378</v>
      </c>
      <c r="G1075">
        <f t="shared" si="270"/>
        <v>153541931655.38922</v>
      </c>
      <c r="H1075">
        <f t="shared" si="281"/>
        <v>3.3628407839238098E+22</v>
      </c>
      <c r="I1075">
        <f t="shared" si="271"/>
        <v>3.2920894679862968E+22</v>
      </c>
      <c r="J1075">
        <f t="shared" si="272"/>
        <v>6.861815159234528E+21</v>
      </c>
      <c r="K1075">
        <f t="shared" si="273"/>
        <v>5.5125409711759823E-3</v>
      </c>
      <c r="L1075">
        <f t="shared" si="274"/>
        <v>1.1489978498383335E-3</v>
      </c>
      <c r="M1075">
        <f t="shared" si="275"/>
        <v>-131154404.57160762</v>
      </c>
      <c r="N1075">
        <f t="shared" si="276"/>
        <v>620051425.58826816</v>
      </c>
      <c r="O1075">
        <f t="shared" si="277"/>
        <v>119.07088497740122</v>
      </c>
      <c r="P1075">
        <f t="shared" si="278"/>
        <v>24.818353556508004</v>
      </c>
    </row>
    <row r="1076" spans="1:16" x14ac:dyDescent="0.3">
      <c r="A1076">
        <f t="shared" si="282"/>
        <v>-150442694134.14056</v>
      </c>
      <c r="B1076">
        <f t="shared" si="282"/>
        <v>-30709899110.510975</v>
      </c>
      <c r="C1076">
        <f t="shared" si="282"/>
        <v>-6012.4277321227637</v>
      </c>
      <c r="D1076">
        <f t="shared" si="282"/>
        <v>28718.49369475363</v>
      </c>
      <c r="E1076">
        <f t="shared" si="268"/>
        <v>-5952.8440472024222</v>
      </c>
      <c r="F1076">
        <f t="shared" si="269"/>
        <v>28730.656525013135</v>
      </c>
      <c r="G1076">
        <f t="shared" si="270"/>
        <v>153545114288.00439</v>
      </c>
      <c r="H1076">
        <f t="shared" si="281"/>
        <v>3.3627013776537073E+22</v>
      </c>
      <c r="I1076">
        <f t="shared" si="271"/>
        <v>3.2947570957803663E+22</v>
      </c>
      <c r="J1076">
        <f t="shared" si="272"/>
        <v>6.7255946583114022E+21</v>
      </c>
      <c r="K1076">
        <f t="shared" si="273"/>
        <v>5.5170078629945846E-3</v>
      </c>
      <c r="L1076">
        <f t="shared" si="274"/>
        <v>1.1261879869911926E-3</v>
      </c>
      <c r="M1076">
        <f t="shared" si="275"/>
        <v>-128581431.41957232</v>
      </c>
      <c r="N1076">
        <f t="shared" si="276"/>
        <v>620582180.94028378</v>
      </c>
      <c r="O1076">
        <f t="shared" si="277"/>
        <v>119.16736984068302</v>
      </c>
      <c r="P1076">
        <f t="shared" si="278"/>
        <v>24.325660519009759</v>
      </c>
    </row>
    <row r="1077" spans="1:16" x14ac:dyDescent="0.3">
      <c r="A1077">
        <f t="shared" si="282"/>
        <v>-150571275565.56015</v>
      </c>
      <c r="B1077">
        <f t="shared" si="282"/>
        <v>-30089316929.57069</v>
      </c>
      <c r="C1077">
        <f t="shared" si="282"/>
        <v>-5893.2603622820807</v>
      </c>
      <c r="D1077">
        <f t="shared" si="282"/>
        <v>28742.819355272641</v>
      </c>
      <c r="E1077">
        <f t="shared" si="268"/>
        <v>-5833.6294469015984</v>
      </c>
      <c r="F1077">
        <f t="shared" si="269"/>
        <v>28754.735662051236</v>
      </c>
      <c r="G1077">
        <f t="shared" si="270"/>
        <v>153548285626.14432</v>
      </c>
      <c r="H1077">
        <f t="shared" si="281"/>
        <v>3.3625624747286706E+22</v>
      </c>
      <c r="I1077">
        <f t="shared" si="271"/>
        <v>3.2973687652985109E+22</v>
      </c>
      <c r="J1077">
        <f t="shared" si="272"/>
        <v>6.5892763038681095E+21</v>
      </c>
      <c r="K1077">
        <f t="shared" si="273"/>
        <v>5.5213810537483431E-3</v>
      </c>
      <c r="L1077">
        <f t="shared" si="274"/>
        <v>1.103361738758893E-3</v>
      </c>
      <c r="M1077">
        <f t="shared" si="275"/>
        <v>-126006396.05307452</v>
      </c>
      <c r="N1077">
        <f t="shared" si="276"/>
        <v>621102290.30030668</v>
      </c>
      <c r="O1077">
        <f t="shared" si="277"/>
        <v>119.26183076096422</v>
      </c>
      <c r="P1077">
        <f t="shared" si="278"/>
        <v>23.83261355719209</v>
      </c>
    </row>
    <row r="1078" spans="1:16" x14ac:dyDescent="0.3">
      <c r="A1078">
        <f t="shared" si="282"/>
        <v>-150697281961.61322</v>
      </c>
      <c r="B1078">
        <f t="shared" si="282"/>
        <v>-29468214639.270382</v>
      </c>
      <c r="C1078">
        <f t="shared" si="282"/>
        <v>-5773.9985315211161</v>
      </c>
      <c r="D1078">
        <f t="shared" si="282"/>
        <v>28766.651968829832</v>
      </c>
      <c r="E1078">
        <f t="shared" si="268"/>
        <v>-5714.3213982379839</v>
      </c>
      <c r="F1078">
        <f t="shared" si="269"/>
        <v>28778.321579255131</v>
      </c>
      <c r="G1078">
        <f t="shared" si="270"/>
        <v>153551445661.19873</v>
      </c>
      <c r="H1078">
        <f t="shared" si="281"/>
        <v>3.3624240754331218E+22</v>
      </c>
      <c r="I1078">
        <f t="shared" si="271"/>
        <v>3.2999244441376367E+22</v>
      </c>
      <c r="J1078">
        <f t="shared" si="272"/>
        <v>6.4528623573976167E+21</v>
      </c>
      <c r="K1078">
        <f t="shared" si="273"/>
        <v>5.5256604891788961E-3</v>
      </c>
      <c r="L1078">
        <f t="shared" si="274"/>
        <v>1.0805194838241154E-3</v>
      </c>
      <c r="M1078">
        <f t="shared" si="275"/>
        <v>-123429342.20194045</v>
      </c>
      <c r="N1078">
        <f t="shared" si="276"/>
        <v>621611746.11191082</v>
      </c>
      <c r="O1078">
        <f t="shared" si="277"/>
        <v>119.35426656626416</v>
      </c>
      <c r="P1078">
        <f t="shared" si="278"/>
        <v>23.339220850600892</v>
      </c>
    </row>
    <row r="1079" spans="1:16" x14ac:dyDescent="0.3">
      <c r="A1079">
        <f t="shared" si="282"/>
        <v>-150820711303.81516</v>
      </c>
      <c r="B1079">
        <f t="shared" si="282"/>
        <v>-28846602893.15847</v>
      </c>
      <c r="C1079">
        <f t="shared" si="282"/>
        <v>-5654.6442649548517</v>
      </c>
      <c r="D1079">
        <f t="shared" si="282"/>
        <v>28789.991189680433</v>
      </c>
      <c r="E1079">
        <f t="shared" si="268"/>
        <v>-5594.9219268966044</v>
      </c>
      <c r="F1079">
        <f t="shared" si="269"/>
        <v>28801.413934971344</v>
      </c>
      <c r="G1079">
        <f t="shared" si="270"/>
        <v>153554594384.74753</v>
      </c>
      <c r="H1079">
        <f t="shared" si="281"/>
        <v>3.362286180043406E+22</v>
      </c>
      <c r="I1079">
        <f t="shared" si="271"/>
        <v>3.3024241007763953E+22</v>
      </c>
      <c r="J1079">
        <f t="shared" si="272"/>
        <v>6.3163550812323248E+21</v>
      </c>
      <c r="K1079">
        <f t="shared" si="273"/>
        <v>5.5298461165043458E-3</v>
      </c>
      <c r="L1079">
        <f t="shared" si="274"/>
        <v>1.0576616010101012E-3</v>
      </c>
      <c r="M1079">
        <f t="shared" si="275"/>
        <v>-120850313.62096666</v>
      </c>
      <c r="N1079">
        <f t="shared" si="276"/>
        <v>622110540.995381</v>
      </c>
      <c r="O1079">
        <f t="shared" si="277"/>
        <v>119.44467611649387</v>
      </c>
      <c r="P1079">
        <f t="shared" si="278"/>
        <v>22.845490581818186</v>
      </c>
    </row>
    <row r="1080" spans="1:16" x14ac:dyDescent="0.3">
      <c r="A1080">
        <f t="shared" si="282"/>
        <v>-150941561617.43613</v>
      </c>
      <c r="B1080">
        <f t="shared" si="282"/>
        <v>-28224492352.16309</v>
      </c>
      <c r="C1080">
        <f t="shared" si="282"/>
        <v>-5535.1995888383581</v>
      </c>
      <c r="D1080">
        <f t="shared" si="282"/>
        <v>28812.836680262251</v>
      </c>
      <c r="E1080">
        <f t="shared" si="268"/>
        <v>-5475.4330596866293</v>
      </c>
      <c r="F1080">
        <f t="shared" si="269"/>
        <v>28824.012395730424</v>
      </c>
      <c r="G1080">
        <f t="shared" si="270"/>
        <v>153557731788.56082</v>
      </c>
      <c r="H1080">
        <f t="shared" si="281"/>
        <v>3.3621487888277933E+22</v>
      </c>
      <c r="I1080">
        <f t="shared" si="271"/>
        <v>3.3048677045752222E+22</v>
      </c>
      <c r="J1080">
        <f t="shared" si="272"/>
        <v>6.1797567385124387E+21</v>
      </c>
      <c r="K1080">
        <f t="shared" si="273"/>
        <v>5.5339378844193269E-3</v>
      </c>
      <c r="L1080">
        <f t="shared" si="274"/>
        <v>1.034788469275358E-3</v>
      </c>
      <c r="M1080">
        <f t="shared" si="275"/>
        <v>-118269354.08923119</v>
      </c>
      <c r="N1080">
        <f t="shared" si="276"/>
        <v>622598667.7477771</v>
      </c>
      <c r="O1080">
        <f t="shared" si="277"/>
        <v>119.53305830345747</v>
      </c>
      <c r="P1080">
        <f t="shared" si="278"/>
        <v>22.351430936347732</v>
      </c>
    </row>
    <row r="1081" spans="1:16" x14ac:dyDescent="0.3">
      <c r="A1081">
        <f t="shared" si="282"/>
        <v>-151059830971.52536</v>
      </c>
      <c r="B1081">
        <f t="shared" si="282"/>
        <v>-27601893684.415314</v>
      </c>
      <c r="C1081">
        <f t="shared" si="282"/>
        <v>-5415.6665305349006</v>
      </c>
      <c r="D1081">
        <f t="shared" si="282"/>
        <v>28835.1881111986</v>
      </c>
      <c r="E1081">
        <f t="shared" si="268"/>
        <v>-5355.8568245094739</v>
      </c>
      <c r="F1081">
        <f t="shared" si="269"/>
        <v>28846.116636249852</v>
      </c>
      <c r="G1081">
        <f t="shared" si="270"/>
        <v>153560857864.599</v>
      </c>
      <c r="H1081">
        <f t="shared" si="281"/>
        <v>3.3620119020464742E+22</v>
      </c>
      <c r="I1081">
        <f t="shared" si="271"/>
        <v>3.3072552257763662E+22</v>
      </c>
      <c r="J1081">
        <f t="shared" si="272"/>
        <v>6.0430695931543615E+21</v>
      </c>
      <c r="K1081">
        <f t="shared" si="273"/>
        <v>5.5379357430950533E-3</v>
      </c>
      <c r="L1081">
        <f t="shared" si="274"/>
        <v>1.011900467708366E-3</v>
      </c>
      <c r="M1081">
        <f t="shared" si="275"/>
        <v>-115686507.40940464</v>
      </c>
      <c r="N1081">
        <f t="shared" si="276"/>
        <v>623076119.34299684</v>
      </c>
      <c r="O1081">
        <f t="shared" si="277"/>
        <v>119.61941205085316</v>
      </c>
      <c r="P1081">
        <f t="shared" si="278"/>
        <v>21.857050102500704</v>
      </c>
    </row>
    <row r="1082" spans="1:16" x14ac:dyDescent="0.3">
      <c r="A1082">
        <f t="shared" si="282"/>
        <v>-151175517478.93475</v>
      </c>
      <c r="B1082">
        <f t="shared" si="282"/>
        <v>-26978817565.072315</v>
      </c>
      <c r="C1082">
        <f t="shared" si="282"/>
        <v>-5296.0471184840471</v>
      </c>
      <c r="D1082">
        <f t="shared" si="282"/>
        <v>28857.045161301103</v>
      </c>
      <c r="E1082">
        <f t="shared" si="268"/>
        <v>-5236.1952503269104</v>
      </c>
      <c r="F1082">
        <f t="shared" si="269"/>
        <v>28867.726339436744</v>
      </c>
      <c r="G1082">
        <f t="shared" si="270"/>
        <v>153563972605.01294</v>
      </c>
      <c r="H1082">
        <f t="shared" si="281"/>
        <v>3.3618755199515589E+22</v>
      </c>
      <c r="I1082">
        <f t="shared" si="271"/>
        <v>3.3095866355039122E+22</v>
      </c>
      <c r="J1082">
        <f t="shared" si="272"/>
        <v>5.9062959098190816E+21</v>
      </c>
      <c r="K1082">
        <f t="shared" si="273"/>
        <v>5.5418396441793572E-3</v>
      </c>
      <c r="L1082">
        <f t="shared" si="274"/>
        <v>9.8899797552228419E-4</v>
      </c>
      <c r="M1082">
        <f t="shared" si="275"/>
        <v>-113101817.40706126</v>
      </c>
      <c r="N1082">
        <f t="shared" si="276"/>
        <v>623542888.93183362</v>
      </c>
      <c r="O1082">
        <f t="shared" si="277"/>
        <v>119.70373631427411</v>
      </c>
      <c r="P1082">
        <f t="shared" si="278"/>
        <v>21.362356271281339</v>
      </c>
    </row>
    <row r="1083" spans="1:16" x14ac:dyDescent="0.3">
      <c r="A1083">
        <f t="shared" si="282"/>
        <v>-151288619296.34183</v>
      </c>
      <c r="B1083">
        <f t="shared" si="282"/>
        <v>-26355274676.14048</v>
      </c>
      <c r="C1083">
        <f t="shared" si="282"/>
        <v>-5176.3433821697727</v>
      </c>
      <c r="D1083">
        <f t="shared" si="282"/>
        <v>28878.407517572385</v>
      </c>
      <c r="E1083">
        <f t="shared" si="268"/>
        <v>-5116.4503671291677</v>
      </c>
      <c r="F1083">
        <f t="shared" si="269"/>
        <v>28888.84119639052</v>
      </c>
      <c r="G1083">
        <f t="shared" si="270"/>
        <v>153567076002.14398</v>
      </c>
      <c r="H1083">
        <f t="shared" si="281"/>
        <v>3.36173964278708E+22</v>
      </c>
      <c r="I1083">
        <f t="shared" si="271"/>
        <v>3.3118619057637988E+22</v>
      </c>
      <c r="J1083">
        <f t="shared" si="272"/>
        <v>5.7694379538806169E+21</v>
      </c>
      <c r="K1083">
        <f t="shared" si="273"/>
        <v>5.5456495407967162E-3</v>
      </c>
      <c r="L1083">
        <f t="shared" si="274"/>
        <v>9.6608137204966791E-4</v>
      </c>
      <c r="M1083">
        <f t="shared" si="275"/>
        <v>-110515327.92999002</v>
      </c>
      <c r="N1083">
        <f t="shared" si="276"/>
        <v>623998969.84203517</v>
      </c>
      <c r="O1083">
        <f t="shared" si="277"/>
        <v>119.78603008120906</v>
      </c>
      <c r="P1083">
        <f t="shared" si="278"/>
        <v>20.867357636272828</v>
      </c>
    </row>
    <row r="1084" spans="1:16" x14ac:dyDescent="0.3">
      <c r="A1084">
        <f t="shared" ref="A1084:D1099" si="283">A1083+M1083</f>
        <v>-151399134624.27182</v>
      </c>
      <c r="B1084">
        <f t="shared" si="283"/>
        <v>-25731275706.298447</v>
      </c>
      <c r="C1084">
        <f t="shared" si="283"/>
        <v>-5056.5573520885637</v>
      </c>
      <c r="D1084">
        <f t="shared" si="283"/>
        <v>28899.274875208659</v>
      </c>
      <c r="E1084">
        <f t="shared" si="268"/>
        <v>-4996.6242059030428</v>
      </c>
      <c r="F1084">
        <f t="shared" si="269"/>
        <v>28909.46090640542</v>
      </c>
      <c r="G1084">
        <f t="shared" si="270"/>
        <v>153570168048.52408</v>
      </c>
      <c r="H1084">
        <f t="shared" si="281"/>
        <v>3.3616042707889865E+22</v>
      </c>
      <c r="I1084">
        <f t="shared" si="271"/>
        <v>3.3140810094438141E+22</v>
      </c>
      <c r="J1084">
        <f t="shared" si="272"/>
        <v>5.632497991394434E+21</v>
      </c>
      <c r="K1084">
        <f t="shared" si="273"/>
        <v>5.5493653875482484E-3</v>
      </c>
      <c r="L1084">
        <f t="shared" si="274"/>
        <v>9.4315103673717909E-4</v>
      </c>
      <c r="M1084">
        <f t="shared" si="275"/>
        <v>-107927082.84750572</v>
      </c>
      <c r="N1084">
        <f t="shared" si="276"/>
        <v>624444355.5783571</v>
      </c>
      <c r="O1084">
        <f t="shared" si="277"/>
        <v>119.86629237104216</v>
      </c>
      <c r="P1084">
        <f t="shared" si="278"/>
        <v>20.37206239352307</v>
      </c>
    </row>
    <row r="1085" spans="1:16" x14ac:dyDescent="0.3">
      <c r="A1085">
        <f t="shared" si="283"/>
        <v>-151507061707.11932</v>
      </c>
      <c r="B1085">
        <f t="shared" si="283"/>
        <v>-25106831350.720089</v>
      </c>
      <c r="C1085">
        <f t="shared" si="283"/>
        <v>-4936.6910597175211</v>
      </c>
      <c r="D1085">
        <f t="shared" si="283"/>
        <v>28919.646937602181</v>
      </c>
      <c r="E1085">
        <f t="shared" ref="E1085:E1148" si="284">C1085+K1085*dt/2</f>
        <v>-4876.7187985999944</v>
      </c>
      <c r="F1085">
        <f t="shared" ref="F1085:F1148" si="285">D1085+L1085*dt/2</f>
        <v>28929.585176972898</v>
      </c>
      <c r="G1085">
        <f t="shared" ref="G1085:G1148" si="286">SQRT((xs-A1085)^2+(ys-B1085)^2)</f>
        <v>153573248736.87592</v>
      </c>
      <c r="H1085">
        <f t="shared" si="281"/>
        <v>3.3614694041851452E+22</v>
      </c>
      <c r="I1085">
        <f t="shared" ref="I1085:I1148" si="287">(xs-A1085)/G1085*H1085</f>
        <v>3.3162439203135964E+22</v>
      </c>
      <c r="J1085">
        <f t="shared" ref="J1085:J1148" si="288">(ys-B1085)/G1085*H1085</f>
        <v>5.4954782890659068E+21</v>
      </c>
      <c r="K1085">
        <f t="shared" ref="K1085:K1148" si="289">I1085/Me</f>
        <v>5.5529871405117148E-3</v>
      </c>
      <c r="L1085">
        <f t="shared" ref="L1085:L1148" si="290">J1085/Me</f>
        <v>9.2020734914030589E-4</v>
      </c>
      <c r="M1085">
        <f t="shared" ref="M1085:M1148" si="291">E1085*dt</f>
        <v>-105337126.04975988</v>
      </c>
      <c r="N1085">
        <f t="shared" ref="N1085:N1148" si="292">F1085*dt</f>
        <v>624879039.82261455</v>
      </c>
      <c r="O1085">
        <f t="shared" ref="O1085:O1148" si="293">K1085*dt</f>
        <v>119.94452223505304</v>
      </c>
      <c r="P1085">
        <f t="shared" ref="P1085:P1148" si="294">L1085*dt</f>
        <v>19.876478741430606</v>
      </c>
    </row>
    <row r="1086" spans="1:16" x14ac:dyDescent="0.3">
      <c r="A1086">
        <f t="shared" si="283"/>
        <v>-151612398833.1691</v>
      </c>
      <c r="B1086">
        <f t="shared" si="283"/>
        <v>-24481952310.897476</v>
      </c>
      <c r="C1086">
        <f t="shared" si="283"/>
        <v>-4816.7465374824678</v>
      </c>
      <c r="D1086">
        <f t="shared" si="283"/>
        <v>28939.523416343611</v>
      </c>
      <c r="E1086">
        <f t="shared" si="284"/>
        <v>-4756.73617810426</v>
      </c>
      <c r="F1086">
        <f t="shared" si="285"/>
        <v>28949.213723783927</v>
      </c>
      <c r="G1086">
        <f t="shared" si="286"/>
        <v>153576318060.11301</v>
      </c>
      <c r="H1086">
        <f t="shared" si="281"/>
        <v>3.3613350431953397E+22</v>
      </c>
      <c r="I1086">
        <f t="shared" si="287"/>
        <v>3.3183506130246167E+22</v>
      </c>
      <c r="J1086">
        <f t="shared" si="288"/>
        <v>5.3583811142187934E+21</v>
      </c>
      <c r="K1086">
        <f t="shared" si="289"/>
        <v>5.5565147572414876E-3</v>
      </c>
      <c r="L1086">
        <f t="shared" si="290"/>
        <v>8.9725068891808321E-4</v>
      </c>
      <c r="M1086">
        <f t="shared" si="291"/>
        <v>-102745501.44705202</v>
      </c>
      <c r="N1086">
        <f t="shared" si="292"/>
        <v>625303016.43373287</v>
      </c>
      <c r="O1086">
        <f t="shared" si="293"/>
        <v>120.02071875641613</v>
      </c>
      <c r="P1086">
        <f t="shared" si="294"/>
        <v>19.380614880630599</v>
      </c>
    </row>
    <row r="1087" spans="1:16" x14ac:dyDescent="0.3">
      <c r="A1087">
        <f t="shared" si="283"/>
        <v>-151715144334.61615</v>
      </c>
      <c r="B1087">
        <f t="shared" si="283"/>
        <v>-23856649294.463745</v>
      </c>
      <c r="C1087">
        <f t="shared" si="283"/>
        <v>-4696.7258187260513</v>
      </c>
      <c r="D1087">
        <f t="shared" si="283"/>
        <v>28958.90403122424</v>
      </c>
      <c r="E1087">
        <f t="shared" si="284"/>
        <v>-4636.6783782009516</v>
      </c>
      <c r="F1087">
        <f t="shared" si="285"/>
        <v>28968.346270731181</v>
      </c>
      <c r="G1087">
        <f t="shared" si="286"/>
        <v>153579376011.33966</v>
      </c>
      <c r="H1087">
        <f t="shared" si="281"/>
        <v>3.3612011880312692E+22</v>
      </c>
      <c r="I1087">
        <f t="shared" si="287"/>
        <v>3.3204010631101604E+22</v>
      </c>
      <c r="J1087">
        <f t="shared" si="288"/>
        <v>5.221208734763723E+21</v>
      </c>
      <c r="K1087">
        <f t="shared" si="289"/>
        <v>5.5599481967685202E-3</v>
      </c>
      <c r="L1087">
        <f t="shared" si="290"/>
        <v>8.7428143582781695E-4</v>
      </c>
      <c r="M1087">
        <f t="shared" si="291"/>
        <v>-100152252.96914056</v>
      </c>
      <c r="N1087">
        <f t="shared" si="292"/>
        <v>625716279.44779348</v>
      </c>
      <c r="O1087">
        <f t="shared" si="293"/>
        <v>120.09488105020003</v>
      </c>
      <c r="P1087">
        <f t="shared" si="294"/>
        <v>18.884479013880846</v>
      </c>
    </row>
    <row r="1088" spans="1:16" x14ac:dyDescent="0.3">
      <c r="A1088">
        <f t="shared" si="283"/>
        <v>-151815296587.5853</v>
      </c>
      <c r="B1088">
        <f t="shared" si="283"/>
        <v>-23230933015.015953</v>
      </c>
      <c r="C1088">
        <f t="shared" si="283"/>
        <v>-4576.6309376758509</v>
      </c>
      <c r="D1088">
        <f t="shared" si="283"/>
        <v>28977.788510238119</v>
      </c>
      <c r="E1088">
        <f t="shared" si="284"/>
        <v>-4516.5474335441677</v>
      </c>
      <c r="F1088">
        <f t="shared" si="285"/>
        <v>28986.982549911092</v>
      </c>
      <c r="G1088">
        <f t="shared" si="286"/>
        <v>153582422583.8512</v>
      </c>
      <c r="H1088">
        <f t="shared" si="281"/>
        <v>3.3610678388965515E+22</v>
      </c>
      <c r="I1088">
        <f t="shared" si="287"/>
        <v>3.3223952469852953E+22</v>
      </c>
      <c r="J1088">
        <f t="shared" si="288"/>
        <v>5.0839634191667073E+21</v>
      </c>
      <c r="K1088">
        <f t="shared" si="289"/>
        <v>5.563287419600293E-3</v>
      </c>
      <c r="L1088">
        <f t="shared" si="290"/>
        <v>8.5129996971981033E-4</v>
      </c>
      <c r="M1088">
        <f t="shared" si="291"/>
        <v>-97557424.564554021</v>
      </c>
      <c r="N1088">
        <f t="shared" si="292"/>
        <v>626118823.07807958</v>
      </c>
      <c r="O1088">
        <f t="shared" si="293"/>
        <v>120.16700826336633</v>
      </c>
      <c r="P1088">
        <f t="shared" si="294"/>
        <v>18.388079345947904</v>
      </c>
    </row>
    <row r="1089" spans="1:16" x14ac:dyDescent="0.3">
      <c r="A1089">
        <f t="shared" si="283"/>
        <v>-151912854012.14984</v>
      </c>
      <c r="B1089">
        <f t="shared" si="283"/>
        <v>-22604814191.937874</v>
      </c>
      <c r="C1089">
        <f t="shared" si="283"/>
        <v>-4456.4639294124845</v>
      </c>
      <c r="D1089">
        <f t="shared" si="283"/>
        <v>28996.176589584065</v>
      </c>
      <c r="E1089">
        <f t="shared" si="284"/>
        <v>-4396.3453796251006</v>
      </c>
      <c r="F1089">
        <f t="shared" si="285"/>
        <v>29005.122301625812</v>
      </c>
      <c r="G1089">
        <f t="shared" si="286"/>
        <v>153585457771.134</v>
      </c>
      <c r="H1089">
        <f t="shared" si="281"/>
        <v>3.3609349959867144E+22</v>
      </c>
      <c r="I1089">
        <f t="shared" si="287"/>
        <v>3.3243331419468238E+22</v>
      </c>
      <c r="J1089">
        <f t="shared" si="288"/>
        <v>4.9466474364176507E+21</v>
      </c>
      <c r="K1089">
        <f t="shared" si="289"/>
        <v>5.5665323877207365E-3</v>
      </c>
      <c r="L1089">
        <f t="shared" si="290"/>
        <v>8.2830667053209145E-4</v>
      </c>
      <c r="M1089">
        <f t="shared" si="291"/>
        <v>-94961060.199902177</v>
      </c>
      <c r="N1089">
        <f t="shared" si="292"/>
        <v>626510641.71511757</v>
      </c>
      <c r="O1089">
        <f t="shared" si="293"/>
        <v>120.23709957476791</v>
      </c>
      <c r="P1089">
        <f t="shared" si="294"/>
        <v>17.891424083493174</v>
      </c>
    </row>
    <row r="1090" spans="1:16" x14ac:dyDescent="0.3">
      <c r="A1090">
        <f t="shared" si="283"/>
        <v>-152007815072.34973</v>
      </c>
      <c r="B1090">
        <f t="shared" si="283"/>
        <v>-21978303550.222755</v>
      </c>
      <c r="C1090">
        <f t="shared" si="283"/>
        <v>-4336.2268298377167</v>
      </c>
      <c r="D1090">
        <f t="shared" si="283"/>
        <v>29014.068013667558</v>
      </c>
      <c r="E1090">
        <f t="shared" si="284"/>
        <v>-4276.0742527401426</v>
      </c>
      <c r="F1090">
        <f t="shared" si="285"/>
        <v>29022.765274385038</v>
      </c>
      <c r="G1090">
        <f t="shared" si="286"/>
        <v>153588481566.86557</v>
      </c>
      <c r="H1090">
        <f t="shared" si="281"/>
        <v>3.3608026594892031E+22</v>
      </c>
      <c r="I1090">
        <f t="shared" si="287"/>
        <v>3.3262147261732431E+22</v>
      </c>
      <c r="J1090">
        <f t="shared" si="288"/>
        <v>4.8092630559989118E+21</v>
      </c>
      <c r="K1090">
        <f t="shared" si="289"/>
        <v>5.5696830645901585E-3</v>
      </c>
      <c r="L1090">
        <f t="shared" si="290"/>
        <v>8.0530191828514933E-4</v>
      </c>
      <c r="M1090">
        <f t="shared" si="291"/>
        <v>-92363203.859187081</v>
      </c>
      <c r="N1090">
        <f t="shared" si="292"/>
        <v>626891729.9267168</v>
      </c>
      <c r="O1090">
        <f t="shared" si="293"/>
        <v>120.30515419514742</v>
      </c>
      <c r="P1090">
        <f t="shared" si="294"/>
        <v>17.394521434959227</v>
      </c>
    </row>
    <row r="1091" spans="1:16" x14ac:dyDescent="0.3">
      <c r="A1091">
        <f t="shared" si="283"/>
        <v>-152100178276.20892</v>
      </c>
      <c r="B1091">
        <f t="shared" si="283"/>
        <v>-21351411820.29604</v>
      </c>
      <c r="C1091">
        <f t="shared" si="283"/>
        <v>-4215.9216756425694</v>
      </c>
      <c r="D1091">
        <f t="shared" si="283"/>
        <v>29031.462535102517</v>
      </c>
      <c r="E1091">
        <f t="shared" si="284"/>
        <v>-4155.7360899590021</v>
      </c>
      <c r="F1091">
        <f t="shared" si="285"/>
        <v>29039.911224907744</v>
      </c>
      <c r="G1091">
        <f t="shared" si="286"/>
        <v>153591493964.91467</v>
      </c>
      <c r="H1091">
        <f t="shared" si="281"/>
        <v>3.3606708295833726E+22</v>
      </c>
      <c r="I1091">
        <f t="shared" si="287"/>
        <v>3.3280399787246767E+22</v>
      </c>
      <c r="J1091">
        <f t="shared" si="288"/>
        <v>4.6718125478538369E+21</v>
      </c>
      <c r="K1091">
        <f t="shared" si="289"/>
        <v>5.572739415145138E-3</v>
      </c>
      <c r="L1091">
        <f t="shared" si="290"/>
        <v>7.8228609307666387E-4</v>
      </c>
      <c r="M1091">
        <f t="shared" si="291"/>
        <v>-89763899.543114439</v>
      </c>
      <c r="N1091">
        <f t="shared" si="292"/>
        <v>627262082.45800734</v>
      </c>
      <c r="O1091">
        <f t="shared" si="293"/>
        <v>120.37117136713498</v>
      </c>
      <c r="P1091">
        <f t="shared" si="294"/>
        <v>16.897379610455939</v>
      </c>
    </row>
    <row r="1092" spans="1:16" x14ac:dyDescent="0.3">
      <c r="A1092">
        <f t="shared" si="283"/>
        <v>-152189942175.75204</v>
      </c>
      <c r="B1092">
        <f t="shared" si="283"/>
        <v>-20724149737.838032</v>
      </c>
      <c r="C1092">
        <f t="shared" si="283"/>
        <v>-4095.5505042754344</v>
      </c>
      <c r="D1092">
        <f t="shared" si="283"/>
        <v>29048.359914712972</v>
      </c>
      <c r="E1092">
        <f t="shared" si="284"/>
        <v>-4035.3329290928114</v>
      </c>
      <c r="F1092">
        <f t="shared" si="285"/>
        <v>29056.559918123796</v>
      </c>
      <c r="G1092">
        <f t="shared" si="286"/>
        <v>153594494959.34119</v>
      </c>
      <c r="H1092">
        <f t="shared" si="281"/>
        <v>3.3605395064405002E+22</v>
      </c>
      <c r="I1092">
        <f t="shared" si="287"/>
        <v>3.3298088795428253E+22</v>
      </c>
      <c r="J1092">
        <f t="shared" si="288"/>
        <v>4.5342981823553743E+21</v>
      </c>
      <c r="K1092">
        <f t="shared" si="289"/>
        <v>5.5757014057984345E-3</v>
      </c>
      <c r="L1092">
        <f t="shared" si="290"/>
        <v>7.5925957507625157E-4</v>
      </c>
      <c r="M1092">
        <f t="shared" si="291"/>
        <v>-87163191.268404722</v>
      </c>
      <c r="N1092">
        <f t="shared" si="292"/>
        <v>627621694.23147404</v>
      </c>
      <c r="O1092">
        <f t="shared" si="293"/>
        <v>120.43515036524619</v>
      </c>
      <c r="P1092">
        <f t="shared" si="294"/>
        <v>16.400006821647032</v>
      </c>
    </row>
    <row r="1093" spans="1:16" x14ac:dyDescent="0.3">
      <c r="A1093">
        <f t="shared" si="283"/>
        <v>-152277105367.02045</v>
      </c>
      <c r="B1093">
        <f t="shared" si="283"/>
        <v>-20096528043.606556</v>
      </c>
      <c r="C1093">
        <f t="shared" si="283"/>
        <v>-3975.1153539101883</v>
      </c>
      <c r="D1093">
        <f t="shared" si="283"/>
        <v>29064.75992153462</v>
      </c>
      <c r="E1093">
        <f t="shared" si="284"/>
        <v>-3914.8668086622488</v>
      </c>
      <c r="F1093">
        <f t="shared" si="285"/>
        <v>29072.711127175437</v>
      </c>
      <c r="G1093">
        <f t="shared" si="286"/>
        <v>153597484544.39645</v>
      </c>
      <c r="H1093">
        <f t="shared" si="281"/>
        <v>3.3604086902237715E+22</v>
      </c>
      <c r="I1093">
        <f t="shared" si="287"/>
        <v>3.3315214094508736E+22</v>
      </c>
      <c r="J1093">
        <f t="shared" si="288"/>
        <v>4.3967222302746314E+21</v>
      </c>
      <c r="K1093">
        <f t="shared" si="289"/>
        <v>5.5785690044388367E-3</v>
      </c>
      <c r="L1093">
        <f t="shared" si="290"/>
        <v>7.3622274452019942E-4</v>
      </c>
      <c r="M1093">
        <f t="shared" si="291"/>
        <v>-84561123.067104578</v>
      </c>
      <c r="N1093">
        <f t="shared" si="292"/>
        <v>627970560.34698939</v>
      </c>
      <c r="O1093">
        <f t="shared" si="293"/>
        <v>120.49709049587888</v>
      </c>
      <c r="P1093">
        <f t="shared" si="294"/>
        <v>15.902411281636308</v>
      </c>
    </row>
    <row r="1094" spans="1:16" x14ac:dyDescent="0.3">
      <c r="A1094">
        <f t="shared" si="283"/>
        <v>-152361666490.08755</v>
      </c>
      <c r="B1094">
        <f t="shared" si="283"/>
        <v>-19468557483.259567</v>
      </c>
      <c r="C1094">
        <f t="shared" si="283"/>
        <v>-3854.6182634143092</v>
      </c>
      <c r="D1094">
        <f t="shared" si="283"/>
        <v>29080.662332816257</v>
      </c>
      <c r="E1094">
        <f t="shared" si="284"/>
        <v>-3794.3397678656543</v>
      </c>
      <c r="F1094">
        <f t="shared" si="285"/>
        <v>29088.364633418685</v>
      </c>
      <c r="G1094">
        <f t="shared" si="286"/>
        <v>153600462714.52328</v>
      </c>
      <c r="H1094">
        <f t="shared" si="281"/>
        <v>3.3602783810882822E+22</v>
      </c>
      <c r="I1094">
        <f t="shared" si="287"/>
        <v>3.3331775501534054E+22</v>
      </c>
      <c r="J1094">
        <f t="shared" si="288"/>
        <v>4.2590869627494964E+21</v>
      </c>
      <c r="K1094">
        <f t="shared" si="289"/>
        <v>5.5813421804310204E-3</v>
      </c>
      <c r="L1094">
        <f t="shared" si="290"/>
        <v>7.1317598170621169E-4</v>
      </c>
      <c r="M1094">
        <f t="shared" si="291"/>
        <v>-81957738.985898137</v>
      </c>
      <c r="N1094">
        <f t="shared" si="292"/>
        <v>628308676.08184361</v>
      </c>
      <c r="O1094">
        <f t="shared" si="293"/>
        <v>120.55699109731005</v>
      </c>
      <c r="P1094">
        <f t="shared" si="294"/>
        <v>15.404601204854172</v>
      </c>
    </row>
    <row r="1095" spans="1:16" x14ac:dyDescent="0.3">
      <c r="A1095">
        <f t="shared" si="283"/>
        <v>-152443624229.07346</v>
      </c>
      <c r="B1095">
        <f t="shared" si="283"/>
        <v>-18840248807.177723</v>
      </c>
      <c r="C1095">
        <f t="shared" si="283"/>
        <v>-3734.0612723169993</v>
      </c>
      <c r="D1095">
        <f t="shared" si="283"/>
        <v>29096.06693402111</v>
      </c>
      <c r="E1095">
        <f t="shared" si="284"/>
        <v>-3673.7538465471525</v>
      </c>
      <c r="F1095">
        <f t="shared" si="285"/>
        <v>29103.520226424582</v>
      </c>
      <c r="G1095">
        <f t="shared" si="286"/>
        <v>153603429464.35574</v>
      </c>
      <c r="H1095">
        <f t="shared" si="281"/>
        <v>3.3601485791810529E+22</v>
      </c>
      <c r="I1095">
        <f t="shared" si="287"/>
        <v>3.3347772842363337E+22</v>
      </c>
      <c r="J1095">
        <f t="shared" si="288"/>
        <v>4.1213946512532885E+21</v>
      </c>
      <c r="K1095">
        <f t="shared" si="289"/>
        <v>5.584020904615428E-3</v>
      </c>
      <c r="L1095">
        <f t="shared" si="290"/>
        <v>6.9011966698815947E-4</v>
      </c>
      <c r="M1095">
        <f t="shared" si="291"/>
        <v>-79353083.085418493</v>
      </c>
      <c r="N1095">
        <f t="shared" si="292"/>
        <v>628636036.89077091</v>
      </c>
      <c r="O1095">
        <f t="shared" si="293"/>
        <v>120.61485153969325</v>
      </c>
      <c r="P1095">
        <f t="shared" si="294"/>
        <v>14.906584806944245</v>
      </c>
    </row>
    <row r="1096" spans="1:16" x14ac:dyDescent="0.3">
      <c r="A1096">
        <f t="shared" si="283"/>
        <v>-152522977312.15887</v>
      </c>
      <c r="B1096">
        <f t="shared" si="283"/>
        <v>-18211612770.286953</v>
      </c>
      <c r="C1096">
        <f t="shared" si="283"/>
        <v>-3613.4464207773062</v>
      </c>
      <c r="D1096">
        <f t="shared" si="283"/>
        <v>29110.973518828054</v>
      </c>
      <c r="E1096">
        <f t="shared" si="284"/>
        <v>-3553.1110851647795</v>
      </c>
      <c r="F1096">
        <f t="shared" si="285"/>
        <v>29118.177703980378</v>
      </c>
      <c r="G1096">
        <f t="shared" si="286"/>
        <v>153606384788.71967</v>
      </c>
      <c r="H1096">
        <f t="shared" si="281"/>
        <v>3.3600192846410067E+22</v>
      </c>
      <c r="I1096">
        <f t="shared" si="287"/>
        <v>3.3363205951667665E+22</v>
      </c>
      <c r="J1096">
        <f t="shared" si="288"/>
        <v>3.9836475675633684E+21</v>
      </c>
      <c r="K1096">
        <f t="shared" si="289"/>
        <v>5.5866051493080483E-3</v>
      </c>
      <c r="L1096">
        <f t="shared" si="290"/>
        <v>6.6705418077082522E-4</v>
      </c>
      <c r="M1096">
        <f t="shared" si="291"/>
        <v>-76747199.439559236</v>
      </c>
      <c r="N1096">
        <f t="shared" si="292"/>
        <v>628952638.40597618</v>
      </c>
      <c r="O1096">
        <f t="shared" si="293"/>
        <v>120.67067122505384</v>
      </c>
      <c r="P1096">
        <f t="shared" si="294"/>
        <v>14.408370304649825</v>
      </c>
    </row>
    <row r="1097" spans="1:16" x14ac:dyDescent="0.3">
      <c r="A1097">
        <f t="shared" si="283"/>
        <v>-152599724511.59842</v>
      </c>
      <c r="B1097">
        <f t="shared" si="283"/>
        <v>-17582660131.880978</v>
      </c>
      <c r="C1097">
        <f t="shared" si="283"/>
        <v>-3492.7757495522524</v>
      </c>
      <c r="D1097">
        <f t="shared" si="283"/>
        <v>29125.381889132703</v>
      </c>
      <c r="E1097">
        <f t="shared" si="284"/>
        <v>-3432.4135247586096</v>
      </c>
      <c r="F1097">
        <f t="shared" si="285"/>
        <v>29132.336872090553</v>
      </c>
      <c r="G1097">
        <f t="shared" si="286"/>
        <v>153609328682.63232</v>
      </c>
      <c r="H1097">
        <f t="shared" si="281"/>
        <v>3.3598904975989888E+22</v>
      </c>
      <c r="I1097">
        <f t="shared" si="287"/>
        <v>3.3378074672929224E+22</v>
      </c>
      <c r="J1097">
        <f t="shared" si="288"/>
        <v>3.8458479837298331E+21</v>
      </c>
      <c r="K1097">
        <f t="shared" si="289"/>
        <v>5.5890948883002712E-3</v>
      </c>
      <c r="L1097">
        <f t="shared" si="290"/>
        <v>6.4397990350466055E-4</v>
      </c>
      <c r="M1097">
        <f t="shared" si="291"/>
        <v>-74140132.134785965</v>
      </c>
      <c r="N1097">
        <f t="shared" si="292"/>
        <v>629258476.43715596</v>
      </c>
      <c r="O1097">
        <f t="shared" si="293"/>
        <v>120.72444958728586</v>
      </c>
      <c r="P1097">
        <f t="shared" si="294"/>
        <v>13.909965915700669</v>
      </c>
    </row>
    <row r="1098" spans="1:16" x14ac:dyDescent="0.3">
      <c r="A1098">
        <f t="shared" si="283"/>
        <v>-152673864643.73322</v>
      </c>
      <c r="B1098">
        <f t="shared" si="283"/>
        <v>-16953401655.443821</v>
      </c>
      <c r="C1098">
        <f t="shared" si="283"/>
        <v>-3372.0512999649663</v>
      </c>
      <c r="D1098">
        <f t="shared" si="283"/>
        <v>29139.291855048403</v>
      </c>
      <c r="E1098">
        <f t="shared" si="284"/>
        <v>-3311.6632069188927</v>
      </c>
      <c r="F1098">
        <f t="shared" si="285"/>
        <v>29145.997544977752</v>
      </c>
      <c r="G1098">
        <f t="shared" si="286"/>
        <v>153612261141.3027</v>
      </c>
      <c r="H1098">
        <f t="shared" si="281"/>
        <v>3.3597622181777556E+22</v>
      </c>
      <c r="I1098">
        <f t="shared" si="287"/>
        <v>3.3392378858439965E+22</v>
      </c>
      <c r="J1098">
        <f t="shared" si="288"/>
        <v>3.7079981720441801E+21</v>
      </c>
      <c r="K1098">
        <f t="shared" si="289"/>
        <v>5.591490096858668E-3</v>
      </c>
      <c r="L1098">
        <f t="shared" si="290"/>
        <v>6.2089721568053921E-4</v>
      </c>
      <c r="M1098">
        <f t="shared" si="291"/>
        <v>-71531925.269448087</v>
      </c>
      <c r="N1098">
        <f t="shared" si="292"/>
        <v>629553546.97151947</v>
      </c>
      <c r="O1098">
        <f t="shared" si="293"/>
        <v>120.77618609214723</v>
      </c>
      <c r="P1098">
        <f t="shared" si="294"/>
        <v>13.411379858699647</v>
      </c>
    </row>
    <row r="1099" spans="1:16" x14ac:dyDescent="0.3">
      <c r="A1099">
        <f t="shared" si="283"/>
        <v>-152745396569.00266</v>
      </c>
      <c r="B1099">
        <f t="shared" si="283"/>
        <v>-16323848108.472301</v>
      </c>
      <c r="C1099">
        <f t="shared" si="283"/>
        <v>-3251.275113872819</v>
      </c>
      <c r="D1099">
        <f t="shared" si="283"/>
        <v>29152.703234907101</v>
      </c>
      <c r="E1099">
        <f t="shared" si="284"/>
        <v>-3190.8621737541912</v>
      </c>
      <c r="F1099">
        <f t="shared" si="285"/>
        <v>29159.159545083607</v>
      </c>
      <c r="G1099">
        <f t="shared" si="286"/>
        <v>153615182160.13144</v>
      </c>
      <c r="H1099">
        <f t="shared" si="281"/>
        <v>3.3596344464919805E+22</v>
      </c>
      <c r="I1099">
        <f t="shared" si="287"/>
        <v>3.3406118369300394E+22</v>
      </c>
      <c r="J1099">
        <f t="shared" si="288"/>
        <v>3.5701004050080135E+21</v>
      </c>
      <c r="K1099">
        <f t="shared" si="289"/>
        <v>5.5937907517247809E-3</v>
      </c>
      <c r="L1099">
        <f t="shared" si="290"/>
        <v>5.9780649782451662E-4</v>
      </c>
      <c r="M1099">
        <f t="shared" si="291"/>
        <v>-68922622.953090534</v>
      </c>
      <c r="N1099">
        <f t="shared" si="292"/>
        <v>629837846.17380595</v>
      </c>
      <c r="O1099">
        <f t="shared" si="293"/>
        <v>120.82588023725526</v>
      </c>
      <c r="P1099">
        <f t="shared" si="294"/>
        <v>12.91262035300956</v>
      </c>
    </row>
    <row r="1100" spans="1:16" x14ac:dyDescent="0.3">
      <c r="A1100">
        <f t="shared" ref="A1100:D1115" si="295">A1099+M1099</f>
        <v>-152814319191.95575</v>
      </c>
      <c r="B1100">
        <f t="shared" si="295"/>
        <v>-15694010262.298496</v>
      </c>
      <c r="C1100">
        <f t="shared" si="295"/>
        <v>-3130.4492336355638</v>
      </c>
      <c r="D1100">
        <f t="shared" si="295"/>
        <v>29165.615855260112</v>
      </c>
      <c r="E1100">
        <f t="shared" si="284"/>
        <v>-3070.012467859523</v>
      </c>
      <c r="F1100">
        <f t="shared" si="285"/>
        <v>29171.822703069432</v>
      </c>
      <c r="G1100">
        <f t="shared" si="286"/>
        <v>153618091734.71094</v>
      </c>
      <c r="H1100">
        <f t="shared" si="281"/>
        <v>3.3595071826482526E+22</v>
      </c>
      <c r="I1100">
        <f t="shared" si="287"/>
        <v>3.3419293075418183E+22</v>
      </c>
      <c r="J1100">
        <f t="shared" si="288"/>
        <v>3.4321569553017592E+21</v>
      </c>
      <c r="K1100">
        <f t="shared" si="289"/>
        <v>5.5959968311148998E-3</v>
      </c>
      <c r="L1100">
        <f t="shared" si="290"/>
        <v>5.7470813049259194E-4</v>
      </c>
      <c r="M1100">
        <f t="shared" si="291"/>
        <v>-66312269.305765696</v>
      </c>
      <c r="N1100">
        <f t="shared" si="292"/>
        <v>630111370.38629973</v>
      </c>
      <c r="O1100">
        <f t="shared" si="293"/>
        <v>120.87353155208183</v>
      </c>
      <c r="P1100">
        <f t="shared" si="294"/>
        <v>12.413695618639986</v>
      </c>
    </row>
    <row r="1101" spans="1:16" x14ac:dyDescent="0.3">
      <c r="A1101">
        <f t="shared" si="295"/>
        <v>-152880631461.26151</v>
      </c>
      <c r="B1101">
        <f t="shared" si="295"/>
        <v>-15063898891.912197</v>
      </c>
      <c r="C1101">
        <f t="shared" si="295"/>
        <v>-3009.5757020834822</v>
      </c>
      <c r="D1101">
        <f t="shared" si="295"/>
        <v>29178.029550878753</v>
      </c>
      <c r="E1101">
        <f t="shared" si="284"/>
        <v>-2949.1161322845082</v>
      </c>
      <c r="F1101">
        <f t="shared" si="285"/>
        <v>29183.986857816821</v>
      </c>
      <c r="G1101">
        <f t="shared" si="286"/>
        <v>153620989860.82538</v>
      </c>
      <c r="H1101">
        <f t="shared" si="281"/>
        <v>3.3593804267450781E+22</v>
      </c>
      <c r="I1101">
        <f t="shared" si="287"/>
        <v>3.3431902855506719E+22</v>
      </c>
      <c r="J1101">
        <f t="shared" si="288"/>
        <v>3.2941700957533991E+21</v>
      </c>
      <c r="K1101">
        <f t="shared" si="289"/>
        <v>5.5981083147198119E-3</v>
      </c>
      <c r="L1101">
        <f t="shared" si="290"/>
        <v>5.5160249426547197E-4</v>
      </c>
      <c r="M1101">
        <f t="shared" si="291"/>
        <v>-63700908.457345381</v>
      </c>
      <c r="N1101">
        <f t="shared" si="292"/>
        <v>630374116.12884331</v>
      </c>
      <c r="O1101">
        <f t="shared" si="293"/>
        <v>120.91913959794793</v>
      </c>
      <c r="P1101">
        <f t="shared" si="294"/>
        <v>11.914613876134194</v>
      </c>
    </row>
    <row r="1102" spans="1:16" x14ac:dyDescent="0.3">
      <c r="A1102">
        <f t="shared" si="295"/>
        <v>-152944332369.71884</v>
      </c>
      <c r="B1102">
        <f t="shared" si="295"/>
        <v>-14433524775.783354</v>
      </c>
      <c r="C1102">
        <f t="shared" si="295"/>
        <v>-2888.6565624855343</v>
      </c>
      <c r="D1102">
        <f t="shared" si="295"/>
        <v>29189.944164754888</v>
      </c>
      <c r="E1102">
        <f t="shared" si="284"/>
        <v>-2828.1752105015253</v>
      </c>
      <c r="F1102">
        <f t="shared" si="285"/>
        <v>29195.651856428118</v>
      </c>
      <c r="G1102">
        <f t="shared" si="286"/>
        <v>153623876534.45081</v>
      </c>
      <c r="H1102">
        <f t="shared" si="281"/>
        <v>3.3592541788728795E+22</v>
      </c>
      <c r="I1102">
        <f t="shared" si="287"/>
        <v>3.3443947597083552E+22</v>
      </c>
      <c r="J1102">
        <f t="shared" si="288"/>
        <v>3.1561420993072196E+21</v>
      </c>
      <c r="K1102">
        <f t="shared" si="289"/>
        <v>5.6001251837045464E-3</v>
      </c>
      <c r="L1102">
        <f t="shared" si="290"/>
        <v>5.2848996974333884E-4</v>
      </c>
      <c r="M1102">
        <f t="shared" si="291"/>
        <v>-61088584.546832949</v>
      </c>
      <c r="N1102">
        <f t="shared" si="292"/>
        <v>630626080.09884739</v>
      </c>
      <c r="O1102">
        <f t="shared" si="293"/>
        <v>120.9627039680182</v>
      </c>
      <c r="P1102">
        <f t="shared" si="294"/>
        <v>11.415383346456119</v>
      </c>
    </row>
    <row r="1103" spans="1:16" x14ac:dyDescent="0.3">
      <c r="A1103">
        <f t="shared" si="295"/>
        <v>-153005420954.26569</v>
      </c>
      <c r="B1103">
        <f t="shared" si="295"/>
        <v>-13802898695.684505</v>
      </c>
      <c r="C1103">
        <f t="shared" si="295"/>
        <v>-2767.6938585175162</v>
      </c>
      <c r="D1103">
        <f t="shared" si="295"/>
        <v>29201.359548101344</v>
      </c>
      <c r="E1103">
        <f t="shared" si="284"/>
        <v>-2707.1917463738687</v>
      </c>
      <c r="F1103">
        <f t="shared" si="285"/>
        <v>29206.817554226782</v>
      </c>
      <c r="G1103">
        <f t="shared" si="286"/>
        <v>153626751751.75507</v>
      </c>
      <c r="H1103">
        <f t="shared" si="281"/>
        <v>3.3591284391139992E+22</v>
      </c>
      <c r="I1103">
        <f t="shared" si="287"/>
        <v>3.3455427196468813E+22</v>
      </c>
      <c r="J1103">
        <f t="shared" si="288"/>
        <v>3.0180752389925901E+21</v>
      </c>
      <c r="K1103">
        <f t="shared" si="289"/>
        <v>5.6020474207081061E-3</v>
      </c>
      <c r="L1103">
        <f t="shared" si="290"/>
        <v>5.053709375406212E-4</v>
      </c>
      <c r="M1103">
        <f t="shared" si="291"/>
        <v>-58475341.72167556</v>
      </c>
      <c r="N1103">
        <f t="shared" si="292"/>
        <v>630867259.1712985</v>
      </c>
      <c r="O1103">
        <f t="shared" si="293"/>
        <v>121.00422428729509</v>
      </c>
      <c r="P1103">
        <f t="shared" si="294"/>
        <v>10.916012250877419</v>
      </c>
    </row>
    <row r="1104" spans="1:16" x14ac:dyDescent="0.3">
      <c r="A1104">
        <f t="shared" si="295"/>
        <v>-153063896295.98737</v>
      </c>
      <c r="B1104">
        <f t="shared" si="295"/>
        <v>-13172031436.513206</v>
      </c>
      <c r="C1104">
        <f t="shared" si="295"/>
        <v>-2646.6896342302211</v>
      </c>
      <c r="D1104">
        <f t="shared" si="295"/>
        <v>29212.27556035222</v>
      </c>
      <c r="E1104">
        <f t="shared" si="284"/>
        <v>-2586.1677841239148</v>
      </c>
      <c r="F1104">
        <f t="shared" si="285"/>
        <v>29217.483814757652</v>
      </c>
      <c r="G1104">
        <f t="shared" si="286"/>
        <v>153629615509.09793</v>
      </c>
      <c r="H1104">
        <f t="shared" si="281"/>
        <v>3.3590032075427009E+22</v>
      </c>
      <c r="I1104">
        <f t="shared" si="287"/>
        <v>3.3466341558783465E+22</v>
      </c>
      <c r="J1104">
        <f t="shared" si="288"/>
        <v>2.8799717878927437E+21</v>
      </c>
      <c r="K1104">
        <f t="shared" si="289"/>
        <v>5.6038750098431787E-3</v>
      </c>
      <c r="L1104">
        <f t="shared" si="290"/>
        <v>4.8224577828076748E-4</v>
      </c>
      <c r="M1104">
        <f t="shared" si="291"/>
        <v>-55861224.137076557</v>
      </c>
      <c r="N1104">
        <f t="shared" si="292"/>
        <v>631097650.39876533</v>
      </c>
      <c r="O1104">
        <f t="shared" si="293"/>
        <v>121.04370021261266</v>
      </c>
      <c r="P1104">
        <f t="shared" si="294"/>
        <v>10.416508810864578</v>
      </c>
    </row>
    <row r="1105" spans="1:16" x14ac:dyDescent="0.3">
      <c r="A1105">
        <f t="shared" si="295"/>
        <v>-153119757520.12445</v>
      </c>
      <c r="B1105">
        <f t="shared" si="295"/>
        <v>-12540933786.114441</v>
      </c>
      <c r="C1105">
        <f t="shared" si="295"/>
        <v>-2525.6459340176084</v>
      </c>
      <c r="D1105">
        <f t="shared" si="295"/>
        <v>29222.692069163084</v>
      </c>
      <c r="E1105">
        <f t="shared" si="284"/>
        <v>-2465.1053683012933</v>
      </c>
      <c r="F1105">
        <f t="shared" si="285"/>
        <v>29227.650509787069</v>
      </c>
      <c r="G1105">
        <f t="shared" si="286"/>
        <v>153632467803.03119</v>
      </c>
      <c r="H1105">
        <f t="shared" si="281"/>
        <v>3.3588784842251631E+22</v>
      </c>
      <c r="I1105">
        <f t="shared" si="287"/>
        <v>3.3476690597947468E+22</v>
      </c>
      <c r="J1105">
        <f t="shared" si="288"/>
        <v>2.7418340191135764E+21</v>
      </c>
      <c r="K1105">
        <f t="shared" si="289"/>
        <v>5.6056079366958245E-3</v>
      </c>
      <c r="L1105">
        <f t="shared" si="290"/>
        <v>4.5911487259102081E-4</v>
      </c>
      <c r="M1105">
        <f t="shared" si="291"/>
        <v>-53246275.955307938</v>
      </c>
      <c r="N1105">
        <f t="shared" si="292"/>
        <v>631317251.0114007</v>
      </c>
      <c r="O1105">
        <f t="shared" si="293"/>
        <v>121.0811314326298</v>
      </c>
      <c r="P1105">
        <f t="shared" si="294"/>
        <v>9.9168812479660495</v>
      </c>
    </row>
    <row r="1106" spans="1:16" x14ac:dyDescent="0.3">
      <c r="A1106">
        <f t="shared" si="295"/>
        <v>-153173003796.07977</v>
      </c>
      <c r="B1106">
        <f t="shared" si="295"/>
        <v>-11909616535.103041</v>
      </c>
      <c r="C1106">
        <f t="shared" si="295"/>
        <v>-2404.5648025849787</v>
      </c>
      <c r="D1106">
        <f t="shared" si="295"/>
        <v>29232.60895041105</v>
      </c>
      <c r="E1106">
        <f t="shared" si="284"/>
        <v>-2344.0065437510666</v>
      </c>
      <c r="F1106">
        <f t="shared" si="285"/>
        <v>29237.317519302898</v>
      </c>
      <c r="G1106">
        <f t="shared" si="286"/>
        <v>153635308630.29849</v>
      </c>
      <c r="H1106">
        <f t="shared" si="281"/>
        <v>3.358754269219492E+22</v>
      </c>
      <c r="I1106">
        <f t="shared" si="287"/>
        <v>3.3486474236678002E+22</v>
      </c>
      <c r="J1106">
        <f t="shared" si="288"/>
        <v>2.6036642057524845E+21</v>
      </c>
      <c r="K1106">
        <f t="shared" si="289"/>
        <v>5.6072461883251842E-3</v>
      </c>
      <c r="L1106">
        <f t="shared" si="290"/>
        <v>4.3597860109720099E-4</v>
      </c>
      <c r="M1106">
        <f t="shared" si="291"/>
        <v>-50630541.345023036</v>
      </c>
      <c r="N1106">
        <f t="shared" si="292"/>
        <v>631526058.4169426</v>
      </c>
      <c r="O1106">
        <f t="shared" si="293"/>
        <v>121.11651766782398</v>
      </c>
      <c r="P1106">
        <f t="shared" si="294"/>
        <v>9.4171377836995411</v>
      </c>
    </row>
    <row r="1107" spans="1:16" x14ac:dyDescent="0.3">
      <c r="A1107">
        <f t="shared" si="295"/>
        <v>-153223634337.4248</v>
      </c>
      <c r="B1107">
        <f t="shared" si="295"/>
        <v>-11278090476.686098</v>
      </c>
      <c r="C1107">
        <f t="shared" si="295"/>
        <v>-2283.4482849171545</v>
      </c>
      <c r="D1107">
        <f t="shared" si="295"/>
        <v>29242.026088194751</v>
      </c>
      <c r="E1107">
        <f t="shared" si="284"/>
        <v>-2222.8733555819126</v>
      </c>
      <c r="F1107">
        <f t="shared" si="285"/>
        <v>29246.484731514469</v>
      </c>
      <c r="G1107">
        <f t="shared" si="286"/>
        <v>153638137987.83551</v>
      </c>
      <c r="H1107">
        <f t="shared" si="281"/>
        <v>3.3586305625757164E+22</v>
      </c>
      <c r="I1107">
        <f t="shared" si="287"/>
        <v>3.3495692406487427E+22</v>
      </c>
      <c r="J1107">
        <f t="shared" si="288"/>
        <v>2.4654646208671945E+21</v>
      </c>
      <c r="K1107">
        <f t="shared" si="289"/>
        <v>5.6087897532631319E-3</v>
      </c>
      <c r="L1107">
        <f t="shared" si="290"/>
        <v>4.1283734441848531E-4</v>
      </c>
      <c r="M1107">
        <f t="shared" si="291"/>
        <v>-48014064.48056931</v>
      </c>
      <c r="N1107">
        <f t="shared" si="292"/>
        <v>631724070.20071256</v>
      </c>
      <c r="O1107">
        <f t="shared" si="293"/>
        <v>121.14985867048365</v>
      </c>
      <c r="P1107">
        <f t="shared" si="294"/>
        <v>8.9172866394392827</v>
      </c>
    </row>
    <row r="1108" spans="1:16" x14ac:dyDescent="0.3">
      <c r="A1108">
        <f t="shared" si="295"/>
        <v>-153271648401.90536</v>
      </c>
      <c r="B1108">
        <f t="shared" si="295"/>
        <v>-10646366406.485386</v>
      </c>
      <c r="C1108">
        <f t="shared" si="295"/>
        <v>-2162.2984262466707</v>
      </c>
      <c r="D1108">
        <f t="shared" si="295"/>
        <v>29250.943374834191</v>
      </c>
      <c r="E1108">
        <f t="shared" si="284"/>
        <v>-2101.7078491343204</v>
      </c>
      <c r="F1108">
        <f t="shared" si="285"/>
        <v>29255.152042852344</v>
      </c>
      <c r="G1108">
        <f t="shared" si="286"/>
        <v>153640955872.76996</v>
      </c>
      <c r="H1108">
        <f t="shared" si="281"/>
        <v>3.3585073643357878E+22</v>
      </c>
      <c r="I1108">
        <f t="shared" si="287"/>
        <v>3.3504345047681208E+22</v>
      </c>
      <c r="J1108">
        <f t="shared" si="288"/>
        <v>2.3272375374446225E+21</v>
      </c>
      <c r="K1108">
        <f t="shared" si="289"/>
        <v>5.6102386215139324E-3</v>
      </c>
      <c r="L1108">
        <f t="shared" si="290"/>
        <v>3.8969148316219396E-4</v>
      </c>
      <c r="M1108">
        <f t="shared" si="291"/>
        <v>-45396889.541301325</v>
      </c>
      <c r="N1108">
        <f t="shared" si="292"/>
        <v>631911284.12561059</v>
      </c>
      <c r="O1108">
        <f t="shared" si="293"/>
        <v>121.18115422470093</v>
      </c>
      <c r="P1108">
        <f t="shared" si="294"/>
        <v>8.4173360363033893</v>
      </c>
    </row>
    <row r="1109" spans="1:16" x14ac:dyDescent="0.3">
      <c r="A1109">
        <f t="shared" si="295"/>
        <v>-153317045291.44666</v>
      </c>
      <c r="B1109">
        <f t="shared" si="295"/>
        <v>-10014455122.359776</v>
      </c>
      <c r="C1109">
        <f t="shared" si="295"/>
        <v>-2041.1172720219697</v>
      </c>
      <c r="D1109">
        <f t="shared" si="295"/>
        <v>29259.360710870493</v>
      </c>
      <c r="E1109">
        <f t="shared" si="284"/>
        <v>-1980.5120699487877</v>
      </c>
      <c r="F1109">
        <f t="shared" si="285"/>
        <v>29263.319357968012</v>
      </c>
      <c r="G1109">
        <f t="shared" si="286"/>
        <v>153643762282.42154</v>
      </c>
      <c r="H1109">
        <f t="shared" si="281"/>
        <v>3.3583846745335868E+22</v>
      </c>
      <c r="I1109">
        <f t="shared" si="287"/>
        <v>3.3512432109355859E+22</v>
      </c>
      <c r="J1109">
        <f t="shared" si="288"/>
        <v>2.1889852283697522E+21</v>
      </c>
      <c r="K1109">
        <f t="shared" si="289"/>
        <v>5.6115927845538944E-3</v>
      </c>
      <c r="L1109">
        <f t="shared" si="290"/>
        <v>3.6654139791857874E-4</v>
      </c>
      <c r="M1109">
        <f t="shared" si="291"/>
        <v>-42779060.710893817</v>
      </c>
      <c r="N1109">
        <f t="shared" si="292"/>
        <v>632087698.13210905</v>
      </c>
      <c r="O1109">
        <f t="shared" si="293"/>
        <v>121.21040414636411</v>
      </c>
      <c r="P1109">
        <f t="shared" si="294"/>
        <v>7.9172941950413005</v>
      </c>
    </row>
    <row r="1110" spans="1:16" x14ac:dyDescent="0.3">
      <c r="A1110">
        <f t="shared" si="295"/>
        <v>-153359824352.15756</v>
      </c>
      <c r="B1110">
        <f t="shared" si="295"/>
        <v>-9382367424.2276669</v>
      </c>
      <c r="C1110">
        <f t="shared" si="295"/>
        <v>-1919.9068678756057</v>
      </c>
      <c r="D1110">
        <f t="shared" si="295"/>
        <v>29267.278005065535</v>
      </c>
      <c r="E1110">
        <f t="shared" si="284"/>
        <v>-1859.2880637340313</v>
      </c>
      <c r="F1110">
        <f t="shared" si="285"/>
        <v>29270.986589733497</v>
      </c>
      <c r="G1110">
        <f t="shared" si="286"/>
        <v>153646557214.30219</v>
      </c>
      <c r="H1110">
        <f t="shared" si="281"/>
        <v>3.3582624931949144E+22</v>
      </c>
      <c r="I1110">
        <f t="shared" si="287"/>
        <v>3.3519953549396546E+22</v>
      </c>
      <c r="J1110">
        <f t="shared" si="288"/>
        <v>2.050709966394521E+21</v>
      </c>
      <c r="K1110">
        <f t="shared" si="289"/>
        <v>5.6128522353309689E-3</v>
      </c>
      <c r="L1110">
        <f t="shared" si="290"/>
        <v>3.43387469255613E-4</v>
      </c>
      <c r="M1110">
        <f t="shared" si="291"/>
        <v>-40160622.176655076</v>
      </c>
      <c r="N1110">
        <f t="shared" si="292"/>
        <v>632253310.33824348</v>
      </c>
      <c r="O1110">
        <f t="shared" si="293"/>
        <v>121.23760828314893</v>
      </c>
      <c r="P1110">
        <f t="shared" si="294"/>
        <v>7.4171693359212405</v>
      </c>
    </row>
    <row r="1111" spans="1:16" x14ac:dyDescent="0.3">
      <c r="A1111">
        <f t="shared" si="295"/>
        <v>-153399984974.33423</v>
      </c>
      <c r="B1111">
        <f t="shared" si="295"/>
        <v>-8750114113.8894234</v>
      </c>
      <c r="C1111">
        <f t="shared" si="295"/>
        <v>-1798.6692595924567</v>
      </c>
      <c r="D1111">
        <f t="shared" si="295"/>
        <v>29274.695174401455</v>
      </c>
      <c r="E1111">
        <f t="shared" si="284"/>
        <v>-1738.037876335201</v>
      </c>
      <c r="F1111">
        <f t="shared" si="285"/>
        <v>29278.153659240765</v>
      </c>
      <c r="G1111">
        <f t="shared" si="286"/>
        <v>153649340666.11563</v>
      </c>
      <c r="H1111">
        <f t="shared" si="281"/>
        <v>3.3581408203375133E+22</v>
      </c>
      <c r="I1111">
        <f t="shared" si="287"/>
        <v>3.3526909334475055E+22</v>
      </c>
      <c r="J1111">
        <f t="shared" si="288"/>
        <v>1.9124140241067481E+21</v>
      </c>
      <c r="K1111">
        <f t="shared" si="289"/>
        <v>5.6140169682644091E-3</v>
      </c>
      <c r="L1111">
        <f t="shared" si="290"/>
        <v>3.2023007771378903E-4</v>
      </c>
      <c r="M1111">
        <f t="shared" si="291"/>
        <v>-37541618.128840342</v>
      </c>
      <c r="N1111">
        <f t="shared" si="292"/>
        <v>632408119.03960049</v>
      </c>
      <c r="O1111">
        <f t="shared" si="293"/>
        <v>121.26276651451124</v>
      </c>
      <c r="P1111">
        <f t="shared" si="294"/>
        <v>6.9169696786178427</v>
      </c>
    </row>
    <row r="1112" spans="1:16" x14ac:dyDescent="0.3">
      <c r="A1112">
        <f t="shared" si="295"/>
        <v>-153437526592.46307</v>
      </c>
      <c r="B1112">
        <f t="shared" si="295"/>
        <v>-8117705994.849823</v>
      </c>
      <c r="C1112">
        <f t="shared" si="295"/>
        <v>-1677.4064930779455</v>
      </c>
      <c r="D1112">
        <f t="shared" si="295"/>
        <v>29281.612144080074</v>
      </c>
      <c r="E1112">
        <f t="shared" si="284"/>
        <v>-1616.7635537021067</v>
      </c>
      <c r="F1112">
        <f t="shared" si="285"/>
        <v>29284.820495801123</v>
      </c>
      <c r="G1112">
        <f t="shared" si="286"/>
        <v>153652112635.7579</v>
      </c>
      <c r="H1112">
        <f t="shared" si="281"/>
        <v>3.3580196559710493E+22</v>
      </c>
      <c r="I1112">
        <f t="shared" si="287"/>
        <v>3.3533299440047108E+22</v>
      </c>
      <c r="J1112">
        <f t="shared" si="288"/>
        <v>1.7740996738990439E+21</v>
      </c>
      <c r="K1112">
        <f t="shared" si="289"/>
        <v>5.6150869792443246E-3</v>
      </c>
      <c r="L1112">
        <f t="shared" si="290"/>
        <v>2.9706960380091157E-4</v>
      </c>
      <c r="M1112">
        <f t="shared" si="291"/>
        <v>-34922092.759965502</v>
      </c>
      <c r="N1112">
        <f t="shared" si="292"/>
        <v>632552122.70930421</v>
      </c>
      <c r="O1112">
        <f t="shared" si="293"/>
        <v>121.28587875167742</v>
      </c>
      <c r="P1112">
        <f t="shared" si="294"/>
        <v>6.4167034420996902</v>
      </c>
    </row>
    <row r="1113" spans="1:16" x14ac:dyDescent="0.3">
      <c r="A1113">
        <f t="shared" si="295"/>
        <v>-153472448685.22305</v>
      </c>
      <c r="B1113">
        <f t="shared" si="295"/>
        <v>-7485153872.1405191</v>
      </c>
      <c r="C1113">
        <f t="shared" si="295"/>
        <v>-1556.120614326268</v>
      </c>
      <c r="D1113">
        <f t="shared" si="295"/>
        <v>29288.028847522175</v>
      </c>
      <c r="E1113">
        <f t="shared" si="284"/>
        <v>-1495.4671418574501</v>
      </c>
      <c r="F1113">
        <f t="shared" si="285"/>
        <v>29290.987036944432</v>
      </c>
      <c r="G1113">
        <f t="shared" si="286"/>
        <v>153654873121.31708</v>
      </c>
      <c r="H1113">
        <f t="shared" si="281"/>
        <v>3.357899000097122E+22</v>
      </c>
      <c r="I1113">
        <f t="shared" si="287"/>
        <v>3.353912385035003E+22</v>
      </c>
      <c r="J1113">
        <f t="shared" si="288"/>
        <v>1.6357691879377671E+21</v>
      </c>
      <c r="K1113">
        <f t="shared" si="289"/>
        <v>5.6160622656312841E-3</v>
      </c>
      <c r="L1113">
        <f t="shared" si="290"/>
        <v>2.7390642798690002E-4</v>
      </c>
      <c r="M1113">
        <f t="shared" si="291"/>
        <v>-32302090.264120921</v>
      </c>
      <c r="N1113">
        <f t="shared" si="292"/>
        <v>632685319.99799979</v>
      </c>
      <c r="O1113">
        <f t="shared" si="293"/>
        <v>121.30694493763573</v>
      </c>
      <c r="P1113">
        <f t="shared" si="294"/>
        <v>5.9163788445170402</v>
      </c>
    </row>
    <row r="1114" spans="1:16" x14ac:dyDescent="0.3">
      <c r="A1114">
        <f t="shared" si="295"/>
        <v>-153504750775.48718</v>
      </c>
      <c r="B1114">
        <f t="shared" si="295"/>
        <v>-6852468552.142519</v>
      </c>
      <c r="C1114">
        <f t="shared" si="295"/>
        <v>-1434.8136693886322</v>
      </c>
      <c r="D1114">
        <f t="shared" si="295"/>
        <v>29293.945226366694</v>
      </c>
      <c r="E1114">
        <f t="shared" si="284"/>
        <v>-1374.1506868650686</v>
      </c>
      <c r="F1114">
        <f t="shared" si="285"/>
        <v>29296.653228418239</v>
      </c>
      <c r="G1114">
        <f t="shared" si="286"/>
        <v>153657622121.07324</v>
      </c>
      <c r="H1114">
        <f t="shared" si="281"/>
        <v>3.3577788527092735E+22</v>
      </c>
      <c r="I1114">
        <f t="shared" si="287"/>
        <v>3.3544382558400231E+22</v>
      </c>
      <c r="J1114">
        <f t="shared" si="288"/>
        <v>1.4974248381319917E+21</v>
      </c>
      <c r="K1114">
        <f t="shared" si="289"/>
        <v>5.6169428262558994E-3</v>
      </c>
      <c r="L1114">
        <f t="shared" si="290"/>
        <v>2.5074093069859203E-4</v>
      </c>
      <c r="M1114">
        <f t="shared" si="291"/>
        <v>-29681654.836285479</v>
      </c>
      <c r="N1114">
        <f t="shared" si="292"/>
        <v>632807709.73383403</v>
      </c>
      <c r="O1114">
        <f t="shared" si="293"/>
        <v>121.32596504712743</v>
      </c>
      <c r="P1114">
        <f t="shared" si="294"/>
        <v>5.4160041030895876</v>
      </c>
    </row>
    <row r="1115" spans="1:16" x14ac:dyDescent="0.3">
      <c r="A1115">
        <f t="shared" si="295"/>
        <v>-153534432430.32346</v>
      </c>
      <c r="B1115">
        <f t="shared" si="295"/>
        <v>-6219660842.4086847</v>
      </c>
      <c r="C1115">
        <f t="shared" si="295"/>
        <v>-1313.4877043415047</v>
      </c>
      <c r="D1115">
        <f t="shared" si="295"/>
        <v>29299.361230469782</v>
      </c>
      <c r="E1115">
        <f t="shared" si="284"/>
        <v>-1252.8162347981865</v>
      </c>
      <c r="F1115">
        <f t="shared" si="285"/>
        <v>29301.819024186778</v>
      </c>
      <c r="G1115">
        <f t="shared" si="286"/>
        <v>153660359633.49869</v>
      </c>
      <c r="H1115">
        <f t="shared" si="281"/>
        <v>3.357659213792976E+22</v>
      </c>
      <c r="I1115">
        <f t="shared" si="287"/>
        <v>3.3549075565990388E+22</v>
      </c>
      <c r="J1115">
        <f t="shared" si="288"/>
        <v>1.3590688961024793E+21</v>
      </c>
      <c r="K1115">
        <f t="shared" si="289"/>
        <v>5.6177286614183496E-3</v>
      </c>
      <c r="L1115">
        <f t="shared" si="290"/>
        <v>2.2757349231454776E-4</v>
      </c>
      <c r="M1115">
        <f t="shared" si="291"/>
        <v>-27060830.671640828</v>
      </c>
      <c r="N1115">
        <f t="shared" si="292"/>
        <v>632919290.92243445</v>
      </c>
      <c r="O1115">
        <f t="shared" si="293"/>
        <v>121.34293908663635</v>
      </c>
      <c r="P1115">
        <f t="shared" si="294"/>
        <v>4.9155874339942311</v>
      </c>
    </row>
    <row r="1116" spans="1:16" x14ac:dyDescent="0.3">
      <c r="A1116">
        <f t="shared" ref="A1116:D1131" si="296">A1115+M1115</f>
        <v>-153561493260.99509</v>
      </c>
      <c r="B1116">
        <f t="shared" si="296"/>
        <v>-5586741551.4862499</v>
      </c>
      <c r="C1116">
        <f t="shared" si="296"/>
        <v>-1192.1447652548684</v>
      </c>
      <c r="D1116">
        <f t="shared" si="296"/>
        <v>29304.276817903778</v>
      </c>
      <c r="E1116">
        <f t="shared" si="284"/>
        <v>-1131.4658317076785</v>
      </c>
      <c r="F1116">
        <f t="shared" si="285"/>
        <v>29306.484386429904</v>
      </c>
      <c r="G1116">
        <f t="shared" si="286"/>
        <v>153663085657.25778</v>
      </c>
      <c r="H1116">
        <f t="shared" si="281"/>
        <v>3.3575400833256457E+22</v>
      </c>
      <c r="I1116">
        <f t="shared" si="287"/>
        <v>3.3553202883686845E+22</v>
      </c>
      <c r="J1116">
        <f t="shared" si="288"/>
        <v>1.2207036331506878E+21</v>
      </c>
      <c r="K1116">
        <f t="shared" si="289"/>
        <v>5.6184197728879511E-3</v>
      </c>
      <c r="L1116">
        <f t="shared" si="290"/>
        <v>2.0440449315986065E-4</v>
      </c>
      <c r="M1116">
        <f t="shared" si="291"/>
        <v>-24439661.964885857</v>
      </c>
      <c r="N1116">
        <f t="shared" si="292"/>
        <v>633020062.7468859</v>
      </c>
      <c r="O1116">
        <f t="shared" si="293"/>
        <v>121.35786709437974</v>
      </c>
      <c r="P1116">
        <f t="shared" si="294"/>
        <v>4.41513705225299</v>
      </c>
    </row>
    <row r="1117" spans="1:16" x14ac:dyDescent="0.3">
      <c r="A1117">
        <f t="shared" si="296"/>
        <v>-153585932922.95996</v>
      </c>
      <c r="B1117">
        <f t="shared" si="296"/>
        <v>-4953721488.7393637</v>
      </c>
      <c r="C1117">
        <f t="shared" si="296"/>
        <v>-1070.7868981604886</v>
      </c>
      <c r="D1117">
        <f t="shared" si="296"/>
        <v>29308.69195495603</v>
      </c>
      <c r="E1117">
        <f t="shared" si="284"/>
        <v>-1010.1015235903399</v>
      </c>
      <c r="F1117">
        <f t="shared" si="285"/>
        <v>29310.64928554184</v>
      </c>
      <c r="G1117">
        <f t="shared" si="286"/>
        <v>153665800191.207</v>
      </c>
      <c r="H1117">
        <f t="shared" si="281"/>
        <v>3.3574214612766389E+22</v>
      </c>
      <c r="I1117">
        <f t="shared" si="287"/>
        <v>3.3556764530826719E+22</v>
      </c>
      <c r="J1117">
        <f t="shared" si="288"/>
        <v>1.0823313202277846E+21</v>
      </c>
      <c r="K1117">
        <f t="shared" si="289"/>
        <v>5.619016163902665E-3</v>
      </c>
      <c r="L1117">
        <f t="shared" si="290"/>
        <v>1.812343135009686E-4</v>
      </c>
      <c r="M1117">
        <f t="shared" si="291"/>
        <v>-21818192.909551341</v>
      </c>
      <c r="N1117">
        <f t="shared" si="292"/>
        <v>633110024.56770372</v>
      </c>
      <c r="O1117">
        <f t="shared" si="293"/>
        <v>121.37074914029756</v>
      </c>
      <c r="P1117">
        <f t="shared" si="294"/>
        <v>3.9146611716209216</v>
      </c>
    </row>
    <row r="1118" spans="1:16" x14ac:dyDescent="0.3">
      <c r="A1118">
        <f t="shared" si="296"/>
        <v>-153607751115.86951</v>
      </c>
      <c r="B1118">
        <f t="shared" si="296"/>
        <v>-4320611464.1716595</v>
      </c>
      <c r="C1118">
        <f t="shared" si="296"/>
        <v>-949.41614902019103</v>
      </c>
      <c r="D1118">
        <f t="shared" si="296"/>
        <v>29312.60661612765</v>
      </c>
      <c r="E1118">
        <f t="shared" si="284"/>
        <v>-888.72535635716986</v>
      </c>
      <c r="F1118">
        <f t="shared" si="285"/>
        <v>29314.313700129889</v>
      </c>
      <c r="G1118">
        <f t="shared" si="286"/>
        <v>153668503234.39493</v>
      </c>
      <c r="H1118">
        <f t="shared" si="281"/>
        <v>3.3573033476072587E+22</v>
      </c>
      <c r="I1118">
        <f t="shared" si="287"/>
        <v>3.3559760535515044E+22</v>
      </c>
      <c r="J1118">
        <f t="shared" si="288"/>
        <v>9.4395422790368454E+20</v>
      </c>
      <c r="K1118">
        <f t="shared" si="289"/>
        <v>5.619517839168627E-3</v>
      </c>
      <c r="L1118">
        <f t="shared" si="290"/>
        <v>1.5806333354046961E-4</v>
      </c>
      <c r="M1118">
        <f t="shared" si="291"/>
        <v>-19196467.69731487</v>
      </c>
      <c r="N1118">
        <f t="shared" si="292"/>
        <v>633189175.92280555</v>
      </c>
      <c r="O1118">
        <f t="shared" si="293"/>
        <v>121.38158532604234</v>
      </c>
      <c r="P1118">
        <f t="shared" si="294"/>
        <v>3.4141680044741438</v>
      </c>
    </row>
    <row r="1119" spans="1:16" x14ac:dyDescent="0.3">
      <c r="A1119">
        <f t="shared" si="296"/>
        <v>-153626947583.56683</v>
      </c>
      <c r="B1119">
        <f t="shared" si="296"/>
        <v>-3687422288.2488537</v>
      </c>
      <c r="C1119">
        <f t="shared" si="296"/>
        <v>-828.03456369414869</v>
      </c>
      <c r="D1119">
        <f t="shared" si="296"/>
        <v>29316.020784132124</v>
      </c>
      <c r="E1119">
        <f t="shared" si="284"/>
        <v>-767.33937580166457</v>
      </c>
      <c r="F1119">
        <f t="shared" si="285"/>
        <v>29317.477617012973</v>
      </c>
      <c r="G1119">
        <f t="shared" si="286"/>
        <v>153671194786.06216</v>
      </c>
      <c r="H1119">
        <f t="shared" si="281"/>
        <v>3.3571857422707562E+22</v>
      </c>
      <c r="I1119">
        <f t="shared" si="287"/>
        <v>3.3562190934621781E+22</v>
      </c>
      <c r="J1119">
        <f t="shared" si="288"/>
        <v>8.0557462633610333E+20</v>
      </c>
      <c r="K1119">
        <f t="shared" si="289"/>
        <v>5.6199248048596417E-3</v>
      </c>
      <c r="L1119">
        <f t="shared" si="290"/>
        <v>1.3489193341193961E-4</v>
      </c>
      <c r="M1119">
        <f t="shared" si="291"/>
        <v>-16574530.517315954</v>
      </c>
      <c r="N1119">
        <f t="shared" si="292"/>
        <v>633257516.52748024</v>
      </c>
      <c r="O1119">
        <f t="shared" si="293"/>
        <v>121.39037578496826</v>
      </c>
      <c r="P1119">
        <f t="shared" si="294"/>
        <v>2.9136657616978958</v>
      </c>
    </row>
    <row r="1120" spans="1:16" x14ac:dyDescent="0.3">
      <c r="A1120">
        <f t="shared" si="296"/>
        <v>-153643522114.08414</v>
      </c>
      <c r="B1120">
        <f t="shared" si="296"/>
        <v>-3054164771.7213736</v>
      </c>
      <c r="C1120">
        <f t="shared" si="296"/>
        <v>-706.64418790918046</v>
      </c>
      <c r="D1120">
        <f t="shared" si="296"/>
        <v>29318.934449893823</v>
      </c>
      <c r="E1120">
        <f t="shared" si="284"/>
        <v>-645.94562756812059</v>
      </c>
      <c r="F1120">
        <f t="shared" si="285"/>
        <v>29320.141031220111</v>
      </c>
      <c r="G1120">
        <f t="shared" si="286"/>
        <v>153673874845.64148</v>
      </c>
      <c r="H1120">
        <f t="shared" si="281"/>
        <v>3.3570686452123306E+22</v>
      </c>
      <c r="I1120">
        <f t="shared" si="287"/>
        <v>3.356405577377866E+22</v>
      </c>
      <c r="J1120">
        <f t="shared" si="288"/>
        <v>6.6719478523962642E+20</v>
      </c>
      <c r="K1120">
        <f t="shared" si="289"/>
        <v>5.6202370686166542E-3</v>
      </c>
      <c r="L1120">
        <f t="shared" si="290"/>
        <v>1.1172049317475324E-4</v>
      </c>
      <c r="M1120">
        <f t="shared" si="291"/>
        <v>-13952425.555471405</v>
      </c>
      <c r="N1120">
        <f t="shared" si="292"/>
        <v>633315046.27435446</v>
      </c>
      <c r="O1120">
        <f t="shared" si="293"/>
        <v>121.39712068211973</v>
      </c>
      <c r="P1120">
        <f t="shared" si="294"/>
        <v>2.4131626525746701</v>
      </c>
    </row>
    <row r="1121" spans="1:16" x14ac:dyDescent="0.3">
      <c r="A1121">
        <f t="shared" si="296"/>
        <v>-153657474539.63962</v>
      </c>
      <c r="B1121">
        <f t="shared" si="296"/>
        <v>-2420849725.4470191</v>
      </c>
      <c r="C1121">
        <f t="shared" si="296"/>
        <v>-585.24706722706071</v>
      </c>
      <c r="D1121">
        <f t="shared" si="296"/>
        <v>29321.347612546397</v>
      </c>
      <c r="E1121">
        <f t="shared" si="284"/>
        <v>-524.54615711995052</v>
      </c>
      <c r="F1121">
        <f t="shared" si="285"/>
        <v>29322.303945988733</v>
      </c>
      <c r="G1121">
        <f t="shared" si="286"/>
        <v>153676543412.75769</v>
      </c>
      <c r="H1121">
        <f t="shared" si="281"/>
        <v>3.3569520563691333E+22</v>
      </c>
      <c r="I1121">
        <f t="shared" si="287"/>
        <v>3.3565355107376089E+22</v>
      </c>
      <c r="J1121">
        <f t="shared" si="288"/>
        <v>5.2881697385479936E+20</v>
      </c>
      <c r="K1121">
        <f t="shared" si="289"/>
        <v>5.620454639547235E-3</v>
      </c>
      <c r="L1121">
        <f t="shared" si="290"/>
        <v>8.8549392808908131E-5</v>
      </c>
      <c r="M1121">
        <f t="shared" si="291"/>
        <v>-11330196.993790932</v>
      </c>
      <c r="N1121">
        <f t="shared" si="292"/>
        <v>633361765.2333566</v>
      </c>
      <c r="O1121">
        <f t="shared" si="293"/>
        <v>121.40182021422028</v>
      </c>
      <c r="P1121">
        <f t="shared" si="294"/>
        <v>1.9126668846724155</v>
      </c>
    </row>
    <row r="1122" spans="1:16" x14ac:dyDescent="0.3">
      <c r="A1122">
        <f t="shared" si="296"/>
        <v>-153668804736.63342</v>
      </c>
      <c r="B1122">
        <f t="shared" si="296"/>
        <v>-1787487960.2136626</v>
      </c>
      <c r="C1122">
        <f t="shared" si="296"/>
        <v>-463.84524701284045</v>
      </c>
      <c r="D1122">
        <f t="shared" si="296"/>
        <v>29323.26027943107</v>
      </c>
      <c r="E1122">
        <f t="shared" si="284"/>
        <v>-403.14300970800991</v>
      </c>
      <c r="F1122">
        <f t="shared" si="285"/>
        <v>29323.966372762938</v>
      </c>
      <c r="G1122">
        <f t="shared" si="286"/>
        <v>153679200487.22754</v>
      </c>
      <c r="H1122">
        <f t="shared" si="281"/>
        <v>3.356835975670278E+22</v>
      </c>
      <c r="I1122">
        <f t="shared" si="287"/>
        <v>3.3566088998559987E+22</v>
      </c>
      <c r="J1122">
        <f t="shared" si="288"/>
        <v>3.9044346091723699E+20</v>
      </c>
      <c r="K1122">
        <f t="shared" si="289"/>
        <v>5.6205775282250478E-3</v>
      </c>
      <c r="L1122">
        <f t="shared" si="290"/>
        <v>6.5379012209852133E-5</v>
      </c>
      <c r="M1122">
        <f t="shared" si="291"/>
        <v>-8707889.0096930135</v>
      </c>
      <c r="N1122">
        <f t="shared" si="292"/>
        <v>633397673.6516794</v>
      </c>
      <c r="O1122">
        <f t="shared" si="293"/>
        <v>121.40447460966104</v>
      </c>
      <c r="P1122">
        <f t="shared" si="294"/>
        <v>1.412186663732806</v>
      </c>
    </row>
    <row r="1123" spans="1:16" x14ac:dyDescent="0.3">
      <c r="A1123">
        <f t="shared" si="296"/>
        <v>-153677512625.64313</v>
      </c>
      <c r="B1123">
        <f t="shared" si="296"/>
        <v>-1154090286.5619831</v>
      </c>
      <c r="C1123">
        <f t="shared" si="296"/>
        <v>-342.44077240317938</v>
      </c>
      <c r="D1123">
        <f t="shared" si="296"/>
        <v>29324.672466094802</v>
      </c>
      <c r="E1123">
        <f t="shared" si="284"/>
        <v>-281.73823033893541</v>
      </c>
      <c r="F1123">
        <f t="shared" si="285"/>
        <v>29325.128331191583</v>
      </c>
      <c r="G1123">
        <f t="shared" si="286"/>
        <v>153681846069.05997</v>
      </c>
      <c r="H1123">
        <f t="shared" si="281"/>
        <v>3.3567204030368283E+22</v>
      </c>
      <c r="I1123">
        <f t="shared" si="287"/>
        <v>3.3566257519228235E+22</v>
      </c>
      <c r="J1123">
        <f t="shared" si="288"/>
        <v>2.5207651462674317E+20</v>
      </c>
      <c r="K1123">
        <f t="shared" si="289"/>
        <v>5.6206057466892554E-3</v>
      </c>
      <c r="L1123">
        <f t="shared" si="290"/>
        <v>4.2209731183312649E-5</v>
      </c>
      <c r="M1123">
        <f t="shared" si="291"/>
        <v>-6085545.7753210049</v>
      </c>
      <c r="N1123">
        <f t="shared" si="292"/>
        <v>633422771.95373821</v>
      </c>
      <c r="O1123">
        <f t="shared" si="293"/>
        <v>121.40508412848791</v>
      </c>
      <c r="P1123">
        <f t="shared" si="294"/>
        <v>0.9117301935595532</v>
      </c>
    </row>
    <row r="1124" spans="1:16" x14ac:dyDescent="0.3">
      <c r="A1124">
        <f t="shared" si="296"/>
        <v>-153683598171.41846</v>
      </c>
      <c r="B1124">
        <f t="shared" si="296"/>
        <v>-520667514.6082449</v>
      </c>
      <c r="C1124">
        <f t="shared" si="296"/>
        <v>-221.03568827469147</v>
      </c>
      <c r="D1124">
        <f t="shared" si="296"/>
        <v>29325.584196288361</v>
      </c>
      <c r="E1124">
        <f t="shared" si="284"/>
        <v>-160.33386374349635</v>
      </c>
      <c r="F1124">
        <f t="shared" si="285"/>
        <v>29325.789849126315</v>
      </c>
      <c r="G1124">
        <f t="shared" si="286"/>
        <v>153684480158.45575</v>
      </c>
      <c r="H1124">
        <f t="shared" si="281"/>
        <v>3.3566053383818174E+22</v>
      </c>
      <c r="I1124">
        <f t="shared" si="287"/>
        <v>3.3565860750027519E+22</v>
      </c>
      <c r="J1124">
        <f t="shared" si="288"/>
        <v>1.1371840261645771E+20</v>
      </c>
      <c r="K1124">
        <f t="shared" si="289"/>
        <v>5.6205393084439916E-3</v>
      </c>
      <c r="L1124">
        <f t="shared" si="290"/>
        <v>1.9041929440130226E-5</v>
      </c>
      <c r="M1124">
        <f t="shared" si="291"/>
        <v>-3463211.4568595211</v>
      </c>
      <c r="N1124">
        <f t="shared" si="292"/>
        <v>633437060.74112844</v>
      </c>
      <c r="O1124">
        <f t="shared" si="293"/>
        <v>121.40364906239022</v>
      </c>
      <c r="P1124">
        <f t="shared" si="294"/>
        <v>0.41130567590681288</v>
      </c>
    </row>
    <row r="1125" spans="1:16" x14ac:dyDescent="0.3">
      <c r="A1125">
        <f t="shared" si="296"/>
        <v>-153687061382.87531</v>
      </c>
      <c r="B1125">
        <f t="shared" si="296"/>
        <v>112769546.13288355</v>
      </c>
      <c r="C1125">
        <f t="shared" si="296"/>
        <v>-99.632039212301251</v>
      </c>
      <c r="D1125">
        <f t="shared" si="296"/>
        <v>29325.995501964266</v>
      </c>
      <c r="E1125">
        <f t="shared" si="284"/>
        <v>-38.931954344957674</v>
      </c>
      <c r="F1125">
        <f t="shared" si="285"/>
        <v>29325.950962619449</v>
      </c>
      <c r="G1125">
        <f t="shared" si="286"/>
        <v>153687102755.80777</v>
      </c>
      <c r="H1125">
        <f t="shared" si="281"/>
        <v>3.3564907816102385E+22</v>
      </c>
      <c r="I1125">
        <f t="shared" si="287"/>
        <v>3.3564898780349618E+22</v>
      </c>
      <c r="J1125">
        <f t="shared" si="288"/>
        <v>-2.4628608077985935E+19</v>
      </c>
      <c r="K1125">
        <f t="shared" si="289"/>
        <v>5.6203782284577385E-3</v>
      </c>
      <c r="L1125">
        <f t="shared" si="290"/>
        <v>-4.1240134089058833E-6</v>
      </c>
      <c r="M1125">
        <f t="shared" si="291"/>
        <v>-840930.21385108575</v>
      </c>
      <c r="N1125">
        <f t="shared" si="292"/>
        <v>633440540.79258013</v>
      </c>
      <c r="O1125">
        <f t="shared" si="293"/>
        <v>121.40016973468715</v>
      </c>
      <c r="P1125">
        <f t="shared" si="294"/>
        <v>-8.9078689632367078E-2</v>
      </c>
    </row>
    <row r="1126" spans="1:16" x14ac:dyDescent="0.3">
      <c r="A1126">
        <f t="shared" si="296"/>
        <v>-153687902313.08914</v>
      </c>
      <c r="B1126">
        <f t="shared" si="296"/>
        <v>746210086.92546368</v>
      </c>
      <c r="C1126">
        <f t="shared" si="296"/>
        <v>21.768130522385903</v>
      </c>
      <c r="D1126">
        <f t="shared" si="296"/>
        <v>29325.906423274635</v>
      </c>
      <c r="E1126">
        <f t="shared" si="284"/>
        <v>82.46545377254364</v>
      </c>
      <c r="F1126">
        <f t="shared" si="285"/>
        <v>29325.611715921765</v>
      </c>
      <c r="G1126">
        <f t="shared" si="286"/>
        <v>153689713861.70078</v>
      </c>
      <c r="H1126">
        <f t="shared" si="281"/>
        <v>3.356376732619056E+22</v>
      </c>
      <c r="I1126">
        <f t="shared" si="287"/>
        <v>3.3563371708327966E+22</v>
      </c>
      <c r="J1126">
        <f t="shared" si="288"/>
        <v>-1.6296225104928132E+20</v>
      </c>
      <c r="K1126">
        <f t="shared" si="289"/>
        <v>5.6201225231627535E-3</v>
      </c>
      <c r="L1126">
        <f t="shared" si="290"/>
        <v>-2.7287717858218572E-5</v>
      </c>
      <c r="M1126">
        <f t="shared" si="291"/>
        <v>1781253.8014869427</v>
      </c>
      <c r="N1126">
        <f t="shared" si="292"/>
        <v>633433213.06391013</v>
      </c>
      <c r="O1126">
        <f t="shared" si="293"/>
        <v>121.39464650031547</v>
      </c>
      <c r="P1126">
        <f t="shared" si="294"/>
        <v>-0.58941470573752119</v>
      </c>
    </row>
    <row r="1127" spans="1:16" x14ac:dyDescent="0.3">
      <c r="A1127">
        <f t="shared" si="296"/>
        <v>-153686121059.28766</v>
      </c>
      <c r="B1127">
        <f t="shared" si="296"/>
        <v>1379643299.9893737</v>
      </c>
      <c r="C1127">
        <f t="shared" si="296"/>
        <v>143.16277702270139</v>
      </c>
      <c r="D1127">
        <f t="shared" si="296"/>
        <v>29325.317008568898</v>
      </c>
      <c r="E1127">
        <f t="shared" si="284"/>
        <v>203.85631689560933</v>
      </c>
      <c r="F1127">
        <f t="shared" si="285"/>
        <v>29324.772161480163</v>
      </c>
      <c r="G1127">
        <f t="shared" si="286"/>
        <v>153692313476.91147</v>
      </c>
      <c r="H1127">
        <f t="shared" si="281"/>
        <v>3.3562631912972031E+22</v>
      </c>
      <c r="I1127">
        <f t="shared" si="287"/>
        <v>3.3561279640833903E+22</v>
      </c>
      <c r="J1127">
        <f t="shared" si="288"/>
        <v>-3.0128026054925327E+20</v>
      </c>
      <c r="K1127">
        <f t="shared" si="289"/>
        <v>5.6197722104544372E-3</v>
      </c>
      <c r="L1127">
        <f t="shared" si="290"/>
        <v>-5.044880451260101E-5</v>
      </c>
      <c r="M1127">
        <f t="shared" si="291"/>
        <v>4403296.4449451612</v>
      </c>
      <c r="N1127">
        <f t="shared" si="292"/>
        <v>633415078.68797147</v>
      </c>
      <c r="O1127">
        <f t="shared" si="293"/>
        <v>121.38707974581584</v>
      </c>
      <c r="P1127">
        <f t="shared" si="294"/>
        <v>-1.0896941774721818</v>
      </c>
    </row>
    <row r="1128" spans="1:16" x14ac:dyDescent="0.3">
      <c r="A1128">
        <f t="shared" si="296"/>
        <v>-153681717762.84271</v>
      </c>
      <c r="B1128">
        <f t="shared" si="296"/>
        <v>2013058378.6773453</v>
      </c>
      <c r="C1128">
        <f t="shared" si="296"/>
        <v>264.5498567685172</v>
      </c>
      <c r="D1128">
        <f t="shared" si="296"/>
        <v>29324.227314391424</v>
      </c>
      <c r="E1128">
        <f t="shared" si="284"/>
        <v>325.23859171317696</v>
      </c>
      <c r="F1128">
        <f t="shared" si="285"/>
        <v>29323.432359935228</v>
      </c>
      <c r="G1128">
        <f t="shared" si="286"/>
        <v>153694901602.40845</v>
      </c>
      <c r="H1128">
        <f t="shared" si="281"/>
        <v>3.3561501575255899E+22</v>
      </c>
      <c r="I1128">
        <f t="shared" si="287"/>
        <v>3.3558622693472963E+22</v>
      </c>
      <c r="J1128">
        <f t="shared" si="288"/>
        <v>-4.3958037151964384E+20</v>
      </c>
      <c r="K1128">
        <f t="shared" si="289"/>
        <v>5.619327309690717E-3</v>
      </c>
      <c r="L1128">
        <f t="shared" si="290"/>
        <v>-7.3606894092371699E-5</v>
      </c>
      <c r="M1128">
        <f t="shared" si="291"/>
        <v>7025153.5810046224</v>
      </c>
      <c r="N1128">
        <f t="shared" si="292"/>
        <v>633386138.97460091</v>
      </c>
      <c r="O1128">
        <f t="shared" si="293"/>
        <v>121.37746988931949</v>
      </c>
      <c r="P1128">
        <f t="shared" si="294"/>
        <v>-1.5899089123952288</v>
      </c>
    </row>
    <row r="1129" spans="1:16" x14ac:dyDescent="0.3">
      <c r="A1129">
        <f t="shared" si="296"/>
        <v>-153674692609.26172</v>
      </c>
      <c r="B1129">
        <f t="shared" si="296"/>
        <v>2646444517.6519461</v>
      </c>
      <c r="C1129">
        <f t="shared" si="296"/>
        <v>385.92732665783672</v>
      </c>
      <c r="D1129">
        <f t="shared" si="296"/>
        <v>29322.637405479029</v>
      </c>
      <c r="E1129">
        <f t="shared" si="284"/>
        <v>446.61023534810391</v>
      </c>
      <c r="F1129">
        <f t="shared" si="285"/>
        <v>29321.592380118691</v>
      </c>
      <c r="G1129">
        <f t="shared" si="286"/>
        <v>153697478239.35202</v>
      </c>
      <c r="H1129">
        <f t="shared" si="281"/>
        <v>3.3560376311771082E+22</v>
      </c>
      <c r="I1129">
        <f t="shared" si="287"/>
        <v>3.3555400990581097E+22</v>
      </c>
      <c r="J1129">
        <f t="shared" si="288"/>
        <v>-5.7786031962288141E+20</v>
      </c>
      <c r="K1129">
        <f t="shared" si="289"/>
        <v>5.6187878416914094E-3</v>
      </c>
      <c r="L1129">
        <f t="shared" si="290"/>
        <v>-9.6761607438526688E-5</v>
      </c>
      <c r="M1129">
        <f t="shared" si="291"/>
        <v>9646781.0835190453</v>
      </c>
      <c r="N1129">
        <f t="shared" si="292"/>
        <v>633346395.41056371</v>
      </c>
      <c r="O1129">
        <f t="shared" si="293"/>
        <v>121.36581738053444</v>
      </c>
      <c r="P1129">
        <f t="shared" si="294"/>
        <v>-2.0900507206721763</v>
      </c>
    </row>
    <row r="1130" spans="1:16" x14ac:dyDescent="0.3">
      <c r="A1130">
        <f t="shared" si="296"/>
        <v>-153665045828.17819</v>
      </c>
      <c r="B1130">
        <f t="shared" si="296"/>
        <v>3279790913.0625095</v>
      </c>
      <c r="C1130">
        <f t="shared" si="296"/>
        <v>507.29314403837117</v>
      </c>
      <c r="D1130">
        <f t="shared" si="296"/>
        <v>29320.547354758357</v>
      </c>
      <c r="E1130">
        <f t="shared" si="284"/>
        <v>567.96920538873667</v>
      </c>
      <c r="F1130">
        <f t="shared" si="285"/>
        <v>29319.252299050764</v>
      </c>
      <c r="G1130">
        <f t="shared" si="286"/>
        <v>153700043389.09442</v>
      </c>
      <c r="H1130">
        <f t="shared" ref="H1130:H1193" si="297">G*Ms*Me/G1130^2</f>
        <v>3.3559256121166283E+22</v>
      </c>
      <c r="I1130">
        <f t="shared" si="287"/>
        <v>3.3551614665220621E+22</v>
      </c>
      <c r="J1130">
        <f t="shared" si="288"/>
        <v>-7.161178412728299E+20</v>
      </c>
      <c r="K1130">
        <f t="shared" si="289"/>
        <v>5.6181538287375455E-3</v>
      </c>
      <c r="L1130">
        <f t="shared" si="290"/>
        <v>-1.1991256551788846E-4</v>
      </c>
      <c r="M1130">
        <f t="shared" si="291"/>
        <v>12268134.836396713</v>
      </c>
      <c r="N1130">
        <f t="shared" si="292"/>
        <v>633295849.65949655</v>
      </c>
      <c r="O1130">
        <f t="shared" si="293"/>
        <v>121.35212270073099</v>
      </c>
      <c r="P1130">
        <f t="shared" si="294"/>
        <v>-2.5901114151863909</v>
      </c>
    </row>
    <row r="1131" spans="1:16" x14ac:dyDescent="0.3">
      <c r="A1131">
        <f t="shared" si="296"/>
        <v>-153652777693.3418</v>
      </c>
      <c r="B1131">
        <f t="shared" si="296"/>
        <v>3913086762.7220058</v>
      </c>
      <c r="C1131">
        <f t="shared" si="296"/>
        <v>628.64526673910211</v>
      </c>
      <c r="D1131">
        <f t="shared" si="296"/>
        <v>29317.957243343171</v>
      </c>
      <c r="E1131">
        <f t="shared" si="284"/>
        <v>689.31345992046579</v>
      </c>
      <c r="F1131">
        <f t="shared" si="285"/>
        <v>29316.412201937346</v>
      </c>
      <c r="G1131">
        <f t="shared" si="286"/>
        <v>153702597053.17963</v>
      </c>
      <c r="H1131">
        <f t="shared" si="297"/>
        <v>3.3558141002010067E+22</v>
      </c>
      <c r="I1131">
        <f t="shared" si="287"/>
        <v>3.3547263859176302E+22</v>
      </c>
      <c r="J1131">
        <f t="shared" si="288"/>
        <v>-8.5435067366552122E+20</v>
      </c>
      <c r="K1131">
        <f t="shared" si="289"/>
        <v>5.617425294570713E-3</v>
      </c>
      <c r="L1131">
        <f t="shared" si="290"/>
        <v>-1.4305938942825203E-4</v>
      </c>
      <c r="M1131">
        <f t="shared" si="291"/>
        <v>14889170.734282061</v>
      </c>
      <c r="N1131">
        <f t="shared" si="292"/>
        <v>633234503.56184673</v>
      </c>
      <c r="O1131">
        <f t="shared" si="293"/>
        <v>121.3363863627274</v>
      </c>
      <c r="P1131">
        <f t="shared" si="294"/>
        <v>-3.0900828116502437</v>
      </c>
    </row>
    <row r="1132" spans="1:16" x14ac:dyDescent="0.3">
      <c r="A1132">
        <f t="shared" ref="A1132:D1147" si="298">A1131+M1131</f>
        <v>-153637888522.60751</v>
      </c>
      <c r="B1132">
        <f t="shared" si="298"/>
        <v>4546321266.2838526</v>
      </c>
      <c r="C1132">
        <f t="shared" si="298"/>
        <v>749.98165310182947</v>
      </c>
      <c r="D1132">
        <f t="shared" si="298"/>
        <v>29314.867160531521</v>
      </c>
      <c r="E1132">
        <f t="shared" si="284"/>
        <v>810.64095755726714</v>
      </c>
      <c r="F1132">
        <f t="shared" si="285"/>
        <v>29313.072182167161</v>
      </c>
      <c r="G1132">
        <f t="shared" si="286"/>
        <v>153705139233.34326</v>
      </c>
      <c r="H1132">
        <f t="shared" si="297"/>
        <v>3.3557030952790932E+22</v>
      </c>
      <c r="I1132">
        <f t="shared" si="287"/>
        <v>3.3542348722951302E+22</v>
      </c>
      <c r="J1132">
        <f t="shared" si="288"/>
        <v>-9.9255655480987222E+20</v>
      </c>
      <c r="K1132">
        <f t="shared" si="289"/>
        <v>5.6166022643923813E-3</v>
      </c>
      <c r="L1132">
        <f t="shared" si="290"/>
        <v>-1.6620170040352849E-4</v>
      </c>
      <c r="M1132">
        <f t="shared" si="291"/>
        <v>17509844.683236971</v>
      </c>
      <c r="N1132">
        <f t="shared" si="292"/>
        <v>633162359.13481069</v>
      </c>
      <c r="O1132">
        <f t="shared" si="293"/>
        <v>121.31860891087544</v>
      </c>
      <c r="P1132">
        <f t="shared" si="294"/>
        <v>-3.5899567287162153</v>
      </c>
    </row>
    <row r="1133" spans="1:16" x14ac:dyDescent="0.3">
      <c r="A1133">
        <f t="shared" si="298"/>
        <v>-153620378677.92429</v>
      </c>
      <c r="B1133">
        <f t="shared" si="298"/>
        <v>5179483625.418663</v>
      </c>
      <c r="C1133">
        <f t="shared" si="298"/>
        <v>871.30026201270493</v>
      </c>
      <c r="D1133">
        <f t="shared" si="298"/>
        <v>29311.277203802805</v>
      </c>
      <c r="E1133">
        <f t="shared" si="284"/>
        <v>931.94965747322726</v>
      </c>
      <c r="F1133">
        <f t="shared" si="285"/>
        <v>29309.232341308762</v>
      </c>
      <c r="G1133">
        <f t="shared" si="286"/>
        <v>153707669931.51263</v>
      </c>
      <c r="H1133">
        <f t="shared" si="297"/>
        <v>3.3555925971917295E+22</v>
      </c>
      <c r="I1133">
        <f t="shared" si="287"/>
        <v>3.3536869415762929E+22</v>
      </c>
      <c r="J1133">
        <f t="shared" si="288"/>
        <v>-1.1307332235583782E+21</v>
      </c>
      <c r="K1133">
        <f t="shared" si="289"/>
        <v>5.6156847648631825E-3</v>
      </c>
      <c r="L1133">
        <f t="shared" si="290"/>
        <v>-1.8933911981888448E-4</v>
      </c>
      <c r="M1133">
        <f t="shared" si="291"/>
        <v>20130112.60142171</v>
      </c>
      <c r="N1133">
        <f t="shared" si="292"/>
        <v>633079418.5722692</v>
      </c>
      <c r="O1133">
        <f t="shared" si="293"/>
        <v>121.29879092104474</v>
      </c>
      <c r="P1133">
        <f t="shared" si="294"/>
        <v>-4.0897249880879052</v>
      </c>
    </row>
    <row r="1134" spans="1:16" x14ac:dyDescent="0.3">
      <c r="A1134">
        <f t="shared" si="298"/>
        <v>-153600248565.32288</v>
      </c>
      <c r="B1134">
        <f t="shared" si="298"/>
        <v>5812563043.9909325</v>
      </c>
      <c r="C1134">
        <f t="shared" si="298"/>
        <v>992.5990529337497</v>
      </c>
      <c r="D1134">
        <f t="shared" si="298"/>
        <v>29307.187478814718</v>
      </c>
      <c r="E1134">
        <f t="shared" si="284"/>
        <v>1053.2375194340536</v>
      </c>
      <c r="F1134">
        <f t="shared" si="285"/>
        <v>29304.892789107402</v>
      </c>
      <c r="G1134">
        <f t="shared" si="286"/>
        <v>153710189149.80667</v>
      </c>
      <c r="H1134">
        <f t="shared" si="297"/>
        <v>3.3554826057717557E+22</v>
      </c>
      <c r="I1134">
        <f t="shared" si="287"/>
        <v>3.3530826105538447E+22</v>
      </c>
      <c r="J1134">
        <f t="shared" si="288"/>
        <v>-1.2688784196377935E+21</v>
      </c>
      <c r="K1134">
        <f t="shared" si="289"/>
        <v>5.6146728241022181E-3</v>
      </c>
      <c r="L1134">
        <f t="shared" si="290"/>
        <v>-2.1247126919587966E-4</v>
      </c>
      <c r="M1134">
        <f t="shared" si="291"/>
        <v>22749930.419775557</v>
      </c>
      <c r="N1134">
        <f t="shared" si="292"/>
        <v>632985684.24471986</v>
      </c>
      <c r="O1134">
        <f t="shared" si="293"/>
        <v>121.27693300060791</v>
      </c>
      <c r="P1134">
        <f t="shared" si="294"/>
        <v>-4.5893794146310007</v>
      </c>
    </row>
    <row r="1135" spans="1:16" x14ac:dyDescent="0.3">
      <c r="A1135">
        <f t="shared" si="298"/>
        <v>-153577498634.90311</v>
      </c>
      <c r="B1135">
        <f t="shared" si="298"/>
        <v>6445548728.235652</v>
      </c>
      <c r="C1135">
        <f t="shared" si="298"/>
        <v>1113.8759859343577</v>
      </c>
      <c r="D1135">
        <f t="shared" si="298"/>
        <v>29302.598099400086</v>
      </c>
      <c r="E1135">
        <f t="shared" si="284"/>
        <v>1174.5025038285701</v>
      </c>
      <c r="F1135">
        <f t="shared" si="285"/>
        <v>29300.053643481842</v>
      </c>
      <c r="G1135">
        <f t="shared" si="286"/>
        <v>153712696890.53577</v>
      </c>
      <c r="H1135">
        <f t="shared" si="297"/>
        <v>3.3553731208440174E+22</v>
      </c>
      <c r="I1135">
        <f t="shared" si="287"/>
        <v>3.3524218968910743E+22</v>
      </c>
      <c r="J1135">
        <f t="shared" si="288"/>
        <v>-1.4069898836797948E+21</v>
      </c>
      <c r="K1135">
        <f t="shared" si="289"/>
        <v>5.6135664716863267E-3</v>
      </c>
      <c r="L1135">
        <f t="shared" si="290"/>
        <v>-2.3559777020760127E-4</v>
      </c>
      <c r="M1135">
        <f t="shared" si="291"/>
        <v>25369254.082697112</v>
      </c>
      <c r="N1135">
        <f t="shared" si="292"/>
        <v>632881158.69920778</v>
      </c>
      <c r="O1135">
        <f t="shared" si="293"/>
        <v>121.25303578842465</v>
      </c>
      <c r="P1135">
        <f t="shared" si="294"/>
        <v>-5.0889118364841872</v>
      </c>
    </row>
    <row r="1136" spans="1:16" x14ac:dyDescent="0.3">
      <c r="A1136">
        <f t="shared" si="298"/>
        <v>-153552129380.8204</v>
      </c>
      <c r="B1136">
        <f t="shared" si="298"/>
        <v>7078429886.9348602</v>
      </c>
      <c r="C1136">
        <f t="shared" si="298"/>
        <v>1235.1290217227825</v>
      </c>
      <c r="D1136">
        <f t="shared" si="298"/>
        <v>29297.509187563603</v>
      </c>
      <c r="E1136">
        <f t="shared" si="284"/>
        <v>1295.7425717001952</v>
      </c>
      <c r="F1136">
        <f t="shared" si="285"/>
        <v>29294.715030521016</v>
      </c>
      <c r="G1136">
        <f t="shared" si="286"/>
        <v>153715193156.2019</v>
      </c>
      <c r="H1136">
        <f t="shared" si="297"/>
        <v>3.3552641422253628E+22</v>
      </c>
      <c r="I1136">
        <f t="shared" si="287"/>
        <v>3.3517048191213839E+22</v>
      </c>
      <c r="J1136">
        <f t="shared" si="288"/>
        <v>-1.5450653572516185E+21</v>
      </c>
      <c r="K1136">
        <f t="shared" si="289"/>
        <v>5.6123657386493364E-3</v>
      </c>
      <c r="L1136">
        <f t="shared" si="290"/>
        <v>-2.5871824468379413E-4</v>
      </c>
      <c r="M1136">
        <f t="shared" si="291"/>
        <v>27988039.548724215</v>
      </c>
      <c r="N1136">
        <f t="shared" si="292"/>
        <v>632765844.65925395</v>
      </c>
      <c r="O1136">
        <f t="shared" si="293"/>
        <v>121.22709995482566</v>
      </c>
      <c r="P1136">
        <f t="shared" si="294"/>
        <v>-5.5883140851699533</v>
      </c>
    </row>
    <row r="1137" spans="1:16" x14ac:dyDescent="0.3">
      <c r="A1137">
        <f t="shared" si="298"/>
        <v>-153524141341.27167</v>
      </c>
      <c r="B1137">
        <f t="shared" si="298"/>
        <v>7711195731.5941143</v>
      </c>
      <c r="C1137">
        <f t="shared" si="298"/>
        <v>1356.3561216776081</v>
      </c>
      <c r="D1137">
        <f t="shared" si="298"/>
        <v>29291.920873478433</v>
      </c>
      <c r="E1137">
        <f t="shared" si="284"/>
        <v>1416.9556847784065</v>
      </c>
      <c r="F1137">
        <f t="shared" si="285"/>
        <v>29288.87708448058</v>
      </c>
      <c r="G1137">
        <f t="shared" si="286"/>
        <v>153717677949.49841</v>
      </c>
      <c r="H1137">
        <f t="shared" si="297"/>
        <v>3.3551556697246547E+22</v>
      </c>
      <c r="I1137">
        <f t="shared" si="287"/>
        <v>3.3509313966478486E+22</v>
      </c>
      <c r="J1137">
        <f t="shared" si="288"/>
        <v>-1.683102582886692E+21</v>
      </c>
      <c r="K1137">
        <f t="shared" si="289"/>
        <v>5.6110706574813273E-3</v>
      </c>
      <c r="L1137">
        <f t="shared" si="290"/>
        <v>-2.8183231461598993E-4</v>
      </c>
      <c r="M1137">
        <f t="shared" si="291"/>
        <v>30606242.791213579</v>
      </c>
      <c r="N1137">
        <f t="shared" si="292"/>
        <v>632639745.02478051</v>
      </c>
      <c r="O1137">
        <f t="shared" si="293"/>
        <v>121.19912620159667</v>
      </c>
      <c r="P1137">
        <f t="shared" si="294"/>
        <v>-6.0875779957053826</v>
      </c>
    </row>
    <row r="1138" spans="1:16" x14ac:dyDescent="0.3">
      <c r="A1138">
        <f t="shared" si="298"/>
        <v>-153493535098.48047</v>
      </c>
      <c r="B1138">
        <f t="shared" si="298"/>
        <v>8343835476.6188946</v>
      </c>
      <c r="C1138">
        <f t="shared" si="298"/>
        <v>1477.5552478792049</v>
      </c>
      <c r="D1138">
        <f t="shared" si="298"/>
        <v>29285.833295482727</v>
      </c>
      <c r="E1138">
        <f t="shared" si="284"/>
        <v>1538.1398055101856</v>
      </c>
      <c r="F1138">
        <f t="shared" si="285"/>
        <v>29282.539947779373</v>
      </c>
      <c r="G1138">
        <f t="shared" si="286"/>
        <v>153720151273.31009</v>
      </c>
      <c r="H1138">
        <f t="shared" si="297"/>
        <v>3.3550477031427658E+22</v>
      </c>
      <c r="I1138">
        <f t="shared" si="287"/>
        <v>3.3501016497427447E+22</v>
      </c>
      <c r="J1138">
        <f t="shared" si="288"/>
        <v>-1.8210993041152336E+21</v>
      </c>
      <c r="K1138">
        <f t="shared" si="289"/>
        <v>5.6096812621278377E-3</v>
      </c>
      <c r="L1138">
        <f t="shared" si="290"/>
        <v>-3.0493960216263118E-4</v>
      </c>
      <c r="M1138">
        <f t="shared" si="291"/>
        <v>33223819.799020011</v>
      </c>
      <c r="N1138">
        <f t="shared" si="292"/>
        <v>632502862.87203443</v>
      </c>
      <c r="O1138">
        <f t="shared" si="293"/>
        <v>121.1691152619613</v>
      </c>
      <c r="P1138">
        <f t="shared" si="294"/>
        <v>-6.5866954067128338</v>
      </c>
    </row>
    <row r="1139" spans="1:16" x14ac:dyDescent="0.3">
      <c r="A1139">
        <f t="shared" si="298"/>
        <v>-153460311278.68146</v>
      </c>
      <c r="B1139">
        <f t="shared" si="298"/>
        <v>8976338339.4909286</v>
      </c>
      <c r="C1139">
        <f t="shared" si="298"/>
        <v>1598.7243631411661</v>
      </c>
      <c r="D1139">
        <f t="shared" si="298"/>
        <v>29279.246600076014</v>
      </c>
      <c r="E1139">
        <f t="shared" si="284"/>
        <v>1659.2928970914486</v>
      </c>
      <c r="F1139">
        <f t="shared" si="285"/>
        <v>29275.703770995748</v>
      </c>
      <c r="G1139">
        <f t="shared" si="286"/>
        <v>153722613130.71289</v>
      </c>
      <c r="H1139">
        <f t="shared" si="297"/>
        <v>3.3549402422725965E+22</v>
      </c>
      <c r="I1139">
        <f t="shared" si="287"/>
        <v>3.3492155995471011E+22</v>
      </c>
      <c r="J1139">
        <f t="shared" si="288"/>
        <v>-1.9590532654948522E+21</v>
      </c>
      <c r="K1139">
        <f t="shared" si="289"/>
        <v>5.6081975879891171E-3</v>
      </c>
      <c r="L1139">
        <f t="shared" si="290"/>
        <v>-3.2803972965419494E-4</v>
      </c>
      <c r="M1139">
        <f t="shared" si="291"/>
        <v>35840726.577175289</v>
      </c>
      <c r="N1139">
        <f t="shared" si="292"/>
        <v>632355201.45350814</v>
      </c>
      <c r="O1139">
        <f t="shared" si="293"/>
        <v>121.13706790056493</v>
      </c>
      <c r="P1139">
        <f t="shared" si="294"/>
        <v>-7.0856581605306106</v>
      </c>
    </row>
    <row r="1140" spans="1:16" x14ac:dyDescent="0.3">
      <c r="A1140">
        <f t="shared" si="298"/>
        <v>-153424470552.10428</v>
      </c>
      <c r="B1140">
        <f t="shared" si="298"/>
        <v>9608693540.944437</v>
      </c>
      <c r="C1140">
        <f t="shared" si="298"/>
        <v>1719.8614310417311</v>
      </c>
      <c r="D1140">
        <f t="shared" si="298"/>
        <v>29272.160941915485</v>
      </c>
      <c r="E1140">
        <f t="shared" si="284"/>
        <v>1780.4129234984596</v>
      </c>
      <c r="F1140">
        <f t="shared" si="285"/>
        <v>29268.368712863823</v>
      </c>
      <c r="G1140">
        <f t="shared" si="286"/>
        <v>153725063524.97403</v>
      </c>
      <c r="H1140">
        <f t="shared" si="297"/>
        <v>3.354833286899069E+22</v>
      </c>
      <c r="I1140">
        <f t="shared" si="287"/>
        <v>3.3482732680702098E+22</v>
      </c>
      <c r="J1140">
        <f t="shared" si="288"/>
        <v>-2.0969622126411102E+21</v>
      </c>
      <c r="K1140">
        <f t="shared" si="289"/>
        <v>5.606619671919306E-3</v>
      </c>
      <c r="L1140">
        <f t="shared" si="290"/>
        <v>-3.5113231959831047E-4</v>
      </c>
      <c r="M1140">
        <f t="shared" si="291"/>
        <v>38456919.147566728</v>
      </c>
      <c r="N1140">
        <f t="shared" si="292"/>
        <v>632196764.19785857</v>
      </c>
      <c r="O1140">
        <f t="shared" si="293"/>
        <v>121.10298491345701</v>
      </c>
      <c r="P1140">
        <f t="shared" si="294"/>
        <v>-7.5844581033235059</v>
      </c>
    </row>
    <row r="1141" spans="1:16" x14ac:dyDescent="0.3">
      <c r="A1141">
        <f t="shared" si="298"/>
        <v>-153386013632.95673</v>
      </c>
      <c r="B1141">
        <f t="shared" si="298"/>
        <v>10240890305.142296</v>
      </c>
      <c r="C1141">
        <f t="shared" si="298"/>
        <v>1840.9644159551881</v>
      </c>
      <c r="D1141">
        <f t="shared" si="298"/>
        <v>29264.576483812161</v>
      </c>
      <c r="E1141">
        <f t="shared" si="284"/>
        <v>1901.4978495192249</v>
      </c>
      <c r="F1141">
        <f t="shared" si="285"/>
        <v>29260.534940269565</v>
      </c>
      <c r="G1141">
        <f t="shared" si="286"/>
        <v>153727502459.55194</v>
      </c>
      <c r="H1141">
        <f t="shared" si="297"/>
        <v>3.3547268367991337E+22</v>
      </c>
      <c r="I1141">
        <f t="shared" si="287"/>
        <v>3.3472746781891449E+22</v>
      </c>
      <c r="J1141">
        <f t="shared" si="288"/>
        <v>-2.2348238922580789E+21</v>
      </c>
      <c r="K1141">
        <f t="shared" si="289"/>
        <v>5.6049475522256271E-3</v>
      </c>
      <c r="L1141">
        <f t="shared" si="290"/>
        <v>-3.7421699468487588E-4</v>
      </c>
      <c r="M1141">
        <f t="shared" si="291"/>
        <v>41072353.549615256</v>
      </c>
      <c r="N1141">
        <f t="shared" si="292"/>
        <v>632027554.70982265</v>
      </c>
      <c r="O1141">
        <f t="shared" si="293"/>
        <v>121.06686712807354</v>
      </c>
      <c r="P1141">
        <f t="shared" si="294"/>
        <v>-8.0830870851933199</v>
      </c>
    </row>
    <row r="1142" spans="1:16" x14ac:dyDescent="0.3">
      <c r="A1142">
        <f t="shared" si="298"/>
        <v>-153344941279.4071</v>
      </c>
      <c r="B1142">
        <f t="shared" si="298"/>
        <v>10872917859.852119</v>
      </c>
      <c r="C1142">
        <f t="shared" si="298"/>
        <v>1962.0312830832615</v>
      </c>
      <c r="D1142">
        <f t="shared" si="298"/>
        <v>29256.493396726968</v>
      </c>
      <c r="E1142">
        <f t="shared" si="284"/>
        <v>2022.5456407848715</v>
      </c>
      <c r="F1142">
        <f t="shared" si="285"/>
        <v>29252.202628246825</v>
      </c>
      <c r="G1142">
        <f t="shared" si="286"/>
        <v>153729929938.09601</v>
      </c>
      <c r="H1142">
        <f t="shared" si="297"/>
        <v>3.3546208917417791E+22</v>
      </c>
      <c r="I1142">
        <f t="shared" si="287"/>
        <v>3.3462198536482765E+22</v>
      </c>
      <c r="J1142">
        <f t="shared" si="288"/>
        <v>-2.3726360521688781E+21</v>
      </c>
      <c r="K1142">
        <f t="shared" si="289"/>
        <v>5.6031812686675756E-3</v>
      </c>
      <c r="L1142">
        <f t="shared" si="290"/>
        <v>-3.9729337779117178E-4</v>
      </c>
      <c r="M1142">
        <f t="shared" si="291"/>
        <v>43686985.840953223</v>
      </c>
      <c r="N1142">
        <f t="shared" si="292"/>
        <v>631847576.77013147</v>
      </c>
      <c r="O1142">
        <f t="shared" si="293"/>
        <v>121.02871540321964</v>
      </c>
      <c r="P1142">
        <f t="shared" si="294"/>
        <v>-8.581536960289311</v>
      </c>
    </row>
    <row r="1143" spans="1:16" x14ac:dyDescent="0.3">
      <c r="A1143">
        <f t="shared" si="298"/>
        <v>-153301254293.56616</v>
      </c>
      <c r="B1143">
        <f t="shared" si="298"/>
        <v>11504765436.622252</v>
      </c>
      <c r="C1143">
        <f t="shared" si="298"/>
        <v>2083.0599984864812</v>
      </c>
      <c r="D1143">
        <f t="shared" si="298"/>
        <v>29247.911859766678</v>
      </c>
      <c r="E1143">
        <f t="shared" si="284"/>
        <v>2143.5542638010065</v>
      </c>
      <c r="F1143">
        <f t="shared" si="285"/>
        <v>29243.371959973218</v>
      </c>
      <c r="G1143">
        <f t="shared" si="286"/>
        <v>153732345964.44672</v>
      </c>
      <c r="H1143">
        <f t="shared" si="297"/>
        <v>3.3545154514880299E+22</v>
      </c>
      <c r="I1143">
        <f t="shared" si="287"/>
        <v>3.3451088190587617E+22</v>
      </c>
      <c r="J1143">
        <f t="shared" si="288"/>
        <v>-2.5103964413461859E+21</v>
      </c>
      <c r="K1143">
        <f t="shared" si="289"/>
        <v>5.6013208624560639E-3</v>
      </c>
      <c r="L1143">
        <f t="shared" si="290"/>
        <v>-4.2036109198697013E-4</v>
      </c>
      <c r="M1143">
        <f t="shared" si="291"/>
        <v>46300772.098101743</v>
      </c>
      <c r="N1143">
        <f t="shared" si="292"/>
        <v>631656834.33542144</v>
      </c>
      <c r="O1143">
        <f t="shared" si="293"/>
        <v>120.98853062905098</v>
      </c>
      <c r="P1143">
        <f t="shared" si="294"/>
        <v>-9.0797995869185542</v>
      </c>
    </row>
    <row r="1144" spans="1:16" x14ac:dyDescent="0.3">
      <c r="A1144">
        <f t="shared" si="298"/>
        <v>-153254953521.46805</v>
      </c>
      <c r="B1144">
        <f t="shared" si="298"/>
        <v>12136422270.957672</v>
      </c>
      <c r="C1144">
        <f t="shared" si="298"/>
        <v>2204.0485291155323</v>
      </c>
      <c r="D1144">
        <f t="shared" si="298"/>
        <v>29238.83206017976</v>
      </c>
      <c r="E1144">
        <f t="shared" si="284"/>
        <v>2264.5216859790603</v>
      </c>
      <c r="F1144">
        <f t="shared" si="285"/>
        <v>29234.043126765933</v>
      </c>
      <c r="G1144">
        <f t="shared" si="286"/>
        <v>153734750542.63538</v>
      </c>
      <c r="H1144">
        <f t="shared" si="297"/>
        <v>3.3544105157909581E+22</v>
      </c>
      <c r="I1144">
        <f t="shared" si="287"/>
        <v>3.343941599898045E+22</v>
      </c>
      <c r="J1144">
        <f t="shared" si="288"/>
        <v>-2.6481028099427465E+21</v>
      </c>
      <c r="K1144">
        <f t="shared" si="289"/>
        <v>5.599366376252587E-3</v>
      </c>
      <c r="L1144">
        <f t="shared" si="290"/>
        <v>-4.4341976053964273E-4</v>
      </c>
      <c r="M1144">
        <f t="shared" si="291"/>
        <v>48913668.417147703</v>
      </c>
      <c r="N1144">
        <f t="shared" si="292"/>
        <v>631455331.53814411</v>
      </c>
      <c r="O1144">
        <f t="shared" si="293"/>
        <v>120.94631372705588</v>
      </c>
      <c r="P1144">
        <f t="shared" si="294"/>
        <v>-9.5778668276562833</v>
      </c>
    </row>
    <row r="1145" spans="1:16" x14ac:dyDescent="0.3">
      <c r="A1145">
        <f t="shared" si="298"/>
        <v>-153206039853.0509</v>
      </c>
      <c r="B1145">
        <f t="shared" si="298"/>
        <v>12767877602.495815</v>
      </c>
      <c r="C1145">
        <f t="shared" si="298"/>
        <v>2324.9948428425882</v>
      </c>
      <c r="D1145">
        <f t="shared" si="298"/>
        <v>29229.254193352102</v>
      </c>
      <c r="E1145">
        <f t="shared" si="284"/>
        <v>2385.4458756676063</v>
      </c>
      <c r="F1145">
        <f t="shared" si="285"/>
        <v>29224.216328077375</v>
      </c>
      <c r="G1145">
        <f t="shared" si="286"/>
        <v>153737143676.88419</v>
      </c>
      <c r="H1145">
        <f t="shared" si="297"/>
        <v>3.3543060843956841E+22</v>
      </c>
      <c r="I1145">
        <f t="shared" si="287"/>
        <v>3.3427182225093334E+22</v>
      </c>
      <c r="J1145">
        <f t="shared" si="288"/>
        <v>-2.7857529093218474E+21</v>
      </c>
      <c r="K1145">
        <f t="shared" si="289"/>
        <v>5.5973178541683412E-3</v>
      </c>
      <c r="L1145">
        <f t="shared" si="290"/>
        <v>-4.6646900691926443E-4</v>
      </c>
      <c r="M1145">
        <f t="shared" si="291"/>
        <v>51525630.914420299</v>
      </c>
      <c r="N1145">
        <f t="shared" si="292"/>
        <v>631243072.68647134</v>
      </c>
      <c r="O1145">
        <f t="shared" si="293"/>
        <v>120.90206565003616</v>
      </c>
      <c r="P1145">
        <f t="shared" si="294"/>
        <v>-10.075730549456111</v>
      </c>
    </row>
    <row r="1146" spans="1:16" x14ac:dyDescent="0.3">
      <c r="A1146">
        <f t="shared" si="298"/>
        <v>-153154514222.13647</v>
      </c>
      <c r="B1146">
        <f t="shared" si="298"/>
        <v>13399120675.182287</v>
      </c>
      <c r="C1146">
        <f t="shared" si="298"/>
        <v>2445.8969084926243</v>
      </c>
      <c r="D1146">
        <f t="shared" si="298"/>
        <v>29219.178462802647</v>
      </c>
      <c r="E1146">
        <f t="shared" si="284"/>
        <v>2506.3248021836685</v>
      </c>
      <c r="F1146">
        <f t="shared" si="285"/>
        <v>29213.891771490766</v>
      </c>
      <c r="G1146">
        <f t="shared" si="286"/>
        <v>153739525371.60605</v>
      </c>
      <c r="H1146">
        <f t="shared" si="297"/>
        <v>3.354202157039383E+22</v>
      </c>
      <c r="I1146">
        <f t="shared" si="287"/>
        <v>3.3414387141010757E+22</v>
      </c>
      <c r="J1146">
        <f t="shared" si="288"/>
        <v>-2.9233444920877808E+21</v>
      </c>
      <c r="K1146">
        <f t="shared" si="289"/>
        <v>5.5951753417633546E-3</v>
      </c>
      <c r="L1146">
        <f t="shared" si="290"/>
        <v>-4.8950845480371416E-4</v>
      </c>
      <c r="M1146">
        <f t="shared" si="291"/>
        <v>54136615.727167241</v>
      </c>
      <c r="N1146">
        <f t="shared" si="292"/>
        <v>631020062.26420057</v>
      </c>
      <c r="O1146">
        <f t="shared" si="293"/>
        <v>120.85578738208847</v>
      </c>
      <c r="P1146">
        <f t="shared" si="294"/>
        <v>-10.573382623760226</v>
      </c>
    </row>
    <row r="1147" spans="1:16" x14ac:dyDescent="0.3">
      <c r="A1147">
        <f t="shared" si="298"/>
        <v>-153100377606.4093</v>
      </c>
      <c r="B1147">
        <f t="shared" si="298"/>
        <v>14030140737.446487</v>
      </c>
      <c r="C1147">
        <f t="shared" si="298"/>
        <v>2566.752695874713</v>
      </c>
      <c r="D1147">
        <f t="shared" si="298"/>
        <v>29208.605080178888</v>
      </c>
      <c r="E1147">
        <f t="shared" si="284"/>
        <v>2627.1564358440055</v>
      </c>
      <c r="F1147">
        <f t="shared" si="285"/>
        <v>29203.069672715585</v>
      </c>
      <c r="G1147">
        <f t="shared" si="286"/>
        <v>153741895631.40448</v>
      </c>
      <c r="H1147">
        <f t="shared" si="297"/>
        <v>3.354098733451293E+22</v>
      </c>
      <c r="I1147">
        <f t="shared" si="287"/>
        <v>3.3401031027464314E+22</v>
      </c>
      <c r="J1147">
        <f t="shared" si="288"/>
        <v>-3.0608753121162984E+21</v>
      </c>
      <c r="K1147">
        <f t="shared" si="289"/>
        <v>5.5929388860455984E-3</v>
      </c>
      <c r="L1147">
        <f t="shared" si="290"/>
        <v>-5.1253772808377402E-4</v>
      </c>
      <c r="M1147">
        <f t="shared" si="291"/>
        <v>56746579.01423052</v>
      </c>
      <c r="N1147">
        <f t="shared" si="292"/>
        <v>630786304.93065667</v>
      </c>
      <c r="O1147">
        <f t="shared" si="293"/>
        <v>120.80747993858492</v>
      </c>
      <c r="P1147">
        <f t="shared" si="294"/>
        <v>-11.070814926609518</v>
      </c>
    </row>
    <row r="1148" spans="1:16" x14ac:dyDescent="0.3">
      <c r="A1148">
        <f t="shared" ref="A1148:D1163" si="299">A1147+M1147</f>
        <v>-153043631027.39508</v>
      </c>
      <c r="B1148">
        <f t="shared" si="299"/>
        <v>14660927042.377144</v>
      </c>
      <c r="C1148">
        <f t="shared" si="299"/>
        <v>2687.560175813298</v>
      </c>
      <c r="D1148">
        <f t="shared" si="299"/>
        <v>29197.534265252278</v>
      </c>
      <c r="E1148">
        <f t="shared" si="284"/>
        <v>2747.9387479963748</v>
      </c>
      <c r="F1148">
        <f t="shared" si="285"/>
        <v>29191.750255582901</v>
      </c>
      <c r="G1148">
        <f t="shared" si="286"/>
        <v>153744254461.07361</v>
      </c>
      <c r="H1148">
        <f t="shared" si="297"/>
        <v>3.3539958133527153E+22</v>
      </c>
      <c r="I1148">
        <f t="shared" si="287"/>
        <v>3.3387114173827209E+22</v>
      </c>
      <c r="J1148">
        <f t="shared" si="288"/>
        <v>-3.1983431245850262E+21</v>
      </c>
      <c r="K1148">
        <f t="shared" si="289"/>
        <v>5.5906085354700619E-3</v>
      </c>
      <c r="L1148">
        <f t="shared" si="290"/>
        <v>-5.3555645086822271E-4</v>
      </c>
      <c r="M1148">
        <f t="shared" si="291"/>
        <v>59355476.956721693</v>
      </c>
      <c r="N1148">
        <f t="shared" si="292"/>
        <v>630541805.52059066</v>
      </c>
      <c r="O1148">
        <f t="shared" si="293"/>
        <v>120.75714436615334</v>
      </c>
      <c r="P1148">
        <f t="shared" si="294"/>
        <v>-11.568019338753611</v>
      </c>
    </row>
    <row r="1149" spans="1:16" x14ac:dyDescent="0.3">
      <c r="A1149">
        <f t="shared" si="299"/>
        <v>-152984275550.43835</v>
      </c>
      <c r="B1149">
        <f t="shared" si="299"/>
        <v>15291468847.897734</v>
      </c>
      <c r="C1149">
        <f t="shared" si="299"/>
        <v>2808.3173201794511</v>
      </c>
      <c r="D1149">
        <f t="shared" si="299"/>
        <v>29185.966245913525</v>
      </c>
      <c r="E1149">
        <f t="shared" ref="E1149:E1212" si="300">C1149+K1149*dt/2</f>
        <v>2868.6697110507798</v>
      </c>
      <c r="F1149">
        <f t="shared" ref="F1149:F1212" si="301">D1149+L1149*dt/2</f>
        <v>29179.933752040644</v>
      </c>
      <c r="G1149">
        <f t="shared" ref="G1149:G1212" si="302">SQRT((xs-A1149)^2+(ys-B1149)^2)</f>
        <v>153746601865.59793</v>
      </c>
      <c r="H1149">
        <f t="shared" si="297"/>
        <v>3.3538933964570261E+22</v>
      </c>
      <c r="I1149">
        <f t="shared" ref="I1149:I1212" si="303">(xs-A1149)/G1149*H1149</f>
        <v>3.3372636878108851E+22</v>
      </c>
      <c r="J1149">
        <f t="shared" ref="J1149:J1212" si="304">(ys-B1149)/G1149*H1149</f>
        <v>-3.3357456860038866E+21</v>
      </c>
      <c r="K1149">
        <f t="shared" ref="K1149:K1212" si="305">I1149/Me</f>
        <v>5.5881843399378517E-3</v>
      </c>
      <c r="L1149">
        <f t="shared" ref="L1149:L1212" si="306">J1149/Me</f>
        <v>-5.5856424748892942E-4</v>
      </c>
      <c r="M1149">
        <f t="shared" ref="M1149:M1212" si="307">E1149*dt</f>
        <v>61963265.758696847</v>
      </c>
      <c r="N1149">
        <f t="shared" ref="N1149:N1212" si="308">F1149*dt</f>
        <v>630286569.04407787</v>
      </c>
      <c r="O1149">
        <f t="shared" ref="O1149:O1212" si="309">K1149*dt</f>
        <v>120.7047817426576</v>
      </c>
      <c r="P1149">
        <f t="shared" ref="P1149:P1212" si="310">L1149*dt</f>
        <v>-12.064987745760876</v>
      </c>
    </row>
    <row r="1150" spans="1:16" x14ac:dyDescent="0.3">
      <c r="A1150">
        <f t="shared" si="299"/>
        <v>-152922312284.67966</v>
      </c>
      <c r="B1150">
        <f t="shared" si="299"/>
        <v>15921755416.941811</v>
      </c>
      <c r="C1150">
        <f t="shared" si="299"/>
        <v>2929.022101922109</v>
      </c>
      <c r="D1150">
        <f t="shared" si="299"/>
        <v>29173.901258167763</v>
      </c>
      <c r="E1150">
        <f t="shared" si="300"/>
        <v>2989.3472985106978</v>
      </c>
      <c r="F1150">
        <f t="shared" si="301"/>
        <v>29167.620402148699</v>
      </c>
      <c r="G1150">
        <f t="shared" si="302"/>
        <v>153748937850.15231</v>
      </c>
      <c r="H1150">
        <f t="shared" si="297"/>
        <v>3.3537914824696797E+22</v>
      </c>
      <c r="I1150">
        <f t="shared" si="303"/>
        <v>3.3357599446949224E+22</v>
      </c>
      <c r="J1150">
        <f t="shared" si="304"/>
        <v>-3.4730807542454855E+21</v>
      </c>
      <c r="K1150">
        <f t="shared" si="305"/>
        <v>5.5856663507952483E-3</v>
      </c>
      <c r="L1150">
        <f t="shared" si="306"/>
        <v>-5.8156074250594199E-4</v>
      </c>
      <c r="M1150">
        <f t="shared" si="307"/>
        <v>64569901.647831075</v>
      </c>
      <c r="N1150">
        <f t="shared" si="308"/>
        <v>630020600.68641186</v>
      </c>
      <c r="O1150">
        <f t="shared" si="309"/>
        <v>120.65039317717736</v>
      </c>
      <c r="P1150">
        <f t="shared" si="310"/>
        <v>-12.561712038128347</v>
      </c>
    </row>
    <row r="1151" spans="1:16" x14ac:dyDescent="0.3">
      <c r="A1151">
        <f t="shared" si="299"/>
        <v>-152857742383.03183</v>
      </c>
      <c r="B1151">
        <f t="shared" si="299"/>
        <v>16551776017.628223</v>
      </c>
      <c r="C1151">
        <f t="shared" si="299"/>
        <v>3049.6724950992862</v>
      </c>
      <c r="D1151">
        <f t="shared" si="299"/>
        <v>29161.339546129635</v>
      </c>
      <c r="E1151">
        <f t="shared" si="300"/>
        <v>3109.9694850042797</v>
      </c>
      <c r="F1151">
        <f t="shared" si="301"/>
        <v>29154.81045407394</v>
      </c>
      <c r="G1151">
        <f t="shared" si="302"/>
        <v>153751262420.10196</v>
      </c>
      <c r="H1151">
        <f t="shared" si="297"/>
        <v>3.3536900710882064E+22</v>
      </c>
      <c r="I1151">
        <f t="shared" si="303"/>
        <v>3.3342002195613115E+22</v>
      </c>
      <c r="J1151">
        <f t="shared" si="304"/>
        <v>-3.6103460885754759E+21</v>
      </c>
      <c r="K1151">
        <f t="shared" si="305"/>
        <v>5.5830546208327381E-3</v>
      </c>
      <c r="L1151">
        <f t="shared" si="306"/>
        <v>-6.0454556071257127E-4</v>
      </c>
      <c r="M1151">
        <f t="shared" si="307"/>
        <v>67175340.876092449</v>
      </c>
      <c r="N1151">
        <f t="shared" si="308"/>
        <v>629743905.80799711</v>
      </c>
      <c r="O1151">
        <f t="shared" si="309"/>
        <v>120.59397980998715</v>
      </c>
      <c r="P1151">
        <f t="shared" si="310"/>
        <v>-13.05818411139154</v>
      </c>
    </row>
    <row r="1152" spans="1:16" x14ac:dyDescent="0.3">
      <c r="A1152">
        <f t="shared" si="299"/>
        <v>-152790567042.15573</v>
      </c>
      <c r="B1152">
        <f t="shared" si="299"/>
        <v>17181519923.436222</v>
      </c>
      <c r="C1152">
        <f t="shared" si="299"/>
        <v>3170.2664749092733</v>
      </c>
      <c r="D1152">
        <f t="shared" si="299"/>
        <v>29148.281362018242</v>
      </c>
      <c r="E1152">
        <f t="shared" si="300"/>
        <v>3230.5342463155412</v>
      </c>
      <c r="F1152">
        <f t="shared" si="301"/>
        <v>29141.504164085127</v>
      </c>
      <c r="G1152">
        <f t="shared" si="302"/>
        <v>153753575581.00211</v>
      </c>
      <c r="H1152">
        <f t="shared" si="297"/>
        <v>3.3535891620022335E+22</v>
      </c>
      <c r="I1152">
        <f t="shared" si="303"/>
        <v>3.3325845447984571E+22</v>
      </c>
      <c r="J1152">
        <f t="shared" si="304"/>
        <v>-3.747539449682931E+21</v>
      </c>
      <c r="K1152">
        <f t="shared" si="305"/>
        <v>5.5803492042840871E-3</v>
      </c>
      <c r="L1152">
        <f t="shared" si="306"/>
        <v>-6.2751832714047734E-4</v>
      </c>
      <c r="M1152">
        <f t="shared" si="307"/>
        <v>69779539.720415697</v>
      </c>
      <c r="N1152">
        <f t="shared" si="308"/>
        <v>629456489.94423878</v>
      </c>
      <c r="O1152">
        <f t="shared" si="309"/>
        <v>120.53554281253628</v>
      </c>
      <c r="P1152">
        <f t="shared" si="310"/>
        <v>-13.55439586623431</v>
      </c>
    </row>
    <row r="1153" spans="1:16" x14ac:dyDescent="0.3">
      <c r="A1153">
        <f t="shared" si="299"/>
        <v>-152720787502.4353</v>
      </c>
      <c r="B1153">
        <f t="shared" si="299"/>
        <v>17810976413.380463</v>
      </c>
      <c r="C1153">
        <f t="shared" si="299"/>
        <v>3290.8020177218095</v>
      </c>
      <c r="D1153">
        <f t="shared" si="299"/>
        <v>29134.726966152008</v>
      </c>
      <c r="E1153">
        <f t="shared" si="300"/>
        <v>3351.0395594155234</v>
      </c>
      <c r="F1153">
        <f t="shared" si="301"/>
        <v>29127.70179654771</v>
      </c>
      <c r="G1153">
        <f t="shared" si="302"/>
        <v>153755877338.59799</v>
      </c>
      <c r="H1153">
        <f t="shared" si="297"/>
        <v>3.3534887548934834E+22</v>
      </c>
      <c r="I1153">
        <f t="shared" si="303"/>
        <v>3.3309129536560972E+22</v>
      </c>
      <c r="J1153">
        <f t="shared" si="304"/>
        <v>-3.8846585997106757E+21</v>
      </c>
      <c r="K1153">
        <f t="shared" si="305"/>
        <v>5.5775501568253467E-3</v>
      </c>
      <c r="L1153">
        <f t="shared" si="306"/>
        <v>-6.5047866706474807E-4</v>
      </c>
      <c r="M1153">
        <f t="shared" si="307"/>
        <v>72382454.483375311</v>
      </c>
      <c r="N1153">
        <f t="shared" si="308"/>
        <v>629158358.80543053</v>
      </c>
      <c r="O1153">
        <f t="shared" si="309"/>
        <v>120.47508338742749</v>
      </c>
      <c r="P1153">
        <f t="shared" si="310"/>
        <v>-14.050339208598558</v>
      </c>
    </row>
    <row r="1154" spans="1:16" x14ac:dyDescent="0.3">
      <c r="A1154">
        <f t="shared" si="299"/>
        <v>-152648405047.95193</v>
      </c>
      <c r="B1154">
        <f t="shared" si="299"/>
        <v>18440134772.185894</v>
      </c>
      <c r="C1154">
        <f t="shared" si="299"/>
        <v>3411.2771011092368</v>
      </c>
      <c r="D1154">
        <f t="shared" si="299"/>
        <v>29120.676626943408</v>
      </c>
      <c r="E1154">
        <f t="shared" si="300"/>
        <v>3471.4834024934344</v>
      </c>
      <c r="F1154">
        <f t="shared" si="301"/>
        <v>29113.403623918512</v>
      </c>
      <c r="G1154">
        <f t="shared" si="302"/>
        <v>153758167698.82495</v>
      </c>
      <c r="H1154">
        <f t="shared" si="297"/>
        <v>3.3533888494357713E+22</v>
      </c>
      <c r="I1154">
        <f t="shared" si="303"/>
        <v>3.3291854802446964E+22</v>
      </c>
      <c r="J1154">
        <f t="shared" si="304"/>
        <v>-4.021701302285588E+21</v>
      </c>
      <c r="K1154">
        <f t="shared" si="305"/>
        <v>5.5746575355738381E-3</v>
      </c>
      <c r="L1154">
        <f t="shared" si="306"/>
        <v>-6.734262060089732E-4</v>
      </c>
      <c r="M1154">
        <f t="shared" si="307"/>
        <v>74984041.493858188</v>
      </c>
      <c r="N1154">
        <f t="shared" si="308"/>
        <v>628849518.27663982</v>
      </c>
      <c r="O1154">
        <f t="shared" si="309"/>
        <v>120.4126027683949</v>
      </c>
      <c r="P1154">
        <f t="shared" si="310"/>
        <v>-14.546006049793821</v>
      </c>
    </row>
    <row r="1155" spans="1:16" x14ac:dyDescent="0.3">
      <c r="A1155">
        <f t="shared" si="299"/>
        <v>-152573421006.45807</v>
      </c>
      <c r="B1155">
        <f t="shared" si="299"/>
        <v>19068984290.462532</v>
      </c>
      <c r="C1155">
        <f t="shared" si="299"/>
        <v>3531.6897038776319</v>
      </c>
      <c r="D1155">
        <f t="shared" si="299"/>
        <v>29106.130620893615</v>
      </c>
      <c r="E1155">
        <f t="shared" si="300"/>
        <v>3591.8637549877735</v>
      </c>
      <c r="F1155">
        <f t="shared" si="301"/>
        <v>29098.609926740311</v>
      </c>
      <c r="G1155">
        <f t="shared" si="302"/>
        <v>153760446667.80792</v>
      </c>
      <c r="H1155">
        <f t="shared" si="297"/>
        <v>3.353289445295029E+22</v>
      </c>
      <c r="I1155">
        <f t="shared" si="303"/>
        <v>3.3274021595348726E+22</v>
      </c>
      <c r="J1155">
        <f t="shared" si="304"/>
        <v>-4.1586653225489316E+21</v>
      </c>
      <c r="K1155">
        <f t="shared" si="305"/>
        <v>5.5716713990871941E-3</v>
      </c>
      <c r="L1155">
        <f t="shared" si="306"/>
        <v>-6.9636056975032345E-4</v>
      </c>
      <c r="M1155">
        <f t="shared" si="307"/>
        <v>77584257.107735902</v>
      </c>
      <c r="N1155">
        <f t="shared" si="308"/>
        <v>628529974.41759074</v>
      </c>
      <c r="O1155">
        <f t="shared" si="309"/>
        <v>120.34810222028339</v>
      </c>
      <c r="P1155">
        <f t="shared" si="310"/>
        <v>-15.041388306606986</v>
      </c>
    </row>
    <row r="1156" spans="1:16" x14ac:dyDescent="0.3">
      <c r="A1156">
        <f t="shared" si="299"/>
        <v>-152495836749.35034</v>
      </c>
      <c r="B1156">
        <f t="shared" si="299"/>
        <v>19697514264.880123</v>
      </c>
      <c r="C1156">
        <f t="shared" si="299"/>
        <v>3652.0378060979151</v>
      </c>
      <c r="D1156">
        <f t="shared" si="299"/>
        <v>29091.089232587008</v>
      </c>
      <c r="E1156">
        <f t="shared" si="300"/>
        <v>3712.1785976174278</v>
      </c>
      <c r="F1156">
        <f t="shared" si="301"/>
        <v>29083.320993636302</v>
      </c>
      <c r="G1156">
        <f t="shared" si="302"/>
        <v>153762714251.86169</v>
      </c>
      <c r="H1156">
        <f t="shared" si="297"/>
        <v>3.353190542129296E+22</v>
      </c>
      <c r="I1156">
        <f t="shared" si="303"/>
        <v>3.3255630273567674E+22</v>
      </c>
      <c r="J1156">
        <f t="shared" si="304"/>
        <v>-4.2955484271866135E+21</v>
      </c>
      <c r="K1156">
        <f t="shared" si="305"/>
        <v>5.5685918073623024E-3</v>
      </c>
      <c r="L1156">
        <f t="shared" si="306"/>
        <v>-7.1928138432461705E-4</v>
      </c>
      <c r="M1156">
        <f t="shared" si="307"/>
        <v>80183057.708536446</v>
      </c>
      <c r="N1156">
        <f t="shared" si="308"/>
        <v>628199733.46254408</v>
      </c>
      <c r="O1156">
        <f t="shared" si="309"/>
        <v>120.28158303902573</v>
      </c>
      <c r="P1156">
        <f t="shared" si="310"/>
        <v>-15.536477901411729</v>
      </c>
    </row>
    <row r="1157" spans="1:16" x14ac:dyDescent="0.3">
      <c r="A1157">
        <f t="shared" si="299"/>
        <v>-152415653691.64182</v>
      </c>
      <c r="B1157">
        <f t="shared" si="299"/>
        <v>20325713998.342667</v>
      </c>
      <c r="C1157">
        <f t="shared" si="299"/>
        <v>3772.319389136941</v>
      </c>
      <c r="D1157">
        <f t="shared" si="299"/>
        <v>29075.552754685596</v>
      </c>
      <c r="E1157">
        <f t="shared" si="300"/>
        <v>3832.4259124127516</v>
      </c>
      <c r="F1157">
        <f t="shared" si="301"/>
        <v>29067.537121304456</v>
      </c>
      <c r="G1157">
        <f t="shared" si="302"/>
        <v>153764970457.49045</v>
      </c>
      <c r="H1157">
        <f t="shared" si="297"/>
        <v>3.3530921395887377E+22</v>
      </c>
      <c r="I1157">
        <f t="shared" si="303"/>
        <v>3.323668120399444E+22</v>
      </c>
      <c r="J1157">
        <f t="shared" si="304"/>
        <v>-4.4323483844594683E+21</v>
      </c>
      <c r="K1157">
        <f t="shared" si="305"/>
        <v>5.5654188218343002E-3</v>
      </c>
      <c r="L1157">
        <f t="shared" si="306"/>
        <v>-7.4218827603139117E-4</v>
      </c>
      <c r="M1157">
        <f t="shared" si="307"/>
        <v>82780399.708115429</v>
      </c>
      <c r="N1157">
        <f t="shared" si="308"/>
        <v>627858801.82017624</v>
      </c>
      <c r="O1157">
        <f t="shared" si="309"/>
        <v>120.21304655162088</v>
      </c>
      <c r="P1157">
        <f t="shared" si="310"/>
        <v>-16.031266762278051</v>
      </c>
    </row>
    <row r="1158" spans="1:16" x14ac:dyDescent="0.3">
      <c r="A1158">
        <f t="shared" si="299"/>
        <v>-152332873291.93369</v>
      </c>
      <c r="B1158">
        <f t="shared" si="299"/>
        <v>20953572800.162842</v>
      </c>
      <c r="C1158">
        <f t="shared" si="299"/>
        <v>3892.5324356885617</v>
      </c>
      <c r="D1158">
        <f t="shared" si="299"/>
        <v>29059.521487923317</v>
      </c>
      <c r="E1158">
        <f t="shared" si="300"/>
        <v>3952.6036827466173</v>
      </c>
      <c r="F1158">
        <f t="shared" si="301"/>
        <v>29051.258614511775</v>
      </c>
      <c r="G1158">
        <f t="shared" si="302"/>
        <v>153767215291.38794</v>
      </c>
      <c r="H1158">
        <f t="shared" si="297"/>
        <v>3.3529942373156411E+22</v>
      </c>
      <c r="I1158">
        <f t="shared" si="303"/>
        <v>3.3217174762102502E+22</v>
      </c>
      <c r="J1158">
        <f t="shared" si="304"/>
        <v>-4.5690629642334865E+21</v>
      </c>
      <c r="K1158">
        <f t="shared" si="305"/>
        <v>5.5621525053755026E-3</v>
      </c>
      <c r="L1158">
        <f t="shared" si="306"/>
        <v>-7.6508087143896289E-4</v>
      </c>
      <c r="M1158">
        <f t="shared" si="307"/>
        <v>85376239.547326937</v>
      </c>
      <c r="N1158">
        <f t="shared" si="308"/>
        <v>627507186.07345438</v>
      </c>
      <c r="O1158">
        <f t="shared" si="309"/>
        <v>120.14249411611085</v>
      </c>
      <c r="P1158">
        <f t="shared" si="310"/>
        <v>-16.525746823081597</v>
      </c>
    </row>
    <row r="1159" spans="1:16" x14ac:dyDescent="0.3">
      <c r="A1159">
        <f t="shared" si="299"/>
        <v>-152247497052.38635</v>
      </c>
      <c r="B1159">
        <f t="shared" si="299"/>
        <v>21581079986.236298</v>
      </c>
      <c r="C1159">
        <f t="shared" si="299"/>
        <v>4012.6749298046725</v>
      </c>
      <c r="D1159">
        <f t="shared" si="299"/>
        <v>29042.995741100236</v>
      </c>
      <c r="E1159">
        <f t="shared" si="300"/>
        <v>4072.7098933654515</v>
      </c>
      <c r="F1159">
        <f t="shared" si="301"/>
        <v>29034.485786088429</v>
      </c>
      <c r="G1159">
        <f t="shared" si="302"/>
        <v>153769448760.43719</v>
      </c>
      <c r="H1159">
        <f t="shared" si="297"/>
        <v>3.3528968349444282E+22</v>
      </c>
      <c r="I1159">
        <f t="shared" si="303"/>
        <v>3.3197111331941931E+22</v>
      </c>
      <c r="J1159">
        <f t="shared" si="304"/>
        <v>-4.7056899380100559E+21</v>
      </c>
      <c r="K1159">
        <f t="shared" si="305"/>
        <v>5.5587929222943614E-3</v>
      </c>
      <c r="L1159">
        <f t="shared" si="306"/>
        <v>-7.8795879738949358E-4</v>
      </c>
      <c r="M1159">
        <f t="shared" si="307"/>
        <v>87970533.696693748</v>
      </c>
      <c r="N1159">
        <f t="shared" si="308"/>
        <v>627144892.97951007</v>
      </c>
      <c r="O1159">
        <f t="shared" si="309"/>
        <v>120.06992712155821</v>
      </c>
      <c r="P1159">
        <f t="shared" si="310"/>
        <v>-17.019910023613061</v>
      </c>
    </row>
    <row r="1160" spans="1:16" x14ac:dyDescent="0.3">
      <c r="A1160">
        <f t="shared" si="299"/>
        <v>-152159526518.68967</v>
      </c>
      <c r="B1160">
        <f t="shared" si="299"/>
        <v>22208224879.215809</v>
      </c>
      <c r="C1160">
        <f t="shared" si="299"/>
        <v>4132.7448569262306</v>
      </c>
      <c r="D1160">
        <f t="shared" si="299"/>
        <v>29025.975831076623</v>
      </c>
      <c r="E1160">
        <f t="shared" si="300"/>
        <v>4192.7425304202416</v>
      </c>
      <c r="F1160">
        <f t="shared" si="301"/>
        <v>29017.218956921781</v>
      </c>
      <c r="G1160">
        <f t="shared" si="302"/>
        <v>153771670871.71045</v>
      </c>
      <c r="H1160">
        <f t="shared" si="297"/>
        <v>3.35279993210166E+22</v>
      </c>
      <c r="I1160">
        <f t="shared" si="303"/>
        <v>3.3176491306132919E+22</v>
      </c>
      <c r="J1160">
        <f t="shared" si="304"/>
        <v>-4.8422270789561667E+21</v>
      </c>
      <c r="K1160">
        <f t="shared" si="305"/>
        <v>5.5553401383343802E-3</v>
      </c>
      <c r="L1160">
        <f t="shared" si="306"/>
        <v>-8.1082168100404665E-4</v>
      </c>
      <c r="M1160">
        <f t="shared" si="307"/>
        <v>90563238.657077223</v>
      </c>
      <c r="N1160">
        <f t="shared" si="308"/>
        <v>626771929.46951044</v>
      </c>
      <c r="O1160">
        <f t="shared" si="309"/>
        <v>119.99534698802262</v>
      </c>
      <c r="P1160">
        <f t="shared" si="310"/>
        <v>-17.513748309687408</v>
      </c>
    </row>
    <row r="1161" spans="1:16" x14ac:dyDescent="0.3">
      <c r="A1161">
        <f t="shared" si="299"/>
        <v>-152068963280.03259</v>
      </c>
      <c r="B1161">
        <f t="shared" si="299"/>
        <v>22834996808.685318</v>
      </c>
      <c r="C1161">
        <f t="shared" si="299"/>
        <v>4252.7402039142535</v>
      </c>
      <c r="D1161">
        <f t="shared" si="299"/>
        <v>29008.462082766935</v>
      </c>
      <c r="E1161">
        <f t="shared" si="300"/>
        <v>4312.6995814975226</v>
      </c>
      <c r="F1161">
        <f t="shared" si="301"/>
        <v>28999.458455950309</v>
      </c>
      <c r="G1161">
        <f t="shared" si="302"/>
        <v>153773881632.46893</v>
      </c>
      <c r="H1161">
        <f t="shared" si="297"/>
        <v>3.3527035284060448E+22</v>
      </c>
      <c r="I1161">
        <f t="shared" si="303"/>
        <v>3.3155315085859338E+22</v>
      </c>
      <c r="J1161">
        <f t="shared" si="304"/>
        <v>-4.9786721619346069E+21</v>
      </c>
      <c r="K1161">
        <f t="shared" si="305"/>
        <v>5.5517942206730298E-3</v>
      </c>
      <c r="L1161">
        <f t="shared" si="306"/>
        <v>-8.3366914968764346E-4</v>
      </c>
      <c r="M1161">
        <f t="shared" si="307"/>
        <v>93154310.96034649</v>
      </c>
      <c r="N1161">
        <f t="shared" si="308"/>
        <v>626388302.64852667</v>
      </c>
      <c r="O1161">
        <f t="shared" si="309"/>
        <v>119.91875516653745</v>
      </c>
      <c r="P1161">
        <f t="shared" si="310"/>
        <v>-18.0072536332531</v>
      </c>
    </row>
    <row r="1162" spans="1:16" x14ac:dyDescent="0.3">
      <c r="A1162">
        <f t="shared" si="299"/>
        <v>-151975808969.07224</v>
      </c>
      <c r="B1162">
        <f t="shared" si="299"/>
        <v>23461385111.333843</v>
      </c>
      <c r="C1162">
        <f t="shared" si="299"/>
        <v>4372.6589590807907</v>
      </c>
      <c r="D1162">
        <f t="shared" si="299"/>
        <v>28990.454829133683</v>
      </c>
      <c r="E1162">
        <f t="shared" si="300"/>
        <v>4432.5790356503339</v>
      </c>
      <c r="F1162">
        <f t="shared" si="301"/>
        <v>28981.204620157434</v>
      </c>
      <c r="G1162">
        <f t="shared" si="302"/>
        <v>153776081050.16287</v>
      </c>
      <c r="H1162">
        <f t="shared" si="297"/>
        <v>3.3526076234684449E+22</v>
      </c>
      <c r="I1162">
        <f t="shared" si="303"/>
        <v>3.3133583080862106E+22</v>
      </c>
      <c r="J1162">
        <f t="shared" si="304"/>
        <v>-5.1150229635341337E+21</v>
      </c>
      <c r="K1162">
        <f t="shared" si="305"/>
        <v>5.5481552379206475E-3</v>
      </c>
      <c r="L1162">
        <f t="shared" si="306"/>
        <v>-8.5650083113431572E-4</v>
      </c>
      <c r="M1162">
        <f t="shared" si="307"/>
        <v>95743707.170047209</v>
      </c>
      <c r="N1162">
        <f t="shared" si="308"/>
        <v>625994019.79540062</v>
      </c>
      <c r="O1162">
        <f t="shared" si="309"/>
        <v>119.84015313908598</v>
      </c>
      <c r="P1162">
        <f t="shared" si="310"/>
        <v>-18.50041795250122</v>
      </c>
    </row>
    <row r="1163" spans="1:16" x14ac:dyDescent="0.3">
      <c r="A1163">
        <f t="shared" si="299"/>
        <v>-151880065261.90219</v>
      </c>
      <c r="B1163">
        <f t="shared" si="299"/>
        <v>24087379131.129242</v>
      </c>
      <c r="C1163">
        <f t="shared" si="299"/>
        <v>4492.4991122198771</v>
      </c>
      <c r="D1163">
        <f t="shared" si="299"/>
        <v>28971.954411181181</v>
      </c>
      <c r="E1163">
        <f t="shared" si="300"/>
        <v>4552.3788834291654</v>
      </c>
      <c r="F1163">
        <f t="shared" si="301"/>
        <v>28962.457794565194</v>
      </c>
      <c r="G1163">
        <f t="shared" si="302"/>
        <v>153778269132.43115</v>
      </c>
      <c r="H1163">
        <f t="shared" si="297"/>
        <v>3.3525122168918844E+22</v>
      </c>
      <c r="I1163">
        <f t="shared" si="303"/>
        <v>3.311129570943259E+22</v>
      </c>
      <c r="J1163">
        <f t="shared" si="304"/>
        <v>-5.2512772620996366E+21</v>
      </c>
      <c r="K1163">
        <f t="shared" si="305"/>
        <v>5.5444232601193216E-3</v>
      </c>
      <c r="L1163">
        <f t="shared" si="306"/>
        <v>-8.7931635333215606E-4</v>
      </c>
      <c r="M1163">
        <f t="shared" si="307"/>
        <v>98331383.882069975</v>
      </c>
      <c r="N1163">
        <f t="shared" si="308"/>
        <v>625589088.36260819</v>
      </c>
      <c r="O1163">
        <f t="shared" si="309"/>
        <v>119.75954241857735</v>
      </c>
      <c r="P1163">
        <f t="shared" si="310"/>
        <v>-18.993233231974571</v>
      </c>
    </row>
    <row r="1164" spans="1:16" x14ac:dyDescent="0.3">
      <c r="A1164">
        <f t="shared" ref="A1164:D1179" si="311">A1163+M1163</f>
        <v>-151781733878.02011</v>
      </c>
      <c r="B1164">
        <f t="shared" si="311"/>
        <v>24712968219.491852</v>
      </c>
      <c r="C1164">
        <f t="shared" si="311"/>
        <v>4612.2586546384546</v>
      </c>
      <c r="D1164">
        <f t="shared" si="311"/>
        <v>28952.961177949208</v>
      </c>
      <c r="E1164">
        <f t="shared" si="300"/>
        <v>4672.0971169128652</v>
      </c>
      <c r="F1164">
        <f t="shared" si="301"/>
        <v>28943.218332227869</v>
      </c>
      <c r="G1164">
        <f t="shared" si="302"/>
        <v>153780445887.10144</v>
      </c>
      <c r="H1164">
        <f t="shared" si="297"/>
        <v>3.3524173082715497E+22</v>
      </c>
      <c r="I1164">
        <f t="shared" si="303"/>
        <v>3.3088453398405721E+22</v>
      </c>
      <c r="J1164">
        <f t="shared" si="304"/>
        <v>-5.387432837762258E+21</v>
      </c>
      <c r="K1164">
        <f t="shared" si="305"/>
        <v>5.540598358741748E-3</v>
      </c>
      <c r="L1164">
        <f t="shared" si="306"/>
        <v>-9.0211534456836201E-4</v>
      </c>
      <c r="M1164">
        <f t="shared" si="307"/>
        <v>100917297.7253179</v>
      </c>
      <c r="N1164">
        <f t="shared" si="308"/>
        <v>625173515.97612202</v>
      </c>
      <c r="O1164">
        <f t="shared" si="309"/>
        <v>119.67692454882176</v>
      </c>
      <c r="P1164">
        <f t="shared" si="310"/>
        <v>-19.485691442676618</v>
      </c>
    </row>
    <row r="1165" spans="1:16" x14ac:dyDescent="0.3">
      <c r="A1165">
        <f t="shared" si="311"/>
        <v>-151680816580.2948</v>
      </c>
      <c r="B1165">
        <f t="shared" si="311"/>
        <v>25338141735.467976</v>
      </c>
      <c r="C1165">
        <f t="shared" si="311"/>
        <v>4731.9355791872767</v>
      </c>
      <c r="D1165">
        <f t="shared" si="311"/>
        <v>28933.47548650653</v>
      </c>
      <c r="E1165">
        <f t="shared" si="300"/>
        <v>4791.7317297395302</v>
      </c>
      <c r="F1165">
        <f t="shared" si="301"/>
        <v>28923.48659422544</v>
      </c>
      <c r="G1165">
        <f t="shared" si="302"/>
        <v>153782611322.18982</v>
      </c>
      <c r="H1165">
        <f t="shared" si="297"/>
        <v>3.3523228971948076E+22</v>
      </c>
      <c r="I1165">
        <f t="shared" si="303"/>
        <v>3.3065056583153317E+22</v>
      </c>
      <c r="J1165">
        <f t="shared" si="304"/>
        <v>-5.5234874724695325E+21</v>
      </c>
      <c r="K1165">
        <f t="shared" si="305"/>
        <v>5.5366806066901066E-3</v>
      </c>
      <c r="L1165">
        <f t="shared" si="306"/>
        <v>-9.24897433434282E-4</v>
      </c>
      <c r="M1165">
        <f t="shared" si="307"/>
        <v>103501405.36237386</v>
      </c>
      <c r="N1165">
        <f t="shared" si="308"/>
        <v>624747310.43526947</v>
      </c>
      <c r="O1165">
        <f t="shared" si="309"/>
        <v>119.5923011045063</v>
      </c>
      <c r="P1165">
        <f t="shared" si="310"/>
        <v>-19.977784562180492</v>
      </c>
    </row>
    <row r="1166" spans="1:16" x14ac:dyDescent="0.3">
      <c r="A1166">
        <f t="shared" si="311"/>
        <v>-151577315174.93243</v>
      </c>
      <c r="B1166">
        <f t="shared" si="311"/>
        <v>25962889045.903244</v>
      </c>
      <c r="C1166">
        <f t="shared" si="311"/>
        <v>4851.5278802917828</v>
      </c>
      <c r="D1166">
        <f t="shared" si="311"/>
        <v>28913.49770194435</v>
      </c>
      <c r="E1166">
        <f t="shared" si="300"/>
        <v>4911.2807171373679</v>
      </c>
      <c r="F1166">
        <f t="shared" si="301"/>
        <v>28903.262949656983</v>
      </c>
      <c r="G1166">
        <f t="shared" si="302"/>
        <v>153784765445.90067</v>
      </c>
      <c r="H1166">
        <f t="shared" si="297"/>
        <v>3.352228983241206E+22</v>
      </c>
      <c r="I1166">
        <f t="shared" si="303"/>
        <v>3.3041105707577113E+22</v>
      </c>
      <c r="J1166">
        <f t="shared" si="304"/>
        <v>-5.6594389500154788E+21</v>
      </c>
      <c r="K1166">
        <f t="shared" si="305"/>
        <v>5.5326700782948948E-3</v>
      </c>
      <c r="L1166">
        <f t="shared" si="306"/>
        <v>-9.476622488304552E-4</v>
      </c>
      <c r="M1166">
        <f t="shared" si="307"/>
        <v>106083663.49016714</v>
      </c>
      <c r="N1166">
        <f t="shared" si="308"/>
        <v>624310479.71259081</v>
      </c>
      <c r="O1166">
        <f t="shared" si="309"/>
        <v>119.50567369116973</v>
      </c>
      <c r="P1166">
        <f t="shared" si="310"/>
        <v>-20.469504574737833</v>
      </c>
    </row>
    <row r="1167" spans="1:16" x14ac:dyDescent="0.3">
      <c r="A1167">
        <f t="shared" si="311"/>
        <v>-151471231511.44226</v>
      </c>
      <c r="B1167">
        <f t="shared" si="311"/>
        <v>26587199525.615833</v>
      </c>
      <c r="C1167">
        <f t="shared" si="311"/>
        <v>4971.033553982953</v>
      </c>
      <c r="D1167">
        <f t="shared" si="311"/>
        <v>28893.028197369611</v>
      </c>
      <c r="E1167">
        <f t="shared" si="300"/>
        <v>5030.7420759555416</v>
      </c>
      <c r="F1167">
        <f t="shared" si="301"/>
        <v>28882.547775633917</v>
      </c>
      <c r="G1167">
        <f t="shared" si="302"/>
        <v>153786908266.62668</v>
      </c>
      <c r="H1167">
        <f t="shared" si="297"/>
        <v>3.3521355659824796E+22</v>
      </c>
      <c r="I1167">
        <f t="shared" si="303"/>
        <v>3.3016601224101665E+22</v>
      </c>
      <c r="J1167">
        <f t="shared" si="304"/>
        <v>-5.7952850560706759E+21</v>
      </c>
      <c r="K1167">
        <f t="shared" si="305"/>
        <v>5.5285668493137412E-3</v>
      </c>
      <c r="L1167">
        <f t="shared" si="306"/>
        <v>-9.7040941997164696E-4</v>
      </c>
      <c r="M1167">
        <f t="shared" si="307"/>
        <v>108664028.8406397</v>
      </c>
      <c r="N1167">
        <f t="shared" si="308"/>
        <v>623863031.95369256</v>
      </c>
      <c r="O1167">
        <f t="shared" si="309"/>
        <v>119.41704394517681</v>
      </c>
      <c r="P1167">
        <f t="shared" si="310"/>
        <v>-20.960843471387573</v>
      </c>
    </row>
    <row r="1168" spans="1:16" x14ac:dyDescent="0.3">
      <c r="A1168">
        <f t="shared" si="311"/>
        <v>-151362567482.60162</v>
      </c>
      <c r="B1168">
        <f t="shared" si="311"/>
        <v>27211062557.569527</v>
      </c>
      <c r="C1168">
        <f t="shared" si="311"/>
        <v>5090.4505979281294</v>
      </c>
      <c r="D1168">
        <f t="shared" si="311"/>
        <v>28872.067353898223</v>
      </c>
      <c r="E1168">
        <f t="shared" si="300"/>
        <v>5150.1138046949764</v>
      </c>
      <c r="F1168">
        <f t="shared" si="301"/>
        <v>28861.341457273189</v>
      </c>
      <c r="G1168">
        <f t="shared" si="302"/>
        <v>153789039792.94849</v>
      </c>
      <c r="H1168">
        <f t="shared" si="297"/>
        <v>3.3520426449825622E+22</v>
      </c>
      <c r="I1168">
        <f t="shared" si="303"/>
        <v>3.2991543593667431E+22</v>
      </c>
      <c r="J1168">
        <f t="shared" si="304"/>
        <v>-5.9310235782123388E+21</v>
      </c>
      <c r="K1168">
        <f t="shared" si="305"/>
        <v>5.5243709969302456E-3</v>
      </c>
      <c r="L1168">
        <f t="shared" si="306"/>
        <v>-9.9313857639188514E-4</v>
      </c>
      <c r="M1168">
        <f t="shared" si="307"/>
        <v>111242458.18141149</v>
      </c>
      <c r="N1168">
        <f t="shared" si="308"/>
        <v>623404975.47710085</v>
      </c>
      <c r="O1168">
        <f t="shared" si="309"/>
        <v>119.32641353369331</v>
      </c>
      <c r="P1168">
        <f t="shared" si="310"/>
        <v>-21.451793250064718</v>
      </c>
    </row>
    <row r="1169" spans="1:16" x14ac:dyDescent="0.3">
      <c r="A1169">
        <f t="shared" si="311"/>
        <v>-151251325024.42023</v>
      </c>
      <c r="B1169">
        <f t="shared" si="311"/>
        <v>27834467533.046627</v>
      </c>
      <c r="C1169">
        <f t="shared" si="311"/>
        <v>5209.7770114618224</v>
      </c>
      <c r="D1169">
        <f t="shared" si="311"/>
        <v>28850.615560648159</v>
      </c>
      <c r="E1169">
        <f t="shared" si="300"/>
        <v>5269.3939035391522</v>
      </c>
      <c r="F1169">
        <f t="shared" si="301"/>
        <v>28839.644387690303</v>
      </c>
      <c r="G1169">
        <f t="shared" si="302"/>
        <v>153791160033.63467</v>
      </c>
      <c r="H1169">
        <f t="shared" si="297"/>
        <v>3.3519502197975916E+22</v>
      </c>
      <c r="I1169">
        <f t="shared" si="303"/>
        <v>3.2965933285723477E+22</v>
      </c>
      <c r="J1169">
        <f t="shared" si="304"/>
        <v>-6.0666523059543595E+21</v>
      </c>
      <c r="K1169">
        <f t="shared" si="305"/>
        <v>5.5200825997527587E-3</v>
      </c>
      <c r="L1169">
        <f t="shared" si="306"/>
        <v>-1.0158493479494907E-3</v>
      </c>
      <c r="M1169">
        <f t="shared" si="307"/>
        <v>113818908.31644569</v>
      </c>
      <c r="N1169">
        <f t="shared" si="308"/>
        <v>622936318.77411056</v>
      </c>
      <c r="O1169">
        <f t="shared" si="309"/>
        <v>119.23378415465959</v>
      </c>
      <c r="P1169">
        <f t="shared" si="310"/>
        <v>-21.942345915708998</v>
      </c>
    </row>
    <row r="1170" spans="1:16" x14ac:dyDescent="0.3">
      <c r="A1170">
        <f t="shared" si="311"/>
        <v>-151137506116.10379</v>
      </c>
      <c r="B1170">
        <f t="shared" si="311"/>
        <v>28457403851.820736</v>
      </c>
      <c r="C1170">
        <f t="shared" si="311"/>
        <v>5329.010795616482</v>
      </c>
      <c r="D1170">
        <f t="shared" si="311"/>
        <v>28828.673214732451</v>
      </c>
      <c r="E1170">
        <f t="shared" si="300"/>
        <v>5388.5803743848646</v>
      </c>
      <c r="F1170">
        <f t="shared" si="301"/>
        <v>28817.456967992264</v>
      </c>
      <c r="G1170">
        <f t="shared" si="302"/>
        <v>153793268997.64154</v>
      </c>
      <c r="H1170">
        <f t="shared" si="297"/>
        <v>3.3518582899759171E+22</v>
      </c>
      <c r="I1170">
        <f t="shared" si="303"/>
        <v>3.2939770778220277E+22</v>
      </c>
      <c r="J1170">
        <f t="shared" si="304"/>
        <v>-6.2021690307773276E+21</v>
      </c>
      <c r="K1170">
        <f t="shared" si="305"/>
        <v>5.5157017378131739E-3</v>
      </c>
      <c r="L1170">
        <f t="shared" si="306"/>
        <v>-1.0385413648321044E-3</v>
      </c>
      <c r="M1170">
        <f t="shared" si="307"/>
        <v>116393336.08671308</v>
      </c>
      <c r="N1170">
        <f t="shared" si="308"/>
        <v>622457070.5086329</v>
      </c>
      <c r="O1170">
        <f t="shared" si="309"/>
        <v>119.13915753676456</v>
      </c>
      <c r="P1170">
        <f t="shared" si="310"/>
        <v>-22.432493480373456</v>
      </c>
    </row>
    <row r="1171" spans="1:16" x14ac:dyDescent="0.3">
      <c r="A1171">
        <f t="shared" si="311"/>
        <v>-151021112780.01709</v>
      </c>
      <c r="B1171">
        <f t="shared" si="311"/>
        <v>29079860922.329369</v>
      </c>
      <c r="C1171">
        <f t="shared" si="311"/>
        <v>5448.1499531532463</v>
      </c>
      <c r="D1171">
        <f t="shared" si="311"/>
        <v>28806.240721252077</v>
      </c>
      <c r="E1171">
        <f t="shared" si="300"/>
        <v>5507.6712208729559</v>
      </c>
      <c r="F1171">
        <f t="shared" si="301"/>
        <v>28794.779607270411</v>
      </c>
      <c r="G1171">
        <f t="shared" si="302"/>
        <v>153795366694.11292</v>
      </c>
      <c r="H1171">
        <f t="shared" si="297"/>
        <v>3.3517668550581097E+22</v>
      </c>
      <c r="I1171">
        <f t="shared" si="303"/>
        <v>3.2913056557602408E+22</v>
      </c>
      <c r="J1171">
        <f t="shared" si="304"/>
        <v>-6.3375715461585563E+21</v>
      </c>
      <c r="K1171">
        <f t="shared" si="305"/>
        <v>5.5112284925657078E-3</v>
      </c>
      <c r="L1171">
        <f t="shared" si="306"/>
        <v>-1.0612142575617139E-3</v>
      </c>
      <c r="M1171">
        <f t="shared" si="307"/>
        <v>118965698.37085585</v>
      </c>
      <c r="N1171">
        <f t="shared" si="308"/>
        <v>621967239.51704085</v>
      </c>
      <c r="O1171">
        <f t="shared" si="309"/>
        <v>119.04253543941928</v>
      </c>
      <c r="P1171">
        <f t="shared" si="310"/>
        <v>-22.922227963333022</v>
      </c>
    </row>
    <row r="1172" spans="1:16" x14ac:dyDescent="0.3">
      <c r="A1172">
        <f t="shared" si="311"/>
        <v>-150902147081.64624</v>
      </c>
      <c r="B1172">
        <f t="shared" si="311"/>
        <v>29701828161.846409</v>
      </c>
      <c r="C1172">
        <f t="shared" si="311"/>
        <v>5567.1924885926655</v>
      </c>
      <c r="D1172">
        <f t="shared" si="311"/>
        <v>28783.318493288745</v>
      </c>
      <c r="E1172">
        <f t="shared" si="300"/>
        <v>5626.6644484190301</v>
      </c>
      <c r="F1172">
        <f t="shared" si="301"/>
        <v>28771.612722593149</v>
      </c>
      <c r="G1172">
        <f t="shared" si="302"/>
        <v>153797453132.38007</v>
      </c>
      <c r="H1172">
        <f t="shared" si="297"/>
        <v>3.3516759145769664E+22</v>
      </c>
      <c r="I1172">
        <f t="shared" si="303"/>
        <v>3.2885791118801051E+22</v>
      </c>
      <c r="J1172">
        <f t="shared" si="304"/>
        <v>-6.4728576476020526E+21</v>
      </c>
      <c r="K1172">
        <f t="shared" si="305"/>
        <v>5.5066629468856409E-3</v>
      </c>
      <c r="L1172">
        <f t="shared" si="306"/>
        <v>-1.0838676569996739E-3</v>
      </c>
      <c r="M1172">
        <f t="shared" si="307"/>
        <v>121535952.08585104</v>
      </c>
      <c r="N1172">
        <f t="shared" si="308"/>
        <v>621466834.80801201</v>
      </c>
      <c r="O1172">
        <f t="shared" si="309"/>
        <v>118.94391965272985</v>
      </c>
      <c r="P1172">
        <f t="shared" si="310"/>
        <v>-23.411541391192955</v>
      </c>
    </row>
    <row r="1173" spans="1:16" x14ac:dyDescent="0.3">
      <c r="A1173">
        <f t="shared" si="311"/>
        <v>-150780611129.56039</v>
      </c>
      <c r="B1173">
        <f t="shared" si="311"/>
        <v>30323294996.654419</v>
      </c>
      <c r="C1173">
        <f t="shared" si="311"/>
        <v>5686.1364082453956</v>
      </c>
      <c r="D1173">
        <f t="shared" si="311"/>
        <v>28759.906951897552</v>
      </c>
      <c r="E1173">
        <f t="shared" si="300"/>
        <v>5745.5580642441309</v>
      </c>
      <c r="F1173">
        <f t="shared" si="301"/>
        <v>28747.956738998553</v>
      </c>
      <c r="G1173">
        <f t="shared" si="302"/>
        <v>153799528321.96149</v>
      </c>
      <c r="H1173">
        <f t="shared" si="297"/>
        <v>3.3515854680575216E+22</v>
      </c>
      <c r="I1173">
        <f t="shared" si="303"/>
        <v>3.285797496522659E+22</v>
      </c>
      <c r="J1173">
        <f t="shared" si="304"/>
        <v>-6.608025132668505E+21</v>
      </c>
      <c r="K1173">
        <f t="shared" si="305"/>
        <v>5.5020051850680823E-3</v>
      </c>
      <c r="L1173">
        <f t="shared" si="306"/>
        <v>-1.1065011943517254E-3</v>
      </c>
      <c r="M1173">
        <f t="shared" si="307"/>
        <v>124104054.18767323</v>
      </c>
      <c r="N1173">
        <f t="shared" si="308"/>
        <v>620955865.56236875</v>
      </c>
      <c r="O1173">
        <f t="shared" si="309"/>
        <v>118.84331199747058</v>
      </c>
      <c r="P1173">
        <f t="shared" si="310"/>
        <v>-23.900425797997269</v>
      </c>
    </row>
    <row r="1174" spans="1:16" x14ac:dyDescent="0.3">
      <c r="A1174">
        <f t="shared" si="311"/>
        <v>-150656507075.37271</v>
      </c>
      <c r="B1174">
        <f t="shared" si="311"/>
        <v>30944250862.216789</v>
      </c>
      <c r="C1174">
        <f t="shared" si="311"/>
        <v>5804.9797202428663</v>
      </c>
      <c r="D1174">
        <f t="shared" si="311"/>
        <v>28736.006526099554</v>
      </c>
      <c r="E1174">
        <f t="shared" si="300"/>
        <v>5864.3500774053946</v>
      </c>
      <c r="F1174">
        <f t="shared" si="301"/>
        <v>28723.812089486884</v>
      </c>
      <c r="G1174">
        <f t="shared" si="302"/>
        <v>153801592272.56274</v>
      </c>
      <c r="H1174">
        <f t="shared" si="297"/>
        <v>3.3514955150170517E+22</v>
      </c>
      <c r="I1174">
        <f t="shared" si="303"/>
        <v>3.2829608608760926E+22</v>
      </c>
      <c r="J1174">
        <f t="shared" si="304"/>
        <v>-6.7430718010052261E+21</v>
      </c>
      <c r="K1174">
        <f t="shared" si="305"/>
        <v>5.4972552928266782E-3</v>
      </c>
      <c r="L1174">
        <f t="shared" si="306"/>
        <v>-1.1291145011730116E-3</v>
      </c>
      <c r="M1174">
        <f t="shared" si="307"/>
        <v>126669961.67195652</v>
      </c>
      <c r="N1174">
        <f t="shared" si="308"/>
        <v>620434341.13291669</v>
      </c>
      <c r="O1174">
        <f t="shared" si="309"/>
        <v>118.74071432505625</v>
      </c>
      <c r="P1174">
        <f t="shared" si="310"/>
        <v>-24.388873225337051</v>
      </c>
    </row>
    <row r="1175" spans="1:16" x14ac:dyDescent="0.3">
      <c r="A1175">
        <f t="shared" si="311"/>
        <v>-150529837113.70074</v>
      </c>
      <c r="B1175">
        <f t="shared" si="311"/>
        <v>31564685203.349705</v>
      </c>
      <c r="C1175">
        <f t="shared" si="311"/>
        <v>5923.7204345679229</v>
      </c>
      <c r="D1175">
        <f t="shared" si="311"/>
        <v>28711.617652874218</v>
      </c>
      <c r="E1175">
        <f t="shared" si="300"/>
        <v>5983.0384988266806</v>
      </c>
      <c r="F1175">
        <f t="shared" si="301"/>
        <v>28699.179215012988</v>
      </c>
      <c r="G1175">
        <f t="shared" si="302"/>
        <v>153803644994.07626</v>
      </c>
      <c r="H1175">
        <f t="shared" si="297"/>
        <v>3.3514060549650886E+22</v>
      </c>
      <c r="I1175">
        <f t="shared" si="303"/>
        <v>3.2800692569749921E+22</v>
      </c>
      <c r="J1175">
        <f t="shared" si="304"/>
        <v>-6.8779954543760958E+21</v>
      </c>
      <c r="K1175">
        <f t="shared" si="305"/>
        <v>5.4924133572923509E-3</v>
      </c>
      <c r="L1175">
        <f t="shared" si="306"/>
        <v>-1.1517072093730903E-3</v>
      </c>
      <c r="M1175">
        <f t="shared" si="307"/>
        <v>129233631.57465629</v>
      </c>
      <c r="N1175">
        <f t="shared" si="308"/>
        <v>619902271.04428053</v>
      </c>
      <c r="O1175">
        <f t="shared" si="309"/>
        <v>118.63612851751478</v>
      </c>
      <c r="P1175">
        <f t="shared" si="310"/>
        <v>-24.876875722458752</v>
      </c>
    </row>
    <row r="1176" spans="1:16" x14ac:dyDescent="0.3">
      <c r="A1176">
        <f t="shared" si="311"/>
        <v>-150400603482.1261</v>
      </c>
      <c r="B1176">
        <f t="shared" si="311"/>
        <v>32184587474.393986</v>
      </c>
      <c r="C1176">
        <f t="shared" si="311"/>
        <v>6042.3565630854373</v>
      </c>
      <c r="D1176">
        <f t="shared" si="311"/>
        <v>28686.740777151761</v>
      </c>
      <c r="E1176">
        <f t="shared" si="300"/>
        <v>6101.6213413291662</v>
      </c>
      <c r="F1176">
        <f t="shared" si="301"/>
        <v>28674.058564478575</v>
      </c>
      <c r="G1176">
        <f t="shared" si="302"/>
        <v>153805686496.58127</v>
      </c>
      <c r="H1176">
        <f t="shared" si="297"/>
        <v>3.3513170874034177E+22</v>
      </c>
      <c r="I1176">
        <f t="shared" si="303"/>
        <v>3.2771227376995503E+22</v>
      </c>
      <c r="J1176">
        <f t="shared" si="304"/>
        <v>-7.0127938966914639E+21</v>
      </c>
      <c r="K1176">
        <f t="shared" si="305"/>
        <v>5.4874794670119725E-3</v>
      </c>
      <c r="L1176">
        <f t="shared" si="306"/>
        <v>-1.1742789512209416E-3</v>
      </c>
      <c r="M1176">
        <f t="shared" si="307"/>
        <v>131795020.97270998</v>
      </c>
      <c r="N1176">
        <f t="shared" si="308"/>
        <v>619359664.99273717</v>
      </c>
      <c r="O1176">
        <f t="shared" si="309"/>
        <v>118.52955648745861</v>
      </c>
      <c r="P1176">
        <f t="shared" si="310"/>
        <v>-25.364425346372339</v>
      </c>
    </row>
    <row r="1177" spans="1:16" x14ac:dyDescent="0.3">
      <c r="A1177">
        <f t="shared" si="311"/>
        <v>-150268808461.15338</v>
      </c>
      <c r="B1177">
        <f t="shared" si="311"/>
        <v>32803947139.386723</v>
      </c>
      <c r="C1177">
        <f t="shared" si="311"/>
        <v>6160.886119572896</v>
      </c>
      <c r="D1177">
        <f t="shared" si="311"/>
        <v>28661.376351805389</v>
      </c>
      <c r="E1177">
        <f t="shared" si="300"/>
        <v>6220.0966196619247</v>
      </c>
      <c r="F1177">
        <f t="shared" si="301"/>
        <v>28648.450594724411</v>
      </c>
      <c r="G1177">
        <f t="shared" si="302"/>
        <v>153807716790.34338</v>
      </c>
      <c r="H1177">
        <f t="shared" si="297"/>
        <v>3.3512286118261025E+22</v>
      </c>
      <c r="I1177">
        <f t="shared" si="303"/>
        <v>3.2741213567748017E+22</v>
      </c>
      <c r="J1177">
        <f t="shared" si="304"/>
        <v>-7.1474649340380719E+21</v>
      </c>
      <c r="K1177">
        <f t="shared" si="305"/>
        <v>5.4824537119470889E-3</v>
      </c>
      <c r="L1177">
        <f t="shared" si="306"/>
        <v>-1.1968293593499785E-3</v>
      </c>
      <c r="M1177">
        <f t="shared" si="307"/>
        <v>134354086.98469758</v>
      </c>
      <c r="N1177">
        <f t="shared" si="308"/>
        <v>618806532.84604728</v>
      </c>
      <c r="O1177">
        <f t="shared" si="309"/>
        <v>118.42100017805713</v>
      </c>
      <c r="P1177">
        <f t="shared" si="310"/>
        <v>-25.851514161959535</v>
      </c>
    </row>
    <row r="1178" spans="1:16" x14ac:dyDescent="0.3">
      <c r="A1178">
        <f t="shared" si="311"/>
        <v>-150134454374.16867</v>
      </c>
      <c r="B1178">
        <f t="shared" si="311"/>
        <v>33422753672.232769</v>
      </c>
      <c r="C1178">
        <f t="shared" si="311"/>
        <v>6279.3071197509535</v>
      </c>
      <c r="D1178">
        <f t="shared" si="311"/>
        <v>28635.524837643428</v>
      </c>
      <c r="E1178">
        <f t="shared" si="300"/>
        <v>6338.4623505324571</v>
      </c>
      <c r="F1178">
        <f t="shared" si="301"/>
        <v>28622.355770522387</v>
      </c>
      <c r="G1178">
        <f t="shared" si="302"/>
        <v>153809735885.81473</v>
      </c>
      <c r="H1178">
        <f t="shared" si="297"/>
        <v>3.351140627719476E+22</v>
      </c>
      <c r="I1178">
        <f t="shared" si="303"/>
        <v>3.2710651687698111E+22</v>
      </c>
      <c r="J1178">
        <f t="shared" si="304"/>
        <v>-7.2820063747089021E+21</v>
      </c>
      <c r="K1178">
        <f t="shared" si="305"/>
        <v>5.4773361834725568E-3</v>
      </c>
      <c r="L1178">
        <f t="shared" si="306"/>
        <v>-1.2193580667630446E-3</v>
      </c>
      <c r="M1178">
        <f t="shared" si="307"/>
        <v>136910786.77150106</v>
      </c>
      <c r="N1178">
        <f t="shared" si="308"/>
        <v>618242884.64328361</v>
      </c>
      <c r="O1178">
        <f t="shared" si="309"/>
        <v>118.31046156300722</v>
      </c>
      <c r="P1178">
        <f t="shared" si="310"/>
        <v>-26.338134242081761</v>
      </c>
    </row>
    <row r="1179" spans="1:16" x14ac:dyDescent="0.3">
      <c r="A1179">
        <f t="shared" si="311"/>
        <v>-149997543587.39716</v>
      </c>
      <c r="B1179">
        <f t="shared" si="311"/>
        <v>34040996556.876053</v>
      </c>
      <c r="C1179">
        <f t="shared" si="311"/>
        <v>6397.6175813139607</v>
      </c>
      <c r="D1179">
        <f t="shared" si="311"/>
        <v>28609.186703401345</v>
      </c>
      <c r="E1179">
        <f t="shared" si="300"/>
        <v>6456.7165526372128</v>
      </c>
      <c r="F1179">
        <f t="shared" si="301"/>
        <v>28595.774564567502</v>
      </c>
      <c r="G1179">
        <f t="shared" si="302"/>
        <v>153811743793.63351</v>
      </c>
      <c r="H1179">
        <f t="shared" si="297"/>
        <v>3.3510531345621595E+22</v>
      </c>
      <c r="I1179">
        <f t="shared" si="303"/>
        <v>3.2679542290968864E+22</v>
      </c>
      <c r="J1179">
        <f t="shared" si="304"/>
        <v>-7.4164160292330563E+21</v>
      </c>
      <c r="K1179">
        <f t="shared" si="305"/>
        <v>5.472126974375228E-3</v>
      </c>
      <c r="L1179">
        <f t="shared" si="306"/>
        <v>-1.2418647068374172E-3</v>
      </c>
      <c r="M1179">
        <f t="shared" si="307"/>
        <v>139465077.53696379</v>
      </c>
      <c r="N1179">
        <f t="shared" si="308"/>
        <v>617668730.59465802</v>
      </c>
      <c r="O1179">
        <f t="shared" si="309"/>
        <v>118.19794264650493</v>
      </c>
      <c r="P1179">
        <f t="shared" si="310"/>
        <v>-26.824277667688211</v>
      </c>
    </row>
    <row r="1180" spans="1:16" x14ac:dyDescent="0.3">
      <c r="A1180">
        <f t="shared" ref="A1180:D1195" si="312">A1179+M1179</f>
        <v>-149858078509.8602</v>
      </c>
      <c r="B1180">
        <f t="shared" si="312"/>
        <v>34658665287.470711</v>
      </c>
      <c r="C1180">
        <f t="shared" si="312"/>
        <v>6515.8155239604657</v>
      </c>
      <c r="D1180">
        <f t="shared" si="312"/>
        <v>28582.362425733656</v>
      </c>
      <c r="E1180">
        <f t="shared" si="300"/>
        <v>6574.8572466920741</v>
      </c>
      <c r="F1180">
        <f t="shared" si="301"/>
        <v>28568.707457469693</v>
      </c>
      <c r="G1180">
        <f t="shared" si="302"/>
        <v>153813740524.62396</v>
      </c>
      <c r="H1180">
        <f t="shared" si="297"/>
        <v>3.3509661318250693E+22</v>
      </c>
      <c r="I1180">
        <f t="shared" si="303"/>
        <v>3.2647885940107654E+22</v>
      </c>
      <c r="J1180">
        <f t="shared" si="304"/>
        <v>-7.5506917104055946E+21</v>
      </c>
      <c r="K1180">
        <f t="shared" si="305"/>
        <v>5.4668261788525874E-3</v>
      </c>
      <c r="L1180">
        <f t="shared" si="306"/>
        <v>-1.2643489133298048E-3</v>
      </c>
      <c r="M1180">
        <f t="shared" si="307"/>
        <v>142016916.52854881</v>
      </c>
      <c r="N1180">
        <f t="shared" si="308"/>
        <v>617084081.08134532</v>
      </c>
      <c r="O1180">
        <f t="shared" si="309"/>
        <v>118.08344546321588</v>
      </c>
      <c r="P1180">
        <f t="shared" si="310"/>
        <v>-27.309936527923785</v>
      </c>
    </row>
    <row r="1181" spans="1:16" x14ac:dyDescent="0.3">
      <c r="A1181">
        <f t="shared" si="312"/>
        <v>-149716061593.33167</v>
      </c>
      <c r="B1181">
        <f t="shared" si="312"/>
        <v>35275749368.552055</v>
      </c>
      <c r="C1181">
        <f t="shared" si="312"/>
        <v>6633.8989694236816</v>
      </c>
      <c r="D1181">
        <f t="shared" si="312"/>
        <v>28555.052489205733</v>
      </c>
      <c r="E1181">
        <f t="shared" si="300"/>
        <v>6692.8824554628045</v>
      </c>
      <c r="F1181">
        <f t="shared" si="301"/>
        <v>28541.154937745614</v>
      </c>
      <c r="G1181">
        <f t="shared" si="302"/>
        <v>153815726089.79611</v>
      </c>
      <c r="H1181">
        <f t="shared" si="297"/>
        <v>3.3508796189714225E+22</v>
      </c>
      <c r="I1181">
        <f t="shared" si="303"/>
        <v>3.261568320607797E+22</v>
      </c>
      <c r="J1181">
        <f t="shared" si="304"/>
        <v>-7.684831233317347E+21</v>
      </c>
      <c r="K1181">
        <f t="shared" si="305"/>
        <v>5.4614338925113807E-3</v>
      </c>
      <c r="L1181">
        <f t="shared" si="306"/>
        <v>-1.2868103203813373E-3</v>
      </c>
      <c r="M1181">
        <f t="shared" si="307"/>
        <v>144566261.03799659</v>
      </c>
      <c r="N1181">
        <f t="shared" si="308"/>
        <v>616488946.65530527</v>
      </c>
      <c r="O1181">
        <f t="shared" si="309"/>
        <v>117.96697207824582</v>
      </c>
      <c r="P1181">
        <f t="shared" si="310"/>
        <v>-27.795102920236886</v>
      </c>
    </row>
    <row r="1182" spans="1:16" x14ac:dyDescent="0.3">
      <c r="A1182">
        <f t="shared" si="312"/>
        <v>-149571495332.29367</v>
      </c>
      <c r="B1182">
        <f t="shared" si="312"/>
        <v>35892238315.207359</v>
      </c>
      <c r="C1182">
        <f t="shared" si="312"/>
        <v>6751.8659415019274</v>
      </c>
      <c r="D1182">
        <f t="shared" si="312"/>
        <v>28527.257386285495</v>
      </c>
      <c r="E1182">
        <f t="shared" si="300"/>
        <v>6810.7902037954827</v>
      </c>
      <c r="F1182">
        <f t="shared" si="301"/>
        <v>28513.117501810251</v>
      </c>
      <c r="G1182">
        <f t="shared" si="302"/>
        <v>153817700500.34549</v>
      </c>
      <c r="H1182">
        <f t="shared" si="297"/>
        <v>3.3507935954567527E+22</v>
      </c>
      <c r="I1182">
        <f t="shared" si="303"/>
        <v>3.2582934668251234E+22</v>
      </c>
      <c r="J1182">
        <f t="shared" si="304"/>
        <v>-7.8188324153847395E+21</v>
      </c>
      <c r="K1182">
        <f t="shared" si="305"/>
        <v>5.4559502123662481E-3</v>
      </c>
      <c r="L1182">
        <f t="shared" si="306"/>
        <v>-1.3092485625225618E-3</v>
      </c>
      <c r="M1182">
        <f t="shared" si="307"/>
        <v>147113068.40198243</v>
      </c>
      <c r="N1182">
        <f t="shared" si="308"/>
        <v>615883338.03910148</v>
      </c>
      <c r="O1182">
        <f t="shared" si="309"/>
        <v>117.84852458711096</v>
      </c>
      <c r="P1182">
        <f t="shared" si="310"/>
        <v>-28.279768950487334</v>
      </c>
    </row>
    <row r="1183" spans="1:16" x14ac:dyDescent="0.3">
      <c r="A1183">
        <f t="shared" si="312"/>
        <v>-149424382263.89169</v>
      </c>
      <c r="B1183">
        <f t="shared" si="312"/>
        <v>36508121653.24646</v>
      </c>
      <c r="C1183">
        <f t="shared" si="312"/>
        <v>6869.7144660890381</v>
      </c>
      <c r="D1183">
        <f t="shared" si="312"/>
        <v>28498.977617335007</v>
      </c>
      <c r="E1183">
        <f t="shared" si="300"/>
        <v>6928.578518646892</v>
      </c>
      <c r="F1183">
        <f t="shared" si="301"/>
        <v>28484.595653968481</v>
      </c>
      <c r="G1183">
        <f t="shared" si="302"/>
        <v>153819663767.65317</v>
      </c>
      <c r="H1183">
        <f t="shared" si="297"/>
        <v>3.3507080607289108E+22</v>
      </c>
      <c r="I1183">
        <f t="shared" si="303"/>
        <v>3.2549640914398345E+22</v>
      </c>
      <c r="J1183">
        <f t="shared" si="304"/>
        <v>-7.9526930763795524E+21</v>
      </c>
      <c r="K1183">
        <f t="shared" si="305"/>
        <v>5.4503752368383028E-3</v>
      </c>
      <c r="L1183">
        <f t="shared" si="306"/>
        <v>-1.3316632746784246E-3</v>
      </c>
      <c r="M1183">
        <f t="shared" si="307"/>
        <v>149657296.00277287</v>
      </c>
      <c r="N1183">
        <f t="shared" si="308"/>
        <v>615267266.12571919</v>
      </c>
      <c r="O1183">
        <f t="shared" si="309"/>
        <v>117.72810511570734</v>
      </c>
      <c r="P1183">
        <f t="shared" si="310"/>
        <v>-28.763926733053971</v>
      </c>
    </row>
    <row r="1184" spans="1:16" x14ac:dyDescent="0.3">
      <c r="A1184">
        <f t="shared" si="312"/>
        <v>-149274724967.88892</v>
      </c>
      <c r="B1184">
        <f t="shared" si="312"/>
        <v>37123388919.372177</v>
      </c>
      <c r="C1184">
        <f t="shared" si="312"/>
        <v>6987.442571204745</v>
      </c>
      <c r="D1184">
        <f t="shared" si="312"/>
        <v>28470.213690601955</v>
      </c>
      <c r="E1184">
        <f t="shared" si="300"/>
        <v>7046.2454291148852</v>
      </c>
      <c r="F1184">
        <f t="shared" si="301"/>
        <v>28455.589906406483</v>
      </c>
      <c r="G1184">
        <f t="shared" si="302"/>
        <v>153821615903.28534</v>
      </c>
      <c r="H1184">
        <f t="shared" si="297"/>
        <v>3.350623014228078E+22</v>
      </c>
      <c r="I1184">
        <f t="shared" si="303"/>
        <v>3.2515802540681332E+22</v>
      </c>
      <c r="J1184">
        <f t="shared" si="304"/>
        <v>-8.086411038458697E+21</v>
      </c>
      <c r="K1184">
        <f t="shared" si="305"/>
        <v>5.4447090657537391E-3</v>
      </c>
      <c r="L1184">
        <f t="shared" si="306"/>
        <v>-1.3540540921732579E-3</v>
      </c>
      <c r="M1184">
        <f t="shared" si="307"/>
        <v>152198901.26888153</v>
      </c>
      <c r="N1184">
        <f t="shared" si="308"/>
        <v>614640741.97838008</v>
      </c>
      <c r="O1184">
        <f t="shared" si="309"/>
        <v>117.60571582028076</v>
      </c>
      <c r="P1184">
        <f t="shared" si="310"/>
        <v>-29.247568390942369</v>
      </c>
    </row>
    <row r="1185" spans="1:16" x14ac:dyDescent="0.3">
      <c r="A1185">
        <f t="shared" si="312"/>
        <v>-149122526066.62003</v>
      </c>
      <c r="B1185">
        <f t="shared" si="312"/>
        <v>37738029661.350555</v>
      </c>
      <c r="C1185">
        <f t="shared" si="312"/>
        <v>7105.0482870250262</v>
      </c>
      <c r="D1185">
        <f t="shared" si="312"/>
        <v>28440.966122211012</v>
      </c>
      <c r="E1185">
        <f t="shared" si="300"/>
        <v>7163.7889664687245</v>
      </c>
      <c r="F1185">
        <f t="shared" si="301"/>
        <v>28426.100779183067</v>
      </c>
      <c r="G1185">
        <f t="shared" si="302"/>
        <v>153823556918.99323</v>
      </c>
      <c r="H1185">
        <f t="shared" si="297"/>
        <v>3.3505384553867756E+22</v>
      </c>
      <c r="I1185">
        <f t="shared" si="303"/>
        <v>3.248142015164483E+22</v>
      </c>
      <c r="J1185">
        <f t="shared" si="304"/>
        <v>-8.2199841261939652E+21</v>
      </c>
      <c r="K1185">
        <f t="shared" si="305"/>
        <v>5.4389518003424026E-3</v>
      </c>
      <c r="L1185">
        <f t="shared" si="306"/>
        <v>-1.376420650735761E-3</v>
      </c>
      <c r="M1185">
        <f t="shared" si="307"/>
        <v>154737841.67572445</v>
      </c>
      <c r="N1185">
        <f t="shared" si="308"/>
        <v>614003776.83035421</v>
      </c>
      <c r="O1185">
        <f t="shared" si="309"/>
        <v>117.4813588873959</v>
      </c>
      <c r="P1185">
        <f t="shared" si="310"/>
        <v>-29.730686055892438</v>
      </c>
    </row>
    <row r="1186" spans="1:16" x14ac:dyDescent="0.3">
      <c r="A1186">
        <f t="shared" si="312"/>
        <v>-148967788224.94431</v>
      </c>
      <c r="B1186">
        <f t="shared" si="312"/>
        <v>38352033438.180908</v>
      </c>
      <c r="C1186">
        <f t="shared" si="312"/>
        <v>7222.529645912422</v>
      </c>
      <c r="D1186">
        <f t="shared" si="312"/>
        <v>28411.235436155119</v>
      </c>
      <c r="E1186">
        <f t="shared" si="300"/>
        <v>7281.2071641793746</v>
      </c>
      <c r="F1186">
        <f t="shared" si="301"/>
        <v>28396.128800220875</v>
      </c>
      <c r="G1186">
        <f t="shared" si="302"/>
        <v>153825486826.71283</v>
      </c>
      <c r="H1186">
        <f t="shared" si="297"/>
        <v>3.350454383629873E+22</v>
      </c>
      <c r="I1186">
        <f t="shared" si="303"/>
        <v>3.2446494360207507E+22</v>
      </c>
      <c r="J1186">
        <f t="shared" si="304"/>
        <v>-8.3534101666017522E+21</v>
      </c>
      <c r="K1186">
        <f t="shared" si="305"/>
        <v>5.4331035432363542E-3</v>
      </c>
      <c r="L1186">
        <f t="shared" si="306"/>
        <v>-1.3987625865039771E-3</v>
      </c>
      <c r="M1186">
        <f t="shared" si="307"/>
        <v>157274074.7462745</v>
      </c>
      <c r="N1186">
        <f t="shared" si="308"/>
        <v>613356382.08477092</v>
      </c>
      <c r="O1186">
        <f t="shared" si="309"/>
        <v>117.35503653390525</v>
      </c>
      <c r="P1186">
        <f t="shared" si="310"/>
        <v>-30.213271868485904</v>
      </c>
    </row>
    <row r="1187" spans="1:16" x14ac:dyDescent="0.3">
      <c r="A1187">
        <f t="shared" si="312"/>
        <v>-148810514150.19803</v>
      </c>
      <c r="B1187">
        <f t="shared" si="312"/>
        <v>38965389820.265678</v>
      </c>
      <c r="C1187">
        <f t="shared" si="312"/>
        <v>7339.8846824463271</v>
      </c>
      <c r="D1187">
        <f t="shared" si="312"/>
        <v>28381.022164286635</v>
      </c>
      <c r="E1187">
        <f t="shared" si="300"/>
        <v>7398.498057949786</v>
      </c>
      <c r="F1187">
        <f t="shared" si="301"/>
        <v>28365.674505297509</v>
      </c>
      <c r="G1187">
        <f t="shared" si="302"/>
        <v>153827405638.56479</v>
      </c>
      <c r="H1187">
        <f t="shared" si="297"/>
        <v>3.3503707983745963E+22</v>
      </c>
      <c r="I1187">
        <f t="shared" si="303"/>
        <v>3.241102578765332E+22</v>
      </c>
      <c r="J1187">
        <f t="shared" si="304"/>
        <v>-8.4866869891727654E+21</v>
      </c>
      <c r="K1187">
        <f t="shared" si="305"/>
        <v>5.4271643984684058E-3</v>
      </c>
      <c r="L1187">
        <f t="shared" si="306"/>
        <v>-1.4210795360302688E-3</v>
      </c>
      <c r="M1187">
        <f t="shared" si="307"/>
        <v>159807558.05171537</v>
      </c>
      <c r="N1187">
        <f t="shared" si="308"/>
        <v>612698569.31442618</v>
      </c>
      <c r="O1187">
        <f t="shared" si="309"/>
        <v>117.22675100691757</v>
      </c>
      <c r="P1187">
        <f t="shared" si="310"/>
        <v>-30.695317978253804</v>
      </c>
    </row>
    <row r="1188" spans="1:16" x14ac:dyDescent="0.3">
      <c r="A1188">
        <f t="shared" si="312"/>
        <v>-148650706592.1463</v>
      </c>
      <c r="B1188">
        <f t="shared" si="312"/>
        <v>39578088389.580101</v>
      </c>
      <c r="C1188">
        <f t="shared" si="312"/>
        <v>7457.1114334532449</v>
      </c>
      <c r="D1188">
        <f t="shared" si="312"/>
        <v>28350.32684630838</v>
      </c>
      <c r="E1188">
        <f t="shared" si="300"/>
        <v>7515.6596857451277</v>
      </c>
      <c r="F1188">
        <f t="shared" si="301"/>
        <v>28334.738438036489</v>
      </c>
      <c r="G1188">
        <f t="shared" si="302"/>
        <v>153829313366.85406</v>
      </c>
      <c r="H1188">
        <f t="shared" si="297"/>
        <v>3.3502876990305408E+22</v>
      </c>
      <c r="I1188">
        <f t="shared" si="303"/>
        <v>3.2375015063622842E+22</v>
      </c>
      <c r="J1188">
        <f t="shared" si="304"/>
        <v>-8.6198124259017102E+21</v>
      </c>
      <c r="K1188">
        <f t="shared" si="305"/>
        <v>5.42113447147067E-3</v>
      </c>
      <c r="L1188">
        <f t="shared" si="306"/>
        <v>-1.4433711362862877E-3</v>
      </c>
      <c r="M1188">
        <f t="shared" si="307"/>
        <v>162338249.21209475</v>
      </c>
      <c r="N1188">
        <f t="shared" si="308"/>
        <v>612030350.26158822</v>
      </c>
      <c r="O1188">
        <f t="shared" si="309"/>
        <v>117.09650458376647</v>
      </c>
      <c r="P1188">
        <f t="shared" si="310"/>
        <v>-31.176816543783815</v>
      </c>
    </row>
    <row r="1189" spans="1:16" x14ac:dyDescent="0.3">
      <c r="A1189">
        <f t="shared" si="312"/>
        <v>-148488368342.9342</v>
      </c>
      <c r="B1189">
        <f t="shared" si="312"/>
        <v>40190118739.84169</v>
      </c>
      <c r="C1189">
        <f t="shared" si="312"/>
        <v>7574.2079380370114</v>
      </c>
      <c r="D1189">
        <f t="shared" si="312"/>
        <v>28319.150029764598</v>
      </c>
      <c r="E1189">
        <f t="shared" si="300"/>
        <v>7632.6900878230008</v>
      </c>
      <c r="F1189">
        <f t="shared" si="301"/>
        <v>28303.321149898184</v>
      </c>
      <c r="G1189">
        <f t="shared" si="302"/>
        <v>153831210024.06982</v>
      </c>
      <c r="H1189">
        <f t="shared" si="297"/>
        <v>3.350205084999677E+22</v>
      </c>
      <c r="I1189">
        <f t="shared" si="303"/>
        <v>3.2338462826104344E+22</v>
      </c>
      <c r="J1189">
        <f t="shared" si="304"/>
        <v>-8.752784311316971E+21</v>
      </c>
      <c r="K1189">
        <f t="shared" si="305"/>
        <v>5.415013869073065E-3</v>
      </c>
      <c r="L1189">
        <f t="shared" si="306"/>
        <v>-1.4656370246679455E-3</v>
      </c>
      <c r="M1189">
        <f t="shared" si="307"/>
        <v>164866105.89697683</v>
      </c>
      <c r="N1189">
        <f t="shared" si="308"/>
        <v>611351736.83780074</v>
      </c>
      <c r="O1189">
        <f t="shared" si="309"/>
        <v>116.9642995719782</v>
      </c>
      <c r="P1189">
        <f t="shared" si="310"/>
        <v>-31.657759732827625</v>
      </c>
    </row>
    <row r="1190" spans="1:16" x14ac:dyDescent="0.3">
      <c r="A1190">
        <f t="shared" si="312"/>
        <v>-148323502237.03723</v>
      </c>
      <c r="B1190">
        <f t="shared" si="312"/>
        <v>40801470476.679489</v>
      </c>
      <c r="C1190">
        <f t="shared" si="312"/>
        <v>7691.1722376089892</v>
      </c>
      <c r="D1190">
        <f t="shared" si="312"/>
        <v>28287.492270031769</v>
      </c>
      <c r="E1190">
        <f t="shared" si="300"/>
        <v>7749.5873067636094</v>
      </c>
      <c r="F1190">
        <f t="shared" si="301"/>
        <v>28271.423200170564</v>
      </c>
      <c r="G1190">
        <f t="shared" si="302"/>
        <v>153833095622.88519</v>
      </c>
      <c r="H1190">
        <f t="shared" si="297"/>
        <v>3.3501229556763617E+22</v>
      </c>
      <c r="I1190">
        <f t="shared" si="303"/>
        <v>3.2301369721424907E+22</v>
      </c>
      <c r="J1190">
        <f t="shared" si="304"/>
        <v>-8.8856004825102428E+21</v>
      </c>
      <c r="K1190">
        <f t="shared" si="305"/>
        <v>5.4088026995018261E-3</v>
      </c>
      <c r="L1190">
        <f t="shared" si="306"/>
        <v>-1.4878768390003754E-3</v>
      </c>
      <c r="M1190">
        <f t="shared" si="307"/>
        <v>167391085.82609397</v>
      </c>
      <c r="N1190">
        <f t="shared" si="308"/>
        <v>610662741.12368417</v>
      </c>
      <c r="O1190">
        <f t="shared" si="309"/>
        <v>116.83013830923944</v>
      </c>
      <c r="P1190">
        <f t="shared" si="310"/>
        <v>-32.138139722408113</v>
      </c>
    </row>
    <row r="1191" spans="1:16" x14ac:dyDescent="0.3">
      <c r="A1191">
        <f t="shared" si="312"/>
        <v>-148156111151.21115</v>
      </c>
      <c r="B1191">
        <f t="shared" si="312"/>
        <v>41412133217.803177</v>
      </c>
      <c r="C1191">
        <f t="shared" si="312"/>
        <v>7808.0023759182286</v>
      </c>
      <c r="D1191">
        <f t="shared" si="312"/>
        <v>28255.354130309363</v>
      </c>
      <c r="E1191">
        <f t="shared" si="300"/>
        <v>7866.3493874999112</v>
      </c>
      <c r="F1191">
        <f t="shared" si="301"/>
        <v>28239.045155959899</v>
      </c>
      <c r="G1191">
        <f t="shared" si="302"/>
        <v>153834970176.15698</v>
      </c>
      <c r="H1191">
        <f t="shared" si="297"/>
        <v>3.3500413104473483E+22</v>
      </c>
      <c r="I1191">
        <f t="shared" si="303"/>
        <v>3.2263736404241388E+22</v>
      </c>
      <c r="J1191">
        <f t="shared" si="304"/>
        <v>-9.0182587791661806E+21</v>
      </c>
      <c r="K1191">
        <f t="shared" si="305"/>
        <v>5.4025010723779947E-3</v>
      </c>
      <c r="L1191">
        <f t="shared" si="306"/>
        <v>-1.5100902175428968E-3</v>
      </c>
      <c r="M1191">
        <f t="shared" si="307"/>
        <v>169913146.76999807</v>
      </c>
      <c r="N1191">
        <f t="shared" si="308"/>
        <v>609963375.36873376</v>
      </c>
      <c r="O1191">
        <f t="shared" si="309"/>
        <v>116.69402316336469</v>
      </c>
      <c r="P1191">
        <f t="shared" si="310"/>
        <v>-32.617948698926575</v>
      </c>
    </row>
    <row r="1192" spans="1:16" x14ac:dyDescent="0.3">
      <c r="A1192">
        <f t="shared" si="312"/>
        <v>-147986198004.44116</v>
      </c>
      <c r="B1192">
        <f t="shared" si="312"/>
        <v>42022096593.171913</v>
      </c>
      <c r="C1192">
        <f t="shared" si="312"/>
        <v>7924.696399081593</v>
      </c>
      <c r="D1192">
        <f t="shared" si="312"/>
        <v>28222.736181610435</v>
      </c>
      <c r="E1192">
        <f t="shared" si="300"/>
        <v>7982.9743773477248</v>
      </c>
      <c r="F1192">
        <f t="shared" si="301"/>
        <v>28206.187592181301</v>
      </c>
      <c r="G1192">
        <f t="shared" si="302"/>
        <v>153836833696.92557</v>
      </c>
      <c r="H1192">
        <f t="shared" si="297"/>
        <v>3.3499601486917954E+22</v>
      </c>
      <c r="I1192">
        <f t="shared" si="303"/>
        <v>3.2225563537531306E+22</v>
      </c>
      <c r="J1192">
        <f t="shared" si="304"/>
        <v>-9.1507570435919939E+21</v>
      </c>
      <c r="K1192">
        <f t="shared" si="305"/>
        <v>5.3961090987158919E-3</v>
      </c>
      <c r="L1192">
        <f t="shared" si="306"/>
        <v>-1.5322767989939708E-3</v>
      </c>
      <c r="M1192">
        <f t="shared" si="307"/>
        <v>172432246.55071086</v>
      </c>
      <c r="N1192">
        <f t="shared" si="308"/>
        <v>609253651.99111605</v>
      </c>
      <c r="O1192">
        <f t="shared" si="309"/>
        <v>116.55595653226327</v>
      </c>
      <c r="P1192">
        <f t="shared" si="310"/>
        <v>-33.097178858269771</v>
      </c>
    </row>
    <row r="1193" spans="1:16" x14ac:dyDescent="0.3">
      <c r="A1193">
        <f t="shared" si="312"/>
        <v>-147813765757.89044</v>
      </c>
      <c r="B1193">
        <f t="shared" si="312"/>
        <v>42631350245.163033</v>
      </c>
      <c r="C1193">
        <f t="shared" si="312"/>
        <v>8041.2523556138558</v>
      </c>
      <c r="D1193">
        <f t="shared" si="312"/>
        <v>28189.639002752167</v>
      </c>
      <c r="E1193">
        <f t="shared" si="300"/>
        <v>8099.460326035809</v>
      </c>
      <c r="F1193">
        <f t="shared" si="301"/>
        <v>28172.851091549208</v>
      </c>
      <c r="G1193">
        <f t="shared" si="302"/>
        <v>153838686198.41455</v>
      </c>
      <c r="H1193">
        <f t="shared" si="297"/>
        <v>3.3498794697812798E+22</v>
      </c>
      <c r="I1193">
        <f t="shared" si="303"/>
        <v>3.2186851792583718E+22</v>
      </c>
      <c r="J1193">
        <f t="shared" si="304"/>
        <v>-9.2830931207470585E+21</v>
      </c>
      <c r="K1193">
        <f t="shared" si="305"/>
        <v>5.3896268909215872E-3</v>
      </c>
      <c r="L1193">
        <f t="shared" si="306"/>
        <v>-1.5544362224961584E-3</v>
      </c>
      <c r="M1193">
        <f t="shared" si="307"/>
        <v>174948343.04237348</v>
      </c>
      <c r="N1193">
        <f t="shared" si="308"/>
        <v>608533583.57746291</v>
      </c>
      <c r="O1193">
        <f t="shared" si="309"/>
        <v>116.41594084390628</v>
      </c>
      <c r="P1193">
        <f t="shared" si="310"/>
        <v>-33.575822405917023</v>
      </c>
    </row>
    <row r="1194" spans="1:16" x14ac:dyDescent="0.3">
      <c r="A1194">
        <f t="shared" si="312"/>
        <v>-147638817414.84808</v>
      </c>
      <c r="B1194">
        <f t="shared" si="312"/>
        <v>43239883828.740494</v>
      </c>
      <c r="C1194">
        <f t="shared" si="312"/>
        <v>8157.6682964577622</v>
      </c>
      <c r="D1194">
        <f t="shared" si="312"/>
        <v>28156.063180346249</v>
      </c>
      <c r="E1194">
        <f t="shared" si="300"/>
        <v>8215.8052857359089</v>
      </c>
      <c r="F1194">
        <f t="shared" si="301"/>
        <v>28139.036244567727</v>
      </c>
      <c r="G1194">
        <f t="shared" si="302"/>
        <v>153840527694.0307</v>
      </c>
      <c r="H1194">
        <f t="shared" ref="H1194:H1257" si="313">G*Ms*Me/G1194^2</f>
        <v>3.3497992730797993E+22</v>
      </c>
      <c r="I1194">
        <f t="shared" si="303"/>
        <v>3.2147601848989836E+22</v>
      </c>
      <c r="J1194">
        <f t="shared" si="304"/>
        <v>-9.4152648582724625E+21</v>
      </c>
      <c r="K1194">
        <f t="shared" si="305"/>
        <v>5.3830545627913317E-3</v>
      </c>
      <c r="L1194">
        <f t="shared" si="306"/>
        <v>-1.5765681276410687E-3</v>
      </c>
      <c r="M1194">
        <f t="shared" si="307"/>
        <v>177461394.17189562</v>
      </c>
      <c r="N1194">
        <f t="shared" si="308"/>
        <v>607803182.88266289</v>
      </c>
      <c r="O1194">
        <f t="shared" si="309"/>
        <v>116.27397855629276</v>
      </c>
      <c r="P1194">
        <f t="shared" si="310"/>
        <v>-34.053871557047081</v>
      </c>
    </row>
    <row r="1195" spans="1:16" x14ac:dyDescent="0.3">
      <c r="A1195">
        <f t="shared" si="312"/>
        <v>-147461356020.67618</v>
      </c>
      <c r="B1195">
        <f t="shared" si="312"/>
        <v>43847687011.623154</v>
      </c>
      <c r="C1195">
        <f t="shared" si="312"/>
        <v>8273.9422750140548</v>
      </c>
      <c r="D1195">
        <f t="shared" si="312"/>
        <v>28122.009308789202</v>
      </c>
      <c r="E1195">
        <f t="shared" si="300"/>
        <v>8332.0073110927624</v>
      </c>
      <c r="F1195">
        <f t="shared" si="301"/>
        <v>28104.743649520879</v>
      </c>
      <c r="G1195">
        <f t="shared" si="302"/>
        <v>153842358197.36343</v>
      </c>
      <c r="H1195">
        <f t="shared" si="313"/>
        <v>3.3497195579437956E+22</v>
      </c>
      <c r="I1195">
        <f t="shared" si="303"/>
        <v>3.2107814394633839E+22</v>
      </c>
      <c r="J1195">
        <f t="shared" si="304"/>
        <v>-9.5472701065205991E+21</v>
      </c>
      <c r="K1195">
        <f t="shared" si="305"/>
        <v>5.3763922295100193E-3</v>
      </c>
      <c r="L1195">
        <f t="shared" si="306"/>
        <v>-1.5986721544743133E-3</v>
      </c>
      <c r="M1195">
        <f t="shared" si="307"/>
        <v>179971357.91960368</v>
      </c>
      <c r="N1195">
        <f t="shared" si="308"/>
        <v>607062462.829651</v>
      </c>
      <c r="O1195">
        <f t="shared" si="309"/>
        <v>116.13007215741642</v>
      </c>
      <c r="P1195">
        <f t="shared" si="310"/>
        <v>-34.531318536645166</v>
      </c>
    </row>
    <row r="1196" spans="1:16" x14ac:dyDescent="0.3">
      <c r="A1196">
        <f t="shared" ref="A1196:D1211" si="314">A1195+M1195</f>
        <v>-147281384662.75656</v>
      </c>
      <c r="B1196">
        <f t="shared" si="314"/>
        <v>44454749474.452805</v>
      </c>
      <c r="C1196">
        <f t="shared" si="314"/>
        <v>8390.0723471714718</v>
      </c>
      <c r="D1196">
        <f t="shared" si="314"/>
        <v>28087.477990252555</v>
      </c>
      <c r="E1196">
        <f t="shared" si="300"/>
        <v>8448.0644592540866</v>
      </c>
      <c r="F1196">
        <f t="shared" si="301"/>
        <v>28069.973912462752</v>
      </c>
      <c r="G1196">
        <f t="shared" si="302"/>
        <v>153844177722.18494</v>
      </c>
      <c r="H1196">
        <f t="shared" si="313"/>
        <v>3.3496403237221486E+22</v>
      </c>
      <c r="I1196">
        <f t="shared" si="303"/>
        <v>3.2067490125683232E+22</v>
      </c>
      <c r="J1196">
        <f t="shared" si="304"/>
        <v>-9.6791067185846482E+21</v>
      </c>
      <c r="K1196">
        <f t="shared" si="305"/>
        <v>5.3696400076495695E-3</v>
      </c>
      <c r="L1196">
        <f t="shared" si="306"/>
        <v>-1.6207479435004434E-3</v>
      </c>
      <c r="M1196">
        <f t="shared" si="307"/>
        <v>182478192.31988826</v>
      </c>
      <c r="N1196">
        <f t="shared" si="308"/>
        <v>606311436.50919545</v>
      </c>
      <c r="O1196">
        <f t="shared" si="309"/>
        <v>115.9842241652307</v>
      </c>
      <c r="P1196">
        <f t="shared" si="310"/>
        <v>-35.008155579609578</v>
      </c>
    </row>
    <row r="1197" spans="1:16" x14ac:dyDescent="0.3">
      <c r="A1197">
        <f t="shared" si="314"/>
        <v>-147098906470.43668</v>
      </c>
      <c r="B1197">
        <f t="shared" si="314"/>
        <v>45061060910.961998</v>
      </c>
      <c r="C1197">
        <f t="shared" si="314"/>
        <v>8506.0565713367032</v>
      </c>
      <c r="D1197">
        <f t="shared" si="314"/>
        <v>28052.469834672946</v>
      </c>
      <c r="E1197">
        <f t="shared" si="300"/>
        <v>8563.9747899005106</v>
      </c>
      <c r="F1197">
        <f t="shared" si="301"/>
        <v>28034.727647207517</v>
      </c>
      <c r="G1197">
        <f t="shared" si="302"/>
        <v>153845986282.44971</v>
      </c>
      <c r="H1197">
        <f t="shared" si="313"/>
        <v>3.3495615697561969E+22</v>
      </c>
      <c r="I1197">
        <f t="shared" si="303"/>
        <v>3.2026629746579458E+22</v>
      </c>
      <c r="J1197">
        <f t="shared" si="304"/>
        <v>-9.8107725503281244E+21</v>
      </c>
      <c r="K1197">
        <f t="shared" si="305"/>
        <v>5.3627980151673572E-3</v>
      </c>
      <c r="L1197">
        <f t="shared" si="306"/>
        <v>-1.6427951356878976E-3</v>
      </c>
      <c r="M1197">
        <f t="shared" si="307"/>
        <v>184981855.46185103</v>
      </c>
      <c r="N1197">
        <f t="shared" si="308"/>
        <v>605550117.17968237</v>
      </c>
      <c r="O1197">
        <f t="shared" si="309"/>
        <v>115.83643712761491</v>
      </c>
      <c r="P1197">
        <f t="shared" si="310"/>
        <v>-35.484374930858586</v>
      </c>
    </row>
    <row r="1198" spans="1:16" x14ac:dyDescent="0.3">
      <c r="A1198">
        <f t="shared" si="314"/>
        <v>-146913924614.97482</v>
      </c>
      <c r="B1198">
        <f t="shared" si="314"/>
        <v>45666611028.141678</v>
      </c>
      <c r="C1198">
        <f t="shared" si="314"/>
        <v>8621.893008464318</v>
      </c>
      <c r="D1198">
        <f t="shared" si="314"/>
        <v>28016.985459742085</v>
      </c>
      <c r="E1198">
        <f t="shared" si="300"/>
        <v>8679.7363652754884</v>
      </c>
      <c r="F1198">
        <f t="shared" si="301"/>
        <v>27999.005475319365</v>
      </c>
      <c r="G1198">
        <f t="shared" si="302"/>
        <v>153847783892.29431</v>
      </c>
      <c r="H1198">
        <f t="shared" si="313"/>
        <v>3.3494832953797493E+22</v>
      </c>
      <c r="I1198">
        <f t="shared" si="303"/>
        <v>3.1985233970028266E+22</v>
      </c>
      <c r="J1198">
        <f t="shared" si="304"/>
        <v>-9.9422654604143692E+21</v>
      </c>
      <c r="K1198">
        <f t="shared" si="305"/>
        <v>5.3558663714045988E-3</v>
      </c>
      <c r="L1198">
        <f t="shared" si="306"/>
        <v>-1.6648133724739399E-3</v>
      </c>
      <c r="M1198">
        <f t="shared" si="307"/>
        <v>187482305.48995054</v>
      </c>
      <c r="N1198">
        <f t="shared" si="308"/>
        <v>604778518.26689827</v>
      </c>
      <c r="O1198">
        <f t="shared" si="309"/>
        <v>115.68671362233934</v>
      </c>
      <c r="P1198">
        <f t="shared" si="310"/>
        <v>-35.959968845437103</v>
      </c>
    </row>
    <row r="1199" spans="1:16" x14ac:dyDescent="0.3">
      <c r="A1199">
        <f t="shared" si="314"/>
        <v>-146726442309.48486</v>
      </c>
      <c r="B1199">
        <f t="shared" si="314"/>
        <v>46271389546.408577</v>
      </c>
      <c r="C1199">
        <f t="shared" si="314"/>
        <v>8737.5797220866571</v>
      </c>
      <c r="D1199">
        <f t="shared" si="314"/>
        <v>27981.025490896649</v>
      </c>
      <c r="E1199">
        <f t="shared" si="300"/>
        <v>8795.3472502151726</v>
      </c>
      <c r="F1199">
        <f t="shared" si="301"/>
        <v>27962.808026102339</v>
      </c>
      <c r="G1199">
        <f t="shared" si="302"/>
        <v>153849570566.03726</v>
      </c>
      <c r="H1199">
        <f t="shared" si="313"/>
        <v>3.3494054999190885E+22</v>
      </c>
      <c r="I1199">
        <f t="shared" si="303"/>
        <v>3.1943303516989971E+22</v>
      </c>
      <c r="J1199">
        <f t="shared" si="304"/>
        <v>-1.0073583310336009E+22</v>
      </c>
      <c r="K1199">
        <f t="shared" si="305"/>
        <v>5.3488451970847232E-3</v>
      </c>
      <c r="L1199">
        <f t="shared" si="306"/>
        <v>-1.6868022957695927E-3</v>
      </c>
      <c r="M1199">
        <f t="shared" si="307"/>
        <v>189979500.60464773</v>
      </c>
      <c r="N1199">
        <f t="shared" si="308"/>
        <v>603996653.36381054</v>
      </c>
      <c r="O1199">
        <f t="shared" si="309"/>
        <v>115.53505625703002</v>
      </c>
      <c r="P1199">
        <f t="shared" si="310"/>
        <v>-36.434929588623199</v>
      </c>
    </row>
    <row r="1200" spans="1:16" x14ac:dyDescent="0.3">
      <c r="A1200">
        <f t="shared" si="314"/>
        <v>-146536462808.88022</v>
      </c>
      <c r="B1200">
        <f t="shared" si="314"/>
        <v>46875386199.772385</v>
      </c>
      <c r="C1200">
        <f t="shared" si="314"/>
        <v>8853.1147783436863</v>
      </c>
      <c r="D1200">
        <f t="shared" si="314"/>
        <v>27944.590561308025</v>
      </c>
      <c r="E1200">
        <f t="shared" si="300"/>
        <v>8910.8055121782527</v>
      </c>
      <c r="F1200">
        <f t="shared" si="301"/>
        <v>27926.135936590006</v>
      </c>
      <c r="G1200">
        <f t="shared" si="302"/>
        <v>153851346318.17868</v>
      </c>
      <c r="H1200">
        <f t="shared" si="313"/>
        <v>3.3493281826929866E+22</v>
      </c>
      <c r="I1200">
        <f t="shared" si="303"/>
        <v>3.1900839116669704E+22</v>
      </c>
      <c r="J1200">
        <f t="shared" si="304"/>
        <v>-1.0204723964444418E+22</v>
      </c>
      <c r="K1200">
        <f t="shared" si="305"/>
        <v>5.3417346143117385E-3</v>
      </c>
      <c r="L1200">
        <f t="shared" si="306"/>
        <v>-1.7087615479645709E-3</v>
      </c>
      <c r="M1200">
        <f t="shared" si="307"/>
        <v>192473399.06305027</v>
      </c>
      <c r="N1200">
        <f t="shared" si="308"/>
        <v>603204536.23034418</v>
      </c>
      <c r="O1200">
        <f t="shared" si="309"/>
        <v>115.38146766913356</v>
      </c>
      <c r="P1200">
        <f t="shared" si="310"/>
        <v>-36.909249436034735</v>
      </c>
    </row>
    <row r="1201" spans="1:16" x14ac:dyDescent="0.3">
      <c r="A1201">
        <f t="shared" si="314"/>
        <v>-146343989409.81717</v>
      </c>
      <c r="B1201">
        <f t="shared" si="314"/>
        <v>47478590736.002731</v>
      </c>
      <c r="C1201">
        <f t="shared" si="314"/>
        <v>8968.496246012819</v>
      </c>
      <c r="D1201">
        <f t="shared" si="314"/>
        <v>27907.681311871991</v>
      </c>
      <c r="E1201">
        <f t="shared" si="300"/>
        <v>9026.1092212757594</v>
      </c>
      <c r="F1201">
        <f t="shared" si="301"/>
        <v>27888.989851535123</v>
      </c>
      <c r="G1201">
        <f t="shared" si="302"/>
        <v>153853111163.40002</v>
      </c>
      <c r="H1201">
        <f t="shared" si="313"/>
        <v>3.3492513430127161E+22</v>
      </c>
      <c r="I1201">
        <f t="shared" si="303"/>
        <v>3.1857841506507569E+22</v>
      </c>
      <c r="J1201">
        <f t="shared" si="304"/>
        <v>-1.0335685289979163E+22</v>
      </c>
      <c r="K1201">
        <f t="shared" si="305"/>
        <v>5.3345347465685814E-3</v>
      </c>
      <c r="L1201">
        <f t="shared" si="306"/>
        <v>-1.7306907719322107E-3</v>
      </c>
      <c r="M1201">
        <f t="shared" si="307"/>
        <v>194963959.1795564</v>
      </c>
      <c r="N1201">
        <f t="shared" si="308"/>
        <v>602402180.79315865</v>
      </c>
      <c r="O1201">
        <f t="shared" si="309"/>
        <v>115.22595052588136</v>
      </c>
      <c r="P1201">
        <f t="shared" si="310"/>
        <v>-37.382920673735747</v>
      </c>
    </row>
    <row r="1202" spans="1:16" x14ac:dyDescent="0.3">
      <c r="A1202">
        <f t="shared" si="314"/>
        <v>-146149025450.6376</v>
      </c>
      <c r="B1202">
        <f t="shared" si="314"/>
        <v>48080992916.795891</v>
      </c>
      <c r="C1202">
        <f t="shared" si="314"/>
        <v>9083.7221965386998</v>
      </c>
      <c r="D1202">
        <f t="shared" si="314"/>
        <v>27870.298391198256</v>
      </c>
      <c r="E1202">
        <f t="shared" si="300"/>
        <v>9141.2564503008271</v>
      </c>
      <c r="F1202">
        <f t="shared" si="301"/>
        <v>27851.370423399083</v>
      </c>
      <c r="G1202">
        <f t="shared" si="302"/>
        <v>153854865116.56396</v>
      </c>
      <c r="H1202">
        <f t="shared" si="313"/>
        <v>3.3491749801820567E+22</v>
      </c>
      <c r="I1202">
        <f t="shared" si="303"/>
        <v>3.1814311432168615E+22</v>
      </c>
      <c r="J1202">
        <f t="shared" si="304"/>
        <v>-1.0466465157097386E+22</v>
      </c>
      <c r="K1202">
        <f t="shared" si="305"/>
        <v>5.3272457187154409E-3</v>
      </c>
      <c r="L1202">
        <f t="shared" si="306"/>
        <v>-1.7525896110343914E-3</v>
      </c>
      <c r="M1202">
        <f t="shared" si="307"/>
        <v>197451139.32649785</v>
      </c>
      <c r="N1202">
        <f t="shared" si="308"/>
        <v>601589601.14542019</v>
      </c>
      <c r="O1202">
        <f t="shared" si="309"/>
        <v>115.06850752425352</v>
      </c>
      <c r="P1202">
        <f t="shared" si="310"/>
        <v>-37.855935598342853</v>
      </c>
    </row>
    <row r="1203" spans="1:16" x14ac:dyDescent="0.3">
      <c r="A1203">
        <f t="shared" si="314"/>
        <v>-145951574311.3111</v>
      </c>
      <c r="B1203">
        <f t="shared" si="314"/>
        <v>48682582517.941315</v>
      </c>
      <c r="C1203">
        <f t="shared" si="314"/>
        <v>9198.7907040629525</v>
      </c>
      <c r="D1203">
        <f t="shared" si="314"/>
        <v>27832.442455599914</v>
      </c>
      <c r="E1203">
        <f t="shared" si="300"/>
        <v>9256.245274758423</v>
      </c>
      <c r="F1203">
        <f t="shared" si="301"/>
        <v>27813.278312341346</v>
      </c>
      <c r="G1203">
        <f t="shared" si="302"/>
        <v>153856608192.71405</v>
      </c>
      <c r="H1203">
        <f t="shared" si="313"/>
        <v>3.3490990934973085E+22</v>
      </c>
      <c r="I1203">
        <f t="shared" si="303"/>
        <v>3.1770249647532834E+22</v>
      </c>
      <c r="J1203">
        <f t="shared" si="304"/>
        <v>-1.0597061438903222E+22</v>
      </c>
      <c r="K1203">
        <f t="shared" si="305"/>
        <v>5.3198676569880827E-3</v>
      </c>
      <c r="L1203">
        <f t="shared" si="306"/>
        <v>-1.7744577091264604E-3</v>
      </c>
      <c r="M1203">
        <f t="shared" si="307"/>
        <v>199934897.93478194</v>
      </c>
      <c r="N1203">
        <f t="shared" si="308"/>
        <v>600766811.54657304</v>
      </c>
      <c r="O1203">
        <f t="shared" si="309"/>
        <v>114.90914139094258</v>
      </c>
      <c r="P1203">
        <f t="shared" si="310"/>
        <v>-38.328286517131545</v>
      </c>
    </row>
    <row r="1204" spans="1:16" x14ac:dyDescent="0.3">
      <c r="A1204">
        <f t="shared" si="314"/>
        <v>-145751639413.37631</v>
      </c>
      <c r="B1204">
        <f t="shared" si="314"/>
        <v>49283349329.487885</v>
      </c>
      <c r="C1204">
        <f t="shared" si="314"/>
        <v>9313.6998454538953</v>
      </c>
      <c r="D1204">
        <f t="shared" si="314"/>
        <v>27794.114169082783</v>
      </c>
      <c r="E1204">
        <f t="shared" si="300"/>
        <v>9371.0737728950535</v>
      </c>
      <c r="F1204">
        <f t="shared" si="301"/>
        <v>27774.714186208712</v>
      </c>
      <c r="G1204">
        <f t="shared" si="302"/>
        <v>153858340407.07446</v>
      </c>
      <c r="H1204">
        <f t="shared" si="313"/>
        <v>3.3490236822473033E+22</v>
      </c>
      <c r="I1204">
        <f t="shared" si="303"/>
        <v>3.1725656914685042E+22</v>
      </c>
      <c r="J1204">
        <f t="shared" si="304"/>
        <v>-1.072747201147716E+22</v>
      </c>
      <c r="K1204">
        <f t="shared" si="305"/>
        <v>5.3124006889961554E-3</v>
      </c>
      <c r="L1204">
        <f t="shared" si="306"/>
        <v>-1.7962947105621498E-3</v>
      </c>
      <c r="M1204">
        <f t="shared" si="307"/>
        <v>202415193.49453315</v>
      </c>
      <c r="N1204">
        <f t="shared" si="308"/>
        <v>599933826.42210817</v>
      </c>
      <c r="O1204">
        <f t="shared" si="309"/>
        <v>114.74785488231696</v>
      </c>
      <c r="P1204">
        <f t="shared" si="310"/>
        <v>-38.799965748142434</v>
      </c>
    </row>
    <row r="1205" spans="1:16" x14ac:dyDescent="0.3">
      <c r="A1205">
        <f t="shared" si="314"/>
        <v>-145549224219.88177</v>
      </c>
      <c r="B1205">
        <f t="shared" si="314"/>
        <v>49883283155.909996</v>
      </c>
      <c r="C1205">
        <f t="shared" si="314"/>
        <v>9428.4477003362117</v>
      </c>
      <c r="D1205">
        <f t="shared" si="314"/>
        <v>27755.314203334641</v>
      </c>
      <c r="E1205">
        <f t="shared" si="300"/>
        <v>9485.7400257284044</v>
      </c>
      <c r="F1205">
        <f t="shared" si="301"/>
        <v>27735.678720524498</v>
      </c>
      <c r="G1205">
        <f t="shared" si="302"/>
        <v>153860061775.04971</v>
      </c>
      <c r="H1205">
        <f t="shared" si="313"/>
        <v>3.3489487457134173E+22</v>
      </c>
      <c r="I1205">
        <f t="shared" si="303"/>
        <v>3.1680534003904699E+22</v>
      </c>
      <c r="J1205">
        <f t="shared" si="304"/>
        <v>-1.0857694753905416E+22</v>
      </c>
      <c r="K1205">
        <f t="shared" si="305"/>
        <v>5.3048449437214833E-3</v>
      </c>
      <c r="L1205">
        <f t="shared" si="306"/>
        <v>-1.8181002601984956E-3</v>
      </c>
      <c r="M1205">
        <f t="shared" si="307"/>
        <v>204891984.55573353</v>
      </c>
      <c r="N1205">
        <f t="shared" si="308"/>
        <v>599090660.36332917</v>
      </c>
      <c r="O1205">
        <f t="shared" si="309"/>
        <v>114.58465078438404</v>
      </c>
      <c r="P1205">
        <f t="shared" si="310"/>
        <v>-39.270965620287505</v>
      </c>
    </row>
    <row r="1206" spans="1:16" x14ac:dyDescent="0.3">
      <c r="A1206">
        <f t="shared" si="314"/>
        <v>-145344332235.32605</v>
      </c>
      <c r="B1206">
        <f t="shared" si="314"/>
        <v>50482373816.273323</v>
      </c>
      <c r="C1206">
        <f t="shared" si="314"/>
        <v>9543.0323511205952</v>
      </c>
      <c r="D1206">
        <f t="shared" si="314"/>
        <v>27716.043237714355</v>
      </c>
      <c r="E1206">
        <f t="shared" si="300"/>
        <v>9600.2421170769721</v>
      </c>
      <c r="F1206">
        <f t="shared" si="301"/>
        <v>27696.172598477628</v>
      </c>
      <c r="G1206">
        <f t="shared" si="302"/>
        <v>153861772312.22443</v>
      </c>
      <c r="H1206">
        <f t="shared" si="313"/>
        <v>3.3488742831695799E+22</v>
      </c>
      <c r="I1206">
        <f t="shared" si="303"/>
        <v>3.1634881693655553E+22</v>
      </c>
      <c r="J1206">
        <f t="shared" si="304"/>
        <v>-1.0987727548309232E+22</v>
      </c>
      <c r="K1206">
        <f t="shared" si="305"/>
        <v>5.2972005515163345E-3</v>
      </c>
      <c r="L1206">
        <f t="shared" si="306"/>
        <v>-1.839874003400742E-3</v>
      </c>
      <c r="M1206">
        <f t="shared" si="307"/>
        <v>207365229.72886258</v>
      </c>
      <c r="N1206">
        <f t="shared" si="308"/>
        <v>598237328.1271168</v>
      </c>
      <c r="O1206">
        <f t="shared" si="309"/>
        <v>114.41953191275283</v>
      </c>
      <c r="P1206">
        <f t="shared" si="310"/>
        <v>-39.741278473456028</v>
      </c>
    </row>
    <row r="1207" spans="1:16" x14ac:dyDescent="0.3">
      <c r="A1207">
        <f t="shared" si="314"/>
        <v>-145136967005.5972</v>
      </c>
      <c r="B1207">
        <f t="shared" si="314"/>
        <v>51080611144.400436</v>
      </c>
      <c r="C1207">
        <f t="shared" si="314"/>
        <v>9657.4518830333473</v>
      </c>
      <c r="D1207">
        <f t="shared" si="314"/>
        <v>27676.3019592409</v>
      </c>
      <c r="E1207">
        <f t="shared" si="300"/>
        <v>9714.5781335896463</v>
      </c>
      <c r="F1207">
        <f t="shared" si="301"/>
        <v>27656.196510911588</v>
      </c>
      <c r="G1207">
        <f t="shared" si="302"/>
        <v>153863472034.36316</v>
      </c>
      <c r="H1207">
        <f t="shared" si="313"/>
        <v>3.3488002938822828E+22</v>
      </c>
      <c r="I1207">
        <f t="shared" si="303"/>
        <v>3.1588700770575248E+22</v>
      </c>
      <c r="J1207">
        <f t="shared" si="304"/>
        <v>-1.1117568279874206E+22</v>
      </c>
      <c r="K1207">
        <f t="shared" si="305"/>
        <v>5.2894676441016825E-3</v>
      </c>
      <c r="L1207">
        <f t="shared" si="306"/>
        <v>-1.8616155860472548E-3</v>
      </c>
      <c r="M1207">
        <f t="shared" si="307"/>
        <v>209834887.68553635</v>
      </c>
      <c r="N1207">
        <f t="shared" si="308"/>
        <v>597373844.63569033</v>
      </c>
      <c r="O1207">
        <f t="shared" si="309"/>
        <v>114.25250111259635</v>
      </c>
      <c r="P1207">
        <f t="shared" si="310"/>
        <v>-40.210896658620705</v>
      </c>
    </row>
    <row r="1208" spans="1:16" x14ac:dyDescent="0.3">
      <c r="A1208">
        <f t="shared" si="314"/>
        <v>-144927132117.91165</v>
      </c>
      <c r="B1208">
        <f t="shared" si="314"/>
        <v>51677984989.036125</v>
      </c>
      <c r="C1208">
        <f t="shared" si="314"/>
        <v>9771.7043841459435</v>
      </c>
      <c r="D1208">
        <f t="shared" si="314"/>
        <v>27636.09106258228</v>
      </c>
      <c r="E1208">
        <f t="shared" si="300"/>
        <v>9828.7461647752498</v>
      </c>
      <c r="F1208">
        <f t="shared" si="301"/>
        <v>27615.751156313308</v>
      </c>
      <c r="G1208">
        <f t="shared" si="302"/>
        <v>153865160957.40991</v>
      </c>
      <c r="H1208">
        <f t="shared" si="313"/>
        <v>3.348726777110599E+22</v>
      </c>
      <c r="I1208">
        <f t="shared" si="303"/>
        <v>3.1541992029464937E+22</v>
      </c>
      <c r="J1208">
        <f t="shared" si="304"/>
        <v>-1.1247214836879599E+22</v>
      </c>
      <c r="K1208">
        <f t="shared" si="305"/>
        <v>5.2816463545654613E-3</v>
      </c>
      <c r="L1208">
        <f t="shared" si="306"/>
        <v>-1.8833246545344271E-3</v>
      </c>
      <c r="M1208">
        <f t="shared" si="307"/>
        <v>212300917.15914539</v>
      </c>
      <c r="N1208">
        <f t="shared" si="308"/>
        <v>596500224.97636747</v>
      </c>
      <c r="O1208">
        <f t="shared" si="309"/>
        <v>114.08356125861397</v>
      </c>
      <c r="P1208">
        <f t="shared" si="310"/>
        <v>-40.679812537943626</v>
      </c>
    </row>
    <row r="1209" spans="1:16" x14ac:dyDescent="0.3">
      <c r="A1209">
        <f t="shared" si="314"/>
        <v>-144714831200.7525</v>
      </c>
      <c r="B1209">
        <f t="shared" si="314"/>
        <v>52274485214.012489</v>
      </c>
      <c r="C1209">
        <f t="shared" si="314"/>
        <v>9885.7879454045578</v>
      </c>
      <c r="D1209">
        <f t="shared" si="314"/>
        <v>27595.411250044337</v>
      </c>
      <c r="E1209">
        <f t="shared" si="300"/>
        <v>9942.7443030320537</v>
      </c>
      <c r="F1209">
        <f t="shared" si="301"/>
        <v>27574.837240801895</v>
      </c>
      <c r="G1209">
        <f t="shared" si="302"/>
        <v>153866839097.48813</v>
      </c>
      <c r="H1209">
        <f t="shared" si="313"/>
        <v>3.3486537321061848E+22</v>
      </c>
      <c r="I1209">
        <f t="shared" si="303"/>
        <v>3.1494756273278606E+22</v>
      </c>
      <c r="J1209">
        <f t="shared" si="304"/>
        <v>-1.1376665110727564E+22</v>
      </c>
      <c r="K1209">
        <f t="shared" si="305"/>
        <v>5.2737368173607843E-3</v>
      </c>
      <c r="L1209">
        <f t="shared" si="306"/>
        <v>-1.9050008557815745E-3</v>
      </c>
      <c r="M1209">
        <f t="shared" si="307"/>
        <v>214763276.94549236</v>
      </c>
      <c r="N1209">
        <f t="shared" si="308"/>
        <v>595616484.40132093</v>
      </c>
      <c r="O1209">
        <f t="shared" si="309"/>
        <v>113.91271525499295</v>
      </c>
      <c r="P1209">
        <f t="shared" si="310"/>
        <v>-41.148018484882009</v>
      </c>
    </row>
    <row r="1210" spans="1:16" x14ac:dyDescent="0.3">
      <c r="A1210">
        <f t="shared" si="314"/>
        <v>-144500067923.80701</v>
      </c>
      <c r="B1210">
        <f t="shared" si="314"/>
        <v>52870101698.413811</v>
      </c>
      <c r="C1210">
        <f t="shared" si="314"/>
        <v>9999.7006606595514</v>
      </c>
      <c r="D1210">
        <f t="shared" si="314"/>
        <v>27554.263231559456</v>
      </c>
      <c r="E1210">
        <f t="shared" si="300"/>
        <v>10056.570643677236</v>
      </c>
      <c r="F1210">
        <f t="shared" si="301"/>
        <v>27533.45547811731</v>
      </c>
      <c r="G1210">
        <f t="shared" si="302"/>
        <v>153868506470.90021</v>
      </c>
      <c r="H1210">
        <f t="shared" si="313"/>
        <v>3.348581158113298E+22</v>
      </c>
      <c r="I1210">
        <f t="shared" si="303"/>
        <v>3.1446994313112543E+22</v>
      </c>
      <c r="J1210">
        <f t="shared" si="304"/>
        <v>-1.1505916995972425E+22</v>
      </c>
      <c r="K1210">
        <f t="shared" si="305"/>
        <v>5.2657391683041763E-3</v>
      </c>
      <c r="L1210">
        <f t="shared" si="306"/>
        <v>-1.926643837235838E-3</v>
      </c>
      <c r="M1210">
        <f t="shared" si="307"/>
        <v>217221925.90342829</v>
      </c>
      <c r="N1210">
        <f t="shared" si="308"/>
        <v>594722638.32733393</v>
      </c>
      <c r="O1210">
        <f t="shared" si="309"/>
        <v>113.7399660353702</v>
      </c>
      <c r="P1210">
        <f t="shared" si="310"/>
        <v>-41.615506884294099</v>
      </c>
    </row>
    <row r="1211" spans="1:16" x14ac:dyDescent="0.3">
      <c r="A1211">
        <f t="shared" si="314"/>
        <v>-144282845997.90356</v>
      </c>
      <c r="B1211">
        <f t="shared" si="314"/>
        <v>53464824336.741142</v>
      </c>
      <c r="C1211">
        <f t="shared" si="314"/>
        <v>10113.440626694921</v>
      </c>
      <c r="D1211">
        <f t="shared" si="314"/>
        <v>27512.647724675164</v>
      </c>
      <c r="E1211">
        <f t="shared" si="300"/>
        <v>10170.223284976317</v>
      </c>
      <c r="F1211">
        <f t="shared" si="301"/>
        <v>27491.606589608891</v>
      </c>
      <c r="G1211">
        <f t="shared" si="302"/>
        <v>153870163094.12732</v>
      </c>
      <c r="H1211">
        <f t="shared" si="313"/>
        <v>3.3485090543688101E+22</v>
      </c>
      <c r="I1211">
        <f t="shared" si="303"/>
        <v>3.139870696819455E+22</v>
      </c>
      <c r="J1211">
        <f t="shared" si="304"/>
        <v>-1.1634968390349909E+22</v>
      </c>
      <c r="K1211">
        <f t="shared" si="305"/>
        <v>5.257653544573769E-3</v>
      </c>
      <c r="L1211">
        <f t="shared" si="306"/>
        <v>-1.9482532468770776E-3</v>
      </c>
      <c r="M1211">
        <f t="shared" si="307"/>
        <v>219676822.95548844</v>
      </c>
      <c r="N1211">
        <f t="shared" si="308"/>
        <v>593818702.3355521</v>
      </c>
      <c r="O1211">
        <f t="shared" si="309"/>
        <v>113.56531656279341</v>
      </c>
      <c r="P1211">
        <f t="shared" si="310"/>
        <v>-42.082270132544878</v>
      </c>
    </row>
    <row r="1212" spans="1:16" x14ac:dyDescent="0.3">
      <c r="A1212">
        <f t="shared" ref="A1212:D1227" si="315">A1211+M1211</f>
        <v>-144063169174.94809</v>
      </c>
      <c r="B1212">
        <f t="shared" si="315"/>
        <v>54058643039.076691</v>
      </c>
      <c r="C1212">
        <f t="shared" si="315"/>
        <v>10227.005943257715</v>
      </c>
      <c r="D1212">
        <f t="shared" si="315"/>
        <v>27470.565454542619</v>
      </c>
      <c r="E1212">
        <f t="shared" si="300"/>
        <v>10283.700328172556</v>
      </c>
      <c r="F1212">
        <f t="shared" si="301"/>
        <v>27449.291304223814</v>
      </c>
      <c r="G1212">
        <f t="shared" si="302"/>
        <v>153871808983.82922</v>
      </c>
      <c r="H1212">
        <f t="shared" si="313"/>
        <v>3.3484374201022078E+22</v>
      </c>
      <c r="I1212">
        <f t="shared" si="303"/>
        <v>3.1349895065873064E+22</v>
      </c>
      <c r="J1212">
        <f t="shared" si="304"/>
        <v>-1.1763817194806302E+22</v>
      </c>
      <c r="K1212">
        <f t="shared" si="305"/>
        <v>5.2494800847074788E-3</v>
      </c>
      <c r="L1212">
        <f t="shared" si="306"/>
        <v>-1.9698287332227567E-3</v>
      </c>
      <c r="M1212">
        <f t="shared" si="307"/>
        <v>222127927.0885272</v>
      </c>
      <c r="N1212">
        <f t="shared" si="308"/>
        <v>592904692.17123437</v>
      </c>
      <c r="O1212">
        <f t="shared" si="309"/>
        <v>113.38876982968154</v>
      </c>
      <c r="P1212">
        <f t="shared" si="310"/>
        <v>-42.548300637611547</v>
      </c>
    </row>
    <row r="1213" spans="1:16" x14ac:dyDescent="0.3">
      <c r="A1213">
        <f t="shared" si="315"/>
        <v>-143841041247.85956</v>
      </c>
      <c r="B1213">
        <f t="shared" si="315"/>
        <v>54651547731.247925</v>
      </c>
      <c r="C1213">
        <f t="shared" si="315"/>
        <v>10340.394713087397</v>
      </c>
      <c r="D1213">
        <f t="shared" si="315"/>
        <v>27428.017153905006</v>
      </c>
      <c r="E1213">
        <f t="shared" ref="E1213:E1276" si="316">C1213+K1213*dt/2</f>
        <v>10396.999877516289</v>
      </c>
      <c r="F1213">
        <f t="shared" ref="F1213:F1276" si="317">D1213+L1213*dt/2</f>
        <v>27406.510358495412</v>
      </c>
      <c r="G1213">
        <f t="shared" ref="G1213:G1276" si="318">SQRT((xs-A1213)^2+(ys-B1213)^2)</f>
        <v>153873444156.84372</v>
      </c>
      <c r="H1213">
        <f t="shared" si="313"/>
        <v>3.3483662545356226E+22</v>
      </c>
      <c r="I1213">
        <f t="shared" ref="I1213:I1276" si="319">(xs-A1213)/G1213*H1213</f>
        <v>3.1300559441606436E+22</v>
      </c>
      <c r="J1213">
        <f t="shared" ref="J1213:J1276" si="320">(ys-B1213)/G1213*H1213</f>
        <v>-1.1892461313527734E+22</v>
      </c>
      <c r="K1213">
        <f t="shared" ref="K1213:K1276" si="321">I1213/Me</f>
        <v>5.2412189286012113E-3</v>
      </c>
      <c r="L1213">
        <f t="shared" ref="L1213:L1276" si="322">J1213/Me</f>
        <v>-1.9913699453328422E-3</v>
      </c>
      <c r="M1213">
        <f t="shared" ref="M1213:M1276" si="323">E1213*dt</f>
        <v>224575197.35435185</v>
      </c>
      <c r="N1213">
        <f t="shared" ref="N1213:N1276" si="324">F1213*dt</f>
        <v>591980623.74350095</v>
      </c>
      <c r="O1213">
        <f t="shared" ref="O1213:O1276" si="325">K1213*dt</f>
        <v>113.21032885778617</v>
      </c>
      <c r="P1213">
        <f t="shared" ref="P1213:P1276" si="326">L1213*dt</f>
        <v>-43.013590819189389</v>
      </c>
    </row>
    <row r="1214" spans="1:16" x14ac:dyDescent="0.3">
      <c r="A1214">
        <f t="shared" si="315"/>
        <v>-143616466050.50522</v>
      </c>
      <c r="B1214">
        <f t="shared" si="315"/>
        <v>55243528354.991425</v>
      </c>
      <c r="C1214">
        <f t="shared" si="315"/>
        <v>10453.605041945182</v>
      </c>
      <c r="D1214">
        <f t="shared" si="315"/>
        <v>27385.003563085818</v>
      </c>
      <c r="E1214">
        <f t="shared" si="316"/>
        <v>10510.120040294258</v>
      </c>
      <c r="F1214">
        <f t="shared" si="317"/>
        <v>27363.264496531421</v>
      </c>
      <c r="G1214">
        <f t="shared" si="318"/>
        <v>153875068630.18668</v>
      </c>
      <c r="H1214">
        <f t="shared" si="313"/>
        <v>3.3482955568838246E+22</v>
      </c>
      <c r="I1214">
        <f t="shared" si="319"/>
        <v>3.1250700938951703E+22</v>
      </c>
      <c r="J1214">
        <f t="shared" si="320"/>
        <v>-1.2020898653969228E+22</v>
      </c>
      <c r="K1214">
        <f t="shared" si="321"/>
        <v>5.2328702175069826E-3</v>
      </c>
      <c r="L1214">
        <f t="shared" si="322"/>
        <v>-2.0128765328146728E-3</v>
      </c>
      <c r="M1214">
        <f t="shared" si="323"/>
        <v>227018592.87035596</v>
      </c>
      <c r="N1214">
        <f t="shared" si="324"/>
        <v>591046513.12507868</v>
      </c>
      <c r="O1214">
        <f t="shared" si="325"/>
        <v>113.02999669815082</v>
      </c>
      <c r="P1214">
        <f t="shared" si="326"/>
        <v>-43.478133108796932</v>
      </c>
    </row>
    <row r="1215" spans="1:16" x14ac:dyDescent="0.3">
      <c r="A1215">
        <f t="shared" si="315"/>
        <v>-143389447457.63486</v>
      </c>
      <c r="B1215">
        <f t="shared" si="315"/>
        <v>55834574868.116501</v>
      </c>
      <c r="C1215">
        <f t="shared" si="315"/>
        <v>10566.635038643333</v>
      </c>
      <c r="D1215">
        <f t="shared" si="315"/>
        <v>27341.52542997702</v>
      </c>
      <c r="E1215">
        <f t="shared" si="316"/>
        <v>10623.058926858868</v>
      </c>
      <c r="F1215">
        <f t="shared" si="317"/>
        <v>27319.55447000208</v>
      </c>
      <c r="G1215">
        <f t="shared" si="318"/>
        <v>153876682421.05148</v>
      </c>
      <c r="H1215">
        <f t="shared" si="313"/>
        <v>3.3482253263542493E+22</v>
      </c>
      <c r="I1215">
        <f t="shared" si="319"/>
        <v>3.1200320409553726E+22</v>
      </c>
      <c r="J1215">
        <f t="shared" si="320"/>
        <v>-1.2149127126883938E+22</v>
      </c>
      <c r="K1215">
        <f t="shared" si="321"/>
        <v>5.2244340940310989E-3</v>
      </c>
      <c r="L1215">
        <f t="shared" si="322"/>
        <v>-2.0343481458278529E-3</v>
      </c>
      <c r="M1215">
        <f t="shared" si="323"/>
        <v>229458072.82015157</v>
      </c>
      <c r="N1215">
        <f t="shared" si="324"/>
        <v>590102376.55204499</v>
      </c>
      <c r="O1215">
        <f t="shared" si="325"/>
        <v>112.84777643107174</v>
      </c>
      <c r="P1215">
        <f t="shared" si="326"/>
        <v>-43.941919949881623</v>
      </c>
    </row>
    <row r="1216" spans="1:16" x14ac:dyDescent="0.3">
      <c r="A1216">
        <f t="shared" si="315"/>
        <v>-143159989384.8147</v>
      </c>
      <c r="B1216">
        <f t="shared" si="315"/>
        <v>56424677244.668549</v>
      </c>
      <c r="C1216">
        <f t="shared" si="315"/>
        <v>10679.482815074405</v>
      </c>
      <c r="D1216">
        <f t="shared" si="315"/>
        <v>27297.58351002714</v>
      </c>
      <c r="E1216">
        <f t="shared" si="316"/>
        <v>10735.814650657434</v>
      </c>
      <c r="F1216">
        <f t="shared" si="317"/>
        <v>27275.381038128176</v>
      </c>
      <c r="G1216">
        <f t="shared" si="318"/>
        <v>153878285546.80896</v>
      </c>
      <c r="H1216">
        <f t="shared" si="313"/>
        <v>3.348155562146998E+22</v>
      </c>
      <c r="I1216">
        <f t="shared" si="319"/>
        <v>3.1149418713133854E+22</v>
      </c>
      <c r="J1216">
        <f t="shared" si="320"/>
        <v>-1.2277144646352204E+22</v>
      </c>
      <c r="K1216">
        <f t="shared" si="321"/>
        <v>5.2159107021322593E-3</v>
      </c>
      <c r="L1216">
        <f t="shared" si="322"/>
        <v>-2.0557844350891164E-3</v>
      </c>
      <c r="M1216">
        <f t="shared" si="323"/>
        <v>231893596.45420057</v>
      </c>
      <c r="N1216">
        <f t="shared" si="324"/>
        <v>589148230.42356861</v>
      </c>
      <c r="O1216">
        <f t="shared" si="325"/>
        <v>112.6636711660568</v>
      </c>
      <c r="P1216">
        <f t="shared" si="326"/>
        <v>-44.404943797924915</v>
      </c>
    </row>
    <row r="1217" spans="1:16" x14ac:dyDescent="0.3">
      <c r="A1217">
        <f t="shared" si="315"/>
        <v>-142928095788.3605</v>
      </c>
      <c r="B1217">
        <f t="shared" si="315"/>
        <v>57013825475.092117</v>
      </c>
      <c r="C1217">
        <f t="shared" si="315"/>
        <v>10792.146486240463</v>
      </c>
      <c r="D1217">
        <f t="shared" si="315"/>
        <v>27253.178566229213</v>
      </c>
      <c r="E1217">
        <f t="shared" si="316"/>
        <v>10848.385328261355</v>
      </c>
      <c r="F1217">
        <f t="shared" si="317"/>
        <v>27230.744967668939</v>
      </c>
      <c r="G1217">
        <f t="shared" si="318"/>
        <v>153879878025.00696</v>
      </c>
      <c r="H1217">
        <f t="shared" si="313"/>
        <v>3.3480862634548576E+22</v>
      </c>
      <c r="I1217">
        <f t="shared" si="319"/>
        <v>3.1097996717478765E+22</v>
      </c>
      <c r="J1217">
        <f t="shared" si="320"/>
        <v>-1.2404949129810693E+22</v>
      </c>
      <c r="K1217">
        <f t="shared" si="321"/>
        <v>5.2073001871196858E-3</v>
      </c>
      <c r="L1217">
        <f t="shared" si="322"/>
        <v>-2.0771850518772087E-3</v>
      </c>
      <c r="M1217">
        <f t="shared" si="323"/>
        <v>234325123.09044525</v>
      </c>
      <c r="N1217">
        <f t="shared" si="324"/>
        <v>588184091.30164909</v>
      </c>
      <c r="O1217">
        <f t="shared" si="325"/>
        <v>112.47768404178521</v>
      </c>
      <c r="P1217">
        <f t="shared" si="326"/>
        <v>-44.867197120547708</v>
      </c>
    </row>
    <row r="1218" spans="1:16" x14ac:dyDescent="0.3">
      <c r="A1218">
        <f t="shared" si="315"/>
        <v>-142693770665.27005</v>
      </c>
      <c r="B1218">
        <f t="shared" si="315"/>
        <v>57602009566.393768</v>
      </c>
      <c r="C1218">
        <f t="shared" si="315"/>
        <v>10904.624170282248</v>
      </c>
      <c r="D1218">
        <f t="shared" si="315"/>
        <v>27208.311369108666</v>
      </c>
      <c r="E1218">
        <f t="shared" si="316"/>
        <v>10960.769079395281</v>
      </c>
      <c r="F1218">
        <f t="shared" si="317"/>
        <v>27185.647032909859</v>
      </c>
      <c r="G1218">
        <f t="shared" si="318"/>
        <v>153881459873.37009</v>
      </c>
      <c r="H1218">
        <f t="shared" si="313"/>
        <v>3.3480174294633112E+22</v>
      </c>
      <c r="I1218">
        <f t="shared" si="319"/>
        <v>3.1046055298429104E+22</v>
      </c>
      <c r="J1218">
        <f t="shared" si="320"/>
        <v>-1.2532538498081454E+22</v>
      </c>
      <c r="K1218">
        <f t="shared" si="321"/>
        <v>5.1986026956512225E-3</v>
      </c>
      <c r="L1218">
        <f t="shared" si="322"/>
        <v>-2.0985496480377518E-3</v>
      </c>
      <c r="M1218">
        <f t="shared" si="323"/>
        <v>236752612.11493805</v>
      </c>
      <c r="N1218">
        <f t="shared" si="324"/>
        <v>587209975.91085291</v>
      </c>
      <c r="O1218">
        <f t="shared" si="325"/>
        <v>112.2898182260664</v>
      </c>
      <c r="P1218">
        <f t="shared" si="326"/>
        <v>-45.328672397615442</v>
      </c>
    </row>
    <row r="1219" spans="1:16" x14ac:dyDescent="0.3">
      <c r="A1219">
        <f t="shared" si="315"/>
        <v>-142457018053.15512</v>
      </c>
      <c r="B1219">
        <f t="shared" si="315"/>
        <v>58189219542.304619</v>
      </c>
      <c r="C1219">
        <f t="shared" si="315"/>
        <v>11016.913988508315</v>
      </c>
      <c r="D1219">
        <f t="shared" si="315"/>
        <v>27162.982696711049</v>
      </c>
      <c r="E1219">
        <f t="shared" si="316"/>
        <v>11072.964026966214</v>
      </c>
      <c r="F1219">
        <f t="shared" si="317"/>
        <v>27140.088015650377</v>
      </c>
      <c r="G1219">
        <f t="shared" si="318"/>
        <v>153883031109.79941</v>
      </c>
      <c r="H1219">
        <f t="shared" si="313"/>
        <v>3.347949059350548E+22</v>
      </c>
      <c r="I1219">
        <f t="shared" si="319"/>
        <v>3.0993595339868039E+22</v>
      </c>
      <c r="J1219">
        <f t="shared" si="320"/>
        <v>-1.2659910675400994E+22</v>
      </c>
      <c r="K1219">
        <f t="shared" si="321"/>
        <v>5.1898183757314196E-3</v>
      </c>
      <c r="L1219">
        <f t="shared" si="322"/>
        <v>-2.1198778759881102E-3</v>
      </c>
      <c r="M1219">
        <f t="shared" si="323"/>
        <v>239176022.98247021</v>
      </c>
      <c r="N1219">
        <f t="shared" si="324"/>
        <v>586225901.13804817</v>
      </c>
      <c r="O1219">
        <f t="shared" si="325"/>
        <v>112.10007691579867</v>
      </c>
      <c r="P1219">
        <f t="shared" si="326"/>
        <v>-45.789362121343181</v>
      </c>
    </row>
    <row r="1220" spans="1:16" x14ac:dyDescent="0.3">
      <c r="A1220">
        <f t="shared" si="315"/>
        <v>-142217842030.17264</v>
      </c>
      <c r="B1220">
        <f t="shared" si="315"/>
        <v>58775445443.442665</v>
      </c>
      <c r="C1220">
        <f t="shared" si="315"/>
        <v>11129.014065424113</v>
      </c>
      <c r="D1220">
        <f t="shared" si="315"/>
        <v>27117.193334589705</v>
      </c>
      <c r="E1220">
        <f t="shared" si="316"/>
        <v>11184.968297092577</v>
      </c>
      <c r="F1220">
        <f t="shared" si="317"/>
        <v>27094.068705191505</v>
      </c>
      <c r="G1220">
        <f t="shared" si="318"/>
        <v>153884591752.37216</v>
      </c>
      <c r="H1220">
        <f t="shared" si="313"/>
        <v>3.3478811522874806E+22</v>
      </c>
      <c r="I1220">
        <f t="shared" si="319"/>
        <v>3.0940617733709756E+22</v>
      </c>
      <c r="J1220">
        <f t="shared" si="320"/>
        <v>-1.2787063589449299E+22</v>
      </c>
      <c r="K1220">
        <f t="shared" si="321"/>
        <v>5.1809473767096036E-3</v>
      </c>
      <c r="L1220">
        <f t="shared" si="322"/>
        <v>-2.1411693887222537E-3</v>
      </c>
      <c r="M1220">
        <f t="shared" si="323"/>
        <v>241595315.21719965</v>
      </c>
      <c r="N1220">
        <f t="shared" si="324"/>
        <v>585231884.03213656</v>
      </c>
      <c r="O1220">
        <f t="shared" si="325"/>
        <v>111.90846333692744</v>
      </c>
      <c r="P1220">
        <f t="shared" si="326"/>
        <v>-46.249258796400682</v>
      </c>
    </row>
    <row r="1221" spans="1:16" x14ac:dyDescent="0.3">
      <c r="A1221">
        <f t="shared" si="315"/>
        <v>-141976246714.95544</v>
      </c>
      <c r="B1221">
        <f t="shared" si="315"/>
        <v>59360677327.4748</v>
      </c>
      <c r="C1221">
        <f t="shared" si="315"/>
        <v>11240.922528761041</v>
      </c>
      <c r="D1221">
        <f t="shared" si="315"/>
        <v>27070.944075793304</v>
      </c>
      <c r="E1221">
        <f t="shared" si="316"/>
        <v>11296.780019133243</v>
      </c>
      <c r="F1221">
        <f t="shared" si="317"/>
        <v>27047.589898323295</v>
      </c>
      <c r="G1221">
        <f t="shared" si="318"/>
        <v>153886141819.34146</v>
      </c>
      <c r="H1221">
        <f t="shared" si="313"/>
        <v>3.347813707437752E+22</v>
      </c>
      <c r="I1221">
        <f t="shared" si="319"/>
        <v>3.0887123379887851E+22</v>
      </c>
      <c r="J1221">
        <f t="shared" si="320"/>
        <v>-1.2913995171378842E+22</v>
      </c>
      <c r="K1221">
        <f t="shared" si="321"/>
        <v>5.1719898492779389E-3</v>
      </c>
      <c r="L1221">
        <f t="shared" si="322"/>
        <v>-2.162423839815613E-3</v>
      </c>
      <c r="M1221">
        <f t="shared" si="323"/>
        <v>244010448.41327804</v>
      </c>
      <c r="N1221">
        <f t="shared" si="324"/>
        <v>584227941.80378318</v>
      </c>
      <c r="O1221">
        <f t="shared" si="325"/>
        <v>111.71498074440348</v>
      </c>
      <c r="P1221">
        <f t="shared" si="326"/>
        <v>-46.708354940017244</v>
      </c>
    </row>
    <row r="1222" spans="1:16" x14ac:dyDescent="0.3">
      <c r="A1222">
        <f t="shared" si="315"/>
        <v>-141732236266.54218</v>
      </c>
      <c r="B1222">
        <f t="shared" si="315"/>
        <v>59944905269.27858</v>
      </c>
      <c r="C1222">
        <f t="shared" si="315"/>
        <v>11352.637509505445</v>
      </c>
      <c r="D1222">
        <f t="shared" si="315"/>
        <v>27024.235720853289</v>
      </c>
      <c r="E1222">
        <f t="shared" si="316"/>
        <v>11408.397325716514</v>
      </c>
      <c r="F1222">
        <f t="shared" si="317"/>
        <v>27000.652399312246</v>
      </c>
      <c r="G1222">
        <f t="shared" si="318"/>
        <v>153887681329.13602</v>
      </c>
      <c r="H1222">
        <f t="shared" si="313"/>
        <v>3.3477467239577503E+22</v>
      </c>
      <c r="I1222">
        <f t="shared" si="319"/>
        <v>3.0833113186343594E+22</v>
      </c>
      <c r="J1222">
        <f t="shared" si="320"/>
        <v>-1.3040703355843573E+22</v>
      </c>
      <c r="K1222">
        <f t="shared" si="321"/>
        <v>5.1629459454694566E-3</v>
      </c>
      <c r="L1222">
        <f t="shared" si="322"/>
        <v>-2.1836408834299353E-3</v>
      </c>
      <c r="M1222">
        <f t="shared" si="323"/>
        <v>246421382.2354767</v>
      </c>
      <c r="N1222">
        <f t="shared" si="324"/>
        <v>583214091.82514453</v>
      </c>
      <c r="O1222">
        <f t="shared" si="325"/>
        <v>111.51963242214026</v>
      </c>
      <c r="P1222">
        <f t="shared" si="326"/>
        <v>-47.166643082086601</v>
      </c>
    </row>
    <row r="1223" spans="1:16" x14ac:dyDescent="0.3">
      <c r="A1223">
        <f t="shared" si="315"/>
        <v>-141485814884.3067</v>
      </c>
      <c r="B1223">
        <f t="shared" si="315"/>
        <v>60528119361.103722</v>
      </c>
      <c r="C1223">
        <f t="shared" si="315"/>
        <v>11464.157141927584</v>
      </c>
      <c r="D1223">
        <f t="shared" si="315"/>
        <v>26977.069077771201</v>
      </c>
      <c r="E1223">
        <f t="shared" si="316"/>
        <v>11519.818352769071</v>
      </c>
      <c r="F1223">
        <f t="shared" si="317"/>
        <v>26953.257019888566</v>
      </c>
      <c r="G1223">
        <f t="shared" si="318"/>
        <v>153889210300.35965</v>
      </c>
      <c r="H1223">
        <f t="shared" si="313"/>
        <v>3.3476802009966293E+22</v>
      </c>
      <c r="I1223">
        <f t="shared" si="319"/>
        <v>3.0778588069014272E+22</v>
      </c>
      <c r="J1223">
        <f t="shared" si="320"/>
        <v>-1.3167186081027937E+22</v>
      </c>
      <c r="K1223">
        <f t="shared" si="321"/>
        <v>5.1538158186561073E-3</v>
      </c>
      <c r="L1223">
        <f t="shared" si="322"/>
        <v>-2.2048201743181408E-3</v>
      </c>
      <c r="M1223">
        <f t="shared" si="323"/>
        <v>248828076.41981193</v>
      </c>
      <c r="N1223">
        <f t="shared" si="324"/>
        <v>582190351.62959301</v>
      </c>
      <c r="O1223">
        <f t="shared" si="325"/>
        <v>111.32242168297192</v>
      </c>
      <c r="P1223">
        <f t="shared" si="326"/>
        <v>-47.624115765271839</v>
      </c>
    </row>
    <row r="1224" spans="1:16" x14ac:dyDescent="0.3">
      <c r="A1224">
        <f t="shared" si="315"/>
        <v>-141236986807.8869</v>
      </c>
      <c r="B1224">
        <f t="shared" si="315"/>
        <v>61110309712.733315</v>
      </c>
      <c r="C1224">
        <f t="shared" si="315"/>
        <v>11575.479563610555</v>
      </c>
      <c r="D1224">
        <f t="shared" si="315"/>
        <v>26929.444962005928</v>
      </c>
      <c r="E1224">
        <f t="shared" si="316"/>
        <v>11631.04123954486</v>
      </c>
      <c r="F1224">
        <f t="shared" si="317"/>
        <v>26905.404579233375</v>
      </c>
      <c r="G1224">
        <f t="shared" si="318"/>
        <v>153890728751.79132</v>
      </c>
      <c r="H1224">
        <f t="shared" si="313"/>
        <v>3.3476141376963044E+22</v>
      </c>
      <c r="I1224">
        <f t="shared" si="319"/>
        <v>3.0723548951821123E+22</v>
      </c>
      <c r="J1224">
        <f t="shared" si="320"/>
        <v>-1.329344128867572E+22</v>
      </c>
      <c r="K1224">
        <f t="shared" si="321"/>
        <v>5.1445996235467382E-3</v>
      </c>
      <c r="L1224">
        <f t="shared" si="322"/>
        <v>-2.2259613678291558E-3</v>
      </c>
      <c r="M1224">
        <f t="shared" si="323"/>
        <v>251230490.77416897</v>
      </c>
      <c r="N1224">
        <f t="shared" si="324"/>
        <v>581156738.91144085</v>
      </c>
      <c r="O1224">
        <f t="shared" si="325"/>
        <v>111.12335186860955</v>
      </c>
      <c r="P1224">
        <f t="shared" si="326"/>
        <v>-48.080765545109763</v>
      </c>
    </row>
    <row r="1225" spans="1:16" x14ac:dyDescent="0.3">
      <c r="A1225">
        <f t="shared" si="315"/>
        <v>-140985756317.11273</v>
      </c>
      <c r="B1225">
        <f t="shared" si="315"/>
        <v>61691466451.644753</v>
      </c>
      <c r="C1225">
        <f t="shared" si="315"/>
        <v>11686.602915479165</v>
      </c>
      <c r="D1225">
        <f t="shared" si="315"/>
        <v>26881.364196460818</v>
      </c>
      <c r="E1225">
        <f t="shared" si="316"/>
        <v>11742.064128653965</v>
      </c>
      <c r="F1225">
        <f t="shared" si="317"/>
        <v>26857.095903965761</v>
      </c>
      <c r="G1225">
        <f t="shared" si="318"/>
        <v>153892236702.38437</v>
      </c>
      <c r="H1225">
        <f t="shared" si="313"/>
        <v>3.3475485331914872E+22</v>
      </c>
      <c r="I1225">
        <f t="shared" si="319"/>
        <v>3.0667996766657613E+22</v>
      </c>
      <c r="J1225">
        <f t="shared" si="320"/>
        <v>-1.3419466924119086E+22</v>
      </c>
      <c r="K1225">
        <f t="shared" si="321"/>
        <v>5.1352975161851324E-3</v>
      </c>
      <c r="L1225">
        <f t="shared" si="322"/>
        <v>-2.2470641199127737E-3</v>
      </c>
      <c r="M1225">
        <f t="shared" si="323"/>
        <v>253628585.17892563</v>
      </c>
      <c r="N1225">
        <f t="shared" si="324"/>
        <v>580113271.5256604</v>
      </c>
      <c r="O1225">
        <f t="shared" si="325"/>
        <v>110.92242634959887</v>
      </c>
      <c r="P1225">
        <f t="shared" si="326"/>
        <v>-48.536584990115912</v>
      </c>
    </row>
    <row r="1226" spans="1:16" x14ac:dyDescent="0.3">
      <c r="A1226">
        <f t="shared" si="315"/>
        <v>-140732127731.93381</v>
      </c>
      <c r="B1226">
        <f t="shared" si="315"/>
        <v>62271579723.17041</v>
      </c>
      <c r="C1226">
        <f t="shared" si="315"/>
        <v>11797.525341828763</v>
      </c>
      <c r="D1226">
        <f t="shared" si="315"/>
        <v>26832.827611470701</v>
      </c>
      <c r="E1226">
        <f t="shared" si="316"/>
        <v>11852.885166091401</v>
      </c>
      <c r="F1226">
        <f t="shared" si="317"/>
        <v>26808.331828129758</v>
      </c>
      <c r="G1226">
        <f t="shared" si="318"/>
        <v>153893734171.26669</v>
      </c>
      <c r="H1226">
        <f t="shared" si="313"/>
        <v>3.3474833866096766E+22</v>
      </c>
      <c r="I1226">
        <f t="shared" si="319"/>
        <v>3.0611932453377141E+22</v>
      </c>
      <c r="J1226">
        <f t="shared" si="320"/>
        <v>-1.3545260936307371E+22</v>
      </c>
      <c r="K1226">
        <f t="shared" si="321"/>
        <v>5.1259096539479467E-3</v>
      </c>
      <c r="L1226">
        <f t="shared" si="322"/>
        <v>-2.2681280871244759E-3</v>
      </c>
      <c r="M1226">
        <f t="shared" si="323"/>
        <v>256022319.58757424</v>
      </c>
      <c r="N1226">
        <f t="shared" si="324"/>
        <v>579059967.48760283</v>
      </c>
      <c r="O1226">
        <f t="shared" si="325"/>
        <v>110.71964852527564</v>
      </c>
      <c r="P1226">
        <f t="shared" si="326"/>
        <v>-48.991566681888678</v>
      </c>
    </row>
    <row r="1227" spans="1:16" x14ac:dyDescent="0.3">
      <c r="A1227">
        <f t="shared" si="315"/>
        <v>-140476105412.34622</v>
      </c>
      <c r="B1227">
        <f t="shared" si="315"/>
        <v>62850639690.658012</v>
      </c>
      <c r="C1227">
        <f t="shared" si="315"/>
        <v>11908.244990354038</v>
      </c>
      <c r="D1227">
        <f t="shared" si="315"/>
        <v>26783.836044788812</v>
      </c>
      <c r="E1227">
        <f t="shared" si="316"/>
        <v>11963.502501265899</v>
      </c>
      <c r="F1227">
        <f t="shared" si="317"/>
        <v>26759.113193181205</v>
      </c>
      <c r="G1227">
        <f t="shared" si="318"/>
        <v>153895221177.74005</v>
      </c>
      <c r="H1227">
        <f t="shared" si="313"/>
        <v>3.3474186970711879E+22</v>
      </c>
      <c r="I1227">
        <f t="shared" si="319"/>
        <v>3.0555356959781081E+22</v>
      </c>
      <c r="J1227">
        <f t="shared" si="320"/>
        <v>-1.3670821277836035E+22</v>
      </c>
      <c r="K1227">
        <f t="shared" si="321"/>
        <v>5.1164361955427125E-3</v>
      </c>
      <c r="L1227">
        <f t="shared" si="322"/>
        <v>-2.2891529266302803E-3</v>
      </c>
      <c r="M1227">
        <f t="shared" si="323"/>
        <v>258411654.02734342</v>
      </c>
      <c r="N1227">
        <f t="shared" si="324"/>
        <v>577996844.97271407</v>
      </c>
      <c r="O1227">
        <f t="shared" si="325"/>
        <v>110.51502182372259</v>
      </c>
      <c r="P1227">
        <f t="shared" si="326"/>
        <v>-49.445703215214053</v>
      </c>
    </row>
    <row r="1228" spans="1:16" x14ac:dyDescent="0.3">
      <c r="A1228">
        <f t="shared" ref="A1228:D1243" si="327">A1227+M1227</f>
        <v>-140217693758.31888</v>
      </c>
      <c r="B1228">
        <f t="shared" si="327"/>
        <v>63428636535.63073</v>
      </c>
      <c r="C1228">
        <f t="shared" si="327"/>
        <v>12018.760012177761</v>
      </c>
      <c r="D1228">
        <f t="shared" si="327"/>
        <v>26734.390341573599</v>
      </c>
      <c r="E1228">
        <f t="shared" si="316"/>
        <v>12073.914287028623</v>
      </c>
      <c r="F1228">
        <f t="shared" si="317"/>
        <v>26709.440847974514</v>
      </c>
      <c r="G1228">
        <f t="shared" si="318"/>
        <v>153896697741.27985</v>
      </c>
      <c r="H1228">
        <f t="shared" si="313"/>
        <v>3.3473544636891625E+22</v>
      </c>
      <c r="I1228">
        <f t="shared" si="319"/>
        <v>3.0498271241606525E+22</v>
      </c>
      <c r="J1228">
        <f t="shared" si="320"/>
        <v>-1.3796145904975499E+22</v>
      </c>
      <c r="K1228">
        <f t="shared" si="321"/>
        <v>5.1068773010057812E-3</v>
      </c>
      <c r="L1228">
        <f t="shared" si="322"/>
        <v>-2.3101382962115702E-3</v>
      </c>
      <c r="M1228">
        <f t="shared" si="323"/>
        <v>260796548.59981826</v>
      </c>
      <c r="N1228">
        <f t="shared" si="324"/>
        <v>576923922.31624949</v>
      </c>
      <c r="O1228">
        <f t="shared" si="325"/>
        <v>110.30854970172487</v>
      </c>
      <c r="P1228">
        <f t="shared" si="326"/>
        <v>-49.89898719816992</v>
      </c>
    </row>
    <row r="1229" spans="1:16" x14ac:dyDescent="0.3">
      <c r="A1229">
        <f t="shared" si="327"/>
        <v>-139956897209.71906</v>
      </c>
      <c r="B1229">
        <f t="shared" si="327"/>
        <v>64005560457.946976</v>
      </c>
      <c r="C1229">
        <f t="shared" si="327"/>
        <v>12129.068561879487</v>
      </c>
      <c r="D1229">
        <f t="shared" si="327"/>
        <v>26684.49135437543</v>
      </c>
      <c r="E1229">
        <f t="shared" si="316"/>
        <v>12184.118679701849</v>
      </c>
      <c r="F1229">
        <f t="shared" si="317"/>
        <v>26659.315648749314</v>
      </c>
      <c r="G1229">
        <f t="shared" si="318"/>
        <v>153898163881.53488</v>
      </c>
      <c r="H1229">
        <f t="shared" si="313"/>
        <v>3.3472906855695767E+22</v>
      </c>
      <c r="I1229">
        <f t="shared" si="319"/>
        <v>3.0440676262513899E+22</v>
      </c>
      <c r="J1229">
        <f t="shared" si="320"/>
        <v>-1.3921232777699958E+22</v>
      </c>
      <c r="K1229">
        <f t="shared" si="321"/>
        <v>5.097233131700251E-3</v>
      </c>
      <c r="L1229">
        <f t="shared" si="322"/>
        <v>-2.331083854269919E-3</v>
      </c>
      <c r="M1229">
        <f t="shared" si="323"/>
        <v>263176963.48155993</v>
      </c>
      <c r="N1229">
        <f t="shared" si="324"/>
        <v>575841218.01298523</v>
      </c>
      <c r="O1229">
        <f t="shared" si="325"/>
        <v>110.10023564472542</v>
      </c>
      <c r="P1229">
        <f t="shared" si="326"/>
        <v>-50.35141125223025</v>
      </c>
    </row>
    <row r="1230" spans="1:16" x14ac:dyDescent="0.3">
      <c r="A1230">
        <f t="shared" si="327"/>
        <v>-139693720246.23749</v>
      </c>
      <c r="B1230">
        <f t="shared" si="327"/>
        <v>64581401675.959961</v>
      </c>
      <c r="C1230">
        <f t="shared" si="327"/>
        <v>12239.168797524213</v>
      </c>
      <c r="D1230">
        <f t="shared" si="327"/>
        <v>26634.139943123198</v>
      </c>
      <c r="E1230">
        <f t="shared" si="316"/>
        <v>12294.113839107604</v>
      </c>
      <c r="F1230">
        <f t="shared" si="317"/>
        <v>26608.738459117012</v>
      </c>
      <c r="G1230">
        <f t="shared" si="318"/>
        <v>153899619618.32703</v>
      </c>
      <c r="H1230">
        <f t="shared" si="313"/>
        <v>3.3472273618112552E+22</v>
      </c>
      <c r="I1230">
        <f t="shared" si="319"/>
        <v>3.038257299407456E+22</v>
      </c>
      <c r="J1230">
        <f t="shared" si="320"/>
        <v>-1.404607985971618E+22</v>
      </c>
      <c r="K1230">
        <f t="shared" si="321"/>
        <v>5.0875038503138915E-3</v>
      </c>
      <c r="L1230">
        <f t="shared" si="322"/>
        <v>-2.3519892598319121E-3</v>
      </c>
      <c r="M1230">
        <f t="shared" si="323"/>
        <v>265552858.92472425</v>
      </c>
      <c r="N1230">
        <f t="shared" si="324"/>
        <v>574748750.71692741</v>
      </c>
      <c r="O1230">
        <f t="shared" si="325"/>
        <v>109.89008316678006</v>
      </c>
      <c r="P1230">
        <f t="shared" si="326"/>
        <v>-50.802968012369305</v>
      </c>
    </row>
    <row r="1231" spans="1:16" x14ac:dyDescent="0.3">
      <c r="A1231">
        <f t="shared" si="327"/>
        <v>-139428167387.31277</v>
      </c>
      <c r="B1231">
        <f t="shared" si="327"/>
        <v>65156150426.676888</v>
      </c>
      <c r="C1231">
        <f t="shared" si="327"/>
        <v>12349.058880690993</v>
      </c>
      <c r="D1231">
        <f t="shared" si="327"/>
        <v>26583.336975110829</v>
      </c>
      <c r="E1231">
        <f t="shared" si="316"/>
        <v>12403.897928596249</v>
      </c>
      <c r="F1231">
        <f t="shared" si="317"/>
        <v>26557.710150047245</v>
      </c>
      <c r="G1231">
        <f t="shared" si="318"/>
        <v>153901064971.65073</v>
      </c>
      <c r="H1231">
        <f t="shared" si="313"/>
        <v>3.3471644915058956E+22</v>
      </c>
      <c r="I1231">
        <f t="shared" si="319"/>
        <v>3.0323962415758453E+22</v>
      </c>
      <c r="J1231">
        <f t="shared" si="320"/>
        <v>-1.4170685118492355E+22</v>
      </c>
      <c r="K1231">
        <f t="shared" si="321"/>
        <v>5.0776896208570748E-3</v>
      </c>
      <c r="L1231">
        <f t="shared" si="322"/>
        <v>-2.3728541725539774E-3</v>
      </c>
      <c r="M1231">
        <f t="shared" si="323"/>
        <v>267924195.25767899</v>
      </c>
      <c r="N1231">
        <f t="shared" si="324"/>
        <v>573646539.24102056</v>
      </c>
      <c r="O1231">
        <f t="shared" si="325"/>
        <v>109.67809581051281</v>
      </c>
      <c r="P1231">
        <f t="shared" si="326"/>
        <v>-51.253650127165912</v>
      </c>
    </row>
    <row r="1232" spans="1:16" x14ac:dyDescent="0.3">
      <c r="A1232">
        <f t="shared" si="327"/>
        <v>-139160243192.05508</v>
      </c>
      <c r="B1232">
        <f t="shared" si="327"/>
        <v>65729796965.917908</v>
      </c>
      <c r="C1232">
        <f t="shared" si="327"/>
        <v>12458.736976501506</v>
      </c>
      <c r="D1232">
        <f t="shared" si="327"/>
        <v>26532.083324983665</v>
      </c>
      <c r="E1232">
        <f t="shared" si="316"/>
        <v>12513.46911507504</v>
      </c>
      <c r="F1232">
        <f t="shared" si="317"/>
        <v>26506.231599854211</v>
      </c>
      <c r="G1232">
        <f t="shared" si="318"/>
        <v>153902499961.67282</v>
      </c>
      <c r="H1232">
        <f t="shared" si="313"/>
        <v>3.3471020737380682E+22</v>
      </c>
      <c r="I1232">
        <f t="shared" si="319"/>
        <v>3.0264845514921333E+22</v>
      </c>
      <c r="J1232">
        <f t="shared" si="320"/>
        <v>-1.4295046525286783E+22</v>
      </c>
      <c r="K1232">
        <f t="shared" si="321"/>
        <v>5.0677906086606384E-3</v>
      </c>
      <c r="L1232">
        <f t="shared" si="322"/>
        <v>-2.3936782527271905E-3</v>
      </c>
      <c r="M1232">
        <f t="shared" si="323"/>
        <v>270290932.88562089</v>
      </c>
      <c r="N1232">
        <f t="shared" si="324"/>
        <v>572534602.55685091</v>
      </c>
      <c r="O1232">
        <f t="shared" si="325"/>
        <v>109.46427714706979</v>
      </c>
      <c r="P1232">
        <f t="shared" si="326"/>
        <v>-51.703450258907317</v>
      </c>
    </row>
    <row r="1233" spans="1:16" x14ac:dyDescent="0.3">
      <c r="A1233">
        <f t="shared" si="327"/>
        <v>-138889952259.16946</v>
      </c>
      <c r="B1233">
        <f t="shared" si="327"/>
        <v>66302331568.474762</v>
      </c>
      <c r="C1233">
        <f t="shared" si="327"/>
        <v>12568.201253648576</v>
      </c>
      <c r="D1233">
        <f t="shared" si="327"/>
        <v>26480.379874724757</v>
      </c>
      <c r="E1233">
        <f t="shared" si="316"/>
        <v>12622.825569036613</v>
      </c>
      <c r="F1233">
        <f t="shared" si="317"/>
        <v>26454.303694182909</v>
      </c>
      <c r="G1233">
        <f t="shared" si="318"/>
        <v>153903924608.73224</v>
      </c>
      <c r="H1233">
        <f t="shared" si="313"/>
        <v>3.3470401075852371E+22</v>
      </c>
      <c r="I1233">
        <f t="shared" si="319"/>
        <v>3.0205223286792197E+22</v>
      </c>
      <c r="J1233">
        <f t="shared" si="320"/>
        <v>-1.4419162055176641E+22</v>
      </c>
      <c r="K1233">
        <f t="shared" si="321"/>
        <v>5.0578069803737767E-3</v>
      </c>
      <c r="L1233">
        <f t="shared" si="322"/>
        <v>-2.4144611612820898E-3</v>
      </c>
      <c r="M1233">
        <f t="shared" si="323"/>
        <v>272653032.29119086</v>
      </c>
      <c r="N1233">
        <f t="shared" si="324"/>
        <v>571412959.79435086</v>
      </c>
      <c r="O1233">
        <f t="shared" si="325"/>
        <v>109.24863077607358</v>
      </c>
      <c r="P1233">
        <f t="shared" si="326"/>
        <v>-52.152361083693137</v>
      </c>
    </row>
    <row r="1234" spans="1:16" x14ac:dyDescent="0.3">
      <c r="A1234">
        <f t="shared" si="327"/>
        <v>-138617299226.87827</v>
      </c>
      <c r="B1234">
        <f t="shared" si="327"/>
        <v>66873744528.269112</v>
      </c>
      <c r="C1234">
        <f t="shared" si="327"/>
        <v>12677.44988442465</v>
      </c>
      <c r="D1234">
        <f t="shared" si="327"/>
        <v>26428.227513641064</v>
      </c>
      <c r="E1234">
        <f t="shared" si="316"/>
        <v>12731.965464587438</v>
      </c>
      <c r="F1234">
        <f t="shared" si="317"/>
        <v>26401.927325995293</v>
      </c>
      <c r="G1234">
        <f t="shared" si="318"/>
        <v>153905338933.33951</v>
      </c>
      <c r="H1234">
        <f t="shared" si="313"/>
        <v>3.3469785921177724E+22</v>
      </c>
      <c r="I1234">
        <f t="shared" si="319"/>
        <v>3.0145096734460504E+22</v>
      </c>
      <c r="J1234">
        <f t="shared" si="320"/>
        <v>-1.4543029687086702E+22</v>
      </c>
      <c r="K1234">
        <f t="shared" si="321"/>
        <v>5.0477389039619057E-3</v>
      </c>
      <c r="L1234">
        <f t="shared" si="322"/>
        <v>-2.4352025597934863E-3</v>
      </c>
      <c r="M1234">
        <f t="shared" si="323"/>
        <v>275010454.03508866</v>
      </c>
      <c r="N1234">
        <f t="shared" si="324"/>
        <v>570281630.24149835</v>
      </c>
      <c r="O1234">
        <f t="shared" si="325"/>
        <v>109.03116032557716</v>
      </c>
      <c r="P1234">
        <f t="shared" si="326"/>
        <v>-52.600375291539308</v>
      </c>
    </row>
    <row r="1235" spans="1:16" x14ac:dyDescent="0.3">
      <c r="A1235">
        <f t="shared" si="327"/>
        <v>-138342288772.84317</v>
      </c>
      <c r="B1235">
        <f t="shared" si="327"/>
        <v>67444026158.510612</v>
      </c>
      <c r="C1235">
        <f t="shared" si="327"/>
        <v>12786.481044750228</v>
      </c>
      <c r="D1235">
        <f t="shared" si="327"/>
        <v>26375.627138349526</v>
      </c>
      <c r="E1235">
        <f t="shared" si="316"/>
        <v>12840.886979476236</v>
      </c>
      <c r="F1235">
        <f t="shared" si="317"/>
        <v>26349.103395556285</v>
      </c>
      <c r="G1235">
        <f t="shared" si="318"/>
        <v>153906742956.17654</v>
      </c>
      <c r="H1235">
        <f t="shared" si="313"/>
        <v>3.3469175263989661E+22</v>
      </c>
      <c r="I1235">
        <f t="shared" si="319"/>
        <v>3.0084466868863325E+22</v>
      </c>
      <c r="J1235">
        <f t="shared" si="320"/>
        <v>-1.4666647403818027E+22</v>
      </c>
      <c r="K1235">
        <f t="shared" si="321"/>
        <v>5.0375865487045082E-3</v>
      </c>
      <c r="L1235">
        <f t="shared" si="322"/>
        <v>-2.4559021104852688E-3</v>
      </c>
      <c r="M1235">
        <f t="shared" si="323"/>
        <v>277363158.75668669</v>
      </c>
      <c r="N1235">
        <f t="shared" si="324"/>
        <v>569140633.34401572</v>
      </c>
      <c r="O1235">
        <f t="shared" si="325"/>
        <v>108.81186945201738</v>
      </c>
      <c r="P1235">
        <f t="shared" si="326"/>
        <v>-53.047485586481805</v>
      </c>
    </row>
    <row r="1236" spans="1:16" x14ac:dyDescent="0.3">
      <c r="A1236">
        <f t="shared" si="327"/>
        <v>-138064925614.08649</v>
      </c>
      <c r="B1236">
        <f t="shared" si="327"/>
        <v>68013166791.85463</v>
      </c>
      <c r="C1236">
        <f t="shared" si="327"/>
        <v>12895.292914202246</v>
      </c>
      <c r="D1236">
        <f t="shared" si="327"/>
        <v>26322.579652763045</v>
      </c>
      <c r="E1236">
        <f t="shared" si="316"/>
        <v>12949.58829512233</v>
      </c>
      <c r="F1236">
        <f t="shared" si="317"/>
        <v>26295.832810419706</v>
      </c>
      <c r="G1236">
        <f t="shared" si="318"/>
        <v>153908136698.09622</v>
      </c>
      <c r="H1236">
        <f t="shared" si="313"/>
        <v>3.3468569094850437E+22</v>
      </c>
      <c r="I1236">
        <f t="shared" si="319"/>
        <v>3.0023334708772403E+22</v>
      </c>
      <c r="J1236">
        <f t="shared" si="320"/>
        <v>-1.4790013192076614E+22</v>
      </c>
      <c r="K1236">
        <f t="shared" si="321"/>
        <v>5.0273500851929671E-3</v>
      </c>
      <c r="L1236">
        <f t="shared" si="322"/>
        <v>-2.4765594762351999E-3</v>
      </c>
      <c r="M1236">
        <f t="shared" si="323"/>
        <v>279711107.17464232</v>
      </c>
      <c r="N1236">
        <f t="shared" si="324"/>
        <v>567989988.70506561</v>
      </c>
      <c r="O1236">
        <f t="shared" si="325"/>
        <v>108.59076184016808</v>
      </c>
      <c r="P1236">
        <f t="shared" si="326"/>
        <v>-53.493684686680318</v>
      </c>
    </row>
    <row r="1237" spans="1:16" x14ac:dyDescent="0.3">
      <c r="A1237">
        <f t="shared" si="327"/>
        <v>-137785214506.91183</v>
      </c>
      <c r="B1237">
        <f t="shared" si="327"/>
        <v>68581156780.559692</v>
      </c>
      <c r="C1237">
        <f t="shared" si="327"/>
        <v>13003.883676042415</v>
      </c>
      <c r="D1237">
        <f t="shared" si="327"/>
        <v>26269.085968076364</v>
      </c>
      <c r="E1237">
        <f t="shared" si="316"/>
        <v>13058.067596643961</v>
      </c>
      <c r="F1237">
        <f t="shared" si="317"/>
        <v>26242.116485414102</v>
      </c>
      <c r="G1237">
        <f t="shared" si="318"/>
        <v>153909520180.1221</v>
      </c>
      <c r="H1237">
        <f t="shared" si="313"/>
        <v>3.3467967404251804E+22</v>
      </c>
      <c r="I1237">
        <f t="shared" si="319"/>
        <v>2.9961701280781091E+22</v>
      </c>
      <c r="J1237">
        <f t="shared" si="320"/>
        <v>-1.4913125042502056E+22</v>
      </c>
      <c r="K1237">
        <f t="shared" si="321"/>
        <v>5.017029685328381E-3</v>
      </c>
      <c r="L1237">
        <f t="shared" si="322"/>
        <v>-2.4971743205797147E-3</v>
      </c>
      <c r="M1237">
        <f t="shared" si="323"/>
        <v>282054260.08750957</v>
      </c>
      <c r="N1237">
        <f t="shared" si="324"/>
        <v>566829716.08494461</v>
      </c>
      <c r="O1237">
        <f t="shared" si="325"/>
        <v>108.36784120309302</v>
      </c>
      <c r="P1237">
        <f t="shared" si="326"/>
        <v>-53.938965324521838</v>
      </c>
    </row>
    <row r="1238" spans="1:16" x14ac:dyDescent="0.3">
      <c r="A1238">
        <f t="shared" si="327"/>
        <v>-137503160246.82431</v>
      </c>
      <c r="B1238">
        <f t="shared" si="327"/>
        <v>69147986496.644638</v>
      </c>
      <c r="C1238">
        <f t="shared" si="327"/>
        <v>13112.251517245508</v>
      </c>
      <c r="D1238">
        <f t="shared" si="327"/>
        <v>26215.147002751841</v>
      </c>
      <c r="E1238">
        <f t="shared" si="316"/>
        <v>13166.323072886556</v>
      </c>
      <c r="F1238">
        <f t="shared" si="317"/>
        <v>26187.95534262848</v>
      </c>
      <c r="G1238">
        <f t="shared" si="318"/>
        <v>153910893423.44809</v>
      </c>
      <c r="H1238">
        <f t="shared" si="313"/>
        <v>3.3467370182615094E+22</v>
      </c>
      <c r="I1238">
        <f t="shared" si="319"/>
        <v>2.9899567619291239E+22</v>
      </c>
      <c r="J1238">
        <f t="shared" si="320"/>
        <v>-1.5035980949696123E+22</v>
      </c>
      <c r="K1238">
        <f t="shared" si="321"/>
        <v>5.0066255223193629E-3</v>
      </c>
      <c r="L1238">
        <f t="shared" si="322"/>
        <v>-2.5177463077187077E-3</v>
      </c>
      <c r="M1238">
        <f t="shared" si="323"/>
        <v>284392578.37434959</v>
      </c>
      <c r="N1238">
        <f t="shared" si="324"/>
        <v>565659835.40077519</v>
      </c>
      <c r="O1238">
        <f t="shared" si="325"/>
        <v>108.14311128209823</v>
      </c>
      <c r="P1238">
        <f t="shared" si="326"/>
        <v>-54.383320246724082</v>
      </c>
    </row>
    <row r="1239" spans="1:16" x14ac:dyDescent="0.3">
      <c r="A1239">
        <f t="shared" si="327"/>
        <v>-137218767668.44997</v>
      </c>
      <c r="B1239">
        <f t="shared" si="327"/>
        <v>69713646332.04541</v>
      </c>
      <c r="C1239">
        <f t="shared" si="327"/>
        <v>13220.394628527605</v>
      </c>
      <c r="D1239">
        <f t="shared" si="327"/>
        <v>26160.763682505116</v>
      </c>
      <c r="E1239">
        <f t="shared" si="316"/>
        <v>13274.352916450947</v>
      </c>
      <c r="F1239">
        <f t="shared" si="317"/>
        <v>26133.350311397895</v>
      </c>
      <c r="G1239">
        <f t="shared" si="318"/>
        <v>153912256449.43796</v>
      </c>
      <c r="H1239">
        <f t="shared" si="313"/>
        <v>3.3466777420291476E+22</v>
      </c>
      <c r="I1239">
        <f t="shared" si="319"/>
        <v>2.9836934766500027E+22</v>
      </c>
      <c r="J1239">
        <f t="shared" si="320"/>
        <v>-1.515857891225142E+22</v>
      </c>
      <c r="K1239">
        <f t="shared" si="321"/>
        <v>4.9961377706798432E-3</v>
      </c>
      <c r="L1239">
        <f t="shared" si="322"/>
        <v>-2.5382751025203316E-3</v>
      </c>
      <c r="M1239">
        <f t="shared" si="323"/>
        <v>286726022.99534047</v>
      </c>
      <c r="N1239">
        <f t="shared" si="324"/>
        <v>564480366.7261945</v>
      </c>
      <c r="O1239">
        <f t="shared" si="325"/>
        <v>107.91657584668461</v>
      </c>
      <c r="P1239">
        <f t="shared" si="326"/>
        <v>-54.826742214439165</v>
      </c>
    </row>
    <row r="1240" spans="1:16" x14ac:dyDescent="0.3">
      <c r="A1240">
        <f t="shared" si="327"/>
        <v>-136932041645.45462</v>
      </c>
      <c r="B1240">
        <f t="shared" si="327"/>
        <v>70278126698.771606</v>
      </c>
      <c r="C1240">
        <f t="shared" si="327"/>
        <v>13328.311204374289</v>
      </c>
      <c r="D1240">
        <f t="shared" si="327"/>
        <v>26105.936940290678</v>
      </c>
      <c r="E1240">
        <f t="shared" si="316"/>
        <v>13382.155323721539</v>
      </c>
      <c r="F1240">
        <f t="shared" si="317"/>
        <v>26078.302328288999</v>
      </c>
      <c r="G1240">
        <f t="shared" si="318"/>
        <v>153913609279.62515</v>
      </c>
      <c r="H1240">
        <f t="shared" si="313"/>
        <v>3.3466189107562E+22</v>
      </c>
      <c r="I1240">
        <f t="shared" si="319"/>
        <v>2.9773803772386593E+22</v>
      </c>
      <c r="J1240">
        <f t="shared" si="320"/>
        <v>-1.5280916932779892E+22</v>
      </c>
      <c r="K1240">
        <f t="shared" si="321"/>
        <v>4.9855666062268243E-3</v>
      </c>
      <c r="L1240">
        <f t="shared" si="322"/>
        <v>-2.5587603705257687E-3</v>
      </c>
      <c r="M1240">
        <f t="shared" si="323"/>
        <v>289054554.99238527</v>
      </c>
      <c r="N1240">
        <f t="shared" si="324"/>
        <v>563291330.29104233</v>
      </c>
      <c r="O1240">
        <f t="shared" si="325"/>
        <v>107.6882386944994</v>
      </c>
      <c r="P1240">
        <f t="shared" si="326"/>
        <v>-55.269224003356605</v>
      </c>
    </row>
    <row r="1241" spans="1:16" x14ac:dyDescent="0.3">
      <c r="A1241">
        <f t="shared" si="327"/>
        <v>-136642987090.46223</v>
      </c>
      <c r="B1241">
        <f t="shared" si="327"/>
        <v>70841418029.062653</v>
      </c>
      <c r="C1241">
        <f t="shared" si="327"/>
        <v>13435.999443068789</v>
      </c>
      <c r="D1241">
        <f t="shared" si="327"/>
        <v>26050.66771628732</v>
      </c>
      <c r="E1241">
        <f t="shared" si="316"/>
        <v>13489.728494894433</v>
      </c>
      <c r="F1241">
        <f t="shared" si="317"/>
        <v>26022.812337085415</v>
      </c>
      <c r="G1241">
        <f t="shared" si="318"/>
        <v>153914951935.71231</v>
      </c>
      <c r="H1241">
        <f t="shared" si="313"/>
        <v>3.346560523463779E+22</v>
      </c>
      <c r="I1241">
        <f t="shared" si="319"/>
        <v>2.9710175694698689E+22</v>
      </c>
      <c r="J1241">
        <f t="shared" si="320"/>
        <v>-1.5402993017941402E+22</v>
      </c>
      <c r="K1241">
        <f t="shared" si="321"/>
        <v>4.9749122060781456E-3</v>
      </c>
      <c r="L1241">
        <f t="shared" si="322"/>
        <v>-2.5792017779540191E-3</v>
      </c>
      <c r="M1241">
        <f t="shared" si="323"/>
        <v>291378135.48971975</v>
      </c>
      <c r="N1241">
        <f t="shared" si="324"/>
        <v>562092746.48104501</v>
      </c>
      <c r="O1241">
        <f t="shared" si="325"/>
        <v>107.45810365128794</v>
      </c>
      <c r="P1241">
        <f t="shared" si="326"/>
        <v>-55.710758403806814</v>
      </c>
    </row>
    <row r="1242" spans="1:16" x14ac:dyDescent="0.3">
      <c r="A1242">
        <f t="shared" si="327"/>
        <v>-136351608954.97252</v>
      </c>
      <c r="B1242">
        <f t="shared" si="327"/>
        <v>71403510775.543701</v>
      </c>
      <c r="C1242">
        <f t="shared" si="327"/>
        <v>13543.457546720078</v>
      </c>
      <c r="D1242">
        <f t="shared" si="327"/>
        <v>25994.956957883514</v>
      </c>
      <c r="E1242">
        <f t="shared" si="316"/>
        <v>13597.0706340055</v>
      </c>
      <c r="F1242">
        <f t="shared" si="317"/>
        <v>25966.881288773082</v>
      </c>
      <c r="G1242">
        <f t="shared" si="318"/>
        <v>153916284439.57101</v>
      </c>
      <c r="H1242">
        <f t="shared" si="313"/>
        <v>3.3465025791660155E+22</v>
      </c>
      <c r="I1242">
        <f t="shared" si="319"/>
        <v>2.9646051598939137E+22</v>
      </c>
      <c r="J1242">
        <f t="shared" si="320"/>
        <v>-1.5524805178472209E+22</v>
      </c>
      <c r="K1242">
        <f t="shared" si="321"/>
        <v>4.9641747486502234E-3</v>
      </c>
      <c r="L1242">
        <f t="shared" si="322"/>
        <v>-2.5995989917066658E-3</v>
      </c>
      <c r="M1242">
        <f t="shared" si="323"/>
        <v>293696725.6945188</v>
      </c>
      <c r="N1242">
        <f t="shared" si="324"/>
        <v>560884635.83749855</v>
      </c>
      <c r="O1242">
        <f t="shared" si="325"/>
        <v>107.22617457084483</v>
      </c>
      <c r="P1242">
        <f t="shared" si="326"/>
        <v>-56.151338220863984</v>
      </c>
    </row>
    <row r="1243" spans="1:16" x14ac:dyDescent="0.3">
      <c r="A1243">
        <f t="shared" si="327"/>
        <v>-136057912229.278</v>
      </c>
      <c r="B1243">
        <f t="shared" si="327"/>
        <v>71964395411.381195</v>
      </c>
      <c r="C1243">
        <f t="shared" si="327"/>
        <v>13650.683721290923</v>
      </c>
      <c r="D1243">
        <f t="shared" si="327"/>
        <v>25938.805619662649</v>
      </c>
      <c r="E1243">
        <f t="shared" si="316"/>
        <v>13704.179948958406</v>
      </c>
      <c r="F1243">
        <f t="shared" si="317"/>
        <v>25910.510141525425</v>
      </c>
      <c r="G1243">
        <f t="shared" si="318"/>
        <v>153917606813.24127</v>
      </c>
      <c r="H1243">
        <f t="shared" si="313"/>
        <v>3.3464450768700826E+22</v>
      </c>
      <c r="I1243">
        <f t="shared" si="319"/>
        <v>2.9581432558352354E+22</v>
      </c>
      <c r="J1243">
        <f t="shared" si="320"/>
        <v>-1.5646351429213543E+22</v>
      </c>
      <c r="K1243">
        <f t="shared" si="321"/>
        <v>4.9533544136557859E-3</v>
      </c>
      <c r="L1243">
        <f t="shared" si="322"/>
        <v>-2.6199516793726629E-3</v>
      </c>
      <c r="M1243">
        <f t="shared" si="323"/>
        <v>296010286.89750159</v>
      </c>
      <c r="N1243">
        <f t="shared" si="324"/>
        <v>559667019.05694914</v>
      </c>
      <c r="O1243">
        <f t="shared" si="325"/>
        <v>106.99245533496497</v>
      </c>
      <c r="P1243">
        <f t="shared" si="326"/>
        <v>-56.590956274449518</v>
      </c>
    </row>
    <row r="1244" spans="1:16" x14ac:dyDescent="0.3">
      <c r="A1244">
        <f t="shared" ref="A1244:D1259" si="328">A1243+M1243</f>
        <v>-135761901942.38049</v>
      </c>
      <c r="B1244">
        <f t="shared" si="328"/>
        <v>72524062430.438141</v>
      </c>
      <c r="C1244">
        <f t="shared" si="328"/>
        <v>13757.676176625888</v>
      </c>
      <c r="D1244">
        <f t="shared" si="328"/>
        <v>25882.2146633882</v>
      </c>
      <c r="E1244">
        <f t="shared" si="316"/>
        <v>13811.054651552584</v>
      </c>
      <c r="F1244">
        <f t="shared" si="317"/>
        <v>25853.699860688484</v>
      </c>
      <c r="G1244">
        <f t="shared" si="318"/>
        <v>153918919078.93137</v>
      </c>
      <c r="H1244">
        <f t="shared" si="313"/>
        <v>3.346388015576195E+22</v>
      </c>
      <c r="I1244">
        <f t="shared" si="319"/>
        <v>2.9516319653910532E+22</v>
      </c>
      <c r="J1244">
        <f t="shared" si="320"/>
        <v>-1.576762978913995E+22</v>
      </c>
      <c r="K1244">
        <f t="shared" si="321"/>
        <v>4.9424513821015627E-3</v>
      </c>
      <c r="L1244">
        <f t="shared" si="322"/>
        <v>-2.6402595092330792E-3</v>
      </c>
      <c r="M1244">
        <f t="shared" si="323"/>
        <v>298318780.47353584</v>
      </c>
      <c r="N1244">
        <f t="shared" si="324"/>
        <v>558439916.99087131</v>
      </c>
      <c r="O1244">
        <f t="shared" si="325"/>
        <v>106.75694985339375</v>
      </c>
      <c r="P1244">
        <f t="shared" si="326"/>
        <v>-57.029605399434509</v>
      </c>
    </row>
    <row r="1245" spans="1:16" x14ac:dyDescent="0.3">
      <c r="A1245">
        <f t="shared" si="328"/>
        <v>-135463583161.90695</v>
      </c>
      <c r="B1245">
        <f t="shared" si="328"/>
        <v>73082502347.429016</v>
      </c>
      <c r="C1245">
        <f t="shared" si="328"/>
        <v>13864.433126479282</v>
      </c>
      <c r="D1245">
        <f t="shared" si="328"/>
        <v>25825.185057988765</v>
      </c>
      <c r="E1245">
        <f t="shared" si="316"/>
        <v>13917.69295751117</v>
      </c>
      <c r="F1245">
        <f t="shared" si="317"/>
        <v>25796.451418765893</v>
      </c>
      <c r="G1245">
        <f t="shared" si="318"/>
        <v>153920221259.01733</v>
      </c>
      <c r="H1245">
        <f t="shared" si="313"/>
        <v>3.3463313942776381E+22</v>
      </c>
      <c r="I1245">
        <f t="shared" si="319"/>
        <v>2.9450713974299993E+22</v>
      </c>
      <c r="J1245">
        <f t="shared" si="320"/>
        <v>-1.5888638281387839E+22</v>
      </c>
      <c r="K1245">
        <f t="shared" si="321"/>
        <v>4.931465836286E-3</v>
      </c>
      <c r="L1245">
        <f t="shared" si="322"/>
        <v>-2.6605221502658803E-3</v>
      </c>
      <c r="M1245">
        <f t="shared" si="323"/>
        <v>300622167.88224125</v>
      </c>
      <c r="N1245">
        <f t="shared" si="324"/>
        <v>557203350.6453433</v>
      </c>
      <c r="O1245">
        <f t="shared" si="325"/>
        <v>106.5196620637776</v>
      </c>
      <c r="P1245">
        <f t="shared" si="326"/>
        <v>-57.467278445743013</v>
      </c>
    </row>
    <row r="1246" spans="1:16" x14ac:dyDescent="0.3">
      <c r="A1246">
        <f t="shared" si="328"/>
        <v>-135162960994.0247</v>
      </c>
      <c r="B1246">
        <f t="shared" si="328"/>
        <v>73639705698.074356</v>
      </c>
      <c r="C1246">
        <f t="shared" si="328"/>
        <v>13970.95278854306</v>
      </c>
      <c r="D1246">
        <f t="shared" si="328"/>
        <v>25767.717779543022</v>
      </c>
      <c r="E1246">
        <f t="shared" si="316"/>
        <v>14024.093086508867</v>
      </c>
      <c r="F1246">
        <f t="shared" si="317"/>
        <v>25738.765795403793</v>
      </c>
      <c r="G1246">
        <f t="shared" si="318"/>
        <v>153921513376.04257</v>
      </c>
      <c r="H1246">
        <f t="shared" si="313"/>
        <v>3.3462752119607777E+22</v>
      </c>
      <c r="I1246">
        <f t="shared" si="319"/>
        <v>2.9384616615907332E+22</v>
      </c>
      <c r="J1246">
        <f t="shared" si="320"/>
        <v>-1.6009374933283848E+22</v>
      </c>
      <c r="K1246">
        <f t="shared" si="321"/>
        <v>4.9203979597969407E-3</v>
      </c>
      <c r="L1246">
        <f t="shared" si="322"/>
        <v>-2.6807392721506776E-3</v>
      </c>
      <c r="M1246">
        <f t="shared" si="323"/>
        <v>302920410.6685915</v>
      </c>
      <c r="N1246">
        <f t="shared" si="324"/>
        <v>555957341.18072188</v>
      </c>
      <c r="O1246">
        <f t="shared" si="325"/>
        <v>106.28059593161392</v>
      </c>
      <c r="P1246">
        <f t="shared" si="326"/>
        <v>-57.903968278454634</v>
      </c>
    </row>
    <row r="1247" spans="1:16" x14ac:dyDescent="0.3">
      <c r="A1247">
        <f t="shared" si="328"/>
        <v>-134860040583.35611</v>
      </c>
      <c r="B1247">
        <f t="shared" si="328"/>
        <v>74195663039.255081</v>
      </c>
      <c r="C1247">
        <f t="shared" si="328"/>
        <v>14077.233384474674</v>
      </c>
      <c r="D1247">
        <f t="shared" si="328"/>
        <v>25709.813811264568</v>
      </c>
      <c r="E1247">
        <f t="shared" si="316"/>
        <v>14130.253262199774</v>
      </c>
      <c r="F1247">
        <f t="shared" si="317"/>
        <v>25680.643977375614</v>
      </c>
      <c r="G1247">
        <f t="shared" si="318"/>
        <v>153922795452.71759</v>
      </c>
      <c r="H1247">
        <f t="shared" si="313"/>
        <v>3.3462194676050753E+22</v>
      </c>
      <c r="I1247">
        <f t="shared" si="319"/>
        <v>2.9318028682805427E+22</v>
      </c>
      <c r="J1247">
        <f t="shared" si="320"/>
        <v>-1.6129837776373251E+22</v>
      </c>
      <c r="K1247">
        <f t="shared" si="321"/>
        <v>4.9092479375092805E-3</v>
      </c>
      <c r="L1247">
        <f t="shared" si="322"/>
        <v>-2.7009105452734847E-3</v>
      </c>
      <c r="M1247">
        <f t="shared" si="323"/>
        <v>305213470.4635151</v>
      </c>
      <c r="N1247">
        <f t="shared" si="324"/>
        <v>554701909.9113133</v>
      </c>
      <c r="O1247">
        <f t="shared" si="325"/>
        <v>106.03975545020046</v>
      </c>
      <c r="P1247">
        <f t="shared" si="326"/>
        <v>-58.339667777907273</v>
      </c>
    </row>
    <row r="1248" spans="1:16" x14ac:dyDescent="0.3">
      <c r="A1248">
        <f t="shared" si="328"/>
        <v>-134554827112.89259</v>
      </c>
      <c r="B1248">
        <f t="shared" si="328"/>
        <v>74750364949.166397</v>
      </c>
      <c r="C1248">
        <f t="shared" si="328"/>
        <v>14183.273139924873</v>
      </c>
      <c r="D1248">
        <f t="shared" si="328"/>
        <v>25651.474143486663</v>
      </c>
      <c r="E1248">
        <f t="shared" si="316"/>
        <v>14236.171712245166</v>
      </c>
      <c r="F1248">
        <f t="shared" si="317"/>
        <v>25622.086958566764</v>
      </c>
      <c r="G1248">
        <f t="shared" si="318"/>
        <v>153924067511.91959</v>
      </c>
      <c r="H1248">
        <f t="shared" si="313"/>
        <v>3.3461641601831001E+22</v>
      </c>
      <c r="I1248">
        <f t="shared" si="319"/>
        <v>2.9250951286739387E+22</v>
      </c>
      <c r="J1248">
        <f t="shared" si="320"/>
        <v>-1.6250024846448283E+22</v>
      </c>
      <c r="K1248">
        <f t="shared" si="321"/>
        <v>4.8980159555826169E-3</v>
      </c>
      <c r="L1248">
        <f t="shared" si="322"/>
        <v>-2.7210356407314606E-3</v>
      </c>
      <c r="M1248">
        <f t="shared" si="323"/>
        <v>307501308.98449558</v>
      </c>
      <c r="N1248">
        <f t="shared" si="324"/>
        <v>553437078.30504215</v>
      </c>
      <c r="O1248">
        <f t="shared" si="325"/>
        <v>105.79714464058452</v>
      </c>
      <c r="P1248">
        <f t="shared" si="326"/>
        <v>-58.774369839799547</v>
      </c>
    </row>
    <row r="1249" spans="1:16" x14ac:dyDescent="0.3">
      <c r="A1249">
        <f t="shared" si="328"/>
        <v>-134247325803.9081</v>
      </c>
      <c r="B1249">
        <f t="shared" si="328"/>
        <v>75303802027.471436</v>
      </c>
      <c r="C1249">
        <f t="shared" si="328"/>
        <v>14289.070284565458</v>
      </c>
      <c r="D1249">
        <f t="shared" si="328"/>
        <v>25592.699773646862</v>
      </c>
      <c r="E1249">
        <f t="shared" si="316"/>
        <v>14341.846668341213</v>
      </c>
      <c r="F1249">
        <f t="shared" si="317"/>
        <v>25563.095739959215</v>
      </c>
      <c r="G1249">
        <f t="shared" si="318"/>
        <v>153925329576.69202</v>
      </c>
      <c r="H1249">
        <f t="shared" si="313"/>
        <v>3.3461092886605505E+22</v>
      </c>
      <c r="I1249">
        <f t="shared" si="319"/>
        <v>2.9183385547112494E+22</v>
      </c>
      <c r="J1249">
        <f t="shared" si="320"/>
        <v>-1.6369934183576528E+22</v>
      </c>
      <c r="K1249">
        <f t="shared" si="321"/>
        <v>4.8867022014588901E-3</v>
      </c>
      <c r="L1249">
        <f t="shared" si="322"/>
        <v>-2.7411142303376637E-3</v>
      </c>
      <c r="M1249">
        <f t="shared" si="323"/>
        <v>309783888.03617018</v>
      </c>
      <c r="N1249">
        <f t="shared" si="324"/>
        <v>552162867.98311901</v>
      </c>
      <c r="O1249">
        <f t="shared" si="325"/>
        <v>105.55276755151202</v>
      </c>
      <c r="P1249">
        <f t="shared" si="326"/>
        <v>-59.208067375293538</v>
      </c>
    </row>
    <row r="1250" spans="1:16" x14ac:dyDescent="0.3">
      <c r="A1250">
        <f t="shared" si="328"/>
        <v>-133937541915.87193</v>
      </c>
      <c r="B1250">
        <f t="shared" si="328"/>
        <v>75855964895.454559</v>
      </c>
      <c r="C1250">
        <f t="shared" si="328"/>
        <v>14394.623052116969</v>
      </c>
      <c r="D1250">
        <f t="shared" si="328"/>
        <v>25533.491706271569</v>
      </c>
      <c r="E1250">
        <f t="shared" si="316"/>
        <v>14447.276366246657</v>
      </c>
      <c r="F1250">
        <f t="shared" si="317"/>
        <v>25503.671329616009</v>
      </c>
      <c r="G1250">
        <f t="shared" si="318"/>
        <v>153926581670.24429</v>
      </c>
      <c r="H1250">
        <f t="shared" si="313"/>
        <v>3.346054851996265E+22</v>
      </c>
      <c r="I1250">
        <f t="shared" si="319"/>
        <v>2.9115332590971918E+22</v>
      </c>
      <c r="J1250">
        <f t="shared" si="320"/>
        <v>-1.6489563832129195E+22</v>
      </c>
      <c r="K1250">
        <f t="shared" si="321"/>
        <v>4.8753068638599994E-3</v>
      </c>
      <c r="L1250">
        <f t="shared" si="322"/>
        <v>-2.7611459866257859E-3</v>
      </c>
      <c r="M1250">
        <f t="shared" si="323"/>
        <v>312061169.5109278</v>
      </c>
      <c r="N1250">
        <f t="shared" si="324"/>
        <v>550879300.71970582</v>
      </c>
      <c r="O1250">
        <f t="shared" si="325"/>
        <v>105.30662825937598</v>
      </c>
      <c r="P1250">
        <f t="shared" si="326"/>
        <v>-59.640753311116974</v>
      </c>
    </row>
    <row r="1251" spans="1:16" x14ac:dyDescent="0.3">
      <c r="A1251">
        <f t="shared" si="328"/>
        <v>-133625480746.36101</v>
      </c>
      <c r="B1251">
        <f t="shared" si="328"/>
        <v>76406844196.174271</v>
      </c>
      <c r="C1251">
        <f t="shared" si="328"/>
        <v>14499.929680376345</v>
      </c>
      <c r="D1251">
        <f t="shared" si="328"/>
        <v>25473.850952960453</v>
      </c>
      <c r="E1251">
        <f t="shared" si="316"/>
        <v>14552.459045810427</v>
      </c>
      <c r="F1251">
        <f t="shared" si="317"/>
        <v>25443.814742665621</v>
      </c>
      <c r="G1251">
        <f t="shared" si="318"/>
        <v>153927823815.95129</v>
      </c>
      <c r="H1251">
        <f t="shared" si="313"/>
        <v>3.3460008491422407E+22</v>
      </c>
      <c r="I1251">
        <f t="shared" si="319"/>
        <v>2.9046793552994454E+22</v>
      </c>
      <c r="J1251">
        <f t="shared" si="320"/>
        <v>-1.6608911840809421E+22</v>
      </c>
      <c r="K1251">
        <f t="shared" si="321"/>
        <v>4.8638301327854072E-3</v>
      </c>
      <c r="L1251">
        <f t="shared" si="322"/>
        <v>-2.781130582854893E-3</v>
      </c>
      <c r="M1251">
        <f t="shared" si="323"/>
        <v>314333115.38950521</v>
      </c>
      <c r="N1251">
        <f t="shared" si="324"/>
        <v>549586398.44157743</v>
      </c>
      <c r="O1251">
        <f t="shared" si="325"/>
        <v>105.0587308681648</v>
      </c>
      <c r="P1251">
        <f t="shared" si="326"/>
        <v>-60.07242058966569</v>
      </c>
    </row>
    <row r="1252" spans="1:16" x14ac:dyDescent="0.3">
      <c r="A1252">
        <f t="shared" si="328"/>
        <v>-133311147630.9715</v>
      </c>
      <c r="B1252">
        <f t="shared" si="328"/>
        <v>76956430594.615845</v>
      </c>
      <c r="C1252">
        <f t="shared" si="328"/>
        <v>14604.988411244509</v>
      </c>
      <c r="D1252">
        <f t="shared" si="328"/>
        <v>25413.778532370787</v>
      </c>
      <c r="E1252">
        <f t="shared" si="316"/>
        <v>14657.392950999214</v>
      </c>
      <c r="F1252">
        <f t="shared" si="317"/>
        <v>25383.527001286235</v>
      </c>
      <c r="G1252">
        <f t="shared" si="318"/>
        <v>153929056037.35315</v>
      </c>
      <c r="H1252">
        <f t="shared" si="313"/>
        <v>3.3459472790436455E+22</v>
      </c>
      <c r="I1252">
        <f t="shared" si="319"/>
        <v>2.8977769575472075E+22</v>
      </c>
      <c r="J1252">
        <f t="shared" si="320"/>
        <v>-1.6727976262680502E+22</v>
      </c>
      <c r="K1252">
        <f t="shared" si="321"/>
        <v>4.8522721995097242E-3</v>
      </c>
      <c r="L1252">
        <f t="shared" si="322"/>
        <v>-2.8010676930141495E-3</v>
      </c>
      <c r="M1252">
        <f t="shared" si="323"/>
        <v>316599687.74158305</v>
      </c>
      <c r="N1252">
        <f t="shared" si="324"/>
        <v>548284183.22778273</v>
      </c>
      <c r="O1252">
        <f t="shared" si="325"/>
        <v>104.80907950941004</v>
      </c>
      <c r="P1252">
        <f t="shared" si="326"/>
        <v>-60.503062169105633</v>
      </c>
    </row>
    <row r="1253" spans="1:16" x14ac:dyDescent="0.3">
      <c r="A1253">
        <f t="shared" si="328"/>
        <v>-132994547943.22992</v>
      </c>
      <c r="B1253">
        <f t="shared" si="328"/>
        <v>77504714777.843628</v>
      </c>
      <c r="C1253">
        <f t="shared" si="328"/>
        <v>14709.797490753919</v>
      </c>
      <c r="D1253">
        <f t="shared" si="328"/>
        <v>25353.275470201683</v>
      </c>
      <c r="E1253">
        <f t="shared" si="316"/>
        <v>14762.076329924987</v>
      </c>
      <c r="F1253">
        <f t="shared" si="317"/>
        <v>25322.809134689945</v>
      </c>
      <c r="G1253">
        <f t="shared" si="318"/>
        <v>153930278358.15463</v>
      </c>
      <c r="H1253">
        <f t="shared" si="313"/>
        <v>3.3458941406388381E+22</v>
      </c>
      <c r="I1253">
        <f t="shared" si="319"/>
        <v>2.8908261808297468E+22</v>
      </c>
      <c r="J1253">
        <f t="shared" si="320"/>
        <v>-1.6846755155194161E+22</v>
      </c>
      <c r="K1253">
        <f t="shared" si="321"/>
        <v>4.8406332565802861E-3</v>
      </c>
      <c r="L1253">
        <f t="shared" si="322"/>
        <v>-2.8209569918275553E-3</v>
      </c>
      <c r="M1253">
        <f t="shared" si="323"/>
        <v>318860848.72637969</v>
      </c>
      <c r="N1253">
        <f t="shared" si="324"/>
        <v>546972677.30930281</v>
      </c>
      <c r="O1253">
        <f t="shared" si="325"/>
        <v>104.55767834213418</v>
      </c>
      <c r="P1253">
        <f t="shared" si="326"/>
        <v>-60.932671023475194</v>
      </c>
    </row>
    <row r="1254" spans="1:16" x14ac:dyDescent="0.3">
      <c r="A1254">
        <f t="shared" si="328"/>
        <v>-132675687094.50354</v>
      </c>
      <c r="B1254">
        <f t="shared" si="328"/>
        <v>78051687455.152924</v>
      </c>
      <c r="C1254">
        <f t="shared" si="328"/>
        <v>14814.355169096054</v>
      </c>
      <c r="D1254">
        <f t="shared" si="328"/>
        <v>25292.342799178208</v>
      </c>
      <c r="E1254">
        <f t="shared" si="316"/>
        <v>14866.507434872452</v>
      </c>
      <c r="F1254">
        <f t="shared" si="317"/>
        <v>25261.662179106814</v>
      </c>
      <c r="G1254">
        <f t="shared" si="318"/>
        <v>153931490802.22504</v>
      </c>
      <c r="H1254">
        <f t="shared" si="313"/>
        <v>3.345841432859377E+22</v>
      </c>
      <c r="I1254">
        <f t="shared" si="319"/>
        <v>2.883827140894938E+22</v>
      </c>
      <c r="J1254">
        <f t="shared" si="320"/>
        <v>-1.696524658021868E+22</v>
      </c>
      <c r="K1254">
        <f t="shared" si="321"/>
        <v>4.8289134978146981E-3</v>
      </c>
      <c r="L1254">
        <f t="shared" si="322"/>
        <v>-2.8407981547586537E-3</v>
      </c>
      <c r="M1254">
        <f t="shared" si="323"/>
        <v>321116560.59324497</v>
      </c>
      <c r="N1254">
        <f t="shared" si="324"/>
        <v>545651903.06870723</v>
      </c>
      <c r="O1254">
        <f t="shared" si="325"/>
        <v>104.30453155279749</v>
      </c>
      <c r="P1254">
        <f t="shared" si="326"/>
        <v>-61.361240142786919</v>
      </c>
    </row>
    <row r="1255" spans="1:16" x14ac:dyDescent="0.3">
      <c r="A1255">
        <f t="shared" si="328"/>
        <v>-132354570533.91029</v>
      </c>
      <c r="B1255">
        <f t="shared" si="328"/>
        <v>78597339358.221634</v>
      </c>
      <c r="C1255">
        <f t="shared" si="328"/>
        <v>14918.659700648852</v>
      </c>
      <c r="D1255">
        <f t="shared" si="328"/>
        <v>25230.981559035423</v>
      </c>
      <c r="E1255">
        <f t="shared" si="316"/>
        <v>14970.684522326475</v>
      </c>
      <c r="F1255">
        <f t="shared" si="317"/>
        <v>25200.087177768859</v>
      </c>
      <c r="G1255">
        <f t="shared" si="318"/>
        <v>153932693393.59747</v>
      </c>
      <c r="H1255">
        <f t="shared" si="313"/>
        <v>3.3457891546300475E+22</v>
      </c>
      <c r="I1255">
        <f t="shared" si="319"/>
        <v>2.8767799542478048E+22</v>
      </c>
      <c r="J1255">
        <f t="shared" si="320"/>
        <v>-1.7083448604067176E+22</v>
      </c>
      <c r="K1255">
        <f t="shared" si="321"/>
        <v>4.8171131182984002E-3</v>
      </c>
      <c r="L1255">
        <f t="shared" si="322"/>
        <v>-2.860590858015267E-3</v>
      </c>
      <c r="M1255">
        <f t="shared" si="323"/>
        <v>323366785.68225187</v>
      </c>
      <c r="N1255">
        <f t="shared" si="324"/>
        <v>544321883.03980732</v>
      </c>
      <c r="O1255">
        <f t="shared" si="325"/>
        <v>104.04964335524545</v>
      </c>
      <c r="P1255">
        <f t="shared" si="326"/>
        <v>-61.78876253312977</v>
      </c>
    </row>
    <row r="1256" spans="1:16" x14ac:dyDescent="0.3">
      <c r="A1256">
        <f t="shared" si="328"/>
        <v>-132031203748.22804</v>
      </c>
      <c r="B1256">
        <f t="shared" si="328"/>
        <v>79141661241.261444</v>
      </c>
      <c r="C1256">
        <f t="shared" si="328"/>
        <v>15022.709344004097</v>
      </c>
      <c r="D1256">
        <f t="shared" si="328"/>
        <v>25169.192796502291</v>
      </c>
      <c r="E1256">
        <f t="shared" si="316"/>
        <v>15074.605852999424</v>
      </c>
      <c r="F1256">
        <f t="shared" si="317"/>
        <v>25138.085180893908</v>
      </c>
      <c r="G1256">
        <f t="shared" si="318"/>
        <v>153933886156.46878</v>
      </c>
      <c r="H1256">
        <f t="shared" si="313"/>
        <v>3.3457373048688632E+22</v>
      </c>
      <c r="I1256">
        <f t="shared" si="319"/>
        <v>2.8696847381490267E+22</v>
      </c>
      <c r="J1256">
        <f t="shared" si="320"/>
        <v>-1.7201359297525632E+22</v>
      </c>
      <c r="K1256">
        <f t="shared" si="321"/>
        <v>4.8052323143821614E-3</v>
      </c>
      <c r="L1256">
        <f t="shared" si="322"/>
        <v>-2.8803347785541916E-3</v>
      </c>
      <c r="M1256">
        <f t="shared" si="323"/>
        <v>325611486.42478758</v>
      </c>
      <c r="N1256">
        <f t="shared" si="324"/>
        <v>542982639.90730846</v>
      </c>
      <c r="O1256">
        <f t="shared" si="325"/>
        <v>103.79301799065469</v>
      </c>
      <c r="P1256">
        <f t="shared" si="326"/>
        <v>-62.21523121677054</v>
      </c>
    </row>
    <row r="1257" spans="1:16" x14ac:dyDescent="0.3">
      <c r="A1257">
        <f t="shared" si="328"/>
        <v>-131705592261.80325</v>
      </c>
      <c r="B1257">
        <f t="shared" si="328"/>
        <v>79684643881.168747</v>
      </c>
      <c r="C1257">
        <f t="shared" si="328"/>
        <v>15126.502361994751</v>
      </c>
      <c r="D1257">
        <f t="shared" si="328"/>
        <v>25106.977565285521</v>
      </c>
      <c r="E1257">
        <f t="shared" si="316"/>
        <v>15178.269691858492</v>
      </c>
      <c r="F1257">
        <f t="shared" si="317"/>
        <v>25075.657245669394</v>
      </c>
      <c r="G1257">
        <f t="shared" si="318"/>
        <v>153935069115.19888</v>
      </c>
      <c r="H1257">
        <f t="shared" si="313"/>
        <v>3.3456858824870954E+22</v>
      </c>
      <c r="I1257">
        <f t="shared" si="319"/>
        <v>2.862541610613467E+22</v>
      </c>
      <c r="J1257">
        <f t="shared" si="320"/>
        <v>-1.7318976735881107E+22</v>
      </c>
      <c r="K1257">
        <f t="shared" si="321"/>
        <v>4.7932712836796162E-3</v>
      </c>
      <c r="L1257">
        <f t="shared" si="322"/>
        <v>-2.9000295940859186E-3</v>
      </c>
      <c r="M1257">
        <f t="shared" si="323"/>
        <v>327850625.34414339</v>
      </c>
      <c r="N1257">
        <f t="shared" si="324"/>
        <v>541634196.50645888</v>
      </c>
      <c r="O1257">
        <f t="shared" si="325"/>
        <v>103.53465972747971</v>
      </c>
      <c r="P1257">
        <f t="shared" si="326"/>
        <v>-62.640639232255843</v>
      </c>
    </row>
    <row r="1258" spans="1:16" x14ac:dyDescent="0.3">
      <c r="A1258">
        <f t="shared" si="328"/>
        <v>-131377741636.45911</v>
      </c>
      <c r="B1258">
        <f t="shared" si="328"/>
        <v>80226278077.675201</v>
      </c>
      <c r="C1258">
        <f t="shared" si="328"/>
        <v>15230.037021722232</v>
      </c>
      <c r="D1258">
        <f t="shared" si="328"/>
        <v>25044.336926053264</v>
      </c>
      <c r="E1258">
        <f t="shared" si="316"/>
        <v>15281.674308152931</v>
      </c>
      <c r="F1258">
        <f t="shared" si="317"/>
        <v>25012.804436236005</v>
      </c>
      <c r="G1258">
        <f t="shared" si="318"/>
        <v>153936242294.31052</v>
      </c>
      <c r="H1258">
        <f t="shared" ref="H1258:H1321" si="329">G*Ms*Me/G1258^2</f>
        <v>3.3456348863892824E+22</v>
      </c>
      <c r="I1258">
        <f t="shared" si="319"/>
        <v>2.8553506904086671E+22</v>
      </c>
      <c r="J1258">
        <f t="shared" si="320"/>
        <v>-1.7436298998949788E+22</v>
      </c>
      <c r="K1258">
        <f t="shared" si="321"/>
        <v>4.7812302250647472E-3</v>
      </c>
      <c r="L1258">
        <f t="shared" si="322"/>
        <v>-2.9196749830793347E-3</v>
      </c>
      <c r="M1258">
        <f t="shared" si="323"/>
        <v>330084165.05610329</v>
      </c>
      <c r="N1258">
        <f t="shared" si="324"/>
        <v>540276575.82269776</v>
      </c>
      <c r="O1258">
        <f t="shared" si="325"/>
        <v>103.27457286139854</v>
      </c>
      <c r="P1258">
        <f t="shared" si="326"/>
        <v>-63.064979634513627</v>
      </c>
    </row>
    <row r="1259" spans="1:16" x14ac:dyDescent="0.3">
      <c r="A1259">
        <f t="shared" si="328"/>
        <v>-131047657471.403</v>
      </c>
      <c r="B1259">
        <f t="shared" si="328"/>
        <v>80766554653.497894</v>
      </c>
      <c r="C1259">
        <f t="shared" si="328"/>
        <v>15333.311594583631</v>
      </c>
      <c r="D1259">
        <f t="shared" si="328"/>
        <v>24981.27194641875</v>
      </c>
      <c r="E1259">
        <f t="shared" si="316"/>
        <v>15384.817975441259</v>
      </c>
      <c r="F1259">
        <f t="shared" si="317"/>
        <v>24949.527823671273</v>
      </c>
      <c r="G1259">
        <f t="shared" si="318"/>
        <v>153937405718.4888</v>
      </c>
      <c r="H1259">
        <f t="shared" si="329"/>
        <v>3.3455843154732475E+22</v>
      </c>
      <c r="I1259">
        <f t="shared" si="319"/>
        <v>2.8481120970533434E+22</v>
      </c>
      <c r="J1259">
        <f t="shared" si="320"/>
        <v>-1.7553324171105046E+22</v>
      </c>
      <c r="K1259">
        <f t="shared" si="321"/>
        <v>4.7691093386693622E-3</v>
      </c>
      <c r="L1259">
        <f t="shared" si="322"/>
        <v>-2.9392706247664173E-3</v>
      </c>
      <c r="M1259">
        <f t="shared" si="323"/>
        <v>332312068.26953119</v>
      </c>
      <c r="N1259">
        <f t="shared" si="324"/>
        <v>538909800.99129951</v>
      </c>
      <c r="O1259">
        <f t="shared" si="325"/>
        <v>103.01276171525822</v>
      </c>
      <c r="P1259">
        <f t="shared" si="326"/>
        <v>-63.488245494954612</v>
      </c>
    </row>
    <row r="1260" spans="1:16" x14ac:dyDescent="0.3">
      <c r="A1260">
        <f t="shared" ref="A1260:D1275" si="330">A1259+M1259</f>
        <v>-130715345403.13347</v>
      </c>
      <c r="B1260">
        <f t="shared" si="330"/>
        <v>81305464454.489197</v>
      </c>
      <c r="C1260">
        <f t="shared" si="330"/>
        <v>15436.324356298888</v>
      </c>
      <c r="D1260">
        <f t="shared" si="330"/>
        <v>24917.783700923796</v>
      </c>
      <c r="E1260">
        <f t="shared" si="316"/>
        <v>15487.698971618398</v>
      </c>
      <c r="F1260">
        <f t="shared" si="317"/>
        <v>24885.828485973008</v>
      </c>
      <c r="G1260">
        <f t="shared" si="318"/>
        <v>153938559412.58087</v>
      </c>
      <c r="H1260">
        <f t="shared" si="329"/>
        <v>3.3455341686301116E+22</v>
      </c>
      <c r="I1260">
        <f t="shared" si="319"/>
        <v>2.8408259508158679E+22</v>
      </c>
      <c r="J1260">
        <f t="shared" si="320"/>
        <v>-1.7670050341305463E+22</v>
      </c>
      <c r="K1260">
        <f t="shared" si="321"/>
        <v>4.7569088258805556E-3</v>
      </c>
      <c r="L1260">
        <f t="shared" si="322"/>
        <v>-2.9588161991469294E-3</v>
      </c>
      <c r="M1260">
        <f t="shared" si="323"/>
        <v>334534297.78695738</v>
      </c>
      <c r="N1260">
        <f t="shared" si="324"/>
        <v>537533895.29701698</v>
      </c>
      <c r="O1260">
        <f t="shared" si="325"/>
        <v>102.74923063902</v>
      </c>
      <c r="P1260">
        <f t="shared" si="326"/>
        <v>-63.910429901573671</v>
      </c>
    </row>
    <row r="1261" spans="1:16" x14ac:dyDescent="0.3">
      <c r="A1261">
        <f t="shared" si="330"/>
        <v>-130380811105.34651</v>
      </c>
      <c r="B1261">
        <f t="shared" si="330"/>
        <v>81842998349.786209</v>
      </c>
      <c r="C1261">
        <f t="shared" si="330"/>
        <v>15539.073586937908</v>
      </c>
      <c r="D1261">
        <f t="shared" si="330"/>
        <v>24853.873271022221</v>
      </c>
      <c r="E1261">
        <f t="shared" si="316"/>
        <v>15590.31557894276</v>
      </c>
      <c r="F1261">
        <f t="shared" si="317"/>
        <v>24821.707508042695</v>
      </c>
      <c r="G1261">
        <f t="shared" si="318"/>
        <v>153939703401.59537</v>
      </c>
      <c r="H1261">
        <f t="shared" si="329"/>
        <v>3.3454844447443177E+22</v>
      </c>
      <c r="I1261">
        <f t="shared" si="319"/>
        <v>2.8334923727127534E+22</v>
      </c>
      <c r="J1261">
        <f t="shared" si="320"/>
        <v>-1.7786475603122868E+22</v>
      </c>
      <c r="K1261">
        <f t="shared" si="321"/>
        <v>4.7446288893381672E-3</v>
      </c>
      <c r="L1261">
        <f t="shared" si="322"/>
        <v>-2.9783113869931124E-3</v>
      </c>
      <c r="M1261">
        <f t="shared" si="323"/>
        <v>336750816.50516361</v>
      </c>
      <c r="N1261">
        <f t="shared" si="324"/>
        <v>536148882.17372221</v>
      </c>
      <c r="O1261">
        <f t="shared" si="325"/>
        <v>102.48398400970441</v>
      </c>
      <c r="P1261">
        <f t="shared" si="326"/>
        <v>-64.331525959051234</v>
      </c>
    </row>
    <row r="1262" spans="1:16" x14ac:dyDescent="0.3">
      <c r="A1262">
        <f t="shared" si="330"/>
        <v>-130044060288.84135</v>
      </c>
      <c r="B1262">
        <f t="shared" si="330"/>
        <v>82379147231.95993</v>
      </c>
      <c r="C1262">
        <f t="shared" si="330"/>
        <v>15641.557570947612</v>
      </c>
      <c r="D1262">
        <f t="shared" si="330"/>
        <v>24789.541745063168</v>
      </c>
      <c r="E1262">
        <f t="shared" si="316"/>
        <v>15692.666084063279</v>
      </c>
      <c r="F1262">
        <f t="shared" si="317"/>
        <v>24757.165981668742</v>
      </c>
      <c r="G1262">
        <f t="shared" si="318"/>
        <v>153940837710.70215</v>
      </c>
      <c r="H1262">
        <f t="shared" si="329"/>
        <v>3.3454351426936373E+22</v>
      </c>
      <c r="I1262">
        <f t="shared" si="319"/>
        <v>2.8261114845071061E+22</v>
      </c>
      <c r="J1262">
        <f t="shared" si="320"/>
        <v>-1.7902598054770257E+22</v>
      </c>
      <c r="K1262">
        <f t="shared" si="321"/>
        <v>4.7322697329321931E-3</v>
      </c>
      <c r="L1262">
        <f t="shared" si="322"/>
        <v>-2.997755869854363E-3</v>
      </c>
      <c r="M1262">
        <f t="shared" si="323"/>
        <v>338961587.41576684</v>
      </c>
      <c r="N1262">
        <f t="shared" si="324"/>
        <v>534754785.20404482</v>
      </c>
      <c r="O1262">
        <f t="shared" si="325"/>
        <v>102.21702623133537</v>
      </c>
      <c r="P1262">
        <f t="shared" si="326"/>
        <v>-64.751526788854235</v>
      </c>
    </row>
    <row r="1263" spans="1:16" x14ac:dyDescent="0.3">
      <c r="A1263">
        <f t="shared" si="330"/>
        <v>-129705098701.42558</v>
      </c>
      <c r="B1263">
        <f t="shared" si="330"/>
        <v>82913902017.163971</v>
      </c>
      <c r="C1263">
        <f t="shared" si="330"/>
        <v>15743.774597178948</v>
      </c>
      <c r="D1263">
        <f t="shared" si="330"/>
        <v>24724.790218274313</v>
      </c>
      <c r="E1263">
        <f t="shared" si="316"/>
        <v>15794.748778046391</v>
      </c>
      <c r="F1263">
        <f t="shared" si="317"/>
        <v>24692.205005509644</v>
      </c>
      <c r="G1263">
        <f t="shared" si="318"/>
        <v>153941962365.23172</v>
      </c>
      <c r="H1263">
        <f t="shared" si="329"/>
        <v>3.3453862613491992E+22</v>
      </c>
      <c r="I1263">
        <f t="shared" si="319"/>
        <v>2.8186834087070969E+22</v>
      </c>
      <c r="J1263">
        <f t="shared" si="320"/>
        <v>-1.8018415799129826E+22</v>
      </c>
      <c r="K1263">
        <f t="shared" si="321"/>
        <v>4.7198315618002286E-3</v>
      </c>
      <c r="L1263">
        <f t="shared" si="322"/>
        <v>-3.0171493300619264E-3</v>
      </c>
      <c r="M1263">
        <f t="shared" si="323"/>
        <v>341166573.60580206</v>
      </c>
      <c r="N1263">
        <f t="shared" si="324"/>
        <v>533351628.1190083</v>
      </c>
      <c r="O1263">
        <f t="shared" si="325"/>
        <v>101.94836173488494</v>
      </c>
      <c r="P1263">
        <f t="shared" si="326"/>
        <v>-65.170425529337606</v>
      </c>
    </row>
    <row r="1264" spans="1:16" x14ac:dyDescent="0.3">
      <c r="A1264">
        <f t="shared" si="330"/>
        <v>-129363932127.81978</v>
      </c>
      <c r="B1264">
        <f t="shared" si="330"/>
        <v>83447253645.282974</v>
      </c>
      <c r="C1264">
        <f t="shared" si="330"/>
        <v>15845.722958913833</v>
      </c>
      <c r="D1264">
        <f t="shared" si="330"/>
        <v>24659.619792744976</v>
      </c>
      <c r="E1264">
        <f t="shared" si="316"/>
        <v>15896.561956402942</v>
      </c>
      <c r="F1264">
        <f t="shared" si="317"/>
        <v>24626.825685077052</v>
      </c>
      <c r="G1264">
        <f t="shared" si="318"/>
        <v>153943077390.67499</v>
      </c>
      <c r="H1264">
        <f t="shared" si="329"/>
        <v>3.3453377995754959E+22</v>
      </c>
      <c r="I1264">
        <f t="shared" si="319"/>
        <v>2.8112082685643968E+22</v>
      </c>
      <c r="J1264">
        <f t="shared" si="320"/>
        <v>-1.8133926943780789E+22</v>
      </c>
      <c r="K1264">
        <f t="shared" si="321"/>
        <v>4.7073145823248435E-3</v>
      </c>
      <c r="L1264">
        <f t="shared" si="322"/>
        <v>-3.0364914507335547E-3</v>
      </c>
      <c r="M1264">
        <f t="shared" si="323"/>
        <v>343365738.25830352</v>
      </c>
      <c r="N1264">
        <f t="shared" si="324"/>
        <v>531939434.79766434</v>
      </c>
      <c r="O1264">
        <f t="shared" si="325"/>
        <v>101.67799497821662</v>
      </c>
      <c r="P1264">
        <f t="shared" si="326"/>
        <v>-65.588215335844779</v>
      </c>
    </row>
    <row r="1265" spans="1:16" x14ac:dyDescent="0.3">
      <c r="A1265">
        <f t="shared" si="330"/>
        <v>-129020566389.56148</v>
      </c>
      <c r="B1265">
        <f t="shared" si="330"/>
        <v>83979193080.080643</v>
      </c>
      <c r="C1265">
        <f t="shared" si="330"/>
        <v>15947.400953892049</v>
      </c>
      <c r="D1265">
        <f t="shared" si="330"/>
        <v>24594.031577409132</v>
      </c>
      <c r="E1265">
        <f t="shared" si="316"/>
        <v>15998.103919115063</v>
      </c>
      <c r="F1265">
        <f t="shared" si="317"/>
        <v>24561.02913271873</v>
      </c>
      <c r="G1265">
        <f t="shared" si="318"/>
        <v>153944182812.6828</v>
      </c>
      <c r="H1265">
        <f t="shared" si="329"/>
        <v>3.345289756230401E+22</v>
      </c>
      <c r="I1265">
        <f t="shared" si="319"/>
        <v>2.8036861880726146E+22</v>
      </c>
      <c r="J1265">
        <f t="shared" si="320"/>
        <v>-1.8249129601027298E+22</v>
      </c>
      <c r="K1265">
        <f t="shared" si="321"/>
        <v>4.694719002130969E-3</v>
      </c>
      <c r="L1265">
        <f t="shared" si="322"/>
        <v>-3.0557819157781812E-3</v>
      </c>
      <c r="M1265">
        <f t="shared" si="323"/>
        <v>345559044.65288538</v>
      </c>
      <c r="N1265">
        <f t="shared" si="324"/>
        <v>530518229.26672459</v>
      </c>
      <c r="O1265">
        <f t="shared" si="325"/>
        <v>101.40593044602893</v>
      </c>
      <c r="P1265">
        <f t="shared" si="326"/>
        <v>-66.00488938080872</v>
      </c>
    </row>
    <row r="1266" spans="1:16" x14ac:dyDescent="0.3">
      <c r="A1266">
        <f t="shared" si="330"/>
        <v>-128675007344.9086</v>
      </c>
      <c r="B1266">
        <f t="shared" si="330"/>
        <v>84509711309.347366</v>
      </c>
      <c r="C1266">
        <f t="shared" si="330"/>
        <v>16048.806884338079</v>
      </c>
      <c r="D1266">
        <f t="shared" si="330"/>
        <v>24528.026688028323</v>
      </c>
      <c r="E1266">
        <f t="shared" si="316"/>
        <v>16099.372970662978</v>
      </c>
      <c r="F1266">
        <f t="shared" si="317"/>
        <v>24494.816467601398</v>
      </c>
      <c r="G1266">
        <f t="shared" si="318"/>
        <v>153945278657.0654</v>
      </c>
      <c r="H1266">
        <f t="shared" si="329"/>
        <v>3.3452421301651938E+22</v>
      </c>
      <c r="I1266">
        <f t="shared" si="319"/>
        <v>2.7961172919657341E+22</v>
      </c>
      <c r="J1266">
        <f t="shared" si="320"/>
        <v>-1.8364021887926333E+22</v>
      </c>
      <c r="K1266">
        <f t="shared" si="321"/>
        <v>4.6820450300832789E-3</v>
      </c>
      <c r="L1266">
        <f t="shared" si="322"/>
        <v>-3.0750204099005913E-3</v>
      </c>
      <c r="M1266">
        <f t="shared" si="323"/>
        <v>347746456.16632032</v>
      </c>
      <c r="N1266">
        <f t="shared" si="324"/>
        <v>529088035.70019019</v>
      </c>
      <c r="O1266">
        <f t="shared" si="325"/>
        <v>101.13217264979882</v>
      </c>
      <c r="P1266">
        <f t="shared" si="326"/>
        <v>-66.420440853852767</v>
      </c>
    </row>
    <row r="1267" spans="1:16" x14ac:dyDescent="0.3">
      <c r="A1267">
        <f t="shared" si="330"/>
        <v>-128327260888.74228</v>
      </c>
      <c r="B1267">
        <f t="shared" si="330"/>
        <v>85038799345.047562</v>
      </c>
      <c r="C1267">
        <f t="shared" si="330"/>
        <v>16149.939056987878</v>
      </c>
      <c r="D1267">
        <f t="shared" si="330"/>
        <v>24461.60624717447</v>
      </c>
      <c r="E1267">
        <f t="shared" si="316"/>
        <v>16200.36742005174</v>
      </c>
      <c r="F1267">
        <f t="shared" si="317"/>
        <v>24428.188815693524</v>
      </c>
      <c r="G1267">
        <f t="shared" si="318"/>
        <v>153946364949.79211</v>
      </c>
      <c r="H1267">
        <f t="shared" si="329"/>
        <v>3.3451949202245721E+22</v>
      </c>
      <c r="I1267">
        <f t="shared" si="319"/>
        <v>2.788501705716526E+22</v>
      </c>
      <c r="J1267">
        <f t="shared" si="320"/>
        <v>-1.8478601926315503E+22</v>
      </c>
      <c r="K1267">
        <f t="shared" si="321"/>
        <v>4.6692928762835329E-3</v>
      </c>
      <c r="L1267">
        <f t="shared" si="322"/>
        <v>-3.0942066186060786E-3</v>
      </c>
      <c r="M1267">
        <f t="shared" si="323"/>
        <v>349927936.2731176</v>
      </c>
      <c r="N1267">
        <f t="shared" si="324"/>
        <v>527648878.41898012</v>
      </c>
      <c r="O1267">
        <f t="shared" si="325"/>
        <v>100.85672612772431</v>
      </c>
      <c r="P1267">
        <f t="shared" si="326"/>
        <v>-66.834862961891304</v>
      </c>
    </row>
    <row r="1268" spans="1:16" x14ac:dyDescent="0.3">
      <c r="A1268">
        <f t="shared" si="330"/>
        <v>-127977332952.46916</v>
      </c>
      <c r="B1268">
        <f t="shared" si="330"/>
        <v>85566448223.466537</v>
      </c>
      <c r="C1268">
        <f t="shared" si="330"/>
        <v>16250.795783115602</v>
      </c>
      <c r="D1268">
        <f t="shared" si="330"/>
        <v>24394.771384212578</v>
      </c>
      <c r="E1268">
        <f t="shared" si="316"/>
        <v>16301.085580837935</v>
      </c>
      <c r="F1268">
        <f t="shared" si="317"/>
        <v>24361.147309747961</v>
      </c>
      <c r="G1268">
        <f t="shared" si="318"/>
        <v>153947441716.99097</v>
      </c>
      <c r="H1268">
        <f t="shared" si="329"/>
        <v>3.345148125246665E+22</v>
      </c>
      <c r="I1268">
        <f t="shared" si="319"/>
        <v>2.7808395555349547E+22</v>
      </c>
      <c r="J1268">
        <f t="shared" si="320"/>
        <v>-1.8592867842840796E+22</v>
      </c>
      <c r="K1268">
        <f t="shared" si="321"/>
        <v>4.6564627520679081E-3</v>
      </c>
      <c r="L1268">
        <f t="shared" si="322"/>
        <v>-3.1133402282050894E-3</v>
      </c>
      <c r="M1268">
        <f t="shared" si="323"/>
        <v>352103448.54609936</v>
      </c>
      <c r="N1268">
        <f t="shared" si="324"/>
        <v>526200781.89055598</v>
      </c>
      <c r="O1268">
        <f t="shared" si="325"/>
        <v>100.57959544466681</v>
      </c>
      <c r="P1268">
        <f t="shared" si="326"/>
        <v>-67.248148929229927</v>
      </c>
    </row>
    <row r="1269" spans="1:16" x14ac:dyDescent="0.3">
      <c r="A1269">
        <f t="shared" si="330"/>
        <v>-127625229503.92307</v>
      </c>
      <c r="B1269">
        <f t="shared" si="330"/>
        <v>86092649005.357086</v>
      </c>
      <c r="C1269">
        <f t="shared" si="330"/>
        <v>16351.375378560269</v>
      </c>
      <c r="D1269">
        <f t="shared" si="330"/>
        <v>24327.523235283348</v>
      </c>
      <c r="E1269">
        <f t="shared" si="316"/>
        <v>16401.525771156317</v>
      </c>
      <c r="F1269">
        <f t="shared" si="317"/>
        <v>24293.693089284516</v>
      </c>
      <c r="G1269">
        <f t="shared" si="318"/>
        <v>153948508984.94809</v>
      </c>
      <c r="H1269">
        <f t="shared" si="329"/>
        <v>3.345101744063059E+22</v>
      </c>
      <c r="I1269">
        <f t="shared" si="319"/>
        <v>2.7731309683665864E+22</v>
      </c>
      <c r="J1269">
        <f t="shared" si="320"/>
        <v>-1.8706817768984439E+22</v>
      </c>
      <c r="K1269">
        <f t="shared" si="321"/>
        <v>4.643554870004331E-3</v>
      </c>
      <c r="L1269">
        <f t="shared" si="322"/>
        <v>-3.1324209258178897E-3</v>
      </c>
      <c r="M1269">
        <f t="shared" si="323"/>
        <v>354272956.65697646</v>
      </c>
      <c r="N1269">
        <f t="shared" si="324"/>
        <v>524743770.72854555</v>
      </c>
      <c r="O1269">
        <f t="shared" si="325"/>
        <v>100.30078519209354</v>
      </c>
      <c r="P1269">
        <f t="shared" si="326"/>
        <v>-67.66029199766642</v>
      </c>
    </row>
    <row r="1270" spans="1:16" x14ac:dyDescent="0.3">
      <c r="A1270">
        <f t="shared" si="330"/>
        <v>-127270956547.26608</v>
      </c>
      <c r="B1270">
        <f t="shared" si="330"/>
        <v>86617392776.085632</v>
      </c>
      <c r="C1270">
        <f t="shared" si="330"/>
        <v>16451.676163752363</v>
      </c>
      <c r="D1270">
        <f t="shared" si="330"/>
        <v>24259.862943285683</v>
      </c>
      <c r="E1270">
        <f t="shared" si="316"/>
        <v>16501.686313746373</v>
      </c>
      <c r="F1270">
        <f t="shared" si="317"/>
        <v>24225.82730057239</v>
      </c>
      <c r="G1270">
        <f t="shared" si="318"/>
        <v>153949566780.10751</v>
      </c>
      <c r="H1270">
        <f t="shared" si="329"/>
        <v>3.345055775498804E+22</v>
      </c>
      <c r="I1270">
        <f t="shared" si="319"/>
        <v>2.7653760718909666E+22</v>
      </c>
      <c r="J1270">
        <f t="shared" si="320"/>
        <v>-1.8820449841092518E+22</v>
      </c>
      <c r="K1270">
        <f t="shared" si="321"/>
        <v>4.6305694438897628E-3</v>
      </c>
      <c r="L1270">
        <f t="shared" si="322"/>
        <v>-3.1514483993791893E-3</v>
      </c>
      <c r="M1270">
        <f t="shared" si="323"/>
        <v>356436424.37692165</v>
      </c>
      <c r="N1270">
        <f t="shared" si="324"/>
        <v>523277869.69236362</v>
      </c>
      <c r="O1270">
        <f t="shared" si="325"/>
        <v>100.02029998801888</v>
      </c>
      <c r="P1270">
        <f t="shared" si="326"/>
        <v>-68.071285426590492</v>
      </c>
    </row>
    <row r="1271" spans="1:16" x14ac:dyDescent="0.3">
      <c r="A1271">
        <f t="shared" si="330"/>
        <v>-126914520122.88916</v>
      </c>
      <c r="B1271">
        <f t="shared" si="330"/>
        <v>87140670645.778</v>
      </c>
      <c r="C1271">
        <f t="shared" si="330"/>
        <v>16551.696463740383</v>
      </c>
      <c r="D1271">
        <f t="shared" si="330"/>
        <v>24191.791657859092</v>
      </c>
      <c r="E1271">
        <f t="shared" si="316"/>
        <v>16601.565535978858</v>
      </c>
      <c r="F1271">
        <f t="shared" si="317"/>
        <v>24157.551096612551</v>
      </c>
      <c r="G1271">
        <f t="shared" si="318"/>
        <v>153950615129.07053</v>
      </c>
      <c r="H1271">
        <f t="shared" si="329"/>
        <v>3.3450102183724419E+22</v>
      </c>
      <c r="I1271">
        <f t="shared" si="319"/>
        <v>2.7575749945200122E+22</v>
      </c>
      <c r="J1271">
        <f t="shared" si="320"/>
        <v>-1.8933762200402762E+22</v>
      </c>
      <c r="K1271">
        <f t="shared" si="321"/>
        <v>4.6175066887475082E-3</v>
      </c>
      <c r="L1271">
        <f t="shared" si="322"/>
        <v>-3.1704223376427931E-3</v>
      </c>
      <c r="M1271">
        <f t="shared" si="323"/>
        <v>358593815.57714331</v>
      </c>
      <c r="N1271">
        <f t="shared" si="324"/>
        <v>521803103.68683112</v>
      </c>
      <c r="O1271">
        <f t="shared" si="325"/>
        <v>99.738144476946175</v>
      </c>
      <c r="P1271">
        <f t="shared" si="326"/>
        <v>-68.481122493084328</v>
      </c>
    </row>
    <row r="1272" spans="1:16" x14ac:dyDescent="0.3">
      <c r="A1272">
        <f t="shared" si="330"/>
        <v>-126555926307.31201</v>
      </c>
      <c r="B1272">
        <f t="shared" si="330"/>
        <v>87662473749.464828</v>
      </c>
      <c r="C1272">
        <f t="shared" si="330"/>
        <v>16651.434608217329</v>
      </c>
      <c r="D1272">
        <f t="shared" si="330"/>
        <v>24123.310535366007</v>
      </c>
      <c r="E1272">
        <f t="shared" si="316"/>
        <v>16701.161769882234</v>
      </c>
      <c r="F1272">
        <f t="shared" si="317"/>
        <v>24088.865637119994</v>
      </c>
      <c r="G1272">
        <f t="shared" si="318"/>
        <v>153951654058.59528</v>
      </c>
      <c r="H1272">
        <f t="shared" si="329"/>
        <v>3.3449650714960204E+22</v>
      </c>
      <c r="I1272">
        <f t="shared" si="319"/>
        <v>2.749727865396379E+22</v>
      </c>
      <c r="J1272">
        <f t="shared" si="320"/>
        <v>-1.9046752993072206E+22</v>
      </c>
      <c r="K1272">
        <f t="shared" si="321"/>
        <v>4.6043668208244791E-3</v>
      </c>
      <c r="L1272">
        <f t="shared" si="322"/>
        <v>-3.1893424301862364E-3</v>
      </c>
      <c r="M1272">
        <f t="shared" si="323"/>
        <v>360745094.22945625</v>
      </c>
      <c r="N1272">
        <f t="shared" si="324"/>
        <v>520319497.76179188</v>
      </c>
      <c r="O1272">
        <f t="shared" si="325"/>
        <v>99.454323329808744</v>
      </c>
      <c r="P1272">
        <f t="shared" si="326"/>
        <v>-68.889796492022711</v>
      </c>
    </row>
    <row r="1273" spans="1:16" x14ac:dyDescent="0.3">
      <c r="A1273">
        <f t="shared" si="330"/>
        <v>-126195181213.08255</v>
      </c>
      <c r="B1273">
        <f t="shared" si="330"/>
        <v>88182793247.226624</v>
      </c>
      <c r="C1273">
        <f t="shared" si="330"/>
        <v>16750.888931547139</v>
      </c>
      <c r="D1273">
        <f t="shared" si="330"/>
        <v>24054.420738873985</v>
      </c>
      <c r="E1273">
        <f t="shared" si="316"/>
        <v>16800.473352169094</v>
      </c>
      <c r="F1273">
        <f t="shared" si="317"/>
        <v>24019.772088505899</v>
      </c>
      <c r="G1273">
        <f t="shared" si="318"/>
        <v>153952683595.59656</v>
      </c>
      <c r="H1273">
        <f t="shared" si="329"/>
        <v>3.3449203336751027E+22</v>
      </c>
      <c r="I1273">
        <f t="shared" si="319"/>
        <v>2.7418348143918138E+22</v>
      </c>
      <c r="J1273">
        <f t="shared" si="320"/>
        <v>-1.9159420370204746E+22</v>
      </c>
      <c r="K1273">
        <f t="shared" si="321"/>
        <v>4.5911500575884353E-3</v>
      </c>
      <c r="L1273">
        <f t="shared" si="322"/>
        <v>-3.208208367415396E-3</v>
      </c>
      <c r="M1273">
        <f t="shared" si="323"/>
        <v>362890224.40685242</v>
      </c>
      <c r="N1273">
        <f t="shared" si="324"/>
        <v>518827077.11172742</v>
      </c>
      <c r="O1273">
        <f t="shared" si="325"/>
        <v>99.168841243910208</v>
      </c>
      <c r="P1273">
        <f t="shared" si="326"/>
        <v>-69.297300736172559</v>
      </c>
    </row>
    <row r="1274" spans="1:16" x14ac:dyDescent="0.3">
      <c r="A1274">
        <f t="shared" si="330"/>
        <v>-125832290988.6757</v>
      </c>
      <c r="B1274">
        <f t="shared" si="330"/>
        <v>88701620324.338348</v>
      </c>
      <c r="C1274">
        <f t="shared" si="330"/>
        <v>16850.05777279105</v>
      </c>
      <c r="D1274">
        <f t="shared" si="330"/>
        <v>23985.123438137813</v>
      </c>
      <c r="E1274">
        <f t="shared" si="316"/>
        <v>16899.498624262484</v>
      </c>
      <c r="F1274">
        <f t="shared" si="317"/>
        <v>23950.271623859666</v>
      </c>
      <c r="G1274">
        <f t="shared" si="318"/>
        <v>153953703767.14499</v>
      </c>
      <c r="H1274">
        <f t="shared" si="329"/>
        <v>3.3448760037087996E+22</v>
      </c>
      <c r="I1274">
        <f t="shared" si="319"/>
        <v>2.733895972105522E+22</v>
      </c>
      <c r="J1274">
        <f t="shared" si="320"/>
        <v>-1.9271762487878869E+22</v>
      </c>
      <c r="K1274">
        <f t="shared" si="321"/>
        <v>4.5778566177252546E-3</v>
      </c>
      <c r="L1274">
        <f t="shared" si="322"/>
        <v>-3.2270198405691341E-3</v>
      </c>
      <c r="M1274">
        <f t="shared" si="323"/>
        <v>365029170.28406966</v>
      </c>
      <c r="N1274">
        <f t="shared" si="324"/>
        <v>517325867.07536876</v>
      </c>
      <c r="O1274">
        <f t="shared" si="325"/>
        <v>98.881702942865502</v>
      </c>
      <c r="P1274">
        <f t="shared" si="326"/>
        <v>-69.703628556293296</v>
      </c>
    </row>
    <row r="1275" spans="1:16" x14ac:dyDescent="0.3">
      <c r="A1275">
        <f t="shared" si="330"/>
        <v>-125467261818.39163</v>
      </c>
      <c r="B1275">
        <f t="shared" si="330"/>
        <v>89218946191.413712</v>
      </c>
      <c r="C1275">
        <f t="shared" si="330"/>
        <v>16948.939475733914</v>
      </c>
      <c r="D1275">
        <f t="shared" si="330"/>
        <v>23915.419809581519</v>
      </c>
      <c r="E1275">
        <f t="shared" si="316"/>
        <v>16998.235932322183</v>
      </c>
      <c r="F1275">
        <f t="shared" si="317"/>
        <v>23880.3654229309</v>
      </c>
      <c r="G1275">
        <f t="shared" si="318"/>
        <v>153954714600.46689</v>
      </c>
      <c r="H1275">
        <f t="shared" si="329"/>
        <v>3.3448320803897757E+22</v>
      </c>
      <c r="I1275">
        <f t="shared" si="319"/>
        <v>2.7259114698624947E+22</v>
      </c>
      <c r="J1275">
        <f t="shared" si="320"/>
        <v>-1.9383777507175135E+22</v>
      </c>
      <c r="K1275">
        <f t="shared" si="321"/>
        <v>4.5644867211361261E-3</v>
      </c>
      <c r="L1275">
        <f t="shared" si="322"/>
        <v>-3.2457765417239007E-3</v>
      </c>
      <c r="M1275">
        <f t="shared" si="323"/>
        <v>367161896.13815916</v>
      </c>
      <c r="N1275">
        <f t="shared" si="324"/>
        <v>515815893.13530743</v>
      </c>
      <c r="O1275">
        <f t="shared" si="325"/>
        <v>98.592913176540321</v>
      </c>
      <c r="P1275">
        <f t="shared" si="326"/>
        <v>-70.108773301236255</v>
      </c>
    </row>
    <row r="1276" spans="1:16" x14ac:dyDescent="0.3">
      <c r="A1276">
        <f t="shared" ref="A1276:D1291" si="331">A1275+M1275</f>
        <v>-125100099922.25348</v>
      </c>
      <c r="B1276">
        <f t="shared" si="331"/>
        <v>89734762084.549026</v>
      </c>
      <c r="C1276">
        <f t="shared" si="331"/>
        <v>17047.532388910455</v>
      </c>
      <c r="D1276">
        <f t="shared" si="331"/>
        <v>23845.311036280284</v>
      </c>
      <c r="E1276">
        <f t="shared" si="316"/>
        <v>17096.683627270952</v>
      </c>
      <c r="F1276">
        <f t="shared" si="317"/>
        <v>23810.054672111262</v>
      </c>
      <c r="G1276">
        <f t="shared" si="318"/>
        <v>153955716122.9437</v>
      </c>
      <c r="H1276">
        <f t="shared" si="329"/>
        <v>3.3447885625042699E+22</v>
      </c>
      <c r="I1276">
        <f t="shared" si="319"/>
        <v>2.717881439711848E+22</v>
      </c>
      <c r="J1276">
        <f t="shared" si="320"/>
        <v>-1.9495463594203739E+22</v>
      </c>
      <c r="K1276">
        <f t="shared" si="321"/>
        <v>4.5510405889347752E-3</v>
      </c>
      <c r="L1276">
        <f t="shared" si="322"/>
        <v>-3.2644781637983485E-3</v>
      </c>
      <c r="M1276">
        <f t="shared" si="323"/>
        <v>369288366.34905255</v>
      </c>
      <c r="N1276">
        <f t="shared" si="324"/>
        <v>514297180.91760325</v>
      </c>
      <c r="O1276">
        <f t="shared" si="325"/>
        <v>98.302476720991137</v>
      </c>
      <c r="P1276">
        <f t="shared" si="326"/>
        <v>-70.512728338044326</v>
      </c>
    </row>
    <row r="1277" spans="1:16" x14ac:dyDescent="0.3">
      <c r="A1277">
        <f t="shared" si="331"/>
        <v>-124730811555.90442</v>
      </c>
      <c r="B1277">
        <f t="shared" si="331"/>
        <v>90249059265.466629</v>
      </c>
      <c r="C1277">
        <f t="shared" si="331"/>
        <v>17145.834865631445</v>
      </c>
      <c r="D1277">
        <f t="shared" si="331"/>
        <v>23774.798307942241</v>
      </c>
      <c r="E1277">
        <f t="shared" ref="E1277:E1340" si="332">C1277+K1277*dt/2</f>
        <v>17194.840064820648</v>
      </c>
      <c r="F1277">
        <f t="shared" ref="F1277:F1340" si="333">D1277+L1277*dt/2</f>
        <v>23739.340564416216</v>
      </c>
      <c r="G1277">
        <f t="shared" ref="G1277:G1340" si="334">SQRT((xs-A1277)^2+(ys-B1277)^2)</f>
        <v>153956708362.11148</v>
      </c>
      <c r="H1277">
        <f t="shared" si="329"/>
        <v>3.3447454488321189E+22</v>
      </c>
      <c r="I1277">
        <f t="shared" ref="I1277:I1340" si="335">(xs-A1277)/G1277*H1277</f>
        <v>2.7098060144251465E+22</v>
      </c>
      <c r="J1277">
        <f t="shared" ref="J1277:J1340" si="336">(ys-B1277)/G1277*H1277</f>
        <v>-1.9606818920132032E+22</v>
      </c>
      <c r="K1277">
        <f t="shared" ref="K1277:K1340" si="337">I1277/Me</f>
        <v>4.5375184434446525E-3</v>
      </c>
      <c r="L1277">
        <f t="shared" ref="L1277:L1340" si="338">J1277/Me</f>
        <v>-3.283124400557942E-3</v>
      </c>
      <c r="M1277">
        <f t="shared" ref="M1277:M1340" si="339">E1277*dt</f>
        <v>371408545.40012598</v>
      </c>
      <c r="N1277">
        <f t="shared" ref="N1277:N1340" si="340">F1277*dt</f>
        <v>512769756.19139028</v>
      </c>
      <c r="O1277">
        <f t="shared" ref="O1277:O1340" si="341">K1277*dt</f>
        <v>98.010398378404489</v>
      </c>
      <c r="P1277">
        <f t="shared" ref="P1277:P1340" si="342">L1277*dt</f>
        <v>-70.915487052051546</v>
      </c>
    </row>
    <row r="1278" spans="1:16" x14ac:dyDescent="0.3">
      <c r="A1278">
        <f t="shared" si="331"/>
        <v>-124359403010.50429</v>
      </c>
      <c r="B1278">
        <f t="shared" si="331"/>
        <v>90761829021.65802</v>
      </c>
      <c r="C1278">
        <f t="shared" si="331"/>
        <v>17243.845264009848</v>
      </c>
      <c r="D1278">
        <f t="shared" si="331"/>
        <v>23703.88282089019</v>
      </c>
      <c r="E1278">
        <f t="shared" si="332"/>
        <v>17292.703605498366</v>
      </c>
      <c r="F1278">
        <f t="shared" si="333"/>
        <v>23668.224299466699</v>
      </c>
      <c r="G1278">
        <f t="shared" si="334"/>
        <v>153957691345.66064</v>
      </c>
      <c r="H1278">
        <f t="shared" si="329"/>
        <v>3.3447027381467664E+22</v>
      </c>
      <c r="I1278">
        <f t="shared" si="335"/>
        <v>2.7016853274947117E+22</v>
      </c>
      <c r="J1278">
        <f t="shared" si="336"/>
        <v>-1.9717841661211976E+22</v>
      </c>
      <c r="K1278">
        <f t="shared" si="337"/>
        <v>4.5239205081961014E-3</v>
      </c>
      <c r="L1278">
        <f t="shared" si="338"/>
        <v>-3.3017149466195539E-3</v>
      </c>
      <c r="M1278">
        <f t="shared" si="339"/>
        <v>373522397.87876469</v>
      </c>
      <c r="N1278">
        <f t="shared" si="340"/>
        <v>511233644.86848068</v>
      </c>
      <c r="O1278">
        <f t="shared" si="341"/>
        <v>97.716682977035788</v>
      </c>
      <c r="P1278">
        <f t="shared" si="342"/>
        <v>-71.317042846982361</v>
      </c>
    </row>
    <row r="1279" spans="1:16" x14ac:dyDescent="0.3">
      <c r="A1279">
        <f t="shared" si="331"/>
        <v>-123985880612.62552</v>
      </c>
      <c r="B1279">
        <f t="shared" si="331"/>
        <v>91273062666.526505</v>
      </c>
      <c r="C1279">
        <f t="shared" si="331"/>
        <v>17341.561946986883</v>
      </c>
      <c r="D1279">
        <f t="shared" si="331"/>
        <v>23632.565778043208</v>
      </c>
      <c r="E1279">
        <f t="shared" si="332"/>
        <v>17390.272614672456</v>
      </c>
      <c r="F1279">
        <f t="shared" si="333"/>
        <v>23596.707083470683</v>
      </c>
      <c r="G1279">
        <f t="shared" si="334"/>
        <v>153958665101.43527</v>
      </c>
      <c r="H1279">
        <f t="shared" si="329"/>
        <v>3.3446604292152896E+22</v>
      </c>
      <c r="I1279">
        <f t="shared" si="335"/>
        <v>2.6935195131319293E+22</v>
      </c>
      <c r="J1279">
        <f t="shared" si="336"/>
        <v>-1.9828529998807622E+22</v>
      </c>
      <c r="K1279">
        <f t="shared" si="337"/>
        <v>4.5102470079235249E-3</v>
      </c>
      <c r="L1279">
        <f t="shared" si="338"/>
        <v>-3.320249497456065E-3</v>
      </c>
      <c r="M1279">
        <f t="shared" si="339"/>
        <v>375629888.47692508</v>
      </c>
      <c r="N1279">
        <f t="shared" si="340"/>
        <v>509688873.00296676</v>
      </c>
      <c r="O1279">
        <f t="shared" si="341"/>
        <v>97.421335371148132</v>
      </c>
      <c r="P1279">
        <f t="shared" si="342"/>
        <v>-71.717389145051001</v>
      </c>
    </row>
    <row r="1280" spans="1:16" x14ac:dyDescent="0.3">
      <c r="A1280">
        <f t="shared" si="331"/>
        <v>-123610250724.14859</v>
      </c>
      <c r="B1280">
        <f t="shared" si="331"/>
        <v>91782751539.529465</v>
      </c>
      <c r="C1280">
        <f t="shared" si="331"/>
        <v>17438.983282358033</v>
      </c>
      <c r="D1280">
        <f t="shared" si="331"/>
        <v>23560.848388898157</v>
      </c>
      <c r="E1280">
        <f t="shared" si="332"/>
        <v>17487.54546257851</v>
      </c>
      <c r="F1280">
        <f t="shared" si="333"/>
        <v>23524.790129204626</v>
      </c>
      <c r="G1280">
        <f t="shared" si="334"/>
        <v>153959629657.43286</v>
      </c>
      <c r="H1280">
        <f t="shared" si="329"/>
        <v>3.3446185207984109E+22</v>
      </c>
      <c r="I1280">
        <f t="shared" si="335"/>
        <v>2.6853087062655391E+22</v>
      </c>
      <c r="J1280">
        <f t="shared" si="336"/>
        <v>-1.9938882119422456E+22</v>
      </c>
      <c r="K1280">
        <f t="shared" si="337"/>
        <v>4.4964981685625231E-3</v>
      </c>
      <c r="L1280">
        <f t="shared" si="338"/>
        <v>-3.3387277494009468E-3</v>
      </c>
      <c r="M1280">
        <f t="shared" si="339"/>
        <v>377730981.99169582</v>
      </c>
      <c r="N1280">
        <f t="shared" si="340"/>
        <v>508135466.79081994</v>
      </c>
      <c r="O1280">
        <f t="shared" si="341"/>
        <v>97.124360440950497</v>
      </c>
      <c r="P1280">
        <f t="shared" si="342"/>
        <v>-72.11651938706045</v>
      </c>
    </row>
    <row r="1281" spans="1:16" x14ac:dyDescent="0.3">
      <c r="A1281">
        <f t="shared" si="331"/>
        <v>-123232519742.15689</v>
      </c>
      <c r="B1281">
        <f t="shared" si="331"/>
        <v>92290887006.320282</v>
      </c>
      <c r="C1281">
        <f t="shared" si="331"/>
        <v>17536.107642798983</v>
      </c>
      <c r="D1281">
        <f t="shared" si="331"/>
        <v>23488.731869511095</v>
      </c>
      <c r="E1281">
        <f t="shared" si="332"/>
        <v>17584.520524345251</v>
      </c>
      <c r="F1281">
        <f t="shared" si="333"/>
        <v>23452.474655994843</v>
      </c>
      <c r="G1281">
        <f t="shared" si="334"/>
        <v>153960585041.80368</v>
      </c>
      <c r="H1281">
        <f t="shared" si="329"/>
        <v>3.344577011650522E+22</v>
      </c>
      <c r="I1281">
        <f t="shared" si="335"/>
        <v>2.6770530425399226E+22</v>
      </c>
      <c r="J1281">
        <f t="shared" si="336"/>
        <v>-2.0048896214726831E+22</v>
      </c>
      <c r="K1281">
        <f t="shared" si="337"/>
        <v>4.4826742172470232E-3</v>
      </c>
      <c r="L1281">
        <f t="shared" si="338"/>
        <v>-3.3571493996528519E-3</v>
      </c>
      <c r="M1281">
        <f t="shared" si="339"/>
        <v>379825643.3258574</v>
      </c>
      <c r="N1281">
        <f t="shared" si="340"/>
        <v>506573452.56948864</v>
      </c>
      <c r="O1281">
        <f t="shared" si="341"/>
        <v>96.825763092535695</v>
      </c>
      <c r="P1281">
        <f t="shared" si="342"/>
        <v>-72.514427032501601</v>
      </c>
    </row>
    <row r="1282" spans="1:16" x14ac:dyDescent="0.3">
      <c r="A1282">
        <f t="shared" si="331"/>
        <v>-122852694098.83104</v>
      </c>
      <c r="B1282">
        <f t="shared" si="331"/>
        <v>92797460458.889771</v>
      </c>
      <c r="C1282">
        <f t="shared" si="331"/>
        <v>17632.933405891519</v>
      </c>
      <c r="D1282">
        <f t="shared" si="331"/>
        <v>23416.217442478595</v>
      </c>
      <c r="E1282">
        <f t="shared" si="332"/>
        <v>17681.19618002043</v>
      </c>
      <c r="F1282">
        <f t="shared" si="333"/>
        <v>23379.76188969877</v>
      </c>
      <c r="G1282">
        <f t="shared" si="334"/>
        <v>153961531282.85052</v>
      </c>
      <c r="H1282">
        <f t="shared" si="329"/>
        <v>3.3445359005196947E+22</v>
      </c>
      <c r="I1282">
        <f t="shared" si="335"/>
        <v>2.66875265831337E+22</v>
      </c>
      <c r="J1282">
        <f t="shared" si="336"/>
        <v>-2.0158570481585263E+22</v>
      </c>
      <c r="K1282">
        <f t="shared" si="337"/>
        <v>4.4687753823063796E-3</v>
      </c>
      <c r="L1282">
        <f t="shared" si="338"/>
        <v>-3.3755141462801846E-3</v>
      </c>
      <c r="M1282">
        <f t="shared" si="339"/>
        <v>381913837.48844129</v>
      </c>
      <c r="N1282">
        <f t="shared" si="340"/>
        <v>505002856.81749344</v>
      </c>
      <c r="O1282">
        <f t="shared" si="341"/>
        <v>96.525548257817803</v>
      </c>
      <c r="P1282">
        <f t="shared" si="342"/>
        <v>-72.911105559651986</v>
      </c>
    </row>
    <row r="1283" spans="1:16" x14ac:dyDescent="0.3">
      <c r="A1283">
        <f t="shared" si="331"/>
        <v>-122470780261.34261</v>
      </c>
      <c r="B1283">
        <f t="shared" si="331"/>
        <v>93302463315.70726</v>
      </c>
      <c r="C1283">
        <f t="shared" si="331"/>
        <v>17729.458954149337</v>
      </c>
      <c r="D1283">
        <f t="shared" si="331"/>
        <v>23343.306336918944</v>
      </c>
      <c r="E1283">
        <f t="shared" si="332"/>
        <v>17777.570814596573</v>
      </c>
      <c r="F1283">
        <f t="shared" si="333"/>
        <v>23306.653062686106</v>
      </c>
      <c r="G1283">
        <f t="shared" si="334"/>
        <v>153962468409.02808</v>
      </c>
      <c r="H1283">
        <f t="shared" si="329"/>
        <v>3.3444951861477067E+22</v>
      </c>
      <c r="I1283">
        <f t="shared" si="335"/>
        <v>2.6604076906563521E+22</v>
      </c>
      <c r="J1283">
        <f t="shared" si="336"/>
        <v>-2.0267903122083737E+22</v>
      </c>
      <c r="K1283">
        <f t="shared" si="337"/>
        <v>4.4548018932624783E-3</v>
      </c>
      <c r="L1283">
        <f t="shared" si="338"/>
        <v>-3.3938216882256757E-3</v>
      </c>
      <c r="M1283">
        <f t="shared" si="339"/>
        <v>383995529.59528595</v>
      </c>
      <c r="N1283">
        <f t="shared" si="340"/>
        <v>503423706.15401989</v>
      </c>
      <c r="O1283">
        <f t="shared" si="341"/>
        <v>96.223720894469537</v>
      </c>
      <c r="P1283">
        <f t="shared" si="342"/>
        <v>-73.306548465674595</v>
      </c>
    </row>
    <row r="1284" spans="1:16" x14ac:dyDescent="0.3">
      <c r="A1284">
        <f t="shared" si="331"/>
        <v>-122086784731.74731</v>
      </c>
      <c r="B1284">
        <f t="shared" si="331"/>
        <v>93805887021.861282</v>
      </c>
      <c r="C1284">
        <f t="shared" si="331"/>
        <v>17825.682675043805</v>
      </c>
      <c r="D1284">
        <f t="shared" si="331"/>
        <v>23269.999788453268</v>
      </c>
      <c r="E1284">
        <f t="shared" si="332"/>
        <v>17873.642818036733</v>
      </c>
      <c r="F1284">
        <f t="shared" si="333"/>
        <v>23233.149413819909</v>
      </c>
      <c r="G1284">
        <f t="shared" si="334"/>
        <v>153963396448.94241</v>
      </c>
      <c r="H1284">
        <f t="shared" si="329"/>
        <v>3.3444548672700612E+22</v>
      </c>
      <c r="I1284">
        <f t="shared" si="335"/>
        <v>2.6520182773497735E+22</v>
      </c>
      <c r="J1284">
        <f t="shared" si="336"/>
        <v>-2.0376892343557055E+22</v>
      </c>
      <c r="K1284">
        <f t="shared" si="337"/>
        <v>4.4407539808268143E-3</v>
      </c>
      <c r="L1284">
        <f t="shared" si="338"/>
        <v>-3.4120717253109602E-3</v>
      </c>
      <c r="M1284">
        <f t="shared" si="339"/>
        <v>386070684.86959344</v>
      </c>
      <c r="N1284">
        <f t="shared" si="340"/>
        <v>501836027.33851004</v>
      </c>
      <c r="O1284">
        <f t="shared" si="341"/>
        <v>95.920285985859195</v>
      </c>
      <c r="P1284">
        <f t="shared" si="342"/>
        <v>-73.700749266716741</v>
      </c>
    </row>
    <row r="1285" spans="1:16" x14ac:dyDescent="0.3">
      <c r="A1285">
        <f t="shared" si="331"/>
        <v>-121700714046.87772</v>
      </c>
      <c r="B1285">
        <f t="shared" si="331"/>
        <v>94307723049.199799</v>
      </c>
      <c r="C1285">
        <f t="shared" si="331"/>
        <v>17921.602961029665</v>
      </c>
      <c r="D1285">
        <f t="shared" si="331"/>
        <v>23196.29903918655</v>
      </c>
      <c r="E1285">
        <f t="shared" si="332"/>
        <v>17969.410585300157</v>
      </c>
      <c r="F1285">
        <f t="shared" si="333"/>
        <v>23159.252188437546</v>
      </c>
      <c r="G1285">
        <f t="shared" si="334"/>
        <v>153964315431.35074</v>
      </c>
      <c r="H1285">
        <f t="shared" si="329"/>
        <v>3.3444149426159975E+22</v>
      </c>
      <c r="I1285">
        <f t="shared" si="335"/>
        <v>2.6435845568832119E+22</v>
      </c>
      <c r="J1285">
        <f t="shared" si="336"/>
        <v>-2.0485536358615944E+22</v>
      </c>
      <c r="K1285">
        <f t="shared" si="337"/>
        <v>4.426631876897541E-3</v>
      </c>
      <c r="L1285">
        <f t="shared" si="338"/>
        <v>-3.4302639582411156E-3</v>
      </c>
      <c r="M1285">
        <f t="shared" si="339"/>
        <v>388139268.64248335</v>
      </c>
      <c r="N1285">
        <f t="shared" si="340"/>
        <v>500239847.27025098</v>
      </c>
      <c r="O1285">
        <f t="shared" si="341"/>
        <v>95.615248540986883</v>
      </c>
      <c r="P1285">
        <f t="shared" si="342"/>
        <v>-74.093701498008102</v>
      </c>
    </row>
    <row r="1286" spans="1:16" x14ac:dyDescent="0.3">
      <c r="A1286">
        <f t="shared" si="331"/>
        <v>-121312574778.23523</v>
      </c>
      <c r="B1286">
        <f t="shared" si="331"/>
        <v>94807962896.470047</v>
      </c>
      <c r="C1286">
        <f t="shared" si="331"/>
        <v>18017.218209570652</v>
      </c>
      <c r="D1286">
        <f t="shared" si="331"/>
        <v>23122.205337688541</v>
      </c>
      <c r="E1286">
        <f t="shared" si="332"/>
        <v>18064.872516367861</v>
      </c>
      <c r="F1286">
        <f t="shared" si="333"/>
        <v>23084.962638331563</v>
      </c>
      <c r="G1286">
        <f t="shared" si="334"/>
        <v>153965225385.16077</v>
      </c>
      <c r="H1286">
        <f t="shared" si="329"/>
        <v>3.344375410908513E+22</v>
      </c>
      <c r="I1286">
        <f t="shared" si="335"/>
        <v>2.6351066684531552E+22</v>
      </c>
      <c r="J1286">
        <f t="shared" si="336"/>
        <v>-2.0593833385174306E+22</v>
      </c>
      <c r="K1286">
        <f t="shared" si="337"/>
        <v>4.4124358145565222E-3</v>
      </c>
      <c r="L1286">
        <f t="shared" si="338"/>
        <v>-3.4483980886092272E-3</v>
      </c>
      <c r="M1286">
        <f t="shared" si="339"/>
        <v>390201246.35354578</v>
      </c>
      <c r="N1286">
        <f t="shared" si="340"/>
        <v>498635192.98796177</v>
      </c>
      <c r="O1286">
        <f t="shared" si="341"/>
        <v>95.308613594420876</v>
      </c>
      <c r="P1286">
        <f t="shared" si="342"/>
        <v>-74.485398713959313</v>
      </c>
    </row>
    <row r="1287" spans="1:16" x14ac:dyDescent="0.3">
      <c r="A1287">
        <f t="shared" si="331"/>
        <v>-120922373531.88168</v>
      </c>
      <c r="B1287">
        <f t="shared" si="331"/>
        <v>95306598089.458008</v>
      </c>
      <c r="C1287">
        <f t="shared" si="331"/>
        <v>18112.526823165073</v>
      </c>
      <c r="D1287">
        <f t="shared" si="331"/>
        <v>23047.719938974584</v>
      </c>
      <c r="E1287">
        <f t="shared" si="332"/>
        <v>18160.027016268192</v>
      </c>
      <c r="F1287">
        <f t="shared" si="333"/>
        <v>23010.282021730454</v>
      </c>
      <c r="G1287">
        <f t="shared" si="334"/>
        <v>153966126339.43027</v>
      </c>
      <c r="H1287">
        <f t="shared" si="329"/>
        <v>3.344336270864387E+22</v>
      </c>
      <c r="I1287">
        <f t="shared" si="335"/>
        <v>2.6265847519612286E+22</v>
      </c>
      <c r="J1287">
        <f t="shared" si="336"/>
        <v>-2.0701781646476432E+22</v>
      </c>
      <c r="K1287">
        <f t="shared" si="337"/>
        <v>4.3981660280663568E-3</v>
      </c>
      <c r="L1287">
        <f t="shared" si="338"/>
        <v>-3.466473818900943E-3</v>
      </c>
      <c r="M1287">
        <f t="shared" si="339"/>
        <v>392256583.55139297</v>
      </c>
      <c r="N1287">
        <f t="shared" si="340"/>
        <v>497022091.6693778</v>
      </c>
      <c r="O1287">
        <f t="shared" si="341"/>
        <v>95.000386206233301</v>
      </c>
      <c r="P1287">
        <f t="shared" si="342"/>
        <v>-74.875834488260367</v>
      </c>
    </row>
    <row r="1288" spans="1:16" x14ac:dyDescent="0.3">
      <c r="A1288">
        <f t="shared" si="331"/>
        <v>-120530116948.33029</v>
      </c>
      <c r="B1288">
        <f t="shared" si="331"/>
        <v>95803620181.12738</v>
      </c>
      <c r="C1288">
        <f t="shared" si="331"/>
        <v>18207.527209371307</v>
      </c>
      <c r="D1288">
        <f t="shared" si="331"/>
        <v>22972.844104486325</v>
      </c>
      <c r="E1288">
        <f t="shared" si="332"/>
        <v>18254.872495102274</v>
      </c>
      <c r="F1288">
        <f t="shared" si="333"/>
        <v>22935.211603279335</v>
      </c>
      <c r="G1288">
        <f t="shared" si="334"/>
        <v>153967018323.36655</v>
      </c>
      <c r="H1288">
        <f t="shared" si="329"/>
        <v>3.3442975211941976E+22</v>
      </c>
      <c r="I1288">
        <f t="shared" si="335"/>
        <v>2.6180189480124112E+22</v>
      </c>
      <c r="J1288">
        <f t="shared" si="336"/>
        <v>-2.0809379371124078E+22</v>
      </c>
      <c r="K1288">
        <f t="shared" si="337"/>
        <v>4.3838227528673994E-3</v>
      </c>
      <c r="L1288">
        <f t="shared" si="338"/>
        <v>-3.4844908524990083E-3</v>
      </c>
      <c r="M1288">
        <f t="shared" si="339"/>
        <v>394305245.89420915</v>
      </c>
      <c r="N1288">
        <f t="shared" si="340"/>
        <v>495400570.63083363</v>
      </c>
      <c r="O1288">
        <f t="shared" si="341"/>
        <v>94.690571461935832</v>
      </c>
      <c r="P1288">
        <f t="shared" si="342"/>
        <v>-75.265002413978578</v>
      </c>
    </row>
    <row r="1289" spans="1:16" x14ac:dyDescent="0.3">
      <c r="A1289">
        <f t="shared" si="331"/>
        <v>-120135811702.43608</v>
      </c>
      <c r="B1289">
        <f t="shared" si="331"/>
        <v>96299020751.758209</v>
      </c>
      <c r="C1289">
        <f t="shared" si="331"/>
        <v>18302.217780833242</v>
      </c>
      <c r="D1289">
        <f t="shared" si="331"/>
        <v>22897.579102072345</v>
      </c>
      <c r="E1289">
        <f t="shared" si="332"/>
        <v>18349.407368069449</v>
      </c>
      <c r="F1289">
        <f t="shared" si="333"/>
        <v>22859.752654020518</v>
      </c>
      <c r="G1289">
        <f t="shared" si="334"/>
        <v>153967901366.32614</v>
      </c>
      <c r="H1289">
        <f t="shared" si="329"/>
        <v>3.3442591606023324E+22</v>
      </c>
      <c r="I1289">
        <f t="shared" si="335"/>
        <v>2.6094093979132304E+22</v>
      </c>
      <c r="J1289">
        <f t="shared" si="336"/>
        <v>-2.0916624793103524E+22</v>
      </c>
      <c r="K1289">
        <f t="shared" si="337"/>
        <v>4.3694062255747327E-3</v>
      </c>
      <c r="L1289">
        <f t="shared" si="338"/>
        <v>-3.502448893687797E-3</v>
      </c>
      <c r="M1289">
        <f t="shared" si="339"/>
        <v>396347199.15030009</v>
      </c>
      <c r="N1289">
        <f t="shared" si="340"/>
        <v>493770657.3268432</v>
      </c>
      <c r="O1289">
        <f t="shared" si="341"/>
        <v>94.379174472414221</v>
      </c>
      <c r="P1289">
        <f t="shared" si="342"/>
        <v>-75.652896103656417</v>
      </c>
    </row>
    <row r="1290" spans="1:16" x14ac:dyDescent="0.3">
      <c r="A1290">
        <f t="shared" si="331"/>
        <v>-119739464503.28578</v>
      </c>
      <c r="B1290">
        <f t="shared" si="331"/>
        <v>96792791409.085052</v>
      </c>
      <c r="C1290">
        <f t="shared" si="331"/>
        <v>18396.596955305657</v>
      </c>
      <c r="D1290">
        <f t="shared" si="331"/>
        <v>22821.926205968688</v>
      </c>
      <c r="E1290">
        <f t="shared" si="332"/>
        <v>18443.630055492587</v>
      </c>
      <c r="F1290">
        <f t="shared" si="333"/>
        <v>22783.906451373983</v>
      </c>
      <c r="G1290">
        <f t="shared" si="334"/>
        <v>153968775497.81412</v>
      </c>
      <c r="H1290">
        <f t="shared" si="329"/>
        <v>3.3442211877870199E+22</v>
      </c>
      <c r="I1290">
        <f t="shared" si="335"/>
        <v>2.6007562436699708E+22</v>
      </c>
      <c r="J1290">
        <f t="shared" si="336"/>
        <v>-2.1023516151812687E+22</v>
      </c>
      <c r="K1290">
        <f t="shared" si="337"/>
        <v>4.3549166839751685E-3</v>
      </c>
      <c r="L1290">
        <f t="shared" si="338"/>
        <v>-3.520347647657851E-3</v>
      </c>
      <c r="M1290">
        <f t="shared" si="339"/>
        <v>398382409.19863987</v>
      </c>
      <c r="N1290">
        <f t="shared" si="340"/>
        <v>492132379.34967804</v>
      </c>
      <c r="O1290">
        <f t="shared" si="341"/>
        <v>94.066200373863637</v>
      </c>
      <c r="P1290">
        <f t="shared" si="342"/>
        <v>-76.039509189409586</v>
      </c>
    </row>
    <row r="1291" spans="1:16" x14ac:dyDescent="0.3">
      <c r="A1291">
        <f t="shared" si="331"/>
        <v>-119341082094.08714</v>
      </c>
      <c r="B1291">
        <f t="shared" si="331"/>
        <v>97284923788.434723</v>
      </c>
      <c r="C1291">
        <f t="shared" si="331"/>
        <v>18490.663155679522</v>
      </c>
      <c r="D1291">
        <f t="shared" si="331"/>
        <v>22745.886696779278</v>
      </c>
      <c r="E1291">
        <f t="shared" si="332"/>
        <v>18537.538982843384</v>
      </c>
      <c r="F1291">
        <f t="shared" si="333"/>
        <v>22707.674279117768</v>
      </c>
      <c r="G1291">
        <f t="shared" si="334"/>
        <v>153969640747.48373</v>
      </c>
      <c r="H1291">
        <f t="shared" si="329"/>
        <v>3.3441836014403427E+22</v>
      </c>
      <c r="I1291">
        <f t="shared" si="335"/>
        <v>2.5920596279868518E+22</v>
      </c>
      <c r="J1291">
        <f t="shared" si="336"/>
        <v>-2.113005169208812E+22</v>
      </c>
      <c r="K1291">
        <f t="shared" si="337"/>
        <v>4.3403543670241995E-3</v>
      </c>
      <c r="L1291">
        <f t="shared" si="338"/>
        <v>-3.5381868205104018E-3</v>
      </c>
      <c r="M1291">
        <f t="shared" si="339"/>
        <v>400410842.0294171</v>
      </c>
      <c r="N1291">
        <f t="shared" si="340"/>
        <v>490485764.42894375</v>
      </c>
      <c r="O1291">
        <f t="shared" si="341"/>
        <v>93.751654327722704</v>
      </c>
      <c r="P1291">
        <f t="shared" si="342"/>
        <v>-76.424835323024681</v>
      </c>
    </row>
    <row r="1292" spans="1:16" x14ac:dyDescent="0.3">
      <c r="A1292">
        <f t="shared" ref="A1292:D1307" si="343">A1291+M1291</f>
        <v>-118940671252.05772</v>
      </c>
      <c r="B1292">
        <f t="shared" si="343"/>
        <v>97775409552.863663</v>
      </c>
      <c r="C1292">
        <f t="shared" si="343"/>
        <v>18584.414810007245</v>
      </c>
      <c r="D1292">
        <f t="shared" si="343"/>
        <v>22669.461861456253</v>
      </c>
      <c r="E1292">
        <f t="shared" si="332"/>
        <v>18631.132580767549</v>
      </c>
      <c r="F1292">
        <f t="shared" si="333"/>
        <v>22631.057427368225</v>
      </c>
      <c r="G1292">
        <f t="shared" si="334"/>
        <v>153970497145.13586</v>
      </c>
      <c r="H1292">
        <f t="shared" si="329"/>
        <v>3.3441464002482589E+22</v>
      </c>
      <c r="I1292">
        <f t="shared" si="335"/>
        <v>2.5833196942642075E+22</v>
      </c>
      <c r="J1292">
        <f t="shared" si="336"/>
        <v>-2.1236229664231999E+22</v>
      </c>
      <c r="K1292">
        <f t="shared" si="337"/>
        <v>4.3257195148429456E-3</v>
      </c>
      <c r="L1292">
        <f t="shared" si="338"/>
        <v>-3.5559661192618884E-3</v>
      </c>
      <c r="M1292">
        <f t="shared" si="339"/>
        <v>402432463.74457908</v>
      </c>
      <c r="N1292">
        <f t="shared" si="340"/>
        <v>488830840.43115366</v>
      </c>
      <c r="O1292">
        <f t="shared" si="341"/>
        <v>93.435541520607629</v>
      </c>
      <c r="P1292">
        <f t="shared" si="342"/>
        <v>-76.808868176056791</v>
      </c>
    </row>
    <row r="1293" spans="1:16" x14ac:dyDescent="0.3">
      <c r="A1293">
        <f t="shared" si="343"/>
        <v>-118538238788.31314</v>
      </c>
      <c r="B1293">
        <f t="shared" si="343"/>
        <v>98264240393.294815</v>
      </c>
      <c r="C1293">
        <f t="shared" si="343"/>
        <v>18677.850351527853</v>
      </c>
      <c r="D1293">
        <f t="shared" si="343"/>
        <v>22592.652993280197</v>
      </c>
      <c r="E1293">
        <f t="shared" si="332"/>
        <v>18724.409285109978</v>
      </c>
      <c r="F1293">
        <f t="shared" si="333"/>
        <v>22554.057192560234</v>
      </c>
      <c r="G1293">
        <f t="shared" si="334"/>
        <v>153971344720.71866</v>
      </c>
      <c r="H1293">
        <f t="shared" si="329"/>
        <v>3.3441095828906151E+22</v>
      </c>
      <c r="I1293">
        <f t="shared" si="335"/>
        <v>2.5745365865966424E+22</v>
      </c>
      <c r="J1293">
        <f t="shared" si="336"/>
        <v>-2.1342048324038984E+22</v>
      </c>
      <c r="K1293">
        <f t="shared" si="337"/>
        <v>4.3110123687150744E-3</v>
      </c>
      <c r="L1293">
        <f t="shared" si="338"/>
        <v>-3.5736852518484566E-3</v>
      </c>
      <c r="M1293">
        <f t="shared" si="339"/>
        <v>404447240.55837554</v>
      </c>
      <c r="N1293">
        <f t="shared" si="340"/>
        <v>487167635.35930109</v>
      </c>
      <c r="O1293">
        <f t="shared" si="341"/>
        <v>93.11786716424561</v>
      </c>
      <c r="P1293">
        <f t="shared" si="342"/>
        <v>-77.191601439926657</v>
      </c>
    </row>
    <row r="1294" spans="1:16" x14ac:dyDescent="0.3">
      <c r="A1294">
        <f t="shared" si="343"/>
        <v>-118133791547.75476</v>
      </c>
      <c r="B1294">
        <f t="shared" si="343"/>
        <v>98751408028.654114</v>
      </c>
      <c r="C1294">
        <f t="shared" si="343"/>
        <v>18770.968218692098</v>
      </c>
      <c r="D1294">
        <f t="shared" si="343"/>
        <v>22515.461391840272</v>
      </c>
      <c r="E1294">
        <f t="shared" si="332"/>
        <v>18817.367536939801</v>
      </c>
      <c r="F1294">
        <f t="shared" si="333"/>
        <v>22476.674877427264</v>
      </c>
      <c r="G1294">
        <f t="shared" si="334"/>
        <v>153972183504.32687</v>
      </c>
      <c r="H1294">
        <f t="shared" si="329"/>
        <v>3.3440731480411754E+22</v>
      </c>
      <c r="I1294">
        <f t="shared" si="335"/>
        <v>2.5657104497712002E+22</v>
      </c>
      <c r="J1294">
        <f t="shared" si="336"/>
        <v>-2.1447505932823241E+22</v>
      </c>
      <c r="K1294">
        <f t="shared" si="337"/>
        <v>4.2962331710837244E-3</v>
      </c>
      <c r="L1294">
        <f t="shared" si="338"/>
        <v>-3.5913439271304825E-3</v>
      </c>
      <c r="M1294">
        <f t="shared" si="339"/>
        <v>406455138.79789972</v>
      </c>
      <c r="N1294">
        <f t="shared" si="340"/>
        <v>485496177.35242891</v>
      </c>
      <c r="O1294">
        <f t="shared" si="341"/>
        <v>92.798636495408445</v>
      </c>
      <c r="P1294">
        <f t="shared" si="342"/>
        <v>-77.573028826018415</v>
      </c>
    </row>
    <row r="1295" spans="1:16" x14ac:dyDescent="0.3">
      <c r="A1295">
        <f t="shared" si="343"/>
        <v>-117727336408.95686</v>
      </c>
      <c r="B1295">
        <f t="shared" si="343"/>
        <v>99236904206.006546</v>
      </c>
      <c r="C1295">
        <f t="shared" si="343"/>
        <v>18863.766855187507</v>
      </c>
      <c r="D1295">
        <f t="shared" si="343"/>
        <v>22437.888363014252</v>
      </c>
      <c r="E1295">
        <f t="shared" si="332"/>
        <v>18910.00578257543</v>
      </c>
      <c r="F1295">
        <f t="shared" si="333"/>
        <v>22398.911790981365</v>
      </c>
      <c r="G1295">
        <f t="shared" si="334"/>
        <v>153973013526.20148</v>
      </c>
      <c r="H1295">
        <f t="shared" si="329"/>
        <v>3.3440370943676354E+22</v>
      </c>
      <c r="I1295">
        <f t="shared" si="335"/>
        <v>2.5568414292655007E+22</v>
      </c>
      <c r="J1295">
        <f t="shared" si="336"/>
        <v>-2.1552600757445232E+22</v>
      </c>
      <c r="K1295">
        <f t="shared" si="337"/>
        <v>4.2813821655483938E-3</v>
      </c>
      <c r="L1295">
        <f t="shared" si="338"/>
        <v>-3.6089418548970582E-3</v>
      </c>
      <c r="M1295">
        <f t="shared" si="339"/>
        <v>408456124.9036293</v>
      </c>
      <c r="N1295">
        <f t="shared" si="340"/>
        <v>483816494.68519747</v>
      </c>
      <c r="O1295">
        <f t="shared" si="341"/>
        <v>92.477854775845302</v>
      </c>
      <c r="P1295">
        <f t="shared" si="342"/>
        <v>-77.953144065776456</v>
      </c>
    </row>
    <row r="1296" spans="1:16" x14ac:dyDescent="0.3">
      <c r="A1296">
        <f t="shared" si="343"/>
        <v>-117318880284.05324</v>
      </c>
      <c r="B1296">
        <f t="shared" si="343"/>
        <v>99720720700.691742</v>
      </c>
      <c r="C1296">
        <f t="shared" si="343"/>
        <v>18956.244709963354</v>
      </c>
      <c r="D1296">
        <f t="shared" si="343"/>
        <v>22359.935218948474</v>
      </c>
      <c r="E1296">
        <f t="shared" si="332"/>
        <v>19002.32247360946</v>
      </c>
      <c r="F1296">
        <f t="shared" si="333"/>
        <v>22320.769248493074</v>
      </c>
      <c r="G1296">
        <f t="shared" si="334"/>
        <v>153973834816.72913</v>
      </c>
      <c r="H1296">
        <f t="shared" si="329"/>
        <v>3.3440014205316447E+22</v>
      </c>
      <c r="I1296">
        <f t="shared" si="335"/>
        <v>2.5479296712458797E+22</v>
      </c>
      <c r="J1296">
        <f t="shared" si="336"/>
        <v>-2.1657331070338568E+22</v>
      </c>
      <c r="K1296">
        <f t="shared" si="337"/>
        <v>4.2664595968618215E-3</v>
      </c>
      <c r="L1296">
        <f t="shared" si="338"/>
        <v>-3.6264787458704902E-3</v>
      </c>
      <c r="M1296">
        <f t="shared" si="339"/>
        <v>410450165.4299643</v>
      </c>
      <c r="N1296">
        <f t="shared" si="340"/>
        <v>482128615.76745039</v>
      </c>
      <c r="O1296">
        <f t="shared" si="341"/>
        <v>92.155527292215339</v>
      </c>
      <c r="P1296">
        <f t="shared" si="342"/>
        <v>-78.331940910802587</v>
      </c>
    </row>
    <row r="1297" spans="1:16" x14ac:dyDescent="0.3">
      <c r="A1297">
        <f t="shared" si="343"/>
        <v>-116908430118.62328</v>
      </c>
      <c r="B1297">
        <f t="shared" si="343"/>
        <v>100202849316.4592</v>
      </c>
      <c r="C1297">
        <f t="shared" si="343"/>
        <v>19048.40023725557</v>
      </c>
      <c r="D1297">
        <f t="shared" si="343"/>
        <v>22281.60327803767</v>
      </c>
      <c r="E1297">
        <f t="shared" si="332"/>
        <v>19094.316066933581</v>
      </c>
      <c r="F1297">
        <f t="shared" si="333"/>
        <v>22242.248571471195</v>
      </c>
      <c r="G1297">
        <f t="shared" si="334"/>
        <v>153974647406.44171</v>
      </c>
      <c r="H1297">
        <f t="shared" si="329"/>
        <v>3.3439661251888236E+22</v>
      </c>
      <c r="I1297">
        <f t="shared" si="335"/>
        <v>2.5389753225655104E+22</v>
      </c>
      <c r="J1297">
        <f t="shared" si="336"/>
        <v>-2.1761695149536768E+22</v>
      </c>
      <c r="K1297">
        <f t="shared" si="337"/>
        <v>4.251465710926842E-3</v>
      </c>
      <c r="L1297">
        <f t="shared" si="338"/>
        <v>-3.6439543117107783E-3</v>
      </c>
      <c r="M1297">
        <f t="shared" si="339"/>
        <v>412437227.04576534</v>
      </c>
      <c r="N1297">
        <f t="shared" si="340"/>
        <v>480432569.14377779</v>
      </c>
      <c r="O1297">
        <f t="shared" si="341"/>
        <v>91.831659356019784</v>
      </c>
      <c r="P1297">
        <f t="shared" si="342"/>
        <v>-78.709413132952818</v>
      </c>
    </row>
    <row r="1298" spans="1:16" x14ac:dyDescent="0.3">
      <c r="A1298">
        <f t="shared" si="343"/>
        <v>-116495992891.57751</v>
      </c>
      <c r="B1298">
        <f t="shared" si="343"/>
        <v>100683281885.60298</v>
      </c>
      <c r="C1298">
        <f t="shared" si="343"/>
        <v>19140.231896611589</v>
      </c>
      <c r="D1298">
        <f t="shared" si="343"/>
        <v>22202.893864904716</v>
      </c>
      <c r="E1298">
        <f t="shared" si="332"/>
        <v>19185.985024763355</v>
      </c>
      <c r="F1298">
        <f t="shared" si="333"/>
        <v>22163.351087642499</v>
      </c>
      <c r="G1298">
        <f t="shared" si="334"/>
        <v>153975451326.01584</v>
      </c>
      <c r="H1298">
        <f t="shared" si="329"/>
        <v>3.3439312069887829E+22</v>
      </c>
      <c r="I1298">
        <f t="shared" si="335"/>
        <v>2.5299785307625198E+22</v>
      </c>
      <c r="J1298">
        <f t="shared" si="336"/>
        <v>-2.1865691278700007E+22</v>
      </c>
      <c r="K1298">
        <f t="shared" si="337"/>
        <v>4.2364007547932344E-3</v>
      </c>
      <c r="L1298">
        <f t="shared" si="338"/>
        <v>-3.6613682650200948E-3</v>
      </c>
      <c r="M1298">
        <f t="shared" si="339"/>
        <v>414417276.53488845</v>
      </c>
      <c r="N1298">
        <f t="shared" si="340"/>
        <v>478728383.49307799</v>
      </c>
      <c r="O1298">
        <f t="shared" si="341"/>
        <v>91.50625630353386</v>
      </c>
      <c r="P1298">
        <f t="shared" si="342"/>
        <v>-79.085554524434045</v>
      </c>
    </row>
    <row r="1299" spans="1:16" x14ac:dyDescent="0.3">
      <c r="A1299">
        <f t="shared" si="343"/>
        <v>-116081575615.04263</v>
      </c>
      <c r="B1299">
        <f t="shared" si="343"/>
        <v>101162010269.09605</v>
      </c>
      <c r="C1299">
        <f t="shared" si="343"/>
        <v>19231.738152915124</v>
      </c>
      <c r="D1299">
        <f t="shared" si="343"/>
        <v>22123.808310380282</v>
      </c>
      <c r="E1299">
        <f t="shared" si="332"/>
        <v>19277.327814662993</v>
      </c>
      <c r="F1299">
        <f t="shared" si="333"/>
        <v>22084.078130931332</v>
      </c>
      <c r="G1299">
        <f t="shared" si="334"/>
        <v>153976246606.27222</v>
      </c>
      <c r="H1299">
        <f t="shared" si="329"/>
        <v>3.3438966645751508E+22</v>
      </c>
      <c r="I1299">
        <f t="shared" si="335"/>
        <v>2.5209394440581029E+22</v>
      </c>
      <c r="J1299">
        <f t="shared" si="336"/>
        <v>-2.1969317747141904E+22</v>
      </c>
      <c r="K1299">
        <f t="shared" si="337"/>
        <v>4.2212649766545591E-3</v>
      </c>
      <c r="L1299">
        <f t="shared" si="338"/>
        <v>-3.6787203193472712E-3</v>
      </c>
      <c r="M1299">
        <f t="shared" si="339"/>
        <v>416390280.79672062</v>
      </c>
      <c r="N1299">
        <f t="shared" si="340"/>
        <v>477016087.62811679</v>
      </c>
      <c r="O1299">
        <f t="shared" si="341"/>
        <v>91.179323495738473</v>
      </c>
      <c r="P1299">
        <f t="shared" si="342"/>
        <v>-79.46035889790106</v>
      </c>
    </row>
    <row r="1300" spans="1:16" x14ac:dyDescent="0.3">
      <c r="A1300">
        <f t="shared" si="343"/>
        <v>-115665185334.24591</v>
      </c>
      <c r="B1300">
        <f t="shared" si="343"/>
        <v>101639026356.72417</v>
      </c>
      <c r="C1300">
        <f t="shared" si="343"/>
        <v>19322.917476410861</v>
      </c>
      <c r="D1300">
        <f t="shared" si="343"/>
        <v>22044.347951482381</v>
      </c>
      <c r="E1300">
        <f t="shared" si="332"/>
        <v>19368.342909569987</v>
      </c>
      <c r="F1300">
        <f t="shared" si="333"/>
        <v>22004.431041439104</v>
      </c>
      <c r="G1300">
        <f t="shared" si="334"/>
        <v>153977033278.17535</v>
      </c>
      <c r="H1300">
        <f t="shared" si="329"/>
        <v>3.3438624965855847E+22</v>
      </c>
      <c r="I1300">
        <f t="shared" si="335"/>
        <v>2.5118582113546038E+22</v>
      </c>
      <c r="J1300">
        <f t="shared" si="336"/>
        <v>-2.2072572849856065E+22</v>
      </c>
      <c r="K1300">
        <f t="shared" si="337"/>
        <v>4.2060586258449491E-3</v>
      </c>
      <c r="L1300">
        <f t="shared" si="338"/>
        <v>-3.6960101891922409E-3</v>
      </c>
      <c r="M1300">
        <f t="shared" si="339"/>
        <v>418356206.8467117</v>
      </c>
      <c r="N1300">
        <f t="shared" si="340"/>
        <v>475295710.49508464</v>
      </c>
      <c r="O1300">
        <f t="shared" si="341"/>
        <v>90.850866318250908</v>
      </c>
      <c r="P1300">
        <f t="shared" si="342"/>
        <v>-79.833820086552407</v>
      </c>
    </row>
    <row r="1301" spans="1:16" x14ac:dyDescent="0.3">
      <c r="A1301">
        <f t="shared" si="343"/>
        <v>-115246829127.3992</v>
      </c>
      <c r="B1301">
        <f t="shared" si="343"/>
        <v>102114322067.21925</v>
      </c>
      <c r="C1301">
        <f t="shared" si="343"/>
        <v>19413.768342729112</v>
      </c>
      <c r="D1301">
        <f t="shared" si="343"/>
        <v>21964.51413139583</v>
      </c>
      <c r="E1301">
        <f t="shared" si="332"/>
        <v>19459.028787819741</v>
      </c>
      <c r="F1301">
        <f t="shared" si="333"/>
        <v>21924.411165423717</v>
      </c>
      <c r="G1301">
        <f t="shared" si="334"/>
        <v>153977811372.83295</v>
      </c>
      <c r="H1301">
        <f t="shared" si="329"/>
        <v>3.3438287016517928E+22</v>
      </c>
      <c r="I1301">
        <f t="shared" si="335"/>
        <v>2.5027349822336106E+22</v>
      </c>
      <c r="J1301">
        <f t="shared" si="336"/>
        <v>-2.2175454887542776E+22</v>
      </c>
      <c r="K1301">
        <f t="shared" si="337"/>
        <v>4.190781952835918E-3</v>
      </c>
      <c r="L1301">
        <f t="shared" si="338"/>
        <v>-3.7132375900105112E-3</v>
      </c>
      <c r="M1301">
        <f t="shared" si="339"/>
        <v>420315021.81690639</v>
      </c>
      <c r="N1301">
        <f t="shared" si="340"/>
        <v>473567281.17315227</v>
      </c>
      <c r="O1301">
        <f t="shared" si="341"/>
        <v>90.520890181255822</v>
      </c>
      <c r="P1301">
        <f t="shared" si="342"/>
        <v>-80.205931944227046</v>
      </c>
    </row>
    <row r="1302" spans="1:16" x14ac:dyDescent="0.3">
      <c r="A1302">
        <f t="shared" si="343"/>
        <v>-114826514105.58229</v>
      </c>
      <c r="B1302">
        <f t="shared" si="343"/>
        <v>102587889348.39241</v>
      </c>
      <c r="C1302">
        <f t="shared" si="343"/>
        <v>19504.289232910367</v>
      </c>
      <c r="D1302">
        <f t="shared" si="343"/>
        <v>21884.308199451603</v>
      </c>
      <c r="E1302">
        <f t="shared" si="332"/>
        <v>19549.383933170084</v>
      </c>
      <c r="F1302">
        <f t="shared" si="333"/>
        <v>21844.019855278853</v>
      </c>
      <c r="G1302">
        <f t="shared" si="334"/>
        <v>153978580921.49536</v>
      </c>
      <c r="H1302">
        <f t="shared" si="329"/>
        <v>3.3437952783995579E+22</v>
      </c>
      <c r="I1302">
        <f t="shared" si="335"/>
        <v>2.4935699069540269E+22</v>
      </c>
      <c r="J1302">
        <f t="shared" si="336"/>
        <v>-2.2277962166635581E+22</v>
      </c>
      <c r="K1302">
        <f t="shared" si="337"/>
        <v>4.1754352092331325E-3</v>
      </c>
      <c r="L1302">
        <f t="shared" si="338"/>
        <v>-3.7304022382176122E-3</v>
      </c>
      <c r="M1302">
        <f t="shared" si="339"/>
        <v>422266692.95647383</v>
      </c>
      <c r="N1302">
        <f t="shared" si="340"/>
        <v>471830828.87402326</v>
      </c>
      <c r="O1302">
        <f t="shared" si="341"/>
        <v>90.189400519435665</v>
      </c>
      <c r="P1302">
        <f t="shared" si="342"/>
        <v>-80.576688345500429</v>
      </c>
    </row>
    <row r="1303" spans="1:16" x14ac:dyDescent="0.3">
      <c r="A1303">
        <f t="shared" si="343"/>
        <v>-114404247412.62582</v>
      </c>
      <c r="B1303">
        <f t="shared" si="343"/>
        <v>103059720177.26643</v>
      </c>
      <c r="C1303">
        <f t="shared" si="343"/>
        <v>19594.478633429804</v>
      </c>
      <c r="D1303">
        <f t="shared" si="343"/>
        <v>21803.731511106103</v>
      </c>
      <c r="E1303">
        <f t="shared" si="332"/>
        <v>19639.406834825753</v>
      </c>
      <c r="F1303">
        <f t="shared" si="333"/>
        <v>21763.258469513214</v>
      </c>
      <c r="G1303">
        <f t="shared" si="334"/>
        <v>153979341955.55505</v>
      </c>
      <c r="H1303">
        <f t="shared" si="329"/>
        <v>3.3437622254487585E+22</v>
      </c>
      <c r="I1303">
        <f t="shared" si="335"/>
        <v>2.4843631364501446E+22</v>
      </c>
      <c r="J1303">
        <f t="shared" si="336"/>
        <v>-2.2380092999327854E+22</v>
      </c>
      <c r="K1303">
        <f t="shared" si="337"/>
        <v>4.160018647773182E-3</v>
      </c>
      <c r="L1303">
        <f t="shared" si="338"/>
        <v>-3.7475038511935455E-3</v>
      </c>
      <c r="M1303">
        <f t="shared" si="339"/>
        <v>424211187.63223624</v>
      </c>
      <c r="N1303">
        <f t="shared" si="340"/>
        <v>470086382.9414854</v>
      </c>
      <c r="O1303">
        <f t="shared" si="341"/>
        <v>89.856402791900734</v>
      </c>
      <c r="P1303">
        <f t="shared" si="342"/>
        <v>-80.94608318578058</v>
      </c>
    </row>
    <row r="1304" spans="1:16" x14ac:dyDescent="0.3">
      <c r="A1304">
        <f t="shared" si="343"/>
        <v>-113980036224.99359</v>
      </c>
      <c r="B1304">
        <f t="shared" si="343"/>
        <v>103529806560.20792</v>
      </c>
      <c r="C1304">
        <f t="shared" si="343"/>
        <v>19684.335036221706</v>
      </c>
      <c r="D1304">
        <f t="shared" si="343"/>
        <v>21722.785427920324</v>
      </c>
      <c r="E1304">
        <f t="shared" si="332"/>
        <v>19729.095987462766</v>
      </c>
      <c r="F1304">
        <f t="shared" si="333"/>
        <v>21682.128372729621</v>
      </c>
      <c r="G1304">
        <f t="shared" si="334"/>
        <v>153980094506.54626</v>
      </c>
      <c r="H1304">
        <f t="shared" si="329"/>
        <v>3.3437295414133823E+22</v>
      </c>
      <c r="I1304">
        <f t="shared" si="335"/>
        <v>2.4751148223296862E+22</v>
      </c>
      <c r="J1304">
        <f t="shared" si="336"/>
        <v>-2.2481845703599242E+22</v>
      </c>
      <c r="K1304">
        <f t="shared" si="337"/>
        <v>4.1445325223203044E-3</v>
      </c>
      <c r="L1304">
        <f t="shared" si="338"/>
        <v>-3.7645421472872137E-3</v>
      </c>
      <c r="M1304">
        <f t="shared" si="339"/>
        <v>426148473.32919574</v>
      </c>
      <c r="N1304">
        <f t="shared" si="340"/>
        <v>468333972.85095984</v>
      </c>
      <c r="O1304">
        <f t="shared" si="341"/>
        <v>89.521902482118577</v>
      </c>
      <c r="P1304">
        <f t="shared" si="342"/>
        <v>-81.314110381403822</v>
      </c>
    </row>
    <row r="1305" spans="1:16" x14ac:dyDescent="0.3">
      <c r="A1305">
        <f t="shared" si="343"/>
        <v>-113553887751.6644</v>
      </c>
      <c r="B1305">
        <f t="shared" si="343"/>
        <v>103998140533.05888</v>
      </c>
      <c r="C1305">
        <f t="shared" si="343"/>
        <v>19773.856938703826</v>
      </c>
      <c r="D1305">
        <f t="shared" si="343"/>
        <v>21641.471317538919</v>
      </c>
      <c r="E1305">
        <f t="shared" si="332"/>
        <v>19818.449891252749</v>
      </c>
      <c r="F1305">
        <f t="shared" si="333"/>
        <v>21600.630935604055</v>
      </c>
      <c r="G1305">
        <f t="shared" si="334"/>
        <v>153980838606.14432</v>
      </c>
      <c r="H1305">
        <f t="shared" si="329"/>
        <v>3.3436972249015541E+22</v>
      </c>
      <c r="I1305">
        <f t="shared" si="335"/>
        <v>2.4658251168718598E+22</v>
      </c>
      <c r="J1305">
        <f t="shared" si="336"/>
        <v>-2.258321860324217E+22</v>
      </c>
      <c r="K1305">
        <f t="shared" si="337"/>
        <v>4.1289770878631272E-3</v>
      </c>
      <c r="L1305">
        <f t="shared" si="338"/>
        <v>-3.7815168458208586E-3</v>
      </c>
      <c r="M1305">
        <f t="shared" si="339"/>
        <v>428078517.65105939</v>
      </c>
      <c r="N1305">
        <f t="shared" si="340"/>
        <v>466573628.20904756</v>
      </c>
      <c r="O1305">
        <f t="shared" si="341"/>
        <v>89.185905097843545</v>
      </c>
      <c r="P1305">
        <f t="shared" si="342"/>
        <v>-81.680763869730541</v>
      </c>
    </row>
    <row r="1306" spans="1:16" x14ac:dyDescent="0.3">
      <c r="A1306">
        <f t="shared" si="343"/>
        <v>-113125809234.01334</v>
      </c>
      <c r="B1306">
        <f t="shared" si="343"/>
        <v>104464714161.26793</v>
      </c>
      <c r="C1306">
        <f t="shared" si="343"/>
        <v>19863.042843801668</v>
      </c>
      <c r="D1306">
        <f t="shared" si="343"/>
        <v>21559.790553669187</v>
      </c>
      <c r="E1306">
        <f t="shared" si="332"/>
        <v>19907.46705188719</v>
      </c>
      <c r="F1306">
        <f t="shared" si="333"/>
        <v>21518.767534864568</v>
      </c>
      <c r="G1306">
        <f t="shared" si="334"/>
        <v>153981574286.16513</v>
      </c>
      <c r="H1306">
        <f t="shared" si="329"/>
        <v>3.343665274515554E+22</v>
      </c>
      <c r="I1306">
        <f t="shared" si="335"/>
        <v>2.4564941730253933E+22</v>
      </c>
      <c r="J1306">
        <f t="shared" si="336"/>
        <v>-2.2684210027888258E+22</v>
      </c>
      <c r="K1306">
        <f t="shared" si="337"/>
        <v>4.1133526005113748E-3</v>
      </c>
      <c r="L1306">
        <f t="shared" si="338"/>
        <v>-3.7984276670944839E-3</v>
      </c>
      <c r="M1306">
        <f t="shared" si="339"/>
        <v>430001288.32076329</v>
      </c>
      <c r="N1306">
        <f t="shared" si="340"/>
        <v>464805378.75307465</v>
      </c>
      <c r="O1306">
        <f t="shared" si="341"/>
        <v>88.848416171045699</v>
      </c>
      <c r="P1306">
        <f t="shared" si="342"/>
        <v>-82.046037609240855</v>
      </c>
    </row>
    <row r="1307" spans="1:16" x14ac:dyDescent="0.3">
      <c r="A1307">
        <f t="shared" si="343"/>
        <v>-112695807945.69257</v>
      </c>
      <c r="B1307">
        <f t="shared" si="343"/>
        <v>104929519540.021</v>
      </c>
      <c r="C1307">
        <f t="shared" si="343"/>
        <v>19951.891259972712</v>
      </c>
      <c r="D1307">
        <f t="shared" si="343"/>
        <v>21477.744516059945</v>
      </c>
      <c r="E1307">
        <f t="shared" si="332"/>
        <v>19996.145980601632</v>
      </c>
      <c r="F1307">
        <f t="shared" si="333"/>
        <v>21436.53955327013</v>
      </c>
      <c r="G1307">
        <f t="shared" si="334"/>
        <v>153982301578.56476</v>
      </c>
      <c r="H1307">
        <f t="shared" si="329"/>
        <v>3.3436336888518365E+22</v>
      </c>
      <c r="I1307">
        <f t="shared" si="335"/>
        <v>2.4471221444065542E+22</v>
      </c>
      <c r="J1307">
        <f t="shared" si="336"/>
        <v>-2.278481831303469E+22</v>
      </c>
      <c r="K1307">
        <f t="shared" si="337"/>
        <v>4.0976593174925557E-3</v>
      </c>
      <c r="L1307">
        <f t="shared" si="338"/>
        <v>-3.8152743323902694E-3</v>
      </c>
      <c r="M1307">
        <f t="shared" si="339"/>
        <v>431916753.18099523</v>
      </c>
      <c r="N1307">
        <f t="shared" si="340"/>
        <v>463029254.35063481</v>
      </c>
      <c r="O1307">
        <f t="shared" si="341"/>
        <v>88.5094412578392</v>
      </c>
      <c r="P1307">
        <f t="shared" si="342"/>
        <v>-82.409925579629814</v>
      </c>
    </row>
    <row r="1308" spans="1:16" x14ac:dyDescent="0.3">
      <c r="A1308">
        <f t="shared" ref="A1308:D1323" si="344">A1307+M1307</f>
        <v>-112263891192.51157</v>
      </c>
      <c r="B1308">
        <f t="shared" si="344"/>
        <v>105392548794.37163</v>
      </c>
      <c r="C1308">
        <f t="shared" si="344"/>
        <v>20040.400701230552</v>
      </c>
      <c r="D1308">
        <f t="shared" si="344"/>
        <v>21395.334590480317</v>
      </c>
      <c r="E1308">
        <f t="shared" si="332"/>
        <v>20084.485194199759</v>
      </c>
      <c r="F1308">
        <f t="shared" si="333"/>
        <v>21353.948379589365</v>
      </c>
      <c r="G1308">
        <f t="shared" si="334"/>
        <v>153983020515.4389</v>
      </c>
      <c r="H1308">
        <f t="shared" si="329"/>
        <v>3.3436024665010506E+22</v>
      </c>
      <c r="I1308">
        <f t="shared" si="335"/>
        <v>2.4377091852971654E+22</v>
      </c>
      <c r="J1308">
        <f t="shared" si="336"/>
        <v>-2.2885041800070501E+22</v>
      </c>
      <c r="K1308">
        <f t="shared" si="337"/>
        <v>4.0818974971486358E-3</v>
      </c>
      <c r="L1308">
        <f t="shared" si="338"/>
        <v>-3.8320565639769757E-3</v>
      </c>
      <c r="M1308">
        <f t="shared" si="339"/>
        <v>433824880.19471478</v>
      </c>
      <c r="N1308">
        <f t="shared" si="340"/>
        <v>461245284.99913031</v>
      </c>
      <c r="O1308">
        <f t="shared" si="341"/>
        <v>88.168985938410529</v>
      </c>
      <c r="P1308">
        <f t="shared" si="342"/>
        <v>-82.772421781902679</v>
      </c>
    </row>
    <row r="1309" spans="1:16" x14ac:dyDescent="0.3">
      <c r="A1309">
        <f t="shared" si="344"/>
        <v>-111830066312.31685</v>
      </c>
      <c r="B1309">
        <f t="shared" si="344"/>
        <v>105853794079.37076</v>
      </c>
      <c r="C1309">
        <f t="shared" si="344"/>
        <v>20128.569687168962</v>
      </c>
      <c r="D1309">
        <f t="shared" si="344"/>
        <v>21312.562168698416</v>
      </c>
      <c r="E1309">
        <f t="shared" si="332"/>
        <v>20172.483215077435</v>
      </c>
      <c r="F1309">
        <f t="shared" si="333"/>
        <v>21270.99540857918</v>
      </c>
      <c r="G1309">
        <f t="shared" si="334"/>
        <v>153983731129.02222</v>
      </c>
      <c r="H1309">
        <f t="shared" si="329"/>
        <v>3.3435716060480665E+22</v>
      </c>
      <c r="I1309">
        <f t="shared" si="335"/>
        <v>2.4282554506426142E+22</v>
      </c>
      <c r="J1309">
        <f t="shared" si="336"/>
        <v>-2.2984878836302972E+22</v>
      </c>
      <c r="K1309">
        <f t="shared" si="337"/>
        <v>4.0660673989327094E-3</v>
      </c>
      <c r="L1309">
        <f t="shared" si="338"/>
        <v>-3.8487740851143623E-3</v>
      </c>
      <c r="M1309">
        <f t="shared" si="339"/>
        <v>435725637.44567257</v>
      </c>
      <c r="N1309">
        <f t="shared" si="340"/>
        <v>459453500.82531029</v>
      </c>
      <c r="O1309">
        <f t="shared" si="341"/>
        <v>87.827055816946526</v>
      </c>
      <c r="P1309">
        <f t="shared" si="342"/>
        <v>-83.133520238470226</v>
      </c>
    </row>
    <row r="1310" spans="1:16" x14ac:dyDescent="0.3">
      <c r="A1310">
        <f t="shared" si="344"/>
        <v>-111394340674.87117</v>
      </c>
      <c r="B1310">
        <f t="shared" si="344"/>
        <v>106313247580.19608</v>
      </c>
      <c r="C1310">
        <f t="shared" si="344"/>
        <v>20216.396742985908</v>
      </c>
      <c r="D1310">
        <f t="shared" si="344"/>
        <v>21229.428648459947</v>
      </c>
      <c r="E1310">
        <f t="shared" si="332"/>
        <v>20260.138571246687</v>
      </c>
      <c r="F1310">
        <f t="shared" si="333"/>
        <v>21187.682040963326</v>
      </c>
      <c r="G1310">
        <f t="shared" si="334"/>
        <v>153984433451.68799</v>
      </c>
      <c r="H1310">
        <f t="shared" si="329"/>
        <v>3.3435411060719882E+22</v>
      </c>
      <c r="I1310">
        <f t="shared" si="335"/>
        <v>2.4187610960498409E+22</v>
      </c>
      <c r="J1310">
        <f t="shared" si="336"/>
        <v>-2.3084327774983761E+22</v>
      </c>
      <c r="K1310">
        <f t="shared" si="337"/>
        <v>4.0501692834056273E-3</v>
      </c>
      <c r="L1310">
        <f t="shared" si="338"/>
        <v>-3.8654266200575617E-3</v>
      </c>
      <c r="M1310">
        <f t="shared" si="339"/>
        <v>437618993.13892847</v>
      </c>
      <c r="N1310">
        <f t="shared" si="340"/>
        <v>457653932.08480781</v>
      </c>
      <c r="O1310">
        <f t="shared" si="341"/>
        <v>87.483656521561542</v>
      </c>
      <c r="P1310">
        <f t="shared" si="342"/>
        <v>-83.493214993243328</v>
      </c>
    </row>
    <row r="1311" spans="1:16" x14ac:dyDescent="0.3">
      <c r="A1311">
        <f t="shared" si="344"/>
        <v>-110956721681.73224</v>
      </c>
      <c r="B1311">
        <f t="shared" si="344"/>
        <v>106770901512.28088</v>
      </c>
      <c r="C1311">
        <f t="shared" si="344"/>
        <v>20303.88039950747</v>
      </c>
      <c r="D1311">
        <f t="shared" si="344"/>
        <v>21145.935433466704</v>
      </c>
      <c r="E1311">
        <f t="shared" si="332"/>
        <v>20347.449796359582</v>
      </c>
      <c r="F1311">
        <f t="shared" si="333"/>
        <v>21104.009683410841</v>
      </c>
      <c r="G1311">
        <f t="shared" si="334"/>
        <v>153985127515.94736</v>
      </c>
      <c r="H1311">
        <f t="shared" si="329"/>
        <v>3.3435109651461867E+22</v>
      </c>
      <c r="I1311">
        <f t="shared" si="335"/>
        <v>2.4092262777853309E+22</v>
      </c>
      <c r="J1311">
        <f t="shared" si="336"/>
        <v>-2.318338697533522E+22</v>
      </c>
      <c r="K1311">
        <f t="shared" si="337"/>
        <v>4.034203412232637E-3</v>
      </c>
      <c r="L1311">
        <f t="shared" si="338"/>
        <v>-3.8820138940614899E-3</v>
      </c>
      <c r="M1311">
        <f t="shared" si="339"/>
        <v>439504915.601367</v>
      </c>
      <c r="N1311">
        <f t="shared" si="340"/>
        <v>455846609.16167414</v>
      </c>
      <c r="O1311">
        <f t="shared" si="341"/>
        <v>87.138793704224966</v>
      </c>
      <c r="P1311">
        <f t="shared" si="342"/>
        <v>-83.851500111728186</v>
      </c>
    </row>
    <row r="1312" spans="1:16" x14ac:dyDescent="0.3">
      <c r="A1312">
        <f t="shared" si="344"/>
        <v>-110517216766.13087</v>
      </c>
      <c r="B1312">
        <f t="shared" si="344"/>
        <v>107226748121.44255</v>
      </c>
      <c r="C1312">
        <f t="shared" si="344"/>
        <v>20391.019193211694</v>
      </c>
      <c r="D1312">
        <f t="shared" si="344"/>
        <v>21062.083933354977</v>
      </c>
      <c r="E1312">
        <f t="shared" si="332"/>
        <v>20434.415429732038</v>
      </c>
      <c r="F1312">
        <f t="shared" si="333"/>
        <v>21019.979748514419</v>
      </c>
      <c r="G1312">
        <f t="shared" si="334"/>
        <v>153985813354.44913</v>
      </c>
      <c r="H1312">
        <f t="shared" si="329"/>
        <v>3.3434811818383042E+22</v>
      </c>
      <c r="I1312">
        <f t="shared" si="335"/>
        <v>2.3996511527730741E+22</v>
      </c>
      <c r="J1312">
        <f t="shared" si="336"/>
        <v>-2.3282054802576423E+22</v>
      </c>
      <c r="K1312">
        <f t="shared" si="337"/>
        <v>4.0181700481799632E-3</v>
      </c>
      <c r="L1312">
        <f t="shared" si="338"/>
        <v>-3.8985356333852013E-3</v>
      </c>
      <c r="M1312">
        <f t="shared" si="339"/>
        <v>441383373.28221202</v>
      </c>
      <c r="N1312">
        <f t="shared" si="340"/>
        <v>454031562.56791145</v>
      </c>
      <c r="O1312">
        <f t="shared" si="341"/>
        <v>86.792473040687199</v>
      </c>
      <c r="P1312">
        <f t="shared" si="342"/>
        <v>-84.208369681120345</v>
      </c>
    </row>
    <row r="1313" spans="1:16" x14ac:dyDescent="0.3">
      <c r="A1313">
        <f t="shared" si="344"/>
        <v>-110075833392.84866</v>
      </c>
      <c r="B1313">
        <f t="shared" si="344"/>
        <v>107680779684.01047</v>
      </c>
      <c r="C1313">
        <f t="shared" si="344"/>
        <v>20477.811666252383</v>
      </c>
      <c r="D1313">
        <f t="shared" si="344"/>
        <v>20977.875563673857</v>
      </c>
      <c r="E1313">
        <f t="shared" si="332"/>
        <v>20521.034016367586</v>
      </c>
      <c r="F1313">
        <f t="shared" si="333"/>
        <v>20935.593654768658</v>
      </c>
      <c r="G1313">
        <f t="shared" si="334"/>
        <v>153986490999.97888</v>
      </c>
      <c r="H1313">
        <f t="shared" si="329"/>
        <v>3.343451754710292E+22</v>
      </c>
      <c r="I1313">
        <f t="shared" si="335"/>
        <v>2.3900358785925458E+22</v>
      </c>
      <c r="J1313">
        <f t="shared" si="336"/>
        <v>-2.3380329627949411E+22</v>
      </c>
      <c r="K1313">
        <f t="shared" si="337"/>
        <v>4.002069455111429E-3</v>
      </c>
      <c r="L1313">
        <f t="shared" si="338"/>
        <v>-3.9149915652962842E-3</v>
      </c>
      <c r="M1313">
        <f t="shared" si="339"/>
        <v>443254334.75353986</v>
      </c>
      <c r="N1313">
        <f t="shared" si="340"/>
        <v>452208822.943003</v>
      </c>
      <c r="O1313">
        <f t="shared" si="341"/>
        <v>86.444700230406866</v>
      </c>
      <c r="P1313">
        <f t="shared" si="342"/>
        <v>-84.56381781039974</v>
      </c>
    </row>
    <row r="1314" spans="1:16" x14ac:dyDescent="0.3">
      <c r="A1314">
        <f t="shared" si="344"/>
        <v>-109632579058.09512</v>
      </c>
      <c r="B1314">
        <f t="shared" si="344"/>
        <v>108132988506.95348</v>
      </c>
      <c r="C1314">
        <f t="shared" si="344"/>
        <v>20564.25636648279</v>
      </c>
      <c r="D1314">
        <f t="shared" si="344"/>
        <v>20893.311745863459</v>
      </c>
      <c r="E1314">
        <f t="shared" si="332"/>
        <v>20607.304106981028</v>
      </c>
      <c r="F1314">
        <f t="shared" si="333"/>
        <v>20850.852826548246</v>
      </c>
      <c r="G1314">
        <f t="shared" si="334"/>
        <v>153987160485.45868</v>
      </c>
      <c r="H1314">
        <f t="shared" si="329"/>
        <v>3.3434226823184221E+22</v>
      </c>
      <c r="I1314">
        <f t="shared" si="335"/>
        <v>2.380380613476646E+22</v>
      </c>
      <c r="J1314">
        <f t="shared" si="336"/>
        <v>-2.3478209828745164E+22</v>
      </c>
      <c r="K1314">
        <f t="shared" si="337"/>
        <v>3.9859018979850067E-3</v>
      </c>
      <c r="L1314">
        <f t="shared" si="338"/>
        <v>-3.931381418075211E-3</v>
      </c>
      <c r="M1314">
        <f t="shared" si="339"/>
        <v>445117768.71079022</v>
      </c>
      <c r="N1314">
        <f t="shared" si="340"/>
        <v>450378421.05344212</v>
      </c>
      <c r="O1314">
        <f t="shared" si="341"/>
        <v>86.095480996476141</v>
      </c>
      <c r="P1314">
        <f t="shared" si="342"/>
        <v>-84.917838630424555</v>
      </c>
    </row>
    <row r="1315" spans="1:16" x14ac:dyDescent="0.3">
      <c r="A1315">
        <f t="shared" si="344"/>
        <v>-109187461289.38434</v>
      </c>
      <c r="B1315">
        <f t="shared" si="344"/>
        <v>108583366928.00691</v>
      </c>
      <c r="C1315">
        <f t="shared" si="344"/>
        <v>20650.351847479265</v>
      </c>
      <c r="D1315">
        <f t="shared" si="344"/>
        <v>20808.393907233036</v>
      </c>
      <c r="E1315">
        <f t="shared" si="332"/>
        <v>20693.224258022037</v>
      </c>
      <c r="F1315">
        <f t="shared" si="333"/>
        <v>20765.758694086024</v>
      </c>
      <c r="G1315">
        <f t="shared" si="334"/>
        <v>153987821843.94644</v>
      </c>
      <c r="H1315">
        <f t="shared" si="329"/>
        <v>3.3433939632133109E+22</v>
      </c>
      <c r="I1315">
        <f t="shared" si="335"/>
        <v>2.3706855163096503E+22</v>
      </c>
      <c r="J1315">
        <f t="shared" si="336"/>
        <v>-2.3575693788329657E+22</v>
      </c>
      <c r="K1315">
        <f t="shared" si="337"/>
        <v>3.969667642849381E-3</v>
      </c>
      <c r="L1315">
        <f t="shared" si="338"/>
        <v>-3.9477049210197013E-3</v>
      </c>
      <c r="M1315">
        <f t="shared" si="339"/>
        <v>446973643.97327602</v>
      </c>
      <c r="N1315">
        <f t="shared" si="340"/>
        <v>448540387.79225808</v>
      </c>
      <c r="O1315">
        <f t="shared" si="341"/>
        <v>85.744821085546633</v>
      </c>
      <c r="P1315">
        <f t="shared" si="342"/>
        <v>-85.270426294025555</v>
      </c>
    </row>
    <row r="1316" spans="1:16" x14ac:dyDescent="0.3">
      <c r="A1316">
        <f t="shared" si="344"/>
        <v>-108740487645.41106</v>
      </c>
      <c r="B1316">
        <f t="shared" si="344"/>
        <v>109031907315.79916</v>
      </c>
      <c r="C1316">
        <f t="shared" si="344"/>
        <v>20736.096668564813</v>
      </c>
      <c r="D1316">
        <f t="shared" si="344"/>
        <v>20723.123480939012</v>
      </c>
      <c r="E1316">
        <f t="shared" si="332"/>
        <v>20778.793031698689</v>
      </c>
      <c r="F1316">
        <f t="shared" si="333"/>
        <v>20680.31269345096</v>
      </c>
      <c r="G1316">
        <f t="shared" si="334"/>
        <v>153988475108.63538</v>
      </c>
      <c r="H1316">
        <f t="shared" si="329"/>
        <v>3.343365595939942E+22</v>
      </c>
      <c r="I1316">
        <f t="shared" si="335"/>
        <v>2.3609507466251409E+22</v>
      </c>
      <c r="J1316">
        <f t="shared" si="336"/>
        <v>-2.3672779896169842E+22</v>
      </c>
      <c r="K1316">
        <f t="shared" si="337"/>
        <v>3.9533669568404903E-3</v>
      </c>
      <c r="L1316">
        <f t="shared" si="338"/>
        <v>-3.9639618044490692E-3</v>
      </c>
      <c r="M1316">
        <f t="shared" si="339"/>
        <v>448821929.48469168</v>
      </c>
      <c r="N1316">
        <f t="shared" si="340"/>
        <v>446694754.17854077</v>
      </c>
      <c r="O1316">
        <f t="shared" si="341"/>
        <v>85.392726267754597</v>
      </c>
      <c r="P1316">
        <f t="shared" si="342"/>
        <v>-85.621574976099893</v>
      </c>
    </row>
    <row r="1317" spans="1:16" x14ac:dyDescent="0.3">
      <c r="A1317">
        <f t="shared" si="344"/>
        <v>-108291665715.92636</v>
      </c>
      <c r="B1317">
        <f t="shared" si="344"/>
        <v>109478602069.97771</v>
      </c>
      <c r="C1317">
        <f t="shared" si="344"/>
        <v>20821.489394832566</v>
      </c>
      <c r="D1317">
        <f t="shared" si="344"/>
        <v>20637.501905962912</v>
      </c>
      <c r="E1317">
        <f t="shared" si="332"/>
        <v>20864.008996000888</v>
      </c>
      <c r="F1317">
        <f t="shared" si="333"/>
        <v>20594.516266526061</v>
      </c>
      <c r="G1317">
        <f t="shared" si="334"/>
        <v>153989120312.85349</v>
      </c>
      <c r="H1317">
        <f t="shared" si="329"/>
        <v>3.3433375790376872E+22</v>
      </c>
      <c r="I1317">
        <f t="shared" si="335"/>
        <v>2.3511764646039277E+22</v>
      </c>
      <c r="J1317">
        <f t="shared" si="336"/>
        <v>-2.3769466547859588E+22</v>
      </c>
      <c r="K1317">
        <f t="shared" si="337"/>
        <v>3.9370001081780433E-3</v>
      </c>
      <c r="L1317">
        <f t="shared" si="338"/>
        <v>-3.9801517997085714E-3</v>
      </c>
      <c r="M1317">
        <f t="shared" si="339"/>
        <v>450662594.3136192</v>
      </c>
      <c r="N1317">
        <f t="shared" si="340"/>
        <v>444841551.35696292</v>
      </c>
      <c r="O1317">
        <f t="shared" si="341"/>
        <v>85.039202336645729</v>
      </c>
      <c r="P1317">
        <f t="shared" si="342"/>
        <v>-85.971278873705145</v>
      </c>
    </row>
    <row r="1318" spans="1:16" x14ac:dyDescent="0.3">
      <c r="A1318">
        <f t="shared" si="344"/>
        <v>-107841003121.61275</v>
      </c>
      <c r="B1318">
        <f t="shared" si="344"/>
        <v>109923443621.33467</v>
      </c>
      <c r="C1318">
        <f t="shared" si="344"/>
        <v>20906.52859716921</v>
      </c>
      <c r="D1318">
        <f t="shared" si="344"/>
        <v>20551.530627089207</v>
      </c>
      <c r="E1318">
        <f t="shared" si="332"/>
        <v>20948.870724723762</v>
      </c>
      <c r="F1318">
        <f t="shared" si="333"/>
        <v>20508.370860986131</v>
      </c>
      <c r="G1318">
        <f t="shared" si="334"/>
        <v>153989757490.06305</v>
      </c>
      <c r="H1318">
        <f t="shared" si="329"/>
        <v>3.3433099110403275E+22</v>
      </c>
      <c r="I1318">
        <f t="shared" si="335"/>
        <v>2.3413628310719612E+22</v>
      </c>
      <c r="J1318">
        <f t="shared" si="336"/>
        <v>-2.3865752145145507E+22</v>
      </c>
      <c r="K1318">
        <f t="shared" si="337"/>
        <v>3.920567366162025E-3</v>
      </c>
      <c r="L1318">
        <f t="shared" si="338"/>
        <v>-3.996274639173728E-3</v>
      </c>
      <c r="M1318">
        <f t="shared" si="339"/>
        <v>452495607.65403324</v>
      </c>
      <c r="N1318">
        <f t="shared" si="340"/>
        <v>442980810.59730041</v>
      </c>
      <c r="O1318">
        <f t="shared" si="341"/>
        <v>84.684255109099738</v>
      </c>
      <c r="P1318">
        <f t="shared" si="342"/>
        <v>-86.31953220615253</v>
      </c>
    </row>
    <row r="1319" spans="1:16" x14ac:dyDescent="0.3">
      <c r="A1319">
        <f t="shared" si="344"/>
        <v>-107388507513.95871</v>
      </c>
      <c r="B1319">
        <f t="shared" si="344"/>
        <v>110366424431.93198</v>
      </c>
      <c r="C1319">
        <f t="shared" si="344"/>
        <v>20991.21285227831</v>
      </c>
      <c r="D1319">
        <f t="shared" si="344"/>
        <v>20465.211094883056</v>
      </c>
      <c r="E1319">
        <f t="shared" si="332"/>
        <v>21033.376797490935</v>
      </c>
      <c r="F1319">
        <f t="shared" si="333"/>
        <v>20421.877930275507</v>
      </c>
      <c r="G1319">
        <f t="shared" si="334"/>
        <v>153990386673.85999</v>
      </c>
      <c r="H1319">
        <f t="shared" si="329"/>
        <v>3.3432825904760747E+22</v>
      </c>
      <c r="I1319">
        <f t="shared" si="335"/>
        <v>2.3315100074982345E+22</v>
      </c>
      <c r="J1319">
        <f t="shared" si="336"/>
        <v>-2.396163509595286E+22</v>
      </c>
      <c r="K1319">
        <f t="shared" si="337"/>
        <v>3.9040690011691802E-3</v>
      </c>
      <c r="L1319">
        <f t="shared" si="338"/>
        <v>-4.0123300562546647E-3</v>
      </c>
      <c r="M1319">
        <f t="shared" si="339"/>
        <v>454320938.82580417</v>
      </c>
      <c r="N1319">
        <f t="shared" si="340"/>
        <v>441112563.29395092</v>
      </c>
      <c r="O1319">
        <f t="shared" si="341"/>
        <v>84.327890425254296</v>
      </c>
      <c r="P1319">
        <f t="shared" si="342"/>
        <v>-86.66632921510076</v>
      </c>
    </row>
    <row r="1320" spans="1:16" x14ac:dyDescent="0.3">
      <c r="A1320">
        <f t="shared" si="344"/>
        <v>-106934186575.1329</v>
      </c>
      <c r="B1320">
        <f t="shared" si="344"/>
        <v>110807536995.22592</v>
      </c>
      <c r="C1320">
        <f t="shared" si="344"/>
        <v>21075.540742703564</v>
      </c>
      <c r="D1320">
        <f t="shared" si="344"/>
        <v>20378.544765667953</v>
      </c>
      <c r="E1320">
        <f t="shared" si="332"/>
        <v>21117.525799777777</v>
      </c>
      <c r="F1320">
        <f t="shared" si="333"/>
        <v>20335.038933585631</v>
      </c>
      <c r="G1320">
        <f t="shared" si="334"/>
        <v>153991007897.97336</v>
      </c>
      <c r="H1320">
        <f t="shared" si="329"/>
        <v>3.3432556158675944E+22</v>
      </c>
      <c r="I1320">
        <f t="shared" si="335"/>
        <v>2.3216181559926739E+22</v>
      </c>
      <c r="J1320">
        <f t="shared" si="336"/>
        <v>-2.405711381441129E+22</v>
      </c>
      <c r="K1320">
        <f t="shared" si="337"/>
        <v>3.8875052846494874E-3</v>
      </c>
      <c r="L1320">
        <f t="shared" si="338"/>
        <v>-4.0283177854004166E-3</v>
      </c>
      <c r="M1320">
        <f t="shared" si="339"/>
        <v>456138557.27520001</v>
      </c>
      <c r="N1320">
        <f t="shared" si="340"/>
        <v>439236840.96544963</v>
      </c>
      <c r="O1320">
        <f t="shared" si="341"/>
        <v>83.970114148428934</v>
      </c>
      <c r="P1320">
        <f t="shared" si="342"/>
        <v>-87.011664164649005</v>
      </c>
    </row>
    <row r="1321" spans="1:16" x14ac:dyDescent="0.3">
      <c r="A1321">
        <f t="shared" si="344"/>
        <v>-106478048017.8577</v>
      </c>
      <c r="B1321">
        <f t="shared" si="344"/>
        <v>111246773836.19138</v>
      </c>
      <c r="C1321">
        <f t="shared" si="344"/>
        <v>21159.510856851994</v>
      </c>
      <c r="D1321">
        <f t="shared" si="344"/>
        <v>20291.533101503304</v>
      </c>
      <c r="E1321">
        <f t="shared" si="332"/>
        <v>21201.316322934519</v>
      </c>
      <c r="F1321">
        <f t="shared" si="333"/>
        <v>20247.855335832588</v>
      </c>
      <c r="G1321">
        <f t="shared" si="334"/>
        <v>153991621196.26483</v>
      </c>
      <c r="H1321">
        <f t="shared" si="329"/>
        <v>3.3432289857320306E+22</v>
      </c>
      <c r="I1321">
        <f t="shared" si="335"/>
        <v>2.3116874393040248E+22</v>
      </c>
      <c r="J1321">
        <f t="shared" si="336"/>
        <v>-2.4152186720880626E+22</v>
      </c>
      <c r="K1321">
        <f t="shared" si="337"/>
        <v>3.8708764891226132E-3</v>
      </c>
      <c r="L1321">
        <f t="shared" si="338"/>
        <v>-4.0442375621032528E-3</v>
      </c>
      <c r="M1321">
        <f t="shared" si="339"/>
        <v>457948432.57538563</v>
      </c>
      <c r="N1321">
        <f t="shared" si="340"/>
        <v>437353675.25398391</v>
      </c>
      <c r="O1321">
        <f t="shared" si="341"/>
        <v>83.610932165048439</v>
      </c>
      <c r="P1321">
        <f t="shared" si="342"/>
        <v>-87.355531341430265</v>
      </c>
    </row>
    <row r="1322" spans="1:16" x14ac:dyDescent="0.3">
      <c r="A1322">
        <f t="shared" si="344"/>
        <v>-106020099585.28232</v>
      </c>
      <c r="B1322">
        <f t="shared" si="344"/>
        <v>111684127511.44536</v>
      </c>
      <c r="C1322">
        <f t="shared" si="344"/>
        <v>21243.121789017041</v>
      </c>
      <c r="D1322">
        <f t="shared" si="344"/>
        <v>20204.177570161875</v>
      </c>
      <c r="E1322">
        <f t="shared" si="332"/>
        <v>21284.746964209324</v>
      </c>
      <c r="F1322">
        <f t="shared" si="333"/>
        <v>20160.328607634525</v>
      </c>
      <c r="G1322">
        <f t="shared" si="334"/>
        <v>153992226602.72812</v>
      </c>
      <c r="H1322">
        <f t="shared" ref="H1322:H1385" si="345">G*Ms*Me/G1322^2</f>
        <v>3.3432026985810199E+22</v>
      </c>
      <c r="I1322">
        <f t="shared" si="335"/>
        <v>2.3017180208177143E+22</v>
      </c>
      <c r="J1322">
        <f t="shared" si="336"/>
        <v>-2.4246852241976482E+22</v>
      </c>
      <c r="K1322">
        <f t="shared" si="337"/>
        <v>3.8541828881743373E-3</v>
      </c>
      <c r="L1322">
        <f t="shared" si="338"/>
        <v>-4.0600891229029606E-3</v>
      </c>
      <c r="M1322">
        <f t="shared" si="339"/>
        <v>459750534.42692137</v>
      </c>
      <c r="N1322">
        <f t="shared" si="340"/>
        <v>435463097.92490572</v>
      </c>
      <c r="O1322">
        <f t="shared" si="341"/>
        <v>83.250350384565692</v>
      </c>
      <c r="P1322">
        <f t="shared" si="342"/>
        <v>-87.697925054703944</v>
      </c>
    </row>
    <row r="1323" spans="1:16" x14ac:dyDescent="0.3">
      <c r="A1323">
        <f t="shared" si="344"/>
        <v>-105560349050.85539</v>
      </c>
      <c r="B1323">
        <f t="shared" si="344"/>
        <v>112119590609.37027</v>
      </c>
      <c r="C1323">
        <f t="shared" si="344"/>
        <v>21326.372139401607</v>
      </c>
      <c r="D1323">
        <f t="shared" si="344"/>
        <v>20116.479645107171</v>
      </c>
      <c r="E1323">
        <f t="shared" si="332"/>
        <v>21367.816326771299</v>
      </c>
      <c r="F1323">
        <f t="shared" si="333"/>
        <v>20072.460225288945</v>
      </c>
      <c r="G1323">
        <f t="shared" si="334"/>
        <v>153992824151.48837</v>
      </c>
      <c r="H1323">
        <f t="shared" si="345"/>
        <v>3.3431767529207219E+22</v>
      </c>
      <c r="I1323">
        <f t="shared" si="335"/>
        <v>2.2917100645537179E+22</v>
      </c>
      <c r="J1323">
        <f t="shared" si="336"/>
        <v>-2.4341108810595986E+22</v>
      </c>
      <c r="K1323">
        <f t="shared" si="337"/>
        <v>3.837424756452977E-3</v>
      </c>
      <c r="L1323">
        <f t="shared" si="338"/>
        <v>-4.0758722053911558E-3</v>
      </c>
      <c r="M1323">
        <f t="shared" si="339"/>
        <v>461544832.65826005</v>
      </c>
      <c r="N1323">
        <f t="shared" si="340"/>
        <v>433565140.86624122</v>
      </c>
      <c r="O1323">
        <f t="shared" si="341"/>
        <v>82.888374739384304</v>
      </c>
      <c r="P1323">
        <f t="shared" si="342"/>
        <v>-88.038839636448969</v>
      </c>
    </row>
    <row r="1324" spans="1:16" x14ac:dyDescent="0.3">
      <c r="A1324">
        <f t="shared" ref="A1324:D1339" si="346">A1323+M1323</f>
        <v>-105098804218.19713</v>
      </c>
      <c r="B1324">
        <f t="shared" si="346"/>
        <v>112553155750.23651</v>
      </c>
      <c r="C1324">
        <f t="shared" si="346"/>
        <v>21409.260514140991</v>
      </c>
      <c r="D1324">
        <f t="shared" si="346"/>
        <v>20028.44080547072</v>
      </c>
      <c r="E1324">
        <f t="shared" si="332"/>
        <v>21450.52301973338</v>
      </c>
      <c r="F1324">
        <f t="shared" si="333"/>
        <v>19984.251670749993</v>
      </c>
      <c r="G1324">
        <f t="shared" si="334"/>
        <v>153993413876.80164</v>
      </c>
      <c r="H1324">
        <f t="shared" si="345"/>
        <v>3.3431511472518407E+22</v>
      </c>
      <c r="I1324">
        <f t="shared" si="335"/>
        <v>2.2816637351644115E+22</v>
      </c>
      <c r="J1324">
        <f t="shared" si="336"/>
        <v>-2.4434954865943354E+22</v>
      </c>
      <c r="K1324">
        <f t="shared" si="337"/>
        <v>3.8206023696657925E-3</v>
      </c>
      <c r="L1324">
        <f t="shared" si="338"/>
        <v>-4.0915865482155644E-3</v>
      </c>
      <c r="M1324">
        <f t="shared" si="339"/>
        <v>463331297.22624099</v>
      </c>
      <c r="N1324">
        <f t="shared" si="340"/>
        <v>431659836.08819985</v>
      </c>
      <c r="O1324">
        <f t="shared" si="341"/>
        <v>82.525011184781121</v>
      </c>
      <c r="P1324">
        <f t="shared" si="342"/>
        <v>-88.378269441456197</v>
      </c>
    </row>
    <row r="1325" spans="1:16" x14ac:dyDescent="0.3">
      <c r="A1325">
        <f t="shared" si="346"/>
        <v>-104635472920.97089</v>
      </c>
      <c r="B1325">
        <f t="shared" si="346"/>
        <v>112984815586.32471</v>
      </c>
      <c r="C1325">
        <f t="shared" si="346"/>
        <v>21491.785525325773</v>
      </c>
      <c r="D1325">
        <f t="shared" si="346"/>
        <v>19940.062536029265</v>
      </c>
      <c r="E1325">
        <f t="shared" si="332"/>
        <v>21532.865658175186</v>
      </c>
      <c r="F1325">
        <f t="shared" si="333"/>
        <v>19895.704431605554</v>
      </c>
      <c r="G1325">
        <f t="shared" si="334"/>
        <v>153993995813.05447</v>
      </c>
      <c r="H1325">
        <f t="shared" si="345"/>
        <v>3.3431258800696358E+22</v>
      </c>
      <c r="I1325">
        <f t="shared" si="335"/>
        <v>2.2715791979323979E+22</v>
      </c>
      <c r="J1325">
        <f t="shared" si="336"/>
        <v>-2.4528388853555337E+22</v>
      </c>
      <c r="K1325">
        <f t="shared" si="337"/>
        <v>3.8037160045753479E-3</v>
      </c>
      <c r="L1325">
        <f t="shared" si="338"/>
        <v>-4.107231891084283E-3</v>
      </c>
      <c r="M1325">
        <f t="shared" si="339"/>
        <v>465109898.21658403</v>
      </c>
      <c r="N1325">
        <f t="shared" si="340"/>
        <v>429747215.72267997</v>
      </c>
      <c r="O1325">
        <f t="shared" si="341"/>
        <v>82.160265698827516</v>
      </c>
      <c r="P1325">
        <f t="shared" si="342"/>
        <v>-88.716208847420518</v>
      </c>
    </row>
    <row r="1326" spans="1:16" x14ac:dyDescent="0.3">
      <c r="A1326">
        <f t="shared" si="346"/>
        <v>-104170363022.7543</v>
      </c>
      <c r="B1326">
        <f t="shared" si="346"/>
        <v>113414562802.04739</v>
      </c>
      <c r="C1326">
        <f t="shared" si="346"/>
        <v>21573.945791024602</v>
      </c>
      <c r="D1326">
        <f t="shared" si="346"/>
        <v>19851.346327181844</v>
      </c>
      <c r="E1326">
        <f t="shared" si="332"/>
        <v>21614.842863165759</v>
      </c>
      <c r="F1326">
        <f t="shared" si="333"/>
        <v>19806.820001054326</v>
      </c>
      <c r="G1326">
        <f t="shared" si="334"/>
        <v>153994569994.76303</v>
      </c>
      <c r="H1326">
        <f t="shared" si="345"/>
        <v>3.3431009498639647E+22</v>
      </c>
      <c r="I1326">
        <f t="shared" si="335"/>
        <v>2.2614566187683574E+22</v>
      </c>
      <c r="J1326">
        <f t="shared" si="336"/>
        <v>-2.4621409225326912E+22</v>
      </c>
      <c r="K1326">
        <f t="shared" si="337"/>
        <v>3.7867659389959098E-3</v>
      </c>
      <c r="L1326">
        <f t="shared" si="338"/>
        <v>-4.1228079747700789E-3</v>
      </c>
      <c r="M1326">
        <f t="shared" si="339"/>
        <v>466880605.84438038</v>
      </c>
      <c r="N1326">
        <f t="shared" si="340"/>
        <v>427827312.02277344</v>
      </c>
      <c r="O1326">
        <f t="shared" si="341"/>
        <v>81.794144282311649</v>
      </c>
      <c r="P1326">
        <f t="shared" si="342"/>
        <v>-89.052652255033706</v>
      </c>
    </row>
    <row r="1327" spans="1:16" x14ac:dyDescent="0.3">
      <c r="A1327">
        <f t="shared" si="346"/>
        <v>-103703482416.90993</v>
      </c>
      <c r="B1327">
        <f t="shared" si="346"/>
        <v>113842390114.07016</v>
      </c>
      <c r="C1327">
        <f t="shared" si="346"/>
        <v>21655.739935306912</v>
      </c>
      <c r="D1327">
        <f t="shared" si="346"/>
        <v>19762.293674926808</v>
      </c>
      <c r="E1327">
        <f t="shared" si="332"/>
        <v>21696.453261786242</v>
      </c>
      <c r="F1327">
        <f t="shared" si="333"/>
        <v>19717.599877882771</v>
      </c>
      <c r="G1327">
        <f t="shared" si="334"/>
        <v>153995136456.57281</v>
      </c>
      <c r="H1327">
        <f t="shared" si="345"/>
        <v>3.3430763551192875E+22</v>
      </c>
      <c r="I1327">
        <f t="shared" si="335"/>
        <v>2.2512961642088473E+22</v>
      </c>
      <c r="J1327">
        <f t="shared" si="336"/>
        <v>-2.4714014439536517E+22</v>
      </c>
      <c r="K1327">
        <f t="shared" si="337"/>
        <v>3.7697524517897644E-3</v>
      </c>
      <c r="L1327">
        <f t="shared" si="338"/>
        <v>-4.1383145411146207E-3</v>
      </c>
      <c r="M1327">
        <f t="shared" si="339"/>
        <v>468643390.45458281</v>
      </c>
      <c r="N1327">
        <f t="shared" si="340"/>
        <v>425900157.36226785</v>
      </c>
      <c r="O1327">
        <f t="shared" si="341"/>
        <v>81.426652958658906</v>
      </c>
      <c r="P1327">
        <f t="shared" si="342"/>
        <v>-89.387594088075801</v>
      </c>
    </row>
    <row r="1328" spans="1:16" x14ac:dyDescent="0.3">
      <c r="A1328">
        <f t="shared" si="346"/>
        <v>-103234839026.45534</v>
      </c>
      <c r="B1328">
        <f t="shared" si="346"/>
        <v>114268290271.43243</v>
      </c>
      <c r="C1328">
        <f t="shared" si="346"/>
        <v>21737.166588265572</v>
      </c>
      <c r="D1328">
        <f t="shared" si="346"/>
        <v>19672.906080838733</v>
      </c>
      <c r="E1328">
        <f t="shared" si="332"/>
        <v>21777.695487152498</v>
      </c>
      <c r="F1328">
        <f t="shared" si="333"/>
        <v>19628.045566441979</v>
      </c>
      <c r="G1328">
        <f t="shared" si="334"/>
        <v>153995695233.258</v>
      </c>
      <c r="H1328">
        <f t="shared" si="345"/>
        <v>3.3430520943146967E+22</v>
      </c>
      <c r="I1328">
        <f t="shared" si="335"/>
        <v>2.2410980014141179E+22</v>
      </c>
      <c r="J1328">
        <f t="shared" si="336"/>
        <v>-2.480620296087156E+22</v>
      </c>
      <c r="K1328">
        <f t="shared" si="337"/>
        <v>3.7526758228635594E-3</v>
      </c>
      <c r="L1328">
        <f t="shared" si="338"/>
        <v>-4.1537513330327461E-3</v>
      </c>
      <c r="M1328">
        <f t="shared" si="339"/>
        <v>470398222.52249396</v>
      </c>
      <c r="N1328">
        <f t="shared" si="340"/>
        <v>423965784.23514676</v>
      </c>
      <c r="O1328">
        <f t="shared" si="341"/>
        <v>81.057797773852883</v>
      </c>
      <c r="P1328">
        <f t="shared" si="342"/>
        <v>-89.721028793507315</v>
      </c>
    </row>
    <row r="1329" spans="1:16" x14ac:dyDescent="0.3">
      <c r="A1329">
        <f t="shared" si="346"/>
        <v>-102764440803.93285</v>
      </c>
      <c r="B1329">
        <f t="shared" si="346"/>
        <v>114692256055.66759</v>
      </c>
      <c r="C1329">
        <f t="shared" si="346"/>
        <v>21818.224386039426</v>
      </c>
      <c r="D1329">
        <f t="shared" si="346"/>
        <v>19583.185052045224</v>
      </c>
      <c r="E1329">
        <f t="shared" si="332"/>
        <v>21858.568178437603</v>
      </c>
      <c r="F1329">
        <f t="shared" si="333"/>
        <v>19538.158576624443</v>
      </c>
      <c r="G1329">
        <f t="shared" si="334"/>
        <v>153996246359.72086</v>
      </c>
      <c r="H1329">
        <f t="shared" si="345"/>
        <v>3.3430281659239396E+22</v>
      </c>
      <c r="I1329">
        <f t="shared" si="335"/>
        <v>2.2308622981659124E+22</v>
      </c>
      <c r="J1329">
        <f t="shared" si="336"/>
        <v>-2.4897973260453715E+22</v>
      </c>
      <c r="K1329">
        <f t="shared" si="337"/>
        <v>3.735536333164622E-3</v>
      </c>
      <c r="L1329">
        <f t="shared" si="338"/>
        <v>-4.1691180945166969E-3</v>
      </c>
      <c r="M1329">
        <f t="shared" si="339"/>
        <v>472145072.65425223</v>
      </c>
      <c r="N1329">
        <f t="shared" si="340"/>
        <v>422024225.25508797</v>
      </c>
      <c r="O1329">
        <f t="shared" si="341"/>
        <v>80.687584796355836</v>
      </c>
      <c r="P1329">
        <f t="shared" si="342"/>
        <v>-90.052950841560659</v>
      </c>
    </row>
    <row r="1330" spans="1:16" x14ac:dyDescent="0.3">
      <c r="A1330">
        <f t="shared" si="346"/>
        <v>-102292295731.27859</v>
      </c>
      <c r="B1330">
        <f t="shared" si="346"/>
        <v>115114280280.92267</v>
      </c>
      <c r="C1330">
        <f t="shared" si="346"/>
        <v>21898.911970835783</v>
      </c>
      <c r="D1330">
        <f t="shared" si="346"/>
        <v>19493.132101203664</v>
      </c>
      <c r="E1330">
        <f t="shared" si="332"/>
        <v>21939.069980894299</v>
      </c>
      <c r="F1330">
        <f t="shared" si="333"/>
        <v>19447.940423840748</v>
      </c>
      <c r="G1330">
        <f t="shared" si="334"/>
        <v>153996789870.99109</v>
      </c>
      <c r="H1330">
        <f t="shared" si="345"/>
        <v>3.3430045684154459E+22</v>
      </c>
      <c r="I1330">
        <f t="shared" si="335"/>
        <v>2.2205892228652554E+22</v>
      </c>
      <c r="J1330">
        <f t="shared" si="336"/>
        <v>-2.4989323815864286E+22</v>
      </c>
      <c r="K1330">
        <f t="shared" si="337"/>
        <v>3.7183342646772526E-3</v>
      </c>
      <c r="L1330">
        <f t="shared" si="338"/>
        <v>-4.1844145706403692E-3</v>
      </c>
      <c r="M1330">
        <f t="shared" si="339"/>
        <v>473883911.58731687</v>
      </c>
      <c r="N1330">
        <f t="shared" si="340"/>
        <v>420075513.15496016</v>
      </c>
      <c r="O1330">
        <f t="shared" si="341"/>
        <v>80.316020117028657</v>
      </c>
      <c r="P1330">
        <f t="shared" si="342"/>
        <v>-90.383354725831978</v>
      </c>
    </row>
    <row r="1331" spans="1:16" x14ac:dyDescent="0.3">
      <c r="A1331">
        <f t="shared" si="346"/>
        <v>-101818411819.69128</v>
      </c>
      <c r="B1331">
        <f t="shared" si="346"/>
        <v>115534355794.07762</v>
      </c>
      <c r="C1331">
        <f t="shared" si="346"/>
        <v>21979.227990952812</v>
      </c>
      <c r="D1331">
        <f t="shared" si="346"/>
        <v>19402.748746477831</v>
      </c>
      <c r="E1331">
        <f t="shared" si="332"/>
        <v>22019.199545877338</v>
      </c>
      <c r="F1331">
        <f t="shared" si="333"/>
        <v>19357.392628996146</v>
      </c>
      <c r="G1331">
        <f t="shared" si="334"/>
        <v>153997325802.22543</v>
      </c>
      <c r="H1331">
        <f t="shared" si="345"/>
        <v>3.3429813002523413E+22</v>
      </c>
      <c r="I1331">
        <f t="shared" si="335"/>
        <v>2.2102789445302245E+22</v>
      </c>
      <c r="J1331">
        <f t="shared" si="336"/>
        <v>-2.5080253111169339E+22</v>
      </c>
      <c r="K1331">
        <f t="shared" si="337"/>
        <v>3.7010699004189958E-3</v>
      </c>
      <c r="L1331">
        <f t="shared" si="338"/>
        <v>-4.1996405075635191E-3</v>
      </c>
      <c r="M1331">
        <f t="shared" si="339"/>
        <v>475614710.19095051</v>
      </c>
      <c r="N1331">
        <f t="shared" si="340"/>
        <v>418119680.78631675</v>
      </c>
      <c r="O1331">
        <f t="shared" si="341"/>
        <v>79.943109849050316</v>
      </c>
      <c r="P1331">
        <f t="shared" si="342"/>
        <v>-90.712234963372012</v>
      </c>
    </row>
    <row r="1332" spans="1:16" x14ac:dyDescent="0.3">
      <c r="A1332">
        <f t="shared" si="346"/>
        <v>-101342797109.50034</v>
      </c>
      <c r="B1332">
        <f t="shared" si="346"/>
        <v>115952475474.86394</v>
      </c>
      <c r="C1332">
        <f t="shared" si="346"/>
        <v>22059.171100801861</v>
      </c>
      <c r="D1332">
        <f t="shared" si="346"/>
        <v>19312.03651151446</v>
      </c>
      <c r="E1332">
        <f t="shared" si="332"/>
        <v>22098.95553086578</v>
      </c>
      <c r="F1332">
        <f t="shared" si="333"/>
        <v>19266.516718467072</v>
      </c>
      <c r="G1332">
        <f t="shared" si="334"/>
        <v>153997854188.70703</v>
      </c>
      <c r="H1332">
        <f t="shared" si="345"/>
        <v>3.3429583598924742E+22</v>
      </c>
      <c r="I1332">
        <f t="shared" si="335"/>
        <v>2.1999316327937167E+22</v>
      </c>
      <c r="J1332">
        <f t="shared" si="336"/>
        <v>-2.5170759636944912E+22</v>
      </c>
      <c r="K1332">
        <f t="shared" si="337"/>
        <v>3.6837435244368999E-3</v>
      </c>
      <c r="L1332">
        <f t="shared" si="338"/>
        <v>-4.2147956525359865E-3</v>
      </c>
      <c r="M1332">
        <f t="shared" si="339"/>
        <v>477337439.46670085</v>
      </c>
      <c r="N1332">
        <f t="shared" si="340"/>
        <v>416156761.11888874</v>
      </c>
      <c r="O1332">
        <f t="shared" si="341"/>
        <v>79.568860127837041</v>
      </c>
      <c r="P1332">
        <f t="shared" si="342"/>
        <v>-91.039586094777306</v>
      </c>
    </row>
    <row r="1333" spans="1:16" x14ac:dyDescent="0.3">
      <c r="A1333">
        <f t="shared" si="346"/>
        <v>-100865459670.03363</v>
      </c>
      <c r="B1333">
        <f t="shared" si="346"/>
        <v>116368632235.98282</v>
      </c>
      <c r="C1333">
        <f t="shared" si="346"/>
        <v>22138.739960929699</v>
      </c>
      <c r="D1333">
        <f t="shared" si="346"/>
        <v>19220.996925419684</v>
      </c>
      <c r="E1333">
        <f t="shared" si="332"/>
        <v>22178.336599485181</v>
      </c>
      <c r="F1333">
        <f t="shared" si="333"/>
        <v>19175.314224077545</v>
      </c>
      <c r="G1333">
        <f t="shared" si="334"/>
        <v>153998375065.84476</v>
      </c>
      <c r="H1333">
        <f t="shared" si="345"/>
        <v>3.3429357457884421E+22</v>
      </c>
      <c r="I1333">
        <f t="shared" si="335"/>
        <v>2.1895474579012128E+22</v>
      </c>
      <c r="J1333">
        <f t="shared" si="336"/>
        <v>-2.5260841890302201E+22</v>
      </c>
      <c r="K1333">
        <f t="shared" si="337"/>
        <v>3.6663554218037721E-3</v>
      </c>
      <c r="L1333">
        <f t="shared" si="338"/>
        <v>-4.2298797539019085E-3</v>
      </c>
      <c r="M1333">
        <f t="shared" si="339"/>
        <v>479052070.54887992</v>
      </c>
      <c r="N1333">
        <f t="shared" si="340"/>
        <v>414186787.24007499</v>
      </c>
      <c r="O1333">
        <f t="shared" si="341"/>
        <v>79.193277110961475</v>
      </c>
      <c r="P1333">
        <f t="shared" si="342"/>
        <v>-91.365402684281221</v>
      </c>
    </row>
    <row r="1334" spans="1:16" x14ac:dyDescent="0.3">
      <c r="A1334">
        <f t="shared" si="346"/>
        <v>-100386407599.48476</v>
      </c>
      <c r="B1334">
        <f t="shared" si="346"/>
        <v>116782819023.2229</v>
      </c>
      <c r="C1334">
        <f t="shared" si="346"/>
        <v>22217.933238040659</v>
      </c>
      <c r="D1334">
        <f t="shared" si="346"/>
        <v>19129.631522735403</v>
      </c>
      <c r="E1334">
        <f t="shared" si="332"/>
        <v>22257.341421529694</v>
      </c>
      <c r="F1334">
        <f t="shared" si="333"/>
        <v>19083.786683075479</v>
      </c>
      <c r="G1334">
        <f t="shared" si="334"/>
        <v>153998888469.17279</v>
      </c>
      <c r="H1334">
        <f t="shared" si="345"/>
        <v>3.3429134563876096E+22</v>
      </c>
      <c r="I1334">
        <f t="shared" si="335"/>
        <v>2.1791265907085125E+22</v>
      </c>
      <c r="J1334">
        <f t="shared" si="336"/>
        <v>-2.5350498374912573E+22</v>
      </c>
      <c r="K1334">
        <f t="shared" si="337"/>
        <v>3.6489058786143879E-3</v>
      </c>
      <c r="L1334">
        <f t="shared" si="338"/>
        <v>-4.2448925611039134E-3</v>
      </c>
      <c r="M1334">
        <f t="shared" si="339"/>
        <v>480758574.70504141</v>
      </c>
      <c r="N1334">
        <f t="shared" si="340"/>
        <v>412209792.35443038</v>
      </c>
      <c r="O1334">
        <f t="shared" si="341"/>
        <v>78.816366978070775</v>
      </c>
      <c r="P1334">
        <f t="shared" si="342"/>
        <v>-91.689679319844529</v>
      </c>
    </row>
    <row r="1335" spans="1:16" x14ac:dyDescent="0.3">
      <c r="A1335">
        <f t="shared" si="346"/>
        <v>-99905649024.779709</v>
      </c>
      <c r="B1335">
        <f t="shared" si="346"/>
        <v>117195028815.57733</v>
      </c>
      <c r="C1335">
        <f t="shared" si="346"/>
        <v>22296.749605018729</v>
      </c>
      <c r="D1335">
        <f t="shared" si="346"/>
        <v>19037.94184341556</v>
      </c>
      <c r="E1335">
        <f t="shared" si="332"/>
        <v>22335.968672984131</v>
      </c>
      <c r="F1335">
        <f t="shared" si="333"/>
        <v>18991.935638108938</v>
      </c>
      <c r="G1335">
        <f t="shared" si="334"/>
        <v>153999394434.34985</v>
      </c>
      <c r="H1335">
        <f t="shared" si="345"/>
        <v>3.3428914901321377E+22</v>
      </c>
      <c r="I1335">
        <f t="shared" si="335"/>
        <v>2.1686692026794797E+22</v>
      </c>
      <c r="J1335">
        <f t="shared" si="336"/>
        <v>-2.5439727601032635E+22</v>
      </c>
      <c r="K1335">
        <f t="shared" si="337"/>
        <v>3.6313951819817139E-3</v>
      </c>
      <c r="L1335">
        <f t="shared" si="338"/>
        <v>-4.2598338246873126E-3</v>
      </c>
      <c r="M1335">
        <f t="shared" si="339"/>
        <v>482456923.33645719</v>
      </c>
      <c r="N1335">
        <f t="shared" si="340"/>
        <v>410225809.78315306</v>
      </c>
      <c r="O1335">
        <f t="shared" si="341"/>
        <v>78.438135930805018</v>
      </c>
      <c r="P1335">
        <f t="shared" si="342"/>
        <v>-92.012410613245947</v>
      </c>
    </row>
    <row r="1336" spans="1:16" x14ac:dyDescent="0.3">
      <c r="A1336">
        <f t="shared" si="346"/>
        <v>-99423192101.443253</v>
      </c>
      <c r="B1336">
        <f t="shared" si="346"/>
        <v>117605254625.36049</v>
      </c>
      <c r="C1336">
        <f t="shared" si="346"/>
        <v>22375.187740949536</v>
      </c>
      <c r="D1336">
        <f t="shared" si="346"/>
        <v>18945.929432802313</v>
      </c>
      <c r="E1336">
        <f t="shared" si="332"/>
        <v>22414.217036045891</v>
      </c>
      <c r="F1336">
        <f t="shared" si="333"/>
        <v>18899.762637202228</v>
      </c>
      <c r="G1336">
        <f t="shared" si="334"/>
        <v>153999892997.15881</v>
      </c>
      <c r="H1336">
        <f t="shared" si="345"/>
        <v>3.342869845459E+22</v>
      </c>
      <c r="I1336">
        <f t="shared" si="335"/>
        <v>2.1581754658837578E+22</v>
      </c>
      <c r="J1336">
        <f t="shared" si="336"/>
        <v>-2.5528528085529144E+22</v>
      </c>
      <c r="K1336">
        <f t="shared" si="337"/>
        <v>3.6138236200330839E-3</v>
      </c>
      <c r="L1336">
        <f t="shared" si="338"/>
        <v>-4.2747032963042766E-3</v>
      </c>
      <c r="M1336">
        <f t="shared" si="339"/>
        <v>484147087.97859126</v>
      </c>
      <c r="N1336">
        <f t="shared" si="340"/>
        <v>408234872.96356809</v>
      </c>
      <c r="O1336">
        <f t="shared" si="341"/>
        <v>78.058590192714618</v>
      </c>
      <c r="P1336">
        <f t="shared" si="342"/>
        <v>-92.333591200172378</v>
      </c>
    </row>
    <row r="1337" spans="1:16" x14ac:dyDescent="0.3">
      <c r="A1337">
        <f t="shared" si="346"/>
        <v>-98939045013.464661</v>
      </c>
      <c r="B1337">
        <f t="shared" si="346"/>
        <v>118013489498.32405</v>
      </c>
      <c r="C1337">
        <f t="shared" si="346"/>
        <v>22453.246331142251</v>
      </c>
      <c r="D1337">
        <f t="shared" si="346"/>
        <v>18853.595841602142</v>
      </c>
      <c r="E1337">
        <f t="shared" si="332"/>
        <v>22492.085199146841</v>
      </c>
      <c r="F1337">
        <f t="shared" si="333"/>
        <v>18807.269233731986</v>
      </c>
      <c r="G1337">
        <f t="shared" si="334"/>
        <v>154000384193.50592</v>
      </c>
      <c r="H1337">
        <f t="shared" si="345"/>
        <v>3.3428485208000147E+22</v>
      </c>
      <c r="I1337">
        <f t="shared" si="335"/>
        <v>2.1476455529944931E+22</v>
      </c>
      <c r="J1337">
        <f t="shared" si="336"/>
        <v>-2.5616898351904013E+22</v>
      </c>
      <c r="K1337">
        <f t="shared" si="337"/>
        <v>3.5961914819063849E-3</v>
      </c>
      <c r="L1337">
        <f t="shared" si="338"/>
        <v>-4.289500728718019E-3</v>
      </c>
      <c r="M1337">
        <f t="shared" si="339"/>
        <v>485829040.30157179</v>
      </c>
      <c r="N1337">
        <f t="shared" si="340"/>
        <v>406237015.4486109</v>
      </c>
      <c r="O1337">
        <f t="shared" si="341"/>
        <v>77.67773600917792</v>
      </c>
      <c r="P1337">
        <f t="shared" si="342"/>
        <v>-92.653215740309207</v>
      </c>
    </row>
    <row r="1338" spans="1:16" x14ac:dyDescent="0.3">
      <c r="A1338">
        <f t="shared" si="346"/>
        <v>-98453215973.163086</v>
      </c>
      <c r="B1338">
        <f t="shared" si="346"/>
        <v>118419726513.77266</v>
      </c>
      <c r="C1338">
        <f t="shared" si="346"/>
        <v>22530.924067151427</v>
      </c>
      <c r="D1338">
        <f t="shared" si="346"/>
        <v>18760.942625861833</v>
      </c>
      <c r="E1338">
        <f t="shared" si="332"/>
        <v>22569.571856975086</v>
      </c>
      <c r="F1338">
        <f t="shared" si="333"/>
        <v>18714.456986403118</v>
      </c>
      <c r="G1338">
        <f t="shared" si="334"/>
        <v>154000868059.42038</v>
      </c>
      <c r="H1338">
        <f t="shared" si="345"/>
        <v>3.3428275145818581E+22</v>
      </c>
      <c r="I1338">
        <f t="shared" si="335"/>
        <v>2.1370796372860286E+22</v>
      </c>
      <c r="J1338">
        <f t="shared" si="336"/>
        <v>-2.5704836930319048E+22</v>
      </c>
      <c r="K1338">
        <f t="shared" si="337"/>
        <v>3.5784990577461965E-3</v>
      </c>
      <c r="L1338">
        <f t="shared" si="338"/>
        <v>-4.3042258758069401E-3</v>
      </c>
      <c r="M1338">
        <f t="shared" si="339"/>
        <v>487502752.11066186</v>
      </c>
      <c r="N1338">
        <f t="shared" si="340"/>
        <v>404232270.90630734</v>
      </c>
      <c r="O1338">
        <f t="shared" si="341"/>
        <v>77.295579647317837</v>
      </c>
      <c r="P1338">
        <f t="shared" si="342"/>
        <v>-92.971278917429899</v>
      </c>
    </row>
    <row r="1339" spans="1:16" x14ac:dyDescent="0.3">
      <c r="A1339">
        <f t="shared" si="346"/>
        <v>-97965713221.052429</v>
      </c>
      <c r="B1339">
        <f t="shared" si="346"/>
        <v>118823958784.67897</v>
      </c>
      <c r="C1339">
        <f t="shared" si="346"/>
        <v>22608.219646798745</v>
      </c>
      <c r="D1339">
        <f t="shared" si="346"/>
        <v>18667.971346944403</v>
      </c>
      <c r="E1339">
        <f t="shared" si="332"/>
        <v>22646.675710496704</v>
      </c>
      <c r="F1339">
        <f t="shared" si="333"/>
        <v>18621.32745922466</v>
      </c>
      <c r="G1339">
        <f t="shared" si="334"/>
        <v>154001344631.05368</v>
      </c>
      <c r="H1339">
        <f t="shared" si="345"/>
        <v>3.3428068252260961E+22</v>
      </c>
      <c r="I1339">
        <f t="shared" si="335"/>
        <v>2.1264778926316044E+22</v>
      </c>
      <c r="J1339">
        <f t="shared" si="336"/>
        <v>-2.5792342357620847E+22</v>
      </c>
      <c r="K1339">
        <f t="shared" si="337"/>
        <v>3.5607466386999402E-3</v>
      </c>
      <c r="L1339">
        <f t="shared" si="338"/>
        <v>-4.3188784925687956E-3</v>
      </c>
      <c r="M1339">
        <f t="shared" si="339"/>
        <v>489168195.3467288</v>
      </c>
      <c r="N1339">
        <f t="shared" si="340"/>
        <v>402220673.11925268</v>
      </c>
      <c r="O1339">
        <f t="shared" si="341"/>
        <v>76.912127395918702</v>
      </c>
      <c r="P1339">
        <f t="shared" si="342"/>
        <v>-93.287775439485983</v>
      </c>
    </row>
    <row r="1340" spans="1:16" x14ac:dyDescent="0.3">
      <c r="A1340">
        <f t="shared" ref="A1340:D1355" si="347">A1339+M1339</f>
        <v>-97476545025.705704</v>
      </c>
      <c r="B1340">
        <f t="shared" si="347"/>
        <v>119226179457.79822</v>
      </c>
      <c r="C1340">
        <f t="shared" si="347"/>
        <v>22685.131774194662</v>
      </c>
      <c r="D1340">
        <f t="shared" si="347"/>
        <v>18574.683571504916</v>
      </c>
      <c r="E1340">
        <f t="shared" si="332"/>
        <v>22723.395466977334</v>
      </c>
      <c r="F1340">
        <f t="shared" si="333"/>
        <v>18527.882221485568</v>
      </c>
      <c r="G1340">
        <f t="shared" si="334"/>
        <v>154001813944.67902</v>
      </c>
      <c r="H1340">
        <f t="shared" si="345"/>
        <v>3.3427864511492032E+22</v>
      </c>
      <c r="I1340">
        <f t="shared" si="335"/>
        <v>2.1158404935010352E+22</v>
      </c>
      <c r="J1340">
        <f t="shared" si="336"/>
        <v>-2.5879413177365482E+22</v>
      </c>
      <c r="K1340">
        <f t="shared" si="337"/>
        <v>3.5429345169139905E-3</v>
      </c>
      <c r="L1340">
        <f t="shared" si="338"/>
        <v>-4.333458335124829E-3</v>
      </c>
      <c r="M1340">
        <f t="shared" si="339"/>
        <v>490825342.08671039</v>
      </c>
      <c r="N1340">
        <f t="shared" si="340"/>
        <v>400202255.9840883</v>
      </c>
      <c r="O1340">
        <f t="shared" si="341"/>
        <v>76.5273855653422</v>
      </c>
      <c r="P1340">
        <f t="shared" si="342"/>
        <v>-93.602700038696312</v>
      </c>
    </row>
    <row r="1341" spans="1:16" x14ac:dyDescent="0.3">
      <c r="A1341">
        <f t="shared" si="347"/>
        <v>-96985719683.618988</v>
      </c>
      <c r="B1341">
        <f t="shared" si="347"/>
        <v>119626381713.7823</v>
      </c>
      <c r="C1341">
        <f t="shared" si="347"/>
        <v>22761.659159760005</v>
      </c>
      <c r="D1341">
        <f t="shared" si="347"/>
        <v>18481.08087146622</v>
      </c>
      <c r="E1341">
        <f t="shared" ref="E1341:E1357" si="348">C1341+K1341*dt/2</f>
        <v>22799.729840003729</v>
      </c>
      <c r="F1341">
        <f t="shared" ref="F1341:F1357" si="349">D1341+L1341*dt/2</f>
        <v>18434.122847730403</v>
      </c>
      <c r="G1341">
        <f t="shared" ref="G1341:G1357" si="350">SQRT((xs-A1341)^2+(ys-B1341)^2)</f>
        <v>154002276036.69067</v>
      </c>
      <c r="H1341">
        <f t="shared" si="345"/>
        <v>3.3427663907625894E+22</v>
      </c>
      <c r="I1341">
        <f t="shared" ref="I1341:I1357" si="351">(xs-A1341)/G1341*H1341</f>
        <v>2.1051676149583872E+22</v>
      </c>
      <c r="J1341">
        <f t="shared" ref="J1341:J1357" si="352">(ys-B1341)/G1341*H1341</f>
        <v>-2.5966047939843221E+22</v>
      </c>
      <c r="K1341">
        <f t="shared" ref="K1341:K1357" si="353">I1341/Me</f>
        <v>3.5250629855297839E-3</v>
      </c>
      <c r="L1341">
        <f t="shared" ref="L1341:L1357" si="354">J1341/Me</f>
        <v>-4.3479651607239147E-3</v>
      </c>
      <c r="M1341">
        <f t="shared" ref="M1341:M1357" si="355">E1341*dt</f>
        <v>492474164.54408056</v>
      </c>
      <c r="N1341">
        <f t="shared" ref="N1341:N1357" si="356">F1341*dt</f>
        <v>398177053.51097673</v>
      </c>
      <c r="O1341">
        <f t="shared" ref="O1341:O1357" si="357">K1341*dt</f>
        <v>76.141360487443336</v>
      </c>
      <c r="P1341">
        <f t="shared" ref="P1341:P1357" si="358">L1341*dt</f>
        <v>-93.91604747163656</v>
      </c>
    </row>
    <row r="1342" spans="1:16" x14ac:dyDescent="0.3">
      <c r="A1342">
        <f t="shared" si="347"/>
        <v>-96493245519.074905</v>
      </c>
      <c r="B1342">
        <f t="shared" si="347"/>
        <v>120024558767.29327</v>
      </c>
      <c r="C1342">
        <f t="shared" si="347"/>
        <v>22837.800520247449</v>
      </c>
      <c r="D1342">
        <f t="shared" si="347"/>
        <v>18387.164823994583</v>
      </c>
      <c r="E1342">
        <f t="shared" si="348"/>
        <v>22875.677549505192</v>
      </c>
      <c r="F1342">
        <f t="shared" si="349"/>
        <v>18340.050917734919</v>
      </c>
      <c r="G1342">
        <f t="shared" si="350"/>
        <v>154002730943.60342</v>
      </c>
      <c r="H1342">
        <f t="shared" si="345"/>
        <v>3.3427466424726262E+22</v>
      </c>
      <c r="I1342">
        <f t="shared" si="351"/>
        <v>2.0944594326596375E+22</v>
      </c>
      <c r="J1342">
        <f t="shared" si="352"/>
        <v>-2.6052245202103188E+22</v>
      </c>
      <c r="K1342">
        <f t="shared" si="353"/>
        <v>3.5071323386799019E-3</v>
      </c>
      <c r="L1342">
        <f t="shared" si="354"/>
        <v>-4.3623987277466823E-3</v>
      </c>
      <c r="M1342">
        <f t="shared" si="355"/>
        <v>494114635.06931216</v>
      </c>
      <c r="N1342">
        <f t="shared" si="356"/>
        <v>396145099.82307428</v>
      </c>
      <c r="O1342">
        <f t="shared" si="357"/>
        <v>75.75405851548588</v>
      </c>
      <c r="P1342">
        <f t="shared" si="358"/>
        <v>-94.227812519328339</v>
      </c>
    </row>
    <row r="1343" spans="1:16" x14ac:dyDescent="0.3">
      <c r="A1343">
        <f t="shared" si="347"/>
        <v>-95999130884.0056</v>
      </c>
      <c r="B1343">
        <f t="shared" si="347"/>
        <v>120420703867.11635</v>
      </c>
      <c r="C1343">
        <f t="shared" si="347"/>
        <v>22913.554578762934</v>
      </c>
      <c r="D1343">
        <f t="shared" si="347"/>
        <v>18292.937011475253</v>
      </c>
      <c r="E1343">
        <f t="shared" si="348"/>
        <v>22951.237321774963</v>
      </c>
      <c r="F1343">
        <f t="shared" si="349"/>
        <v>18245.668016481588</v>
      </c>
      <c r="G1343">
        <f t="shared" si="350"/>
        <v>154003178702.052</v>
      </c>
      <c r="H1343">
        <f t="shared" si="345"/>
        <v>3.3427272046806611E+22</v>
      </c>
      <c r="I1343">
        <f t="shared" si="351"/>
        <v>2.0837161228503211E+22</v>
      </c>
      <c r="J1343">
        <f t="shared" si="352"/>
        <v>-2.613800352797783E+22</v>
      </c>
      <c r="K1343">
        <f t="shared" si="353"/>
        <v>3.4891428714841277E-3</v>
      </c>
      <c r="L1343">
        <f t="shared" si="354"/>
        <v>-4.3767587957096159E-3</v>
      </c>
      <c r="M1343">
        <f t="shared" si="355"/>
        <v>495746726.15033919</v>
      </c>
      <c r="N1343">
        <f t="shared" si="356"/>
        <v>394106429.15600228</v>
      </c>
      <c r="O1343">
        <f t="shared" si="357"/>
        <v>75.365486024057162</v>
      </c>
      <c r="P1343">
        <f t="shared" si="358"/>
        <v>-94.537989987327705</v>
      </c>
    </row>
    <row r="1344" spans="1:16" x14ac:dyDescent="0.3">
      <c r="A1344">
        <f t="shared" si="347"/>
        <v>-95503384157.855255</v>
      </c>
      <c r="B1344">
        <f t="shared" si="347"/>
        <v>120814810296.27235</v>
      </c>
      <c r="C1344">
        <f t="shared" si="347"/>
        <v>22988.920064786991</v>
      </c>
      <c r="D1344">
        <f t="shared" si="347"/>
        <v>18198.399021487927</v>
      </c>
      <c r="E1344">
        <f t="shared" si="348"/>
        <v>23026.407889491482</v>
      </c>
      <c r="F1344">
        <f t="shared" si="349"/>
        <v>18150.97573413502</v>
      </c>
      <c r="G1344">
        <f t="shared" si="350"/>
        <v>154003619348.7905</v>
      </c>
      <c r="H1344">
        <f t="shared" si="345"/>
        <v>3.3427080757830497E+22</v>
      </c>
      <c r="I1344">
        <f t="shared" si="351"/>
        <v>2.0729378623631741E+22</v>
      </c>
      <c r="J1344">
        <f t="shared" si="352"/>
        <v>-2.622332148810751E+22</v>
      </c>
      <c r="K1344">
        <f t="shared" si="353"/>
        <v>3.4710948800455023E-3</v>
      </c>
      <c r="L1344">
        <f t="shared" si="354"/>
        <v>-4.391045125269174E-3</v>
      </c>
      <c r="M1344">
        <f t="shared" si="355"/>
        <v>497370410.41301602</v>
      </c>
      <c r="N1344">
        <f t="shared" si="356"/>
        <v>392061075.85731643</v>
      </c>
      <c r="O1344">
        <f t="shared" si="357"/>
        <v>74.975649408982846</v>
      </c>
      <c r="P1344">
        <f t="shared" si="358"/>
        <v>-94.846574705814163</v>
      </c>
    </row>
    <row r="1345" spans="1:16" x14ac:dyDescent="0.3">
      <c r="A1345">
        <f t="shared" si="347"/>
        <v>-95006013747.442245</v>
      </c>
      <c r="B1345">
        <f t="shared" si="347"/>
        <v>121206871372.12967</v>
      </c>
      <c r="C1345">
        <f t="shared" si="347"/>
        <v>23063.895714195973</v>
      </c>
      <c r="D1345">
        <f t="shared" si="347"/>
        <v>18103.552446782112</v>
      </c>
      <c r="E1345">
        <f t="shared" si="348"/>
        <v>23101.187991739593</v>
      </c>
      <c r="F1345">
        <f t="shared" si="349"/>
        <v>18055.975666017272</v>
      </c>
      <c r="G1345">
        <f t="shared" si="350"/>
        <v>154004052920.69156</v>
      </c>
      <c r="H1345">
        <f t="shared" si="345"/>
        <v>3.3426892541711832E+22</v>
      </c>
      <c r="I1345">
        <f t="shared" si="351"/>
        <v>2.0621248286157689E+22</v>
      </c>
      <c r="J1345">
        <f t="shared" si="352"/>
        <v>-2.6308197659965022E+22</v>
      </c>
      <c r="K1345">
        <f t="shared" si="353"/>
        <v>3.4529886614463644E-3</v>
      </c>
      <c r="L1345">
        <f t="shared" si="354"/>
        <v>-4.4052574782258913E-3</v>
      </c>
      <c r="M1345">
        <f t="shared" si="355"/>
        <v>498985660.62157518</v>
      </c>
      <c r="N1345">
        <f t="shared" si="356"/>
        <v>390009074.3859731</v>
      </c>
      <c r="O1345">
        <f t="shared" si="357"/>
        <v>74.584555087241469</v>
      </c>
      <c r="P1345">
        <f t="shared" si="358"/>
        <v>-95.153561529679251</v>
      </c>
    </row>
    <row r="1346" spans="1:16" x14ac:dyDescent="0.3">
      <c r="A1346">
        <f t="shared" si="347"/>
        <v>-94507028086.820663</v>
      </c>
      <c r="B1346">
        <f t="shared" si="347"/>
        <v>121596880446.51564</v>
      </c>
      <c r="C1346">
        <f t="shared" si="347"/>
        <v>23138.480269283213</v>
      </c>
      <c r="D1346">
        <f t="shared" si="347"/>
        <v>18008.398885252434</v>
      </c>
      <c r="E1346">
        <f t="shared" si="348"/>
        <v>23175.576374031651</v>
      </c>
      <c r="F1346">
        <f t="shared" si="349"/>
        <v>17960.669412583127</v>
      </c>
      <c r="G1346">
        <f t="shared" si="350"/>
        <v>154004479454.74615</v>
      </c>
      <c r="H1346">
        <f t="shared" si="345"/>
        <v>3.3426707382314979E+22</v>
      </c>
      <c r="I1346">
        <f t="shared" si="351"/>
        <v>2.0512771996081185E+22</v>
      </c>
      <c r="J1346">
        <f t="shared" si="352"/>
        <v>-2.6392630627879786E+22</v>
      </c>
      <c r="K1346">
        <f t="shared" si="353"/>
        <v>3.4348245137443374E-3</v>
      </c>
      <c r="L1346">
        <f t="shared" si="354"/>
        <v>-4.4193956175284299E-3</v>
      </c>
      <c r="M1346">
        <f t="shared" si="355"/>
        <v>500592449.67908365</v>
      </c>
      <c r="N1346">
        <f t="shared" si="356"/>
        <v>387950459.31179553</v>
      </c>
      <c r="O1346">
        <f t="shared" si="357"/>
        <v>74.192209496877695</v>
      </c>
      <c r="P1346">
        <f t="shared" si="358"/>
        <v>-95.458945338614086</v>
      </c>
    </row>
    <row r="1347" spans="1:16" x14ac:dyDescent="0.3">
      <c r="A1347">
        <f t="shared" si="347"/>
        <v>-94006435637.141586</v>
      </c>
      <c r="B1347">
        <f t="shared" si="347"/>
        <v>121984830905.82744</v>
      </c>
      <c r="C1347">
        <f t="shared" si="347"/>
        <v>23212.672478780092</v>
      </c>
      <c r="D1347">
        <f t="shared" si="347"/>
        <v>17912.93993991382</v>
      </c>
      <c r="E1347">
        <f t="shared" si="348"/>
        <v>23249.571788328551</v>
      </c>
      <c r="F1347">
        <f t="shared" si="349"/>
        <v>17865.05857939522</v>
      </c>
      <c r="G1347">
        <f t="shared" si="350"/>
        <v>154004898988.06259</v>
      </c>
      <c r="H1347">
        <f t="shared" si="345"/>
        <v>3.3426525263455171E+22</v>
      </c>
      <c r="I1347">
        <f t="shared" si="351"/>
        <v>2.0403951539203024E+22</v>
      </c>
      <c r="J1347">
        <f t="shared" si="352"/>
        <v>-2.6476618983062416E+22</v>
      </c>
      <c r="K1347">
        <f t="shared" si="353"/>
        <v>3.4166027359683561E-3</v>
      </c>
      <c r="L1347">
        <f t="shared" si="354"/>
        <v>-4.4334593072776988E-3</v>
      </c>
      <c r="M1347">
        <f t="shared" si="355"/>
        <v>502190750.62789667</v>
      </c>
      <c r="N1347">
        <f t="shared" si="356"/>
        <v>385885265.31493676</v>
      </c>
      <c r="O1347">
        <f t="shared" si="357"/>
        <v>73.798619096916497</v>
      </c>
      <c r="P1347">
        <f t="shared" si="358"/>
        <v>-95.76272103719829</v>
      </c>
    </row>
    <row r="1348" spans="1:16" x14ac:dyDescent="0.3">
      <c r="A1348">
        <f t="shared" si="347"/>
        <v>-93504244886.513687</v>
      </c>
      <c r="B1348">
        <f t="shared" si="347"/>
        <v>122370716171.14238</v>
      </c>
      <c r="C1348">
        <f t="shared" si="347"/>
        <v>23286.471097877009</v>
      </c>
      <c r="D1348">
        <f t="shared" si="347"/>
        <v>17817.177218876623</v>
      </c>
      <c r="E1348">
        <f t="shared" si="348"/>
        <v>23323.172993060645</v>
      </c>
      <c r="F1348">
        <f t="shared" si="349"/>
        <v>17769.144777099129</v>
      </c>
      <c r="G1348">
        <f t="shared" si="350"/>
        <v>154005311557.86612</v>
      </c>
      <c r="H1348">
        <f t="shared" si="345"/>
        <v>3.3426346168898644E+22</v>
      </c>
      <c r="I1348">
        <f t="shared" si="351"/>
        <v>2.0294788707100513E+22</v>
      </c>
      <c r="J1348">
        <f t="shared" si="352"/>
        <v>-2.6560161323628863E+22</v>
      </c>
      <c r="K1348">
        <f t="shared" si="353"/>
        <v>3.3983236281146202E-3</v>
      </c>
      <c r="L1348">
        <f t="shared" si="354"/>
        <v>-4.4474483127308877E-3</v>
      </c>
      <c r="M1348">
        <f t="shared" si="355"/>
        <v>503780536.65010995</v>
      </c>
      <c r="N1348">
        <f t="shared" si="356"/>
        <v>383813527.18534118</v>
      </c>
      <c r="O1348">
        <f t="shared" si="357"/>
        <v>73.403790367275789</v>
      </c>
      <c r="P1348">
        <f t="shared" si="358"/>
        <v>-96.064883554987176</v>
      </c>
    </row>
    <row r="1349" spans="1:16" x14ac:dyDescent="0.3">
      <c r="A1349">
        <f t="shared" si="347"/>
        <v>-93000464349.863571</v>
      </c>
      <c r="B1349">
        <f t="shared" si="347"/>
        <v>122754529698.32773</v>
      </c>
      <c r="C1349">
        <f t="shared" si="347"/>
        <v>23359.874888244285</v>
      </c>
      <c r="D1349">
        <f t="shared" si="347"/>
        <v>17721.112335321635</v>
      </c>
      <c r="E1349">
        <f t="shared" si="348"/>
        <v>23396.378753148623</v>
      </c>
      <c r="F1349">
        <f t="shared" si="349"/>
        <v>17672.929621398336</v>
      </c>
      <c r="G1349">
        <f t="shared" si="350"/>
        <v>154005717201.49829</v>
      </c>
      <c r="H1349">
        <f t="shared" si="345"/>
        <v>3.34261700823629E+22</v>
      </c>
      <c r="I1349">
        <f t="shared" si="351"/>
        <v>2.0185285297103398E+22</v>
      </c>
      <c r="J1349">
        <f t="shared" si="352"/>
        <v>-2.6643256254624625E+22</v>
      </c>
      <c r="K1349">
        <f t="shared" si="353"/>
        <v>3.3799874911425646E-3</v>
      </c>
      <c r="L1349">
        <f t="shared" si="354"/>
        <v>-4.46136240030553E-3</v>
      </c>
      <c r="M1349">
        <f t="shared" si="355"/>
        <v>505361781.06801027</v>
      </c>
      <c r="N1349">
        <f t="shared" si="356"/>
        <v>381735279.82220405</v>
      </c>
      <c r="O1349">
        <f t="shared" si="357"/>
        <v>73.0077298086794</v>
      </c>
      <c r="P1349">
        <f t="shared" si="358"/>
        <v>-96.365427846599445</v>
      </c>
    </row>
    <row r="1350" spans="1:16" x14ac:dyDescent="0.3">
      <c r="A1350">
        <f t="shared" si="347"/>
        <v>-92495102568.795563</v>
      </c>
      <c r="B1350">
        <f t="shared" si="347"/>
        <v>123136264978.14993</v>
      </c>
      <c r="C1350">
        <f t="shared" si="347"/>
        <v>23432.882618052965</v>
      </c>
      <c r="D1350">
        <f t="shared" si="347"/>
        <v>17624.746907475037</v>
      </c>
      <c r="E1350">
        <f t="shared" si="348"/>
        <v>23469.187840024249</v>
      </c>
      <c r="F1350">
        <f t="shared" si="349"/>
        <v>17576.414733029134</v>
      </c>
      <c r="G1350">
        <f t="shared" si="350"/>
        <v>154006115956.41638</v>
      </c>
      <c r="H1350">
        <f t="shared" si="345"/>
        <v>3.3425996987516964E+22</v>
      </c>
      <c r="I1350">
        <f t="shared" si="351"/>
        <v>2.0075443112269601E+22</v>
      </c>
      <c r="J1350">
        <f t="shared" si="352"/>
        <v>-2.6725902388048939E+22</v>
      </c>
      <c r="K1350">
        <f t="shared" si="353"/>
        <v>3.3615946269707972E-3</v>
      </c>
      <c r="L1350">
        <f t="shared" si="354"/>
        <v>-4.475201337583546E-3</v>
      </c>
      <c r="M1350">
        <f t="shared" si="355"/>
        <v>506934457.34452379</v>
      </c>
      <c r="N1350">
        <f t="shared" si="356"/>
        <v>379650558.23342931</v>
      </c>
      <c r="O1350">
        <f t="shared" si="357"/>
        <v>72.610443942569219</v>
      </c>
      <c r="P1350">
        <f t="shared" si="358"/>
        <v>-96.664348891804593</v>
      </c>
    </row>
    <row r="1351" spans="1:16" x14ac:dyDescent="0.3">
      <c r="A1351">
        <f t="shared" si="347"/>
        <v>-91988168111.451035</v>
      </c>
      <c r="B1351">
        <f t="shared" si="347"/>
        <v>123515915536.38336</v>
      </c>
      <c r="C1351">
        <f t="shared" si="347"/>
        <v>23505.493061995534</v>
      </c>
      <c r="D1351">
        <f t="shared" si="347"/>
        <v>17528.082558583232</v>
      </c>
      <c r="E1351">
        <f t="shared" si="348"/>
        <v>23541.599031651043</v>
      </c>
      <c r="F1351">
        <f t="shared" si="349"/>
        <v>17479.601737735426</v>
      </c>
      <c r="G1351">
        <f t="shared" si="350"/>
        <v>154006507860.1926</v>
      </c>
      <c r="H1351">
        <f t="shared" si="345"/>
        <v>3.3425826867981658E+22</v>
      </c>
      <c r="I1351">
        <f t="shared" si="351"/>
        <v>1.9965263961360939E+22</v>
      </c>
      <c r="J1351">
        <f t="shared" si="352"/>
        <v>-2.6808098342878902E+22</v>
      </c>
      <c r="K1351">
        <f t="shared" si="353"/>
        <v>3.3431453384730305E-3</v>
      </c>
      <c r="L1351">
        <f t="shared" si="354"/>
        <v>-4.4889648933152879E-3</v>
      </c>
      <c r="M1351">
        <f t="shared" si="355"/>
        <v>508498539.08366251</v>
      </c>
      <c r="N1351">
        <f t="shared" si="356"/>
        <v>377559397.5350852</v>
      </c>
      <c r="O1351">
        <f t="shared" si="357"/>
        <v>72.21193931101746</v>
      </c>
      <c r="P1351">
        <f t="shared" si="358"/>
        <v>-96.961641695610211</v>
      </c>
    </row>
    <row r="1352" spans="1:16" x14ac:dyDescent="0.3">
      <c r="A1352">
        <f t="shared" si="347"/>
        <v>-91479669572.367371</v>
      </c>
      <c r="B1352">
        <f t="shared" si="347"/>
        <v>123893474933.91844</v>
      </c>
      <c r="C1352">
        <f t="shared" si="347"/>
        <v>23577.705001306553</v>
      </c>
      <c r="D1352">
        <f t="shared" si="347"/>
        <v>17431.120916887623</v>
      </c>
      <c r="E1352">
        <f t="shared" si="348"/>
        <v>23613.611112544873</v>
      </c>
      <c r="F1352">
        <f t="shared" si="349"/>
        <v>17382.492266243447</v>
      </c>
      <c r="G1352">
        <f t="shared" si="350"/>
        <v>154006892950.51373</v>
      </c>
      <c r="H1352">
        <f t="shared" si="345"/>
        <v>3.3425659707329782E+22</v>
      </c>
      <c r="I1352">
        <f t="shared" si="351"/>
        <v>1.9854749658818581E+22</v>
      </c>
      <c r="J1352">
        <f t="shared" si="352"/>
        <v>-2.6889842745093416E+22</v>
      </c>
      <c r="K1352">
        <f t="shared" si="353"/>
        <v>3.3246399294739751E-3</v>
      </c>
      <c r="L1352">
        <f t="shared" si="354"/>
        <v>-4.5026528374235457E-3</v>
      </c>
      <c r="M1352">
        <f t="shared" si="355"/>
        <v>510054000.03096926</v>
      </c>
      <c r="N1352">
        <f t="shared" si="356"/>
        <v>375461832.95085847</v>
      </c>
      <c r="O1352">
        <f t="shared" si="357"/>
        <v>71.812222476637857</v>
      </c>
      <c r="P1352">
        <f t="shared" si="358"/>
        <v>-97.257301288348586</v>
      </c>
    </row>
    <row r="1353" spans="1:16" x14ac:dyDescent="0.3">
      <c r="A1353">
        <f t="shared" si="347"/>
        <v>-90969615572.336395</v>
      </c>
      <c r="B1353">
        <f t="shared" si="347"/>
        <v>124268936766.86929</v>
      </c>
      <c r="C1353">
        <f t="shared" si="347"/>
        <v>23649.51722378319</v>
      </c>
      <c r="D1353">
        <f t="shared" si="347"/>
        <v>17333.863615599275</v>
      </c>
      <c r="E1353">
        <f t="shared" si="348"/>
        <v>23685.222873794439</v>
      </c>
      <c r="F1353">
        <f t="shared" si="349"/>
        <v>17285.087954236395</v>
      </c>
      <c r="G1353">
        <f t="shared" si="350"/>
        <v>154007271265.1803</v>
      </c>
      <c r="H1353">
        <f t="shared" si="345"/>
        <v>3.3425495489086428E+22</v>
      </c>
      <c r="I1353">
        <f t="shared" si="351"/>
        <v>1.9743902024738575E+22</v>
      </c>
      <c r="J1353">
        <f t="shared" si="352"/>
        <v>-2.6971134227697226E+22</v>
      </c>
      <c r="K1353">
        <f t="shared" si="353"/>
        <v>3.3060787047452401E-3</v>
      </c>
      <c r="L1353">
        <f t="shared" si="354"/>
        <v>-4.5162649410075729E-3</v>
      </c>
      <c r="M1353">
        <f t="shared" si="355"/>
        <v>511600814.07395989</v>
      </c>
      <c r="N1353">
        <f t="shared" si="356"/>
        <v>373357899.81150615</v>
      </c>
      <c r="O1353">
        <f t="shared" si="357"/>
        <v>71.411300022497187</v>
      </c>
      <c r="P1353">
        <f t="shared" si="358"/>
        <v>-97.551322725763569</v>
      </c>
    </row>
    <row r="1354" spans="1:16" x14ac:dyDescent="0.3">
      <c r="A1354">
        <f t="shared" si="347"/>
        <v>-90458014758.262436</v>
      </c>
      <c r="B1354">
        <f t="shared" si="347"/>
        <v>124642294666.6808</v>
      </c>
      <c r="C1354">
        <f t="shared" si="347"/>
        <v>23720.928523805687</v>
      </c>
      <c r="D1354">
        <f t="shared" si="347"/>
        <v>17236.31229287351</v>
      </c>
      <c r="E1354">
        <f t="shared" si="348"/>
        <v>23756.433113081701</v>
      </c>
      <c r="F1354">
        <f t="shared" si="349"/>
        <v>17187.39044232896</v>
      </c>
      <c r="G1354">
        <f t="shared" si="350"/>
        <v>154007642842.10608</v>
      </c>
      <c r="H1354">
        <f t="shared" si="345"/>
        <v>3.3425334196729184E+22</v>
      </c>
      <c r="I1354">
        <f t="shared" si="351"/>
        <v>1.9632722884847152E+22</v>
      </c>
      <c r="J1354">
        <f t="shared" si="352"/>
        <v>-2.7051971430744792E+22</v>
      </c>
      <c r="K1354">
        <f t="shared" si="353"/>
        <v>3.2874619700011972E-3</v>
      </c>
      <c r="L1354">
        <f t="shared" si="354"/>
        <v>-4.5298009763470844E-3</v>
      </c>
      <c r="M1354">
        <f t="shared" si="355"/>
        <v>513138955.24256474</v>
      </c>
      <c r="N1354">
        <f t="shared" si="356"/>
        <v>371247633.55430555</v>
      </c>
      <c r="O1354">
        <f t="shared" si="357"/>
        <v>71.009178552025858</v>
      </c>
      <c r="P1354">
        <f t="shared" si="358"/>
        <v>-97.843701089097024</v>
      </c>
    </row>
    <row r="1355" spans="1:16" x14ac:dyDescent="0.3">
      <c r="A1355">
        <f t="shared" si="347"/>
        <v>-89944875803.019867</v>
      </c>
      <c r="B1355">
        <f t="shared" si="347"/>
        <v>125013542300.23511</v>
      </c>
      <c r="C1355">
        <f t="shared" si="347"/>
        <v>23791.937702357714</v>
      </c>
      <c r="D1355">
        <f t="shared" si="347"/>
        <v>17138.468591784414</v>
      </c>
      <c r="E1355">
        <f t="shared" si="348"/>
        <v>23827.240634702179</v>
      </c>
      <c r="F1355">
        <f t="shared" si="349"/>
        <v>17089.401376041827</v>
      </c>
      <c r="G1355">
        <f t="shared" si="350"/>
        <v>154008007719.31744</v>
      </c>
      <c r="H1355">
        <f t="shared" si="345"/>
        <v>3.3425175813688415E+22</v>
      </c>
      <c r="I1355">
        <f t="shared" si="351"/>
        <v>1.9521214070475945E+22</v>
      </c>
      <c r="J1355">
        <f t="shared" si="352"/>
        <v>-2.7132353001364128E+22</v>
      </c>
      <c r="K1355">
        <f t="shared" si="353"/>
        <v>3.2687900318948333E-3</v>
      </c>
      <c r="L1355">
        <f t="shared" si="354"/>
        <v>-4.54326071690625E-3</v>
      </c>
      <c r="M1355">
        <f t="shared" si="355"/>
        <v>514668397.70956707</v>
      </c>
      <c r="N1355">
        <f t="shared" si="356"/>
        <v>369131069.72250348</v>
      </c>
      <c r="O1355">
        <f t="shared" si="357"/>
        <v>70.605864688928392</v>
      </c>
      <c r="P1355">
        <f t="shared" si="358"/>
        <v>-98.134431485175</v>
      </c>
    </row>
    <row r="1356" spans="1:16" x14ac:dyDescent="0.3">
      <c r="A1356">
        <f t="shared" ref="A1356:D1371" si="359">A1355+M1355</f>
        <v>-89430207405.310303</v>
      </c>
      <c r="B1356">
        <f t="shared" si="359"/>
        <v>125382673369.95761</v>
      </c>
      <c r="C1356">
        <f t="shared" si="359"/>
        <v>23862.543567046643</v>
      </c>
      <c r="D1356">
        <f t="shared" si="359"/>
        <v>17040.33416029924</v>
      </c>
      <c r="E1356">
        <f t="shared" si="348"/>
        <v>23897.644249585192</v>
      </c>
      <c r="F1356">
        <f t="shared" si="349"/>
        <v>16991.122405775994</v>
      </c>
      <c r="G1356">
        <f t="shared" si="350"/>
        <v>154008365934.9527</v>
      </c>
      <c r="H1356">
        <f t="shared" si="345"/>
        <v>3.3425020323347483E+22</v>
      </c>
      <c r="I1356">
        <f t="shared" si="351"/>
        <v>1.9409377418537152E+22</v>
      </c>
      <c r="J1356">
        <f t="shared" si="352"/>
        <v>-2.7212277593780571E+22</v>
      </c>
      <c r="K1356">
        <f t="shared" si="353"/>
        <v>3.2500631980135887E-3</v>
      </c>
      <c r="L1356">
        <f t="shared" si="354"/>
        <v>-4.556643937337671E-3</v>
      </c>
      <c r="M1356">
        <f t="shared" si="355"/>
        <v>516189115.79104012</v>
      </c>
      <c r="N1356">
        <f t="shared" si="356"/>
        <v>367008243.96476144</v>
      </c>
      <c r="O1356">
        <f t="shared" si="357"/>
        <v>70.201365077093513</v>
      </c>
      <c r="P1356">
        <f t="shared" si="358"/>
        <v>-98.423509046493692</v>
      </c>
    </row>
    <row r="1357" spans="1:16" x14ac:dyDescent="0.3">
      <c r="A1357">
        <f t="shared" si="359"/>
        <v>-88914018289.519257</v>
      </c>
      <c r="B1357">
        <f t="shared" si="359"/>
        <v>125749681613.92238</v>
      </c>
      <c r="C1357">
        <f t="shared" si="359"/>
        <v>23932.744932123736</v>
      </c>
      <c r="D1357">
        <f t="shared" si="359"/>
        <v>16941.910651252747</v>
      </c>
      <c r="E1357">
        <f t="shared" si="348"/>
        <v>23967.642775313987</v>
      </c>
      <c r="F1357">
        <f t="shared" si="349"/>
        <v>16892.555186787093</v>
      </c>
      <c r="G1357">
        <f t="shared" si="350"/>
        <v>154008717527.26147</v>
      </c>
      <c r="H1357">
        <f t="shared" si="345"/>
        <v>3.3424867709043035E+22</v>
      </c>
      <c r="I1357">
        <f t="shared" si="351"/>
        <v>1.9297214771498523E+22</v>
      </c>
      <c r="J1357">
        <f t="shared" si="352"/>
        <v>-2.7291743869340536E+22</v>
      </c>
      <c r="K1357">
        <f t="shared" si="353"/>
        <v>3.2312817768751713E-3</v>
      </c>
      <c r="L1357">
        <f t="shared" si="354"/>
        <v>-4.5699504134863586E-3</v>
      </c>
      <c r="M1357">
        <f t="shared" si="355"/>
        <v>517701083.94678211</v>
      </c>
      <c r="N1357">
        <f t="shared" si="356"/>
        <v>364879192.03460121</v>
      </c>
      <c r="O1357">
        <f t="shared" si="357"/>
        <v>69.795686380503696</v>
      </c>
      <c r="P1357">
        <f t="shared" si="358"/>
        <v>-98.710928931305347</v>
      </c>
    </row>
    <row r="1358" spans="1:16" x14ac:dyDescent="0.3">
      <c r="A1358">
        <f t="shared" si="359"/>
        <v>-88396317205.572479</v>
      </c>
      <c r="B1358">
        <f t="shared" si="359"/>
        <v>126114560805.95699</v>
      </c>
      <c r="C1358">
        <f t="shared" si="359"/>
        <v>24002.540618504241</v>
      </c>
      <c r="D1358">
        <f t="shared" si="359"/>
        <v>16843.199722321442</v>
      </c>
      <c r="E1358">
        <f t="shared" ref="E1358:E1421" si="360">C1358+K1358*dt/2</f>
        <v>24037.235036145812</v>
      </c>
      <c r="F1358">
        <f t="shared" ref="F1358:F1421" si="361">D1358+L1358*dt/2</f>
        <v>16793.701379159589</v>
      </c>
      <c r="G1358">
        <f t="shared" ref="G1358:G1421" si="362">SQRT((xs-A1358)^2+(ys-B1358)^2)</f>
        <v>154009062534.60416</v>
      </c>
      <c r="H1358">
        <f t="shared" si="345"/>
        <v>3.3424717954065229E+22</v>
      </c>
      <c r="I1358">
        <f t="shared" ref="I1358:I1421" si="363">(xs-A1358)/G1358*H1358</f>
        <v>1.9184727977358292E+22</v>
      </c>
      <c r="J1358">
        <f t="shared" ref="J1358:J1421" si="364">(ys-B1358)/G1358*H1358</f>
        <v>-2.7370750496535097E+22</v>
      </c>
      <c r="K1358">
        <f t="shared" ref="K1358:K1421" si="365">I1358/Me</f>
        <v>3.2124460779233573E-3</v>
      </c>
      <c r="L1358">
        <f t="shared" ref="L1358:L1421" si="366">J1358/Me</f>
        <v>-4.5831799223936863E-3</v>
      </c>
      <c r="M1358">
        <f t="shared" ref="M1358:M1421" si="367">E1358*dt</f>
        <v>519204276.78074956</v>
      </c>
      <c r="N1358">
        <f t="shared" ref="N1358:N1421" si="368">F1358*dt</f>
        <v>362743949.78984714</v>
      </c>
      <c r="O1358">
        <f t="shared" ref="O1358:O1421" si="369">K1358*dt</f>
        <v>69.388835283144516</v>
      </c>
      <c r="P1358">
        <f t="shared" ref="P1358:P1421" si="370">L1358*dt</f>
        <v>-98.996686323703628</v>
      </c>
    </row>
    <row r="1359" spans="1:16" x14ac:dyDescent="0.3">
      <c r="A1359">
        <f t="shared" si="359"/>
        <v>-87877112928.791733</v>
      </c>
      <c r="B1359">
        <f t="shared" si="359"/>
        <v>126477304755.74683</v>
      </c>
      <c r="C1359">
        <f t="shared" si="359"/>
        <v>24071.929453787387</v>
      </c>
      <c r="D1359">
        <f t="shared" si="359"/>
        <v>16744.20303599774</v>
      </c>
      <c r="E1359">
        <f t="shared" si="360"/>
        <v>24106.419863031842</v>
      </c>
      <c r="F1359">
        <f t="shared" si="361"/>
        <v>16694.562647780884</v>
      </c>
      <c r="G1359">
        <f t="shared" si="362"/>
        <v>154009400995.45117</v>
      </c>
      <c r="H1359">
        <f t="shared" si="345"/>
        <v>3.3424571041657991E+22</v>
      </c>
      <c r="I1359">
        <f t="shared" si="363"/>
        <v>1.9071918889619966E+22</v>
      </c>
      <c r="J1359">
        <f t="shared" si="364"/>
        <v>-2.7449296151023599E+22</v>
      </c>
      <c r="K1359">
        <f t="shared" si="365"/>
        <v>3.1935564115237718E-3</v>
      </c>
      <c r="L1359">
        <f t="shared" si="366"/>
        <v>-4.5963322423013394E-3</v>
      </c>
      <c r="M1359">
        <f t="shared" si="367"/>
        <v>520698669.04148781</v>
      </c>
      <c r="N1359">
        <f t="shared" si="368"/>
        <v>360602553.19206709</v>
      </c>
      <c r="O1359">
        <f t="shared" si="369"/>
        <v>68.980818488913471</v>
      </c>
      <c r="P1359">
        <f t="shared" si="370"/>
        <v>-99.280776433708937</v>
      </c>
    </row>
    <row r="1360" spans="1:16" x14ac:dyDescent="0.3">
      <c r="A1360">
        <f t="shared" si="359"/>
        <v>-87356414259.750244</v>
      </c>
      <c r="B1360">
        <f t="shared" si="359"/>
        <v>126837907308.93889</v>
      </c>
      <c r="C1360">
        <f t="shared" si="359"/>
        <v>24140.910272276302</v>
      </c>
      <c r="D1360">
        <f t="shared" si="359"/>
        <v>16644.922259564031</v>
      </c>
      <c r="E1360">
        <f t="shared" si="360"/>
        <v>24175.196093637067</v>
      </c>
      <c r="F1360">
        <f t="shared" si="361"/>
        <v>16595.140662315356</v>
      </c>
      <c r="G1360">
        <f t="shared" si="362"/>
        <v>154009732948.38242</v>
      </c>
      <c r="H1360">
        <f t="shared" si="345"/>
        <v>3.3424426955019267E+22</v>
      </c>
      <c r="I1360">
        <f t="shared" si="363"/>
        <v>1.895878936726702E+22</v>
      </c>
      <c r="J1360">
        <f t="shared" si="364"/>
        <v>-2.7527379515657161E+22</v>
      </c>
      <c r="K1360">
        <f t="shared" si="365"/>
        <v>3.174613088959648E-3</v>
      </c>
      <c r="L1360">
        <f t="shared" si="366"/>
        <v>-4.6094071526552507E-3</v>
      </c>
      <c r="M1360">
        <f t="shared" si="367"/>
        <v>522184235.62256062</v>
      </c>
      <c r="N1360">
        <f t="shared" si="368"/>
        <v>358455038.30601168</v>
      </c>
      <c r="O1360">
        <f t="shared" si="369"/>
        <v>68.571642721528391</v>
      </c>
      <c r="P1360">
        <f t="shared" si="370"/>
        <v>-99.563194497353422</v>
      </c>
    </row>
    <row r="1361" spans="1:16" x14ac:dyDescent="0.3">
      <c r="A1361">
        <f t="shared" si="359"/>
        <v>-86834230024.127686</v>
      </c>
      <c r="B1361">
        <f t="shared" si="359"/>
        <v>127196362347.2449</v>
      </c>
      <c r="C1361">
        <f t="shared" si="359"/>
        <v>24209.481914997828</v>
      </c>
      <c r="D1361">
        <f t="shared" si="359"/>
        <v>16545.359065066677</v>
      </c>
      <c r="E1361">
        <f t="shared" si="360"/>
        <v>24243.562572360046</v>
      </c>
      <c r="F1361">
        <f t="shared" si="361"/>
        <v>16495.437097178296</v>
      </c>
      <c r="G1361">
        <f t="shared" si="362"/>
        <v>154010058432.08664</v>
      </c>
      <c r="H1361">
        <f t="shared" si="345"/>
        <v>3.3424285677301281E+22</v>
      </c>
      <c r="I1361">
        <f t="shared" si="363"/>
        <v>1.8845341274737497E+22</v>
      </c>
      <c r="J1361">
        <f t="shared" si="364"/>
        <v>-2.7604999280502126E+22</v>
      </c>
      <c r="K1361">
        <f t="shared" si="365"/>
        <v>3.1556164224275781E-3</v>
      </c>
      <c r="L1361">
        <f t="shared" si="366"/>
        <v>-4.6224044341095323E-3</v>
      </c>
      <c r="M1361">
        <f t="shared" si="367"/>
        <v>523660951.56297702</v>
      </c>
      <c r="N1361">
        <f t="shared" si="368"/>
        <v>356301441.29905117</v>
      </c>
      <c r="O1361">
        <f t="shared" si="369"/>
        <v>68.161314724435684</v>
      </c>
      <c r="P1361">
        <f t="shared" si="370"/>
        <v>-99.843935776765903</v>
      </c>
    </row>
    <row r="1362" spans="1:16" x14ac:dyDescent="0.3">
      <c r="A1362">
        <f t="shared" si="359"/>
        <v>-86310569072.564713</v>
      </c>
      <c r="B1362">
        <f t="shared" si="359"/>
        <v>127552663788.54396</v>
      </c>
      <c r="C1362">
        <f t="shared" si="359"/>
        <v>24277.643229722264</v>
      </c>
      <c r="D1362">
        <f t="shared" si="359"/>
        <v>16445.51512928991</v>
      </c>
      <c r="E1362">
        <f t="shared" si="360"/>
        <v>24311.518150352622</v>
      </c>
      <c r="F1362">
        <f t="shared" si="361"/>
        <v>16395.453631509783</v>
      </c>
      <c r="G1362">
        <f t="shared" si="362"/>
        <v>154010377485.36069</v>
      </c>
      <c r="H1362">
        <f t="shared" si="345"/>
        <v>3.3424147191610823E+22</v>
      </c>
      <c r="I1362">
        <f t="shared" si="363"/>
        <v>1.873157648189852E+22</v>
      </c>
      <c r="J1362">
        <f t="shared" si="364"/>
        <v>-2.7682154142863448E+22</v>
      </c>
      <c r="K1362">
        <f t="shared" si="365"/>
        <v>3.1365667250332417E-3</v>
      </c>
      <c r="L1362">
        <f t="shared" si="366"/>
        <v>-4.6353238685303833E-3</v>
      </c>
      <c r="M1362">
        <f t="shared" si="367"/>
        <v>525128792.04761666</v>
      </c>
      <c r="N1362">
        <f t="shared" si="368"/>
        <v>354141798.4406113</v>
      </c>
      <c r="O1362">
        <f t="shared" si="369"/>
        <v>67.749841260718014</v>
      </c>
      <c r="P1362">
        <f t="shared" si="370"/>
        <v>-100.12299556025627</v>
      </c>
    </row>
    <row r="1363" spans="1:16" x14ac:dyDescent="0.3">
      <c r="A1363">
        <f t="shared" si="359"/>
        <v>-85785440280.51709</v>
      </c>
      <c r="B1363">
        <f t="shared" si="359"/>
        <v>127906805586.98457</v>
      </c>
      <c r="C1363">
        <f t="shared" si="359"/>
        <v>24345.39307098298</v>
      </c>
      <c r="D1363">
        <f t="shared" si="359"/>
        <v>16345.392133729654</v>
      </c>
      <c r="E1363">
        <f t="shared" si="360"/>
        <v>24379.06168553948</v>
      </c>
      <c r="F1363">
        <f t="shared" si="361"/>
        <v>16295.191949148455</v>
      </c>
      <c r="G1363">
        <f t="shared" si="362"/>
        <v>154010690147.10904</v>
      </c>
      <c r="H1363">
        <f t="shared" si="345"/>
        <v>3.342401148100943E+22</v>
      </c>
      <c r="I1363">
        <f t="shared" si="363"/>
        <v>1.8617496864020605E+22</v>
      </c>
      <c r="J1363">
        <f t="shared" si="364"/>
        <v>-2.7758842807307964E+22</v>
      </c>
      <c r="K1363">
        <f t="shared" si="365"/>
        <v>3.1174643107871073E-3</v>
      </c>
      <c r="L1363">
        <f t="shared" si="366"/>
        <v>-4.6481652389999935E-3</v>
      </c>
      <c r="M1363">
        <f t="shared" si="367"/>
        <v>526587732.4076528</v>
      </c>
      <c r="N1363">
        <f t="shared" si="368"/>
        <v>351976146.10160661</v>
      </c>
      <c r="O1363">
        <f t="shared" si="369"/>
        <v>67.337229113001513</v>
      </c>
      <c r="P1363">
        <f t="shared" si="370"/>
        <v>-100.40036916239985</v>
      </c>
    </row>
    <row r="1364" spans="1:16" x14ac:dyDescent="0.3">
      <c r="A1364">
        <f t="shared" si="359"/>
        <v>-85258852548.109436</v>
      </c>
      <c r="B1364">
        <f t="shared" si="359"/>
        <v>128258781733.08618</v>
      </c>
      <c r="C1364">
        <f t="shared" si="359"/>
        <v>24412.73030009598</v>
      </c>
      <c r="D1364">
        <f t="shared" si="359"/>
        <v>16244.991764567254</v>
      </c>
      <c r="E1364">
        <f t="shared" si="360"/>
        <v>24446.19204263766</v>
      </c>
      <c r="F1364">
        <f t="shared" si="361"/>
        <v>16194.653738605193</v>
      </c>
      <c r="G1364">
        <f t="shared" si="362"/>
        <v>154010996456.34305</v>
      </c>
      <c r="H1364">
        <f t="shared" si="345"/>
        <v>3.3423878528513721E+22</v>
      </c>
      <c r="I1364">
        <f t="shared" si="363"/>
        <v>1.8503104301751998E+22</v>
      </c>
      <c r="J1364">
        <f t="shared" si="364"/>
        <v>-2.7835063985687677E+22</v>
      </c>
      <c r="K1364">
        <f t="shared" si="365"/>
        <v>3.0983094946001335E-3</v>
      </c>
      <c r="L1364">
        <f t="shared" si="366"/>
        <v>-4.6609283298204417E-3</v>
      </c>
      <c r="M1364">
        <f t="shared" si="367"/>
        <v>528037748.12097347</v>
      </c>
      <c r="N1364">
        <f t="shared" si="368"/>
        <v>349804520.75387216</v>
      </c>
      <c r="O1364">
        <f t="shared" si="369"/>
        <v>66.923485083362877</v>
      </c>
      <c r="P1364">
        <f t="shared" si="370"/>
        <v>-100.67605192412154</v>
      </c>
    </row>
    <row r="1365" spans="1:16" x14ac:dyDescent="0.3">
      <c r="A1365">
        <f t="shared" si="359"/>
        <v>-84730814799.988464</v>
      </c>
      <c r="B1365">
        <f t="shared" si="359"/>
        <v>128608586253.84006</v>
      </c>
      <c r="C1365">
        <f t="shared" si="359"/>
        <v>24479.653785179344</v>
      </c>
      <c r="D1365">
        <f t="shared" si="359"/>
        <v>16144.315712643132</v>
      </c>
      <c r="E1365">
        <f t="shared" si="360"/>
        <v>24512.90809317596</v>
      </c>
      <c r="F1365">
        <f t="shared" si="361"/>
        <v>16093.840693036742</v>
      </c>
      <c r="G1365">
        <f t="shared" si="362"/>
        <v>154011296452.1803</v>
      </c>
      <c r="H1365">
        <f t="shared" si="345"/>
        <v>3.3423748317095618E+22</v>
      </c>
      <c r="I1365">
        <f t="shared" si="363"/>
        <v>1.8388400681092785E+22</v>
      </c>
      <c r="J1365">
        <f t="shared" si="364"/>
        <v>-2.7910816397162919E+22</v>
      </c>
      <c r="K1365">
        <f t="shared" si="365"/>
        <v>3.0791025922794349E-3</v>
      </c>
      <c r="L1365">
        <f t="shared" si="366"/>
        <v>-4.6736129265175681E-3</v>
      </c>
      <c r="M1365">
        <f t="shared" si="367"/>
        <v>529478814.81260073</v>
      </c>
      <c r="N1365">
        <f t="shared" si="368"/>
        <v>347626958.96959364</v>
      </c>
      <c r="O1365">
        <f t="shared" si="369"/>
        <v>66.508615993235793</v>
      </c>
      <c r="P1365">
        <f t="shared" si="370"/>
        <v>-100.95003921277947</v>
      </c>
    </row>
    <row r="1366" spans="1:16" x14ac:dyDescent="0.3">
      <c r="A1366">
        <f t="shared" si="359"/>
        <v>-84201335985.175858</v>
      </c>
      <c r="B1366">
        <f t="shared" si="359"/>
        <v>128956213212.80965</v>
      </c>
      <c r="C1366">
        <f t="shared" si="359"/>
        <v>24546.16240117258</v>
      </c>
      <c r="D1366">
        <f t="shared" si="359"/>
        <v>16043.365673430353</v>
      </c>
      <c r="E1366">
        <f t="shared" si="360"/>
        <v>24579.20871551424</v>
      </c>
      <c r="F1366">
        <f t="shared" si="361"/>
        <v>15992.754510219229</v>
      </c>
      <c r="G1366">
        <f t="shared" si="362"/>
        <v>154011590173.84402</v>
      </c>
      <c r="H1366">
        <f t="shared" si="345"/>
        <v>3.3423620829682608E+22</v>
      </c>
      <c r="I1366">
        <f t="shared" si="363"/>
        <v>1.8273387893368985E+22</v>
      </c>
      <c r="J1366">
        <f t="shared" si="364"/>
        <v>-2.7986098768225428E+22</v>
      </c>
      <c r="K1366">
        <f t="shared" si="365"/>
        <v>3.0598439205239427E-3</v>
      </c>
      <c r="L1366">
        <f t="shared" si="366"/>
        <v>-4.6862188158448472E-3</v>
      </c>
      <c r="M1366">
        <f t="shared" si="367"/>
        <v>530910908.25510758</v>
      </c>
      <c r="N1366">
        <f t="shared" si="368"/>
        <v>345443497.42073536</v>
      </c>
      <c r="O1366">
        <f t="shared" si="369"/>
        <v>66.092628683317159</v>
      </c>
      <c r="P1366">
        <f t="shared" si="370"/>
        <v>-101.2223264222487</v>
      </c>
    </row>
    <row r="1367" spans="1:16" x14ac:dyDescent="0.3">
      <c r="A1367">
        <f t="shared" si="359"/>
        <v>-83670425076.920746</v>
      </c>
      <c r="B1367">
        <f t="shared" si="359"/>
        <v>129301656710.23038</v>
      </c>
      <c r="C1367">
        <f t="shared" si="359"/>
        <v>24612.255029855896</v>
      </c>
      <c r="D1367">
        <f t="shared" si="359"/>
        <v>15942.143347008105</v>
      </c>
      <c r="E1367">
        <f t="shared" si="360"/>
        <v>24645.092794862634</v>
      </c>
      <c r="F1367">
        <f t="shared" si="361"/>
        <v>15891.396892521603</v>
      </c>
      <c r="G1367">
        <f t="shared" si="362"/>
        <v>154011877660.66251</v>
      </c>
      <c r="H1367">
        <f t="shared" si="345"/>
        <v>3.3423496049157986E+22</v>
      </c>
      <c r="I1367">
        <f t="shared" si="363"/>
        <v>1.8158067835206472E+22</v>
      </c>
      <c r="J1367">
        <f t="shared" si="364"/>
        <v>-2.8060909832721383E+22</v>
      </c>
      <c r="K1367">
        <f t="shared" si="365"/>
        <v>3.0405337969200389E-3</v>
      </c>
      <c r="L1367">
        <f t="shared" si="366"/>
        <v>-4.6987457857872372E-3</v>
      </c>
      <c r="M1367">
        <f t="shared" si="367"/>
        <v>532334004.36903292</v>
      </c>
      <c r="N1367">
        <f t="shared" si="368"/>
        <v>343254172.87846661</v>
      </c>
      <c r="O1367">
        <f t="shared" si="369"/>
        <v>65.675530013472837</v>
      </c>
      <c r="P1367">
        <f t="shared" si="370"/>
        <v>-101.49290897300432</v>
      </c>
    </row>
    <row r="1368" spans="1:16" x14ac:dyDescent="0.3">
      <c r="A1368">
        <f t="shared" si="359"/>
        <v>-83138091072.551712</v>
      </c>
      <c r="B1368">
        <f t="shared" si="359"/>
        <v>129644910883.10884</v>
      </c>
      <c r="C1368">
        <f t="shared" si="359"/>
        <v>24677.930559869368</v>
      </c>
      <c r="D1368">
        <f t="shared" si="359"/>
        <v>15840.6504380351</v>
      </c>
      <c r="E1368">
        <f t="shared" si="360"/>
        <v>24710.55922330069</v>
      </c>
      <c r="F1368">
        <f t="shared" si="361"/>
        <v>15789.769546878997</v>
      </c>
      <c r="G1368">
        <f t="shared" si="362"/>
        <v>154012158952.06824</v>
      </c>
      <c r="H1368">
        <f t="shared" si="345"/>
        <v>3.3423373958361179E+22</v>
      </c>
      <c r="I1368">
        <f t="shared" si="363"/>
        <v>1.8042442408504844E+22</v>
      </c>
      <c r="J1368">
        <f t="shared" si="364"/>
        <v>-2.8135248331874421E+22</v>
      </c>
      <c r="K1368">
        <f t="shared" si="365"/>
        <v>3.0211725399371808E-3</v>
      </c>
      <c r="L1368">
        <f t="shared" si="366"/>
        <v>-4.7111936255650397E-3</v>
      </c>
      <c r="M1368">
        <f t="shared" si="367"/>
        <v>533748079.22329491</v>
      </c>
      <c r="N1368">
        <f t="shared" si="368"/>
        <v>341059022.21258634</v>
      </c>
      <c r="O1368">
        <f t="shared" si="369"/>
        <v>65.257326862643112</v>
      </c>
      <c r="P1368">
        <f t="shared" si="370"/>
        <v>-101.76178231220486</v>
      </c>
    </row>
    <row r="1369" spans="1:16" x14ac:dyDescent="0.3">
      <c r="A1369">
        <f t="shared" si="359"/>
        <v>-82604342993.328415</v>
      </c>
      <c r="B1369">
        <f t="shared" si="359"/>
        <v>129985969905.32143</v>
      </c>
      <c r="C1369">
        <f t="shared" si="359"/>
        <v>24743.187886732012</v>
      </c>
      <c r="D1369">
        <f t="shared" si="359"/>
        <v>15738.888655722894</v>
      </c>
      <c r="E1369">
        <f t="shared" si="360"/>
        <v>24775.606899796385</v>
      </c>
      <c r="F1369">
        <f t="shared" si="361"/>
        <v>15687.874184766008</v>
      </c>
      <c r="G1369">
        <f t="shared" si="362"/>
        <v>154012434087.59753</v>
      </c>
      <c r="H1369">
        <f t="shared" si="345"/>
        <v>3.3423254540087904E+22</v>
      </c>
      <c r="I1369">
        <f t="shared" si="363"/>
        <v>1.7926513520411113E+22</v>
      </c>
      <c r="J1369">
        <f t="shared" si="364"/>
        <v>-2.8209113014308415E+22</v>
      </c>
      <c r="K1369">
        <f t="shared" si="365"/>
        <v>3.0017604689234951E-3</v>
      </c>
      <c r="L1369">
        <f t="shared" si="366"/>
        <v>-4.7235621256377118E-3</v>
      </c>
      <c r="M1369">
        <f t="shared" si="367"/>
        <v>535153109.03560191</v>
      </c>
      <c r="N1369">
        <f t="shared" si="368"/>
        <v>338858082.39094579</v>
      </c>
      <c r="O1369">
        <f t="shared" si="369"/>
        <v>64.838026128747501</v>
      </c>
      <c r="P1369">
        <f t="shared" si="370"/>
        <v>-102.02894191377457</v>
      </c>
    </row>
    <row r="1370" spans="1:16" x14ac:dyDescent="0.3">
      <c r="A1370">
        <f t="shared" si="359"/>
        <v>-82069189884.292816</v>
      </c>
      <c r="B1370">
        <f t="shared" si="359"/>
        <v>130324827987.71237</v>
      </c>
      <c r="C1370">
        <f t="shared" si="359"/>
        <v>24808.025912860758</v>
      </c>
      <c r="D1370">
        <f t="shared" si="359"/>
        <v>15636.859713809119</v>
      </c>
      <c r="E1370">
        <f t="shared" si="360"/>
        <v>24840.234730225053</v>
      </c>
      <c r="F1370">
        <f t="shared" si="361"/>
        <v>15585.712522169875</v>
      </c>
      <c r="G1370">
        <f t="shared" si="362"/>
        <v>154012703106.88962</v>
      </c>
      <c r="H1370">
        <f t="shared" si="345"/>
        <v>3.3423137777090545E+22</v>
      </c>
      <c r="I1370">
        <f t="shared" si="363"/>
        <v>1.7810283083293396E+22</v>
      </c>
      <c r="J1370">
        <f t="shared" si="364"/>
        <v>-2.8282502636070419E+22</v>
      </c>
      <c r="K1370">
        <f t="shared" si="365"/>
        <v>2.9822979041013724E-3</v>
      </c>
      <c r="L1370">
        <f t="shared" si="366"/>
        <v>-4.7358510777077058E-3</v>
      </c>
      <c r="M1370">
        <f t="shared" si="367"/>
        <v>536549070.17286116</v>
      </c>
      <c r="N1370">
        <f t="shared" si="368"/>
        <v>336651390.47886932</v>
      </c>
      <c r="O1370">
        <f t="shared" si="369"/>
        <v>64.417634728589647</v>
      </c>
      <c r="P1370">
        <f t="shared" si="370"/>
        <v>-102.29438327848645</v>
      </c>
    </row>
    <row r="1371" spans="1:16" x14ac:dyDescent="0.3">
      <c r="A1371">
        <f t="shared" si="359"/>
        <v>-81532640814.119949</v>
      </c>
      <c r="B1371">
        <f t="shared" si="359"/>
        <v>130661479378.19124</v>
      </c>
      <c r="C1371">
        <f t="shared" si="359"/>
        <v>24872.443547589348</v>
      </c>
      <c r="D1371">
        <f t="shared" si="359"/>
        <v>15534.565330530633</v>
      </c>
      <c r="E1371">
        <f t="shared" si="360"/>
        <v>24904.441627388227</v>
      </c>
      <c r="F1371">
        <f t="shared" si="361"/>
        <v>15483.286279563612</v>
      </c>
      <c r="G1371">
        <f t="shared" si="362"/>
        <v>154012966049.68619</v>
      </c>
      <c r="H1371">
        <f t="shared" si="345"/>
        <v>3.3423023652078344E+22</v>
      </c>
      <c r="I1371">
        <f t="shared" si="363"/>
        <v>1.7693753014714385E+22</v>
      </c>
      <c r="J1371">
        <f t="shared" si="364"/>
        <v>-2.8355415960653339E+22</v>
      </c>
      <c r="K1371">
        <f t="shared" si="365"/>
        <v>2.9627851665630246E-3</v>
      </c>
      <c r="L1371">
        <f t="shared" si="366"/>
        <v>-4.7480602747242695E-3</v>
      </c>
      <c r="M1371">
        <f t="shared" si="367"/>
        <v>537935939.1515857</v>
      </c>
      <c r="N1371">
        <f t="shared" si="368"/>
        <v>334438983.638574</v>
      </c>
      <c r="O1371">
        <f t="shared" si="369"/>
        <v>63.996159597761327</v>
      </c>
      <c r="P1371">
        <f t="shared" si="370"/>
        <v>-102.55810193404422</v>
      </c>
    </row>
    <row r="1372" spans="1:16" x14ac:dyDescent="0.3">
      <c r="A1372">
        <f t="shared" ref="A1372:D1387" si="371">A1371+M1371</f>
        <v>-80994704874.968369</v>
      </c>
      <c r="B1372">
        <f t="shared" si="371"/>
        <v>130995918361.82982</v>
      </c>
      <c r="C1372">
        <f t="shared" si="371"/>
        <v>24936.43970718711</v>
      </c>
      <c r="D1372">
        <f t="shared" si="371"/>
        <v>15432.007228596589</v>
      </c>
      <c r="E1372">
        <f t="shared" si="360"/>
        <v>24968.226511032382</v>
      </c>
      <c r="F1372">
        <f t="shared" si="361"/>
        <v>15380.597181879008</v>
      </c>
      <c r="G1372">
        <f t="shared" si="362"/>
        <v>154013222955.83069</v>
      </c>
      <c r="H1372">
        <f t="shared" si="345"/>
        <v>3.3422912147717643E+22</v>
      </c>
      <c r="I1372">
        <f t="shared" si="363"/>
        <v>1.7576925237404754E+22</v>
      </c>
      <c r="J1372">
        <f t="shared" si="364"/>
        <v>-2.8427851759018568E+22</v>
      </c>
      <c r="K1372">
        <f t="shared" si="365"/>
        <v>2.9432225782660337E-3</v>
      </c>
      <c r="L1372">
        <f t="shared" si="366"/>
        <v>-4.760189510887235E-3</v>
      </c>
      <c r="M1372">
        <f t="shared" si="367"/>
        <v>539313692.63829947</v>
      </c>
      <c r="N1372">
        <f t="shared" si="368"/>
        <v>332220899.12858659</v>
      </c>
      <c r="O1372">
        <f t="shared" si="369"/>
        <v>63.573607690546325</v>
      </c>
      <c r="P1372">
        <f t="shared" si="370"/>
        <v>-102.82009343516428</v>
      </c>
    </row>
    <row r="1373" spans="1:16" x14ac:dyDescent="0.3">
      <c r="A1373">
        <f t="shared" si="371"/>
        <v>-80455391182.330063</v>
      </c>
      <c r="B1373">
        <f t="shared" si="371"/>
        <v>131328139260.9584</v>
      </c>
      <c r="C1373">
        <f t="shared" si="371"/>
        <v>25000.013314877655</v>
      </c>
      <c r="D1373">
        <f t="shared" si="371"/>
        <v>15329.187135161425</v>
      </c>
      <c r="E1373">
        <f t="shared" si="360"/>
        <v>25031.588307867565</v>
      </c>
      <c r="F1373">
        <f t="shared" si="361"/>
        <v>15277.646958479596</v>
      </c>
      <c r="G1373">
        <f t="shared" si="362"/>
        <v>154013473865.26752</v>
      </c>
      <c r="H1373">
        <f t="shared" si="345"/>
        <v>3.3422803246632267E+22</v>
      </c>
      <c r="I1373">
        <f t="shared" si="363"/>
        <v>1.7459801679236537E+22</v>
      </c>
      <c r="J1373">
        <f t="shared" si="364"/>
        <v>-2.8499808809618726E+22</v>
      </c>
      <c r="K1373">
        <f t="shared" si="365"/>
        <v>2.9236104620288909E-3</v>
      </c>
      <c r="L1373">
        <f t="shared" si="366"/>
        <v>-4.7722385816508246E-3</v>
      </c>
      <c r="M1373">
        <f t="shared" si="367"/>
        <v>540682307.44993937</v>
      </c>
      <c r="N1373">
        <f t="shared" si="368"/>
        <v>329997174.3031593</v>
      </c>
      <c r="O1373">
        <f t="shared" si="369"/>
        <v>63.149985979824045</v>
      </c>
      <c r="P1373">
        <f t="shared" si="370"/>
        <v>-103.08035336365781</v>
      </c>
    </row>
    <row r="1374" spans="1:16" x14ac:dyDescent="0.3">
      <c r="A1374">
        <f t="shared" si="371"/>
        <v>-79914708874.880127</v>
      </c>
      <c r="B1374">
        <f t="shared" si="371"/>
        <v>131658136435.26157</v>
      </c>
      <c r="C1374">
        <f t="shared" si="371"/>
        <v>25063.163300857479</v>
      </c>
      <c r="D1374">
        <f t="shared" si="371"/>
        <v>15226.106781797767</v>
      </c>
      <c r="E1374">
        <f t="shared" si="360"/>
        <v>25094.525951585965</v>
      </c>
      <c r="F1374">
        <f t="shared" si="361"/>
        <v>15174.437343133512</v>
      </c>
      <c r="G1374">
        <f t="shared" si="362"/>
        <v>154013718818.04166</v>
      </c>
      <c r="H1374">
        <f t="shared" si="345"/>
        <v>3.3422696931403636E+22</v>
      </c>
      <c r="I1374">
        <f t="shared" si="363"/>
        <v>1.7342384273196226E+22</v>
      </c>
      <c r="J1374">
        <f t="shared" si="364"/>
        <v>-2.8571285898420009E+22</v>
      </c>
      <c r="K1374">
        <f t="shared" si="365"/>
        <v>2.9039491415264944E-3</v>
      </c>
      <c r="L1374">
        <f t="shared" si="366"/>
        <v>-4.7842072837273953E-3</v>
      </c>
      <c r="M1374">
        <f t="shared" si="367"/>
        <v>542041760.5542568</v>
      </c>
      <c r="N1374">
        <f t="shared" si="368"/>
        <v>327767846.61168385</v>
      </c>
      <c r="O1374">
        <f t="shared" si="369"/>
        <v>62.725301456972275</v>
      </c>
      <c r="P1374">
        <f t="shared" si="370"/>
        <v>-103.33887732851174</v>
      </c>
    </row>
    <row r="1375" spans="1:16" x14ac:dyDescent="0.3">
      <c r="A1375">
        <f t="shared" si="371"/>
        <v>-79372667114.325867</v>
      </c>
      <c r="B1375">
        <f t="shared" si="371"/>
        <v>131985904281.87325</v>
      </c>
      <c r="C1375">
        <f t="shared" si="371"/>
        <v>25125.888602314451</v>
      </c>
      <c r="D1375">
        <f t="shared" si="371"/>
        <v>15122.767904469256</v>
      </c>
      <c r="E1375">
        <f t="shared" si="360"/>
        <v>25157.038382880335</v>
      </c>
      <c r="F1375">
        <f t="shared" si="361"/>
        <v>15070.970073986271</v>
      </c>
      <c r="G1375">
        <f t="shared" si="362"/>
        <v>154013957854.29773</v>
      </c>
      <c r="H1375">
        <f t="shared" si="345"/>
        <v>3.3422593184571161E+22</v>
      </c>
      <c r="I1375">
        <f t="shared" si="363"/>
        <v>1.7224674957357937E+22</v>
      </c>
      <c r="J1375">
        <f t="shared" si="364"/>
        <v>-2.8642281818924775E+22</v>
      </c>
      <c r="K1375">
        <f t="shared" si="365"/>
        <v>2.8842389412856557E-3</v>
      </c>
      <c r="L1375">
        <f t="shared" si="366"/>
        <v>-4.7960954150912212E-3</v>
      </c>
      <c r="M1375">
        <f t="shared" si="367"/>
        <v>543392029.07021523</v>
      </c>
      <c r="N1375">
        <f t="shared" si="368"/>
        <v>325532953.59810346</v>
      </c>
      <c r="O1375">
        <f t="shared" si="369"/>
        <v>62.299561131770162</v>
      </c>
      <c r="P1375">
        <f t="shared" si="370"/>
        <v>-103.59566096597038</v>
      </c>
    </row>
    <row r="1376" spans="1:16" x14ac:dyDescent="0.3">
      <c r="A1376">
        <f t="shared" si="371"/>
        <v>-78829275085.255646</v>
      </c>
      <c r="B1376">
        <f t="shared" si="371"/>
        <v>132311437235.47134</v>
      </c>
      <c r="C1376">
        <f t="shared" si="371"/>
        <v>25188.188163446222</v>
      </c>
      <c r="D1376">
        <f t="shared" si="371"/>
        <v>15019.172243503286</v>
      </c>
      <c r="E1376">
        <f t="shared" si="360"/>
        <v>25219.124549462373</v>
      </c>
      <c r="F1376">
        <f t="shared" si="361"/>
        <v>14967.246893533478</v>
      </c>
      <c r="G1376">
        <f t="shared" si="362"/>
        <v>154014191014.27951</v>
      </c>
      <c r="H1376">
        <f t="shared" si="345"/>
        <v>3.3422491988632422E+22</v>
      </c>
      <c r="I1376">
        <f t="shared" si="363"/>
        <v>1.7106675674856374E+22</v>
      </c>
      <c r="J1376">
        <f t="shared" si="364"/>
        <v>-2.8712795372193837E+22</v>
      </c>
      <c r="K1376">
        <f t="shared" si="365"/>
        <v>2.8644801866805716E-3</v>
      </c>
      <c r="L1376">
        <f t="shared" si="366"/>
        <v>-4.8079027749822227E-3</v>
      </c>
      <c r="M1376">
        <f t="shared" si="367"/>
        <v>544733090.2683872</v>
      </c>
      <c r="N1376">
        <f t="shared" si="368"/>
        <v>323292532.90032315</v>
      </c>
      <c r="O1376">
        <f t="shared" si="369"/>
        <v>61.872772032300347</v>
      </c>
      <c r="P1376">
        <f t="shared" si="370"/>
        <v>-103.85069993961601</v>
      </c>
    </row>
    <row r="1377" spans="1:16" x14ac:dyDescent="0.3">
      <c r="A1377">
        <f t="shared" si="371"/>
        <v>-78284541994.987259</v>
      </c>
      <c r="B1377">
        <f t="shared" si="371"/>
        <v>132634729768.37167</v>
      </c>
      <c r="C1377">
        <f t="shared" si="371"/>
        <v>25250.060935478523</v>
      </c>
      <c r="D1377">
        <f t="shared" si="371"/>
        <v>14915.32154356367</v>
      </c>
      <c r="E1377">
        <f t="shared" si="360"/>
        <v>25280.783406080947</v>
      </c>
      <c r="F1377">
        <f t="shared" si="361"/>
        <v>14863.269548593446</v>
      </c>
      <c r="G1377">
        <f t="shared" si="362"/>
        <v>154014418338.32928</v>
      </c>
      <c r="H1377">
        <f t="shared" si="345"/>
        <v>3.3422393326043463E+22</v>
      </c>
      <c r="I1377">
        <f t="shared" si="363"/>
        <v>1.6988388373859662E+22</v>
      </c>
      <c r="J1377">
        <f t="shared" si="364"/>
        <v>-2.8782825366868776E+22</v>
      </c>
      <c r="K1377">
        <f t="shared" si="365"/>
        <v>2.8446732039282756E-3</v>
      </c>
      <c r="L1377">
        <f t="shared" si="366"/>
        <v>-4.8196291639097076E-3</v>
      </c>
      <c r="M1377">
        <f t="shared" si="367"/>
        <v>546064921.57134843</v>
      </c>
      <c r="N1377">
        <f t="shared" si="368"/>
        <v>321046622.24961841</v>
      </c>
      <c r="O1377">
        <f t="shared" si="369"/>
        <v>61.44494120485075</v>
      </c>
      <c r="P1377">
        <f t="shared" si="370"/>
        <v>-104.10398994044968</v>
      </c>
    </row>
    <row r="1378" spans="1:16" x14ac:dyDescent="0.3">
      <c r="A1378">
        <f t="shared" si="371"/>
        <v>-77738477073.415909</v>
      </c>
      <c r="B1378">
        <f t="shared" si="371"/>
        <v>132955776390.62129</v>
      </c>
      <c r="C1378">
        <f t="shared" si="371"/>
        <v>25311.505876683375</v>
      </c>
      <c r="D1378">
        <f t="shared" si="371"/>
        <v>14811.217553623221</v>
      </c>
      <c r="E1378">
        <f t="shared" si="360"/>
        <v>25342.013914540283</v>
      </c>
      <c r="F1378">
        <f t="shared" si="361"/>
        <v>14759.039790279734</v>
      </c>
      <c r="G1378">
        <f t="shared" si="362"/>
        <v>154014639866.88699</v>
      </c>
      <c r="H1378">
        <f t="shared" si="345"/>
        <v>3.3422297179219103E+22</v>
      </c>
      <c r="I1378">
        <f t="shared" si="363"/>
        <v>1.6869815007542201E+22</v>
      </c>
      <c r="J1378">
        <f t="shared" si="364"/>
        <v>-2.8852370619194212E+22</v>
      </c>
      <c r="K1378">
        <f t="shared" si="365"/>
        <v>2.8248183200840927E-3</v>
      </c>
      <c r="L1378">
        <f t="shared" si="366"/>
        <v>-4.8312743836560965E-3</v>
      </c>
      <c r="M1378">
        <f t="shared" si="367"/>
        <v>547387500.55407012</v>
      </c>
      <c r="N1378">
        <f t="shared" si="368"/>
        <v>318795259.47004223</v>
      </c>
      <c r="O1378">
        <f t="shared" si="369"/>
        <v>61.016075713816399</v>
      </c>
      <c r="P1378">
        <f t="shared" si="370"/>
        <v>-104.35552668697169</v>
      </c>
    </row>
    <row r="1379" spans="1:16" x14ac:dyDescent="0.3">
      <c r="A1379">
        <f t="shared" si="371"/>
        <v>-77191089572.861832</v>
      </c>
      <c r="B1379">
        <f t="shared" si="371"/>
        <v>133274571650.09134</v>
      </c>
      <c r="C1379">
        <f t="shared" si="371"/>
        <v>25372.52195239719</v>
      </c>
      <c r="D1379">
        <f t="shared" si="371"/>
        <v>14706.862026936249</v>
      </c>
      <c r="E1379">
        <f t="shared" si="360"/>
        <v>25402.81504371799</v>
      </c>
      <c r="F1379">
        <f t="shared" si="361"/>
        <v>14654.559373973618</v>
      </c>
      <c r="G1379">
        <f t="shared" si="362"/>
        <v>154014855640.48978</v>
      </c>
      <c r="H1379">
        <f t="shared" si="345"/>
        <v>3.3422203530533149E+22</v>
      </c>
      <c r="I1379">
        <f t="shared" si="363"/>
        <v>1.6750957534057257E+22</v>
      </c>
      <c r="J1379">
        <f t="shared" si="364"/>
        <v>-2.892142995303989E+22</v>
      </c>
      <c r="K1379">
        <f t="shared" si="365"/>
        <v>2.8049158630370488E-3</v>
      </c>
      <c r="L1379">
        <f t="shared" si="366"/>
        <v>-4.8428382372806243E-3</v>
      </c>
      <c r="M1379">
        <f t="shared" si="367"/>
        <v>548700804.94430864</v>
      </c>
      <c r="N1379">
        <f t="shared" si="368"/>
        <v>316538482.47783017</v>
      </c>
      <c r="O1379">
        <f t="shared" si="369"/>
        <v>60.586182641600253</v>
      </c>
      <c r="P1379">
        <f t="shared" si="370"/>
        <v>-104.60530592526149</v>
      </c>
    </row>
    <row r="1380" spans="1:16" x14ac:dyDescent="0.3">
      <c r="A1380">
        <f t="shared" si="371"/>
        <v>-76642388767.917526</v>
      </c>
      <c r="B1380">
        <f t="shared" si="371"/>
        <v>133591110132.56917</v>
      </c>
      <c r="C1380">
        <f t="shared" si="371"/>
        <v>25433.10813503879</v>
      </c>
      <c r="D1380">
        <f t="shared" si="371"/>
        <v>14602.256721010988</v>
      </c>
      <c r="E1380">
        <f t="shared" si="360"/>
        <v>25463.185769583048</v>
      </c>
      <c r="F1380">
        <f t="shared" si="361"/>
        <v>14549.830059296459</v>
      </c>
      <c r="G1380">
        <f t="shared" si="362"/>
        <v>154015065699.77118</v>
      </c>
      <c r="H1380">
        <f t="shared" si="345"/>
        <v>3.34221123623187E+22</v>
      </c>
      <c r="I1380">
        <f t="shared" si="363"/>
        <v>1.6631817916509564E+22</v>
      </c>
      <c r="J1380">
        <f t="shared" si="364"/>
        <v>-2.8990002199922783E+22</v>
      </c>
      <c r="K1380">
        <f t="shared" si="365"/>
        <v>2.7849661615052851E-3</v>
      </c>
      <c r="L1380">
        <f t="shared" si="366"/>
        <v>-4.8543205291230376E-3</v>
      </c>
      <c r="M1380">
        <f t="shared" si="367"/>
        <v>550004812.62299383</v>
      </c>
      <c r="N1380">
        <f t="shared" si="368"/>
        <v>314276329.2808035</v>
      </c>
      <c r="O1380">
        <f t="shared" si="369"/>
        <v>60.15526908851416</v>
      </c>
      <c r="P1380">
        <f t="shared" si="370"/>
        <v>-104.85332342905761</v>
      </c>
    </row>
    <row r="1381" spans="1:16" x14ac:dyDescent="0.3">
      <c r="A1381">
        <f t="shared" si="371"/>
        <v>-76092383955.294525</v>
      </c>
      <c r="B1381">
        <f t="shared" si="371"/>
        <v>133905386461.84998</v>
      </c>
      <c r="C1381">
        <f t="shared" si="371"/>
        <v>25493.263404127305</v>
      </c>
      <c r="D1381">
        <f t="shared" si="371"/>
        <v>14497.403397581931</v>
      </c>
      <c r="E1381">
        <f t="shared" si="360"/>
        <v>25523.125075213644</v>
      </c>
      <c r="F1381">
        <f t="shared" si="361"/>
        <v>14444.853610082013</v>
      </c>
      <c r="G1381">
        <f t="shared" si="362"/>
        <v>154015270085.46054</v>
      </c>
      <c r="H1381">
        <f t="shared" si="345"/>
        <v>3.3422023656868409E+22</v>
      </c>
      <c r="I1381">
        <f t="shared" si="363"/>
        <v>1.6512398122927742E+22</v>
      </c>
      <c r="J1381">
        <f t="shared" si="364"/>
        <v>-2.9058086199029074E+22</v>
      </c>
      <c r="K1381">
        <f t="shared" si="365"/>
        <v>2.764969545031437E-3</v>
      </c>
      <c r="L1381">
        <f t="shared" si="366"/>
        <v>-4.8657210648072793E-3</v>
      </c>
      <c r="M1381">
        <f t="shared" si="367"/>
        <v>551299501.62461472</v>
      </c>
      <c r="N1381">
        <f t="shared" si="368"/>
        <v>312008837.97777146</v>
      </c>
      <c r="O1381">
        <f t="shared" si="369"/>
        <v>59.72334217267904</v>
      </c>
      <c r="P1381">
        <f t="shared" si="370"/>
        <v>-105.09957499983723</v>
      </c>
    </row>
    <row r="1382" spans="1:16" x14ac:dyDescent="0.3">
      <c r="A1382">
        <f t="shared" si="371"/>
        <v>-75541084453.669907</v>
      </c>
      <c r="B1382">
        <f t="shared" si="371"/>
        <v>134217395299.82774</v>
      </c>
      <c r="C1382">
        <f t="shared" si="371"/>
        <v>25552.986746299983</v>
      </c>
      <c r="D1382">
        <f t="shared" si="371"/>
        <v>14392.303822582095</v>
      </c>
      <c r="E1382">
        <f t="shared" si="360"/>
        <v>25582.631950814946</v>
      </c>
      <c r="F1382">
        <f t="shared" si="361"/>
        <v>14339.631794348647</v>
      </c>
      <c r="G1382">
        <f t="shared" si="362"/>
        <v>154015468838.38232</v>
      </c>
      <c r="H1382">
        <f t="shared" si="345"/>
        <v>3.3421937396434732E+22</v>
      </c>
      <c r="I1382">
        <f t="shared" si="363"/>
        <v>1.6392700126236636E+22</v>
      </c>
      <c r="J1382">
        <f t="shared" si="364"/>
        <v>-2.9125680797236029E+22</v>
      </c>
      <c r="K1382">
        <f t="shared" si="365"/>
        <v>2.7449263439780032E-3</v>
      </c>
      <c r="L1382">
        <f t="shared" si="366"/>
        <v>-4.8770396512451486E-3</v>
      </c>
      <c r="M1382">
        <f t="shared" si="367"/>
        <v>552584850.13760281</v>
      </c>
      <c r="N1382">
        <f t="shared" si="368"/>
        <v>309736046.75793076</v>
      </c>
      <c r="O1382">
        <f t="shared" si="369"/>
        <v>59.290409029924867</v>
      </c>
      <c r="P1382">
        <f t="shared" si="370"/>
        <v>-105.34405646689521</v>
      </c>
    </row>
    <row r="1383" spans="1:16" x14ac:dyDescent="0.3">
      <c r="A1383">
        <f t="shared" si="371"/>
        <v>-74988499603.532303</v>
      </c>
      <c r="B1383">
        <f t="shared" si="371"/>
        <v>134527131346.58568</v>
      </c>
      <c r="C1383">
        <f t="shared" si="371"/>
        <v>25612.277155329906</v>
      </c>
      <c r="D1383">
        <f t="shared" si="371"/>
        <v>14286.9597661152</v>
      </c>
      <c r="E1383">
        <f t="shared" si="360"/>
        <v>25641.705393736753</v>
      </c>
      <c r="F1383">
        <f t="shared" si="361"/>
        <v>14234.166384271488</v>
      </c>
      <c r="G1383">
        <f t="shared" si="362"/>
        <v>154015661999.45535</v>
      </c>
      <c r="H1383">
        <f t="shared" si="345"/>
        <v>3.3421853563230263E+22</v>
      </c>
      <c r="I1383">
        <f t="shared" si="363"/>
        <v>1.6272725904229598E+22</v>
      </c>
      <c r="J1383">
        <f t="shared" si="364"/>
        <v>-2.9192784849133917E+22</v>
      </c>
      <c r="K1383">
        <f t="shared" si="365"/>
        <v>2.7248368895227055E-3</v>
      </c>
      <c r="L1383">
        <f t="shared" si="366"/>
        <v>-4.8882760966399725E-3</v>
      </c>
      <c r="M1383">
        <f t="shared" si="367"/>
        <v>553860836.50471389</v>
      </c>
      <c r="N1383">
        <f t="shared" si="368"/>
        <v>307457993.90026414</v>
      </c>
      <c r="O1383">
        <f t="shared" si="369"/>
        <v>58.856476813690442</v>
      </c>
      <c r="P1383">
        <f t="shared" si="370"/>
        <v>-105.5867636874234</v>
      </c>
    </row>
    <row r="1384" spans="1:16" x14ac:dyDescent="0.3">
      <c r="A1384">
        <f t="shared" si="371"/>
        <v>-74434638767.027588</v>
      </c>
      <c r="B1384">
        <f t="shared" si="371"/>
        <v>134834589340.48595</v>
      </c>
      <c r="C1384">
        <f t="shared" si="371"/>
        <v>25671.133632143596</v>
      </c>
      <c r="D1384">
        <f t="shared" si="371"/>
        <v>14181.373002427777</v>
      </c>
      <c r="E1384">
        <f t="shared" si="360"/>
        <v>25700.344408491055</v>
      </c>
      <c r="F1384">
        <f t="shared" si="361"/>
        <v>14128.459156154484</v>
      </c>
      <c r="G1384">
        <f t="shared" si="362"/>
        <v>154015849609.69235</v>
      </c>
      <c r="H1384">
        <f t="shared" si="345"/>
        <v>3.3421772139427906E+22</v>
      </c>
      <c r="I1384">
        <f t="shared" si="363"/>
        <v>1.615247743954053E+22</v>
      </c>
      <c r="J1384">
        <f t="shared" si="364"/>
        <v>-2.9259397217047613E+22</v>
      </c>
      <c r="K1384">
        <f t="shared" si="365"/>
        <v>2.704701513653806E-3</v>
      </c>
      <c r="L1384">
        <f t="shared" si="366"/>
        <v>-4.8994302104902231E-3</v>
      </c>
      <c r="M1384">
        <f t="shared" si="367"/>
        <v>555127439.22340679</v>
      </c>
      <c r="N1384">
        <f t="shared" si="368"/>
        <v>305174717.77293688</v>
      </c>
      <c r="O1384">
        <f t="shared" si="369"/>
        <v>58.421552694922212</v>
      </c>
      <c r="P1384">
        <f t="shared" si="370"/>
        <v>-105.82769254658882</v>
      </c>
    </row>
    <row r="1385" spans="1:16" x14ac:dyDescent="0.3">
      <c r="A1385">
        <f t="shared" si="371"/>
        <v>-73879511327.804184</v>
      </c>
      <c r="B1385">
        <f t="shared" si="371"/>
        <v>135139764058.25888</v>
      </c>
      <c r="C1385">
        <f t="shared" si="371"/>
        <v>25729.555184838518</v>
      </c>
      <c r="D1385">
        <f t="shared" si="371"/>
        <v>14075.545309881189</v>
      </c>
      <c r="E1385">
        <f t="shared" si="360"/>
        <v>25758.548006769506</v>
      </c>
      <c r="F1385">
        <f t="shared" si="361"/>
        <v>14022.511890402382</v>
      </c>
      <c r="G1385">
        <f t="shared" si="362"/>
        <v>154016031710.19901</v>
      </c>
      <c r="H1385">
        <f t="shared" si="345"/>
        <v>3.3421693107161277E+22</v>
      </c>
      <c r="I1385">
        <f t="shared" si="363"/>
        <v>1.6031956719616003E+22</v>
      </c>
      <c r="J1385">
        <f t="shared" si="364"/>
        <v>-2.9325516771058455E+22</v>
      </c>
      <c r="K1385">
        <f t="shared" si="365"/>
        <v>2.684520549165439E-3</v>
      </c>
      <c r="L1385">
        <f t="shared" si="366"/>
        <v>-4.9105018035931767E-3</v>
      </c>
      <c r="M1385">
        <f t="shared" si="367"/>
        <v>556384636.94622135</v>
      </c>
      <c r="N1385">
        <f t="shared" si="368"/>
        <v>302886256.83269143</v>
      </c>
      <c r="O1385">
        <f t="shared" si="369"/>
        <v>57.985643861973479</v>
      </c>
      <c r="P1385">
        <f t="shared" si="370"/>
        <v>-106.06683895761262</v>
      </c>
    </row>
    <row r="1386" spans="1:16" x14ac:dyDescent="0.3">
      <c r="A1386">
        <f t="shared" si="371"/>
        <v>-73323126690.857956</v>
      </c>
      <c r="B1386">
        <f t="shared" si="371"/>
        <v>135442650315.09157</v>
      </c>
      <c r="C1386">
        <f t="shared" si="371"/>
        <v>25787.54082870049</v>
      </c>
      <c r="D1386">
        <f t="shared" si="371"/>
        <v>13969.478470923576</v>
      </c>
      <c r="E1386">
        <f t="shared" si="360"/>
        <v>25816.315207460742</v>
      </c>
      <c r="F1386">
        <f t="shared" si="361"/>
        <v>13916.326371492652</v>
      </c>
      <c r="G1386">
        <f t="shared" si="362"/>
        <v>154016208342.17346</v>
      </c>
      <c r="H1386">
        <f t="shared" ref="H1386:H1449" si="372">G*Ms*Me/G1386^2</f>
        <v>3.3421616448524874E+22</v>
      </c>
      <c r="I1386">
        <f t="shared" si="363"/>
        <v>1.5911165736687094E+22</v>
      </c>
      <c r="J1386">
        <f t="shared" si="364"/>
        <v>-2.9391142389025694E+22</v>
      </c>
      <c r="K1386">
        <f t="shared" si="365"/>
        <v>2.6642943296528959E-3</v>
      </c>
      <c r="L1386">
        <f t="shared" si="366"/>
        <v>-4.9214906880485085E-3</v>
      </c>
      <c r="M1386">
        <f t="shared" si="367"/>
        <v>557632408.48115206</v>
      </c>
      <c r="N1386">
        <f t="shared" si="368"/>
        <v>300592649.62424129</v>
      </c>
      <c r="O1386">
        <f t="shared" si="369"/>
        <v>57.548757520502555</v>
      </c>
      <c r="P1386">
        <f t="shared" si="370"/>
        <v>-106.30419886184778</v>
      </c>
    </row>
    <row r="1387" spans="1:16" x14ac:dyDescent="0.3">
      <c r="A1387">
        <f t="shared" si="371"/>
        <v>-72765494282.376801</v>
      </c>
      <c r="B1387">
        <f t="shared" si="371"/>
        <v>135743242964.71581</v>
      </c>
      <c r="C1387">
        <f t="shared" si="371"/>
        <v>25845.089586220995</v>
      </c>
      <c r="D1387">
        <f t="shared" si="371"/>
        <v>13863.174272061728</v>
      </c>
      <c r="E1387">
        <f t="shared" si="360"/>
        <v>25873.64503666768</v>
      </c>
      <c r="F1387">
        <f t="shared" si="361"/>
        <v>13809.904387947299</v>
      </c>
      <c r="G1387">
        <f t="shared" si="362"/>
        <v>154016379546.90558</v>
      </c>
      <c r="H1387">
        <f t="shared" si="372"/>
        <v>3.34215421455744E+22</v>
      </c>
      <c r="I1387">
        <f t="shared" si="363"/>
        <v>1.5790106487741227E+22</v>
      </c>
      <c r="J1387">
        <f t="shared" si="364"/>
        <v>-2.9456272956608043E+22</v>
      </c>
      <c r="K1387">
        <f t="shared" si="365"/>
        <v>2.6440231895079077E-3</v>
      </c>
      <c r="L1387">
        <f t="shared" si="366"/>
        <v>-4.9323966772618954E-3</v>
      </c>
      <c r="M1387">
        <f t="shared" si="367"/>
        <v>558870732.79202187</v>
      </c>
      <c r="N1387">
        <f t="shared" si="368"/>
        <v>298293934.77966166</v>
      </c>
      <c r="O1387">
        <f t="shared" si="369"/>
        <v>57.110900893370804</v>
      </c>
      <c r="P1387">
        <f t="shared" si="370"/>
        <v>-106.53976822885694</v>
      </c>
    </row>
    <row r="1388" spans="1:16" x14ac:dyDescent="0.3">
      <c r="A1388">
        <f t="shared" ref="A1388:D1403" si="373">A1387+M1387</f>
        <v>-72206623549.584778</v>
      </c>
      <c r="B1388">
        <f t="shared" si="373"/>
        <v>136041536899.49547</v>
      </c>
      <c r="C1388">
        <f t="shared" si="373"/>
        <v>25902.200487114365</v>
      </c>
      <c r="D1388">
        <f t="shared" si="373"/>
        <v>13756.634503832871</v>
      </c>
      <c r="E1388">
        <f t="shared" si="360"/>
        <v>25930.536527724635</v>
      </c>
      <c r="F1388">
        <f t="shared" si="361"/>
        <v>13703.247732304626</v>
      </c>
      <c r="G1388">
        <f t="shared" si="362"/>
        <v>154016545365.77634</v>
      </c>
      <c r="H1388">
        <f t="shared" si="372"/>
        <v>3.3421470180327016E+22</v>
      </c>
      <c r="I1388">
        <f t="shared" si="363"/>
        <v>1.5668780974493856E+22</v>
      </c>
      <c r="J1388">
        <f t="shared" si="364"/>
        <v>-2.9520907367285093E+22</v>
      </c>
      <c r="K1388">
        <f t="shared" si="365"/>
        <v>2.6237074639139076E-3</v>
      </c>
      <c r="L1388">
        <f t="shared" si="366"/>
        <v>-4.9432195859486086E-3</v>
      </c>
      <c r="M1388">
        <f t="shared" si="367"/>
        <v>560099588.99885213</v>
      </c>
      <c r="N1388">
        <f t="shared" si="368"/>
        <v>295990151.01777995</v>
      </c>
      <c r="O1388">
        <f t="shared" si="369"/>
        <v>56.672081220540406</v>
      </c>
      <c r="P1388">
        <f t="shared" si="370"/>
        <v>-106.77354305648994</v>
      </c>
    </row>
    <row r="1389" spans="1:16" x14ac:dyDescent="0.3">
      <c r="A1389">
        <f t="shared" si="373"/>
        <v>-71646523960.585922</v>
      </c>
      <c r="B1389">
        <f t="shared" si="373"/>
        <v>136337527050.51324</v>
      </c>
      <c r="C1389">
        <f t="shared" si="373"/>
        <v>25958.872568334908</v>
      </c>
      <c r="D1389">
        <f t="shared" si="373"/>
        <v>13649.860960776381</v>
      </c>
      <c r="E1389">
        <f t="shared" si="360"/>
        <v>25986.988721214395</v>
      </c>
      <c r="F1389">
        <f t="shared" si="361"/>
        <v>13596.358201090901</v>
      </c>
      <c r="G1389">
        <f t="shared" si="362"/>
        <v>154016705840.25696</v>
      </c>
      <c r="H1389">
        <f t="shared" si="372"/>
        <v>3.3421400534761672E+22</v>
      </c>
      <c r="I1389">
        <f t="shared" si="363"/>
        <v>1.5547191203360089E+22</v>
      </c>
      <c r="J1389">
        <f t="shared" si="364"/>
        <v>-2.9585044522378711E+22</v>
      </c>
      <c r="K1389">
        <f t="shared" si="365"/>
        <v>2.6033474888412741E-3</v>
      </c>
      <c r="L1389">
        <f t="shared" si="366"/>
        <v>-4.9539592301370916E-3</v>
      </c>
      <c r="M1389">
        <f t="shared" si="367"/>
        <v>561318956.37823093</v>
      </c>
      <c r="N1389">
        <f t="shared" si="368"/>
        <v>293681337.14356345</v>
      </c>
      <c r="O1389">
        <f t="shared" si="369"/>
        <v>56.232305758971521</v>
      </c>
      <c r="P1389">
        <f t="shared" si="370"/>
        <v>-107.00551937096118</v>
      </c>
    </row>
    <row r="1390" spans="1:16" x14ac:dyDescent="0.3">
      <c r="A1390">
        <f t="shared" si="373"/>
        <v>-71085205004.207687</v>
      </c>
      <c r="B1390">
        <f t="shared" si="373"/>
        <v>136631208387.65681</v>
      </c>
      <c r="C1390">
        <f t="shared" si="373"/>
        <v>26015.104874093879</v>
      </c>
      <c r="D1390">
        <f t="shared" si="373"/>
        <v>13542.85544140542</v>
      </c>
      <c r="E1390">
        <f t="shared" si="360"/>
        <v>26043.000664985138</v>
      </c>
      <c r="F1390">
        <f t="shared" si="361"/>
        <v>13489.237594791957</v>
      </c>
      <c r="G1390">
        <f t="shared" si="362"/>
        <v>154016861011.90848</v>
      </c>
      <c r="H1390">
        <f t="shared" si="372"/>
        <v>3.3421333190819327E+22</v>
      </c>
      <c r="I1390">
        <f t="shared" si="363"/>
        <v>1.5425339185426134E+22</v>
      </c>
      <c r="J1390">
        <f t="shared" si="364"/>
        <v>-2.9648683331074226E+22</v>
      </c>
      <c r="K1390">
        <f t="shared" si="365"/>
        <v>2.5829436010425541E-3</v>
      </c>
      <c r="L1390">
        <f t="shared" si="366"/>
        <v>-4.9646154271725095E-3</v>
      </c>
      <c r="M1390">
        <f t="shared" si="367"/>
        <v>562528814.36367893</v>
      </c>
      <c r="N1390">
        <f t="shared" si="368"/>
        <v>291367532.04750627</v>
      </c>
      <c r="O1390">
        <f t="shared" si="369"/>
        <v>55.791581782519167</v>
      </c>
      <c r="P1390">
        <f t="shared" si="370"/>
        <v>-107.2356932269262</v>
      </c>
    </row>
    <row r="1391" spans="1:16" x14ac:dyDescent="0.3">
      <c r="A1391">
        <f t="shared" si="373"/>
        <v>-70522676189.844009</v>
      </c>
      <c r="B1391">
        <f t="shared" si="373"/>
        <v>136922575919.70432</v>
      </c>
      <c r="C1391">
        <f t="shared" si="373"/>
        <v>26070.896455876398</v>
      </c>
      <c r="D1391">
        <f t="shared" si="373"/>
        <v>13435.619748178493</v>
      </c>
      <c r="E1391">
        <f t="shared" si="360"/>
        <v>26098.571414167312</v>
      </c>
      <c r="F1391">
        <f t="shared" si="361"/>
        <v>13381.887717824713</v>
      </c>
      <c r="G1391">
        <f t="shared" si="362"/>
        <v>154017010922.38086</v>
      </c>
      <c r="H1391">
        <f t="shared" si="372"/>
        <v>3.3421268130403233E+22</v>
      </c>
      <c r="I1391">
        <f t="shared" si="363"/>
        <v>1.5303226936420704E+22</v>
      </c>
      <c r="J1391">
        <f t="shared" si="364"/>
        <v>-2.9711822710441622E+22</v>
      </c>
      <c r="K1391">
        <f t="shared" si="365"/>
        <v>2.5624961380476727E-3</v>
      </c>
      <c r="L1391">
        <f t="shared" si="366"/>
        <v>-4.9751879957202977E-3</v>
      </c>
      <c r="M1391">
        <f t="shared" si="367"/>
        <v>563729142.54601395</v>
      </c>
      <c r="N1391">
        <f t="shared" si="368"/>
        <v>289048774.70501381</v>
      </c>
      <c r="O1391">
        <f t="shared" si="369"/>
        <v>55.349916581829731</v>
      </c>
      <c r="P1391">
        <f t="shared" si="370"/>
        <v>-107.46406070755843</v>
      </c>
    </row>
    <row r="1392" spans="1:16" x14ac:dyDescent="0.3">
      <c r="A1392">
        <f t="shared" si="373"/>
        <v>-69958947047.297989</v>
      </c>
      <c r="B1392">
        <f t="shared" si="373"/>
        <v>137211624694.40933</v>
      </c>
      <c r="C1392">
        <f t="shared" si="373"/>
        <v>26126.246372458227</v>
      </c>
      <c r="D1392">
        <f t="shared" si="373"/>
        <v>13328.155687470935</v>
      </c>
      <c r="E1392">
        <f t="shared" si="360"/>
        <v>26153.700031190347</v>
      </c>
      <c r="F1392">
        <f t="shared" si="361"/>
        <v>13274.310378508622</v>
      </c>
      <c r="G1392">
        <f t="shared" si="362"/>
        <v>154017155613.41238</v>
      </c>
      <c r="H1392">
        <f t="shared" si="372"/>
        <v>3.3421205335379265E+22</v>
      </c>
      <c r="I1392">
        <f t="shared" si="363"/>
        <v>1.5180856476686287E+22</v>
      </c>
      <c r="J1392">
        <f t="shared" si="364"/>
        <v>-2.9774461585456678E+22</v>
      </c>
      <c r="K1392">
        <f t="shared" si="365"/>
        <v>2.5420054381591235E-3</v>
      </c>
      <c r="L1392">
        <f t="shared" si="366"/>
        <v>-4.9856767557697043E-3</v>
      </c>
      <c r="M1392">
        <f t="shared" si="367"/>
        <v>564919920.67371154</v>
      </c>
      <c r="N1392">
        <f t="shared" si="368"/>
        <v>286725104.17578626</v>
      </c>
      <c r="O1392">
        <f t="shared" si="369"/>
        <v>54.907317464237067</v>
      </c>
      <c r="P1392">
        <f t="shared" si="370"/>
        <v>-107.69061792462561</v>
      </c>
    </row>
    <row r="1393" spans="1:16" x14ac:dyDescent="0.3">
      <c r="A1393">
        <f t="shared" si="373"/>
        <v>-69394027126.624283</v>
      </c>
      <c r="B1393">
        <f t="shared" si="373"/>
        <v>137498349798.58511</v>
      </c>
      <c r="C1393">
        <f t="shared" si="373"/>
        <v>26181.153689922463</v>
      </c>
      <c r="D1393">
        <f t="shared" si="373"/>
        <v>13220.46506954631</v>
      </c>
      <c r="E1393">
        <f t="shared" si="360"/>
        <v>26208.385585799293</v>
      </c>
      <c r="F1393">
        <f t="shared" si="361"/>
        <v>13166.507389037028</v>
      </c>
      <c r="G1393">
        <f t="shared" si="362"/>
        <v>154017295126.82898</v>
      </c>
      <c r="H1393">
        <f t="shared" si="372"/>
        <v>3.3421144787576143E+22</v>
      </c>
      <c r="I1393">
        <f t="shared" si="363"/>
        <v>1.5058229831150304E+22</v>
      </c>
      <c r="J1393">
        <f t="shared" si="364"/>
        <v>-2.9836598889021906E+22</v>
      </c>
      <c r="K1393">
        <f t="shared" si="365"/>
        <v>2.5214718404471372E-3</v>
      </c>
      <c r="L1393">
        <f t="shared" si="366"/>
        <v>-4.9960815286372914E-3</v>
      </c>
      <c r="M1393">
        <f t="shared" si="367"/>
        <v>566101128.65326476</v>
      </c>
      <c r="N1393">
        <f t="shared" si="368"/>
        <v>284396559.60319978</v>
      </c>
      <c r="O1393">
        <f t="shared" si="369"/>
        <v>54.463791753658164</v>
      </c>
      <c r="P1393">
        <f t="shared" si="370"/>
        <v>-107.91536101856549</v>
      </c>
    </row>
    <row r="1394" spans="1:16" x14ac:dyDescent="0.3">
      <c r="A1394">
        <f t="shared" si="373"/>
        <v>-68827925997.971024</v>
      </c>
      <c r="B1394">
        <f t="shared" si="373"/>
        <v>137782746358.18832</v>
      </c>
      <c r="C1394">
        <f t="shared" si="373"/>
        <v>26235.617481676119</v>
      </c>
      <c r="D1394">
        <f t="shared" si="373"/>
        <v>13112.549708527744</v>
      </c>
      <c r="E1394">
        <f t="shared" si="360"/>
        <v>26262.627155071365</v>
      </c>
      <c r="F1394">
        <f t="shared" si="361"/>
        <v>13058.480565448463</v>
      </c>
      <c r="G1394">
        <f t="shared" si="362"/>
        <v>154017429504.54352</v>
      </c>
      <c r="H1394">
        <f t="shared" si="372"/>
        <v>3.342108646878574E+22</v>
      </c>
      <c r="I1394">
        <f t="shared" si="363"/>
        <v>1.4935349029296172E+22</v>
      </c>
      <c r="J1394">
        <f t="shared" si="364"/>
        <v>-2.9898233561987489E+22</v>
      </c>
      <c r="K1394">
        <f t="shared" si="365"/>
        <v>2.5008956847448376E-3</v>
      </c>
      <c r="L1394">
        <f t="shared" si="366"/>
        <v>-5.0064021369704437E-3</v>
      </c>
      <c r="M1394">
        <f t="shared" si="367"/>
        <v>567272746.54954147</v>
      </c>
      <c r="N1394">
        <f t="shared" si="368"/>
        <v>282063180.21368676</v>
      </c>
      <c r="O1394">
        <f t="shared" si="369"/>
        <v>54.019346790488491</v>
      </c>
      <c r="P1394">
        <f t="shared" si="370"/>
        <v>-108.13828615856158</v>
      </c>
    </row>
    <row r="1395" spans="1:16" x14ac:dyDescent="0.3">
      <c r="A1395">
        <f t="shared" si="373"/>
        <v>-68260653251.421478</v>
      </c>
      <c r="B1395">
        <f t="shared" si="373"/>
        <v>138064809538.40201</v>
      </c>
      <c r="C1395">
        <f t="shared" si="373"/>
        <v>26289.63682846661</v>
      </c>
      <c r="D1395">
        <f t="shared" si="373"/>
        <v>13004.411422369183</v>
      </c>
      <c r="E1395">
        <f t="shared" si="360"/>
        <v>26316.423823432357</v>
      </c>
      <c r="F1395">
        <f t="shared" si="361"/>
        <v>12950.231727597873</v>
      </c>
      <c r="G1395">
        <f t="shared" si="362"/>
        <v>154017558788.55508</v>
      </c>
      <c r="H1395">
        <f t="shared" si="372"/>
        <v>3.3421030360763381E+22</v>
      </c>
      <c r="I1395">
        <f t="shared" si="363"/>
        <v>1.4812216105134264E+22</v>
      </c>
      <c r="J1395">
        <f t="shared" si="364"/>
        <v>-2.9959364553172163E+22</v>
      </c>
      <c r="K1395">
        <f t="shared" si="365"/>
        <v>2.4802773116433794E-3</v>
      </c>
      <c r="L1395">
        <f t="shared" si="366"/>
        <v>-5.0166384047508642E-3</v>
      </c>
      <c r="M1395">
        <f t="shared" si="367"/>
        <v>568434754.58613884</v>
      </c>
      <c r="N1395">
        <f t="shared" si="368"/>
        <v>279725005.31611407</v>
      </c>
      <c r="O1395">
        <f t="shared" si="369"/>
        <v>53.573989931496996</v>
      </c>
      <c r="P1395">
        <f t="shared" si="370"/>
        <v>-108.35938954261867</v>
      </c>
    </row>
    <row r="1396" spans="1:16" x14ac:dyDescent="0.3">
      <c r="A1396">
        <f t="shared" si="373"/>
        <v>-67692218496.835342</v>
      </c>
      <c r="B1396">
        <f t="shared" si="373"/>
        <v>138344534543.71811</v>
      </c>
      <c r="C1396">
        <f t="shared" si="373"/>
        <v>26343.210818398107</v>
      </c>
      <c r="D1396">
        <f t="shared" si="373"/>
        <v>12896.052032826565</v>
      </c>
      <c r="E1396">
        <f t="shared" si="360"/>
        <v>26369.774682672967</v>
      </c>
      <c r="F1396">
        <f t="shared" si="361"/>
        <v>12841.762699127747</v>
      </c>
      <c r="G1396">
        <f t="shared" si="362"/>
        <v>154017683020.9483</v>
      </c>
      <c r="H1396">
        <f t="shared" si="372"/>
        <v>3.3420976445228109E+22</v>
      </c>
      <c r="I1396">
        <f t="shared" si="363"/>
        <v>1.468883309717276E+22</v>
      </c>
      <c r="J1396">
        <f t="shared" si="364"/>
        <v>-3.0019990819383911E+22</v>
      </c>
      <c r="K1396">
        <f t="shared" si="365"/>
        <v>2.4596170624870662E-3</v>
      </c>
      <c r="L1396">
        <f t="shared" si="366"/>
        <v>-5.0267901572980424E-3</v>
      </c>
      <c r="M1396">
        <f t="shared" si="367"/>
        <v>569587133.1457361</v>
      </c>
      <c r="N1396">
        <f t="shared" si="368"/>
        <v>277382074.30115932</v>
      </c>
      <c r="O1396">
        <f t="shared" si="369"/>
        <v>53.127728549720629</v>
      </c>
      <c r="P1396">
        <f t="shared" si="370"/>
        <v>-108.57866739763772</v>
      </c>
    </row>
    <row r="1397" spans="1:16" x14ac:dyDescent="0.3">
      <c r="A1397">
        <f t="shared" si="373"/>
        <v>-67122631363.689606</v>
      </c>
      <c r="B1397">
        <f t="shared" si="373"/>
        <v>138621916618.01926</v>
      </c>
      <c r="C1397">
        <f t="shared" si="373"/>
        <v>26396.338546947827</v>
      </c>
      <c r="D1397">
        <f t="shared" si="373"/>
        <v>12787.473365428927</v>
      </c>
      <c r="E1397">
        <f t="shared" si="360"/>
        <v>26422.678831965008</v>
      </c>
      <c r="F1397">
        <f t="shared" si="361"/>
        <v>12733.075307439181</v>
      </c>
      <c r="G1397">
        <f t="shared" si="362"/>
        <v>154017802243.89273</v>
      </c>
      <c r="H1397">
        <f t="shared" si="372"/>
        <v>3.3420924703862921E+22</v>
      </c>
      <c r="I1397">
        <f t="shared" si="363"/>
        <v>1.456520204838835E+22</v>
      </c>
      <c r="J1397">
        <f t="shared" si="364"/>
        <v>-3.008011132544058E+22</v>
      </c>
      <c r="K1397">
        <f t="shared" si="365"/>
        <v>2.4389152793684444E-3</v>
      </c>
      <c r="L1397">
        <f t="shared" si="366"/>
        <v>-5.036857221272702E-3</v>
      </c>
      <c r="M1397">
        <f t="shared" si="367"/>
        <v>570729862.77044415</v>
      </c>
      <c r="N1397">
        <f t="shared" si="368"/>
        <v>275034426.64068633</v>
      </c>
      <c r="O1397">
        <f t="shared" si="369"/>
        <v>52.680570034358396</v>
      </c>
      <c r="P1397">
        <f t="shared" si="370"/>
        <v>-108.79611597949037</v>
      </c>
    </row>
    <row r="1398" spans="1:16" x14ac:dyDescent="0.3">
      <c r="A1398">
        <f t="shared" si="373"/>
        <v>-66551901500.919159</v>
      </c>
      <c r="B1398">
        <f t="shared" si="373"/>
        <v>138896951044.65994</v>
      </c>
      <c r="C1398">
        <f t="shared" si="373"/>
        <v>26449.019116982185</v>
      </c>
      <c r="D1398">
        <f t="shared" si="373"/>
        <v>12678.677249449436</v>
      </c>
      <c r="E1398">
        <f t="shared" si="360"/>
        <v>26475.135377877516</v>
      </c>
      <c r="F1398">
        <f t="shared" si="361"/>
        <v>12624.17138366289</v>
      </c>
      <c r="G1398">
        <f t="shared" si="362"/>
        <v>154017916499.64203</v>
      </c>
      <c r="H1398">
        <f t="shared" si="372"/>
        <v>3.3420875118315156E+22</v>
      </c>
      <c r="I1398">
        <f t="shared" si="363"/>
        <v>1.4441325006196922E+22</v>
      </c>
      <c r="J1398">
        <f t="shared" si="364"/>
        <v>-3.0139725044190575E+22</v>
      </c>
      <c r="K1398">
        <f t="shared" si="365"/>
        <v>2.4181723051233963E-3</v>
      </c>
      <c r="L1398">
        <f t="shared" si="366"/>
        <v>-5.0468394246802701E-3</v>
      </c>
      <c r="M1398">
        <f t="shared" si="367"/>
        <v>571862924.16215432</v>
      </c>
      <c r="N1398">
        <f t="shared" si="368"/>
        <v>272682101.8871184</v>
      </c>
      <c r="O1398">
        <f t="shared" si="369"/>
        <v>52.232521790665359</v>
      </c>
      <c r="P1398">
        <f t="shared" si="370"/>
        <v>-109.01173157309384</v>
      </c>
    </row>
    <row r="1399" spans="1:16" x14ac:dyDescent="0.3">
      <c r="A1399">
        <f t="shared" si="373"/>
        <v>-65980038576.757004</v>
      </c>
      <c r="B1399">
        <f t="shared" si="373"/>
        <v>139169633146.54706</v>
      </c>
      <c r="C1399">
        <f t="shared" si="373"/>
        <v>26501.25163877285</v>
      </c>
      <c r="D1399">
        <f t="shared" si="373"/>
        <v>12569.665517876343</v>
      </c>
      <c r="E1399">
        <f t="shared" si="360"/>
        <v>26527.143434392772</v>
      </c>
      <c r="F1399">
        <f t="shared" si="361"/>
        <v>12515.052762630101</v>
      </c>
      <c r="G1399">
        <f t="shared" si="362"/>
        <v>154018025830.53333</v>
      </c>
      <c r="H1399">
        <f t="shared" si="372"/>
        <v>3.3420827670196689E+22</v>
      </c>
      <c r="I1399">
        <f t="shared" si="363"/>
        <v>1.4317204022424066E+22</v>
      </c>
      <c r="J1399">
        <f t="shared" si="364"/>
        <v>-3.0198830956533212E+22</v>
      </c>
      <c r="K1399">
        <f t="shared" si="365"/>
        <v>2.3973884833261997E-3</v>
      </c>
      <c r="L1399">
        <f t="shared" si="366"/>
        <v>-5.0567365968742818E-3</v>
      </c>
      <c r="M1399">
        <f t="shared" si="367"/>
        <v>572986298.18288386</v>
      </c>
      <c r="N1399">
        <f t="shared" si="368"/>
        <v>270325139.6728102</v>
      </c>
      <c r="O1399">
        <f t="shared" si="369"/>
        <v>51.783591239845912</v>
      </c>
      <c r="P1399">
        <f t="shared" si="370"/>
        <v>-109.22551049248449</v>
      </c>
    </row>
    <row r="1400" spans="1:16" x14ac:dyDescent="0.3">
      <c r="A1400">
        <f t="shared" si="373"/>
        <v>-65407052278.57412</v>
      </c>
      <c r="B1400">
        <f t="shared" si="373"/>
        <v>139439958286.21988</v>
      </c>
      <c r="C1400">
        <f t="shared" si="373"/>
        <v>26553.035230012694</v>
      </c>
      <c r="D1400">
        <f t="shared" si="373"/>
        <v>12460.440007383859</v>
      </c>
      <c r="E1400">
        <f t="shared" si="360"/>
        <v>26578.702122922168</v>
      </c>
      <c r="F1400">
        <f t="shared" si="361"/>
        <v>12405.721282843413</v>
      </c>
      <c r="G1400">
        <f t="shared" si="362"/>
        <v>154018130278.98651</v>
      </c>
      <c r="H1400">
        <f t="shared" si="372"/>
        <v>3.3420782341084278E+22</v>
      </c>
      <c r="I1400">
        <f t="shared" si="363"/>
        <v>1.4192841153275492E+22</v>
      </c>
      <c r="J1400">
        <f t="shared" si="364"/>
        <v>-3.0257428051439213E+22</v>
      </c>
      <c r="K1400">
        <f t="shared" si="365"/>
        <v>2.3765641582845767E-3</v>
      </c>
      <c r="L1400">
        <f t="shared" si="366"/>
        <v>-5.0665485685598144E-3</v>
      </c>
      <c r="M1400">
        <f t="shared" si="367"/>
        <v>574099965.85511887</v>
      </c>
      <c r="N1400">
        <f t="shared" si="368"/>
        <v>267963579.70941773</v>
      </c>
      <c r="O1400">
        <f t="shared" si="369"/>
        <v>51.333785818946858</v>
      </c>
      <c r="P1400">
        <f t="shared" si="370"/>
        <v>-109.43744908089199</v>
      </c>
    </row>
    <row r="1401" spans="1:16" x14ac:dyDescent="0.3">
      <c r="A1401">
        <f t="shared" si="373"/>
        <v>-64832952312.719002</v>
      </c>
      <c r="B1401">
        <f t="shared" si="373"/>
        <v>139707921865.92929</v>
      </c>
      <c r="C1401">
        <f t="shared" si="373"/>
        <v>26604.369015831642</v>
      </c>
      <c r="D1401">
        <f t="shared" si="373"/>
        <v>12351.002558302967</v>
      </c>
      <c r="E1401">
        <f t="shared" si="360"/>
        <v>26629.810572322018</v>
      </c>
      <c r="F1401">
        <f t="shared" si="361"/>
        <v>12296.178786447561</v>
      </c>
      <c r="G1401">
        <f t="shared" si="362"/>
        <v>154018229887.50357</v>
      </c>
      <c r="H1401">
        <f t="shared" si="372"/>
        <v>3.3420739112519789E+22</v>
      </c>
      <c r="I1401">
        <f t="shared" si="363"/>
        <v>1.4068238459307349E+22</v>
      </c>
      <c r="J1401">
        <f t="shared" si="364"/>
        <v>-3.0315515325970886E+22</v>
      </c>
      <c r="K1401">
        <f t="shared" si="365"/>
        <v>2.3556996750347201E-3</v>
      </c>
      <c r="L1401">
        <f t="shared" si="366"/>
        <v>-5.0762751717968665E-3</v>
      </c>
      <c r="M1401">
        <f t="shared" si="367"/>
        <v>575203908.36215556</v>
      </c>
      <c r="N1401">
        <f t="shared" si="368"/>
        <v>265597461.78726733</v>
      </c>
      <c r="O1401">
        <f t="shared" si="369"/>
        <v>50.883112980749956</v>
      </c>
      <c r="P1401">
        <f t="shared" si="370"/>
        <v>-109.64754371081231</v>
      </c>
    </row>
    <row r="1402" spans="1:16" x14ac:dyDescent="0.3">
      <c r="A1402">
        <f t="shared" si="373"/>
        <v>-64257748404.35685</v>
      </c>
      <c r="B1402">
        <f t="shared" si="373"/>
        <v>139973519327.71655</v>
      </c>
      <c r="C1402">
        <f t="shared" si="373"/>
        <v>26655.252128812393</v>
      </c>
      <c r="D1402">
        <f t="shared" si="373"/>
        <v>12241.355014592154</v>
      </c>
      <c r="E1402">
        <f t="shared" si="360"/>
        <v>26680.467918909224</v>
      </c>
      <c r="F1402">
        <f t="shared" si="361"/>
        <v>12186.427119200114</v>
      </c>
      <c r="G1402">
        <f t="shared" si="362"/>
        <v>154018324698.66779</v>
      </c>
      <c r="H1402">
        <f t="shared" si="372"/>
        <v>3.3420697966010566E+22</v>
      </c>
      <c r="I1402">
        <f t="shared" si="363"/>
        <v>1.3943398005396453E+22</v>
      </c>
      <c r="J1402">
        <f t="shared" si="364"/>
        <v>-3.0373091785302482E+22</v>
      </c>
      <c r="K1402">
        <f t="shared" si="365"/>
        <v>2.3347953793363117E-3</v>
      </c>
      <c r="L1402">
        <f t="shared" si="366"/>
        <v>-5.0859162400037645E-3</v>
      </c>
      <c r="M1402">
        <f t="shared" si="367"/>
        <v>576298107.04843926</v>
      </c>
      <c r="N1402">
        <f t="shared" si="368"/>
        <v>263226825.77472246</v>
      </c>
      <c r="O1402">
        <f t="shared" si="369"/>
        <v>50.431580193664331</v>
      </c>
      <c r="P1402">
        <f t="shared" si="370"/>
        <v>-109.85579078408131</v>
      </c>
    </row>
    <row r="1403" spans="1:16" x14ac:dyDescent="0.3">
      <c r="A1403">
        <f t="shared" si="373"/>
        <v>-63681450297.308411</v>
      </c>
      <c r="B1403">
        <f t="shared" si="373"/>
        <v>140236746153.49127</v>
      </c>
      <c r="C1403">
        <f t="shared" si="373"/>
        <v>26705.683709006058</v>
      </c>
      <c r="D1403">
        <f t="shared" si="373"/>
        <v>12131.499223808074</v>
      </c>
      <c r="E1403">
        <f t="shared" si="360"/>
        <v>26730.673306476867</v>
      </c>
      <c r="F1403">
        <f t="shared" si="361"/>
        <v>12076.468130442101</v>
      </c>
      <c r="G1403">
        <f t="shared" si="362"/>
        <v>154018414755.14319</v>
      </c>
      <c r="H1403">
        <f t="shared" si="372"/>
        <v>3.342065888302962E+22</v>
      </c>
      <c r="I1403">
        <f t="shared" si="363"/>
        <v>1.3818321860710357E+22</v>
      </c>
      <c r="J1403">
        <f t="shared" si="364"/>
        <v>-3.043015644274017E+22</v>
      </c>
      <c r="K1403">
        <f t="shared" si="365"/>
        <v>2.3138516176675079E-3</v>
      </c>
      <c r="L1403">
        <f t="shared" si="366"/>
        <v>-5.0954716079605108E-3</v>
      </c>
      <c r="M1403">
        <f t="shared" si="367"/>
        <v>577382543.4199003</v>
      </c>
      <c r="N1403">
        <f t="shared" si="368"/>
        <v>260851711.61754939</v>
      </c>
      <c r="O1403">
        <f t="shared" si="369"/>
        <v>49.979194941618168</v>
      </c>
      <c r="P1403">
        <f t="shared" si="370"/>
        <v>-110.06218673194704</v>
      </c>
    </row>
    <row r="1404" spans="1:16" x14ac:dyDescent="0.3">
      <c r="A1404">
        <f t="shared" ref="A1404:D1419" si="374">A1403+M1403</f>
        <v>-63104067753.888512</v>
      </c>
      <c r="B1404">
        <f t="shared" si="374"/>
        <v>140497597865.10883</v>
      </c>
      <c r="C1404">
        <f t="shared" si="374"/>
        <v>26755.662903947676</v>
      </c>
      <c r="D1404">
        <f t="shared" si="374"/>
        <v>12021.437037076126</v>
      </c>
      <c r="E1404">
        <f t="shared" si="360"/>
        <v>26780.425886309651</v>
      </c>
      <c r="F1404">
        <f t="shared" si="361"/>
        <v>11966.303673068554</v>
      </c>
      <c r="G1404">
        <f t="shared" si="362"/>
        <v>154018500099.67368</v>
      </c>
      <c r="H1404">
        <f t="shared" si="372"/>
        <v>3.3420621845016022E+22</v>
      </c>
      <c r="I1404">
        <f t="shared" si="363"/>
        <v>1.3693012098677398E+22</v>
      </c>
      <c r="J1404">
        <f t="shared" si="364"/>
        <v>-3.0486708319742174E+22</v>
      </c>
      <c r="K1404">
        <f t="shared" si="365"/>
        <v>2.2928687372199257E-3</v>
      </c>
      <c r="L1404">
        <f t="shared" si="366"/>
        <v>-5.1049411118121524E-3</v>
      </c>
      <c r="M1404">
        <f t="shared" si="367"/>
        <v>578457199.14428842</v>
      </c>
      <c r="N1404">
        <f t="shared" si="368"/>
        <v>258472159.33828077</v>
      </c>
      <c r="O1404">
        <f t="shared" si="369"/>
        <v>49.525964723950395</v>
      </c>
      <c r="P1404">
        <f t="shared" si="370"/>
        <v>-110.26672801514249</v>
      </c>
    </row>
    <row r="1405" spans="1:16" x14ac:dyDescent="0.3">
      <c r="A1405">
        <f t="shared" si="374"/>
        <v>-62525610554.744225</v>
      </c>
      <c r="B1405">
        <f t="shared" si="374"/>
        <v>140756070024.44711</v>
      </c>
      <c r="C1405">
        <f t="shared" si="374"/>
        <v>26805.188868671627</v>
      </c>
      <c r="D1405">
        <f t="shared" si="374"/>
        <v>11911.170309060984</v>
      </c>
      <c r="E1405">
        <f t="shared" si="360"/>
        <v>26829.724817199276</v>
      </c>
      <c r="F1405">
        <f t="shared" si="361"/>
        <v>11855.935603499005</v>
      </c>
      <c r="G1405">
        <f t="shared" si="362"/>
        <v>154018580775.08246</v>
      </c>
      <c r="H1405">
        <f t="shared" si="372"/>
        <v>3.3420586833375094E+22</v>
      </c>
      <c r="I1405">
        <f t="shared" si="363"/>
        <v>1.3567470796956542E+22</v>
      </c>
      <c r="J1405">
        <f t="shared" si="364"/>
        <v>-3.0542746445938621E+22</v>
      </c>
      <c r="K1405">
        <f t="shared" si="365"/>
        <v>2.2718470858935935E-3</v>
      </c>
      <c r="L1405">
        <f t="shared" si="366"/>
        <v>-5.1143245890721062E-3</v>
      </c>
      <c r="M1405">
        <f t="shared" si="367"/>
        <v>579522056.05150437</v>
      </c>
      <c r="N1405">
        <f t="shared" si="368"/>
        <v>256088209.03557852</v>
      </c>
      <c r="O1405">
        <f t="shared" si="369"/>
        <v>49.071897055301619</v>
      </c>
      <c r="P1405">
        <f t="shared" si="370"/>
        <v>-110.4694111239575</v>
      </c>
    </row>
    <row r="1406" spans="1:16" x14ac:dyDescent="0.3">
      <c r="A1406">
        <f t="shared" si="374"/>
        <v>-61946088498.692719</v>
      </c>
      <c r="B1406">
        <f t="shared" si="374"/>
        <v>141012158233.4827</v>
      </c>
      <c r="C1406">
        <f t="shared" si="374"/>
        <v>26854.260765726929</v>
      </c>
      <c r="D1406">
        <f t="shared" si="374"/>
        <v>11800.700897937028</v>
      </c>
      <c r="E1406">
        <f t="shared" si="360"/>
        <v>26878.569265459682</v>
      </c>
      <c r="F1406">
        <f t="shared" si="361"/>
        <v>11745.365781647872</v>
      </c>
      <c r="G1406">
        <f t="shared" si="362"/>
        <v>154018656824.27124</v>
      </c>
      <c r="H1406">
        <f t="shared" si="372"/>
        <v>3.3420553829478788E+22</v>
      </c>
      <c r="I1406">
        <f t="shared" si="363"/>
        <v>1.3441700037407223E+22</v>
      </c>
      <c r="J1406">
        <f t="shared" si="364"/>
        <v>-3.0598269859151443E+22</v>
      </c>
      <c r="K1406">
        <f t="shared" si="365"/>
        <v>2.250787012291899E-3</v>
      </c>
      <c r="L1406">
        <f t="shared" si="366"/>
        <v>-5.1236218786254928E-3</v>
      </c>
      <c r="M1406">
        <f t="shared" si="367"/>
        <v>580577096.13392913</v>
      </c>
      <c r="N1406">
        <f t="shared" si="368"/>
        <v>253699900.88359404</v>
      </c>
      <c r="O1406">
        <f t="shared" si="369"/>
        <v>48.616999465505017</v>
      </c>
      <c r="P1406">
        <f t="shared" si="370"/>
        <v>-110.67023257831065</v>
      </c>
    </row>
    <row r="1407" spans="1:16" x14ac:dyDescent="0.3">
      <c r="A1407">
        <f t="shared" si="374"/>
        <v>-61365511402.558792</v>
      </c>
      <c r="B1407">
        <f t="shared" si="374"/>
        <v>141265858134.3663</v>
      </c>
      <c r="C1407">
        <f t="shared" si="374"/>
        <v>26902.877765192436</v>
      </c>
      <c r="D1407">
        <f t="shared" si="374"/>
        <v>11690.030665358718</v>
      </c>
      <c r="E1407">
        <f t="shared" si="360"/>
        <v>26926.958404942176</v>
      </c>
      <c r="F1407">
        <f t="shared" si="361"/>
        <v>11634.596070894808</v>
      </c>
      <c r="G1407">
        <f t="shared" si="362"/>
        <v>154018728290.21957</v>
      </c>
      <c r="H1407">
        <f t="shared" si="372"/>
        <v>3.34205228146659E+22</v>
      </c>
      <c r="I1407">
        <f t="shared" si="363"/>
        <v>1.3315701906058976E+22</v>
      </c>
      <c r="J1407">
        <f t="shared" si="364"/>
        <v>-3.0653277605414088E+22</v>
      </c>
      <c r="K1407">
        <f t="shared" si="365"/>
        <v>2.2296888657165064E-3</v>
      </c>
      <c r="L1407">
        <f t="shared" si="366"/>
        <v>-5.132832820732432E-3</v>
      </c>
      <c r="M1407">
        <f t="shared" si="367"/>
        <v>581622301.54675102</v>
      </c>
      <c r="N1407">
        <f t="shared" si="368"/>
        <v>251307275.13132784</v>
      </c>
      <c r="O1407">
        <f t="shared" si="369"/>
        <v>48.161279499476535</v>
      </c>
      <c r="P1407">
        <f t="shared" si="370"/>
        <v>-110.86918892782053</v>
      </c>
    </row>
    <row r="1408" spans="1:16" x14ac:dyDescent="0.3">
      <c r="A1408">
        <f t="shared" si="374"/>
        <v>-60783889101.012039</v>
      </c>
      <c r="B1408">
        <f t="shared" si="374"/>
        <v>141517165409.49762</v>
      </c>
      <c r="C1408">
        <f t="shared" si="374"/>
        <v>26951.039044691912</v>
      </c>
      <c r="D1408">
        <f t="shared" si="374"/>
        <v>11579.161476430898</v>
      </c>
      <c r="E1408">
        <f t="shared" si="360"/>
        <v>26974.891417050465</v>
      </c>
      <c r="F1408">
        <f t="shared" si="361"/>
        <v>11523.628338054959</v>
      </c>
      <c r="G1408">
        <f t="shared" si="362"/>
        <v>154018795215.98407</v>
      </c>
      <c r="H1408">
        <f t="shared" si="372"/>
        <v>3.3420493770242461E+22</v>
      </c>
      <c r="I1408">
        <f t="shared" si="363"/>
        <v>1.3189478493081083E+22</v>
      </c>
      <c r="J1408">
        <f t="shared" si="364"/>
        <v>-3.0707768738991227E+22</v>
      </c>
      <c r="K1408">
        <f t="shared" si="365"/>
        <v>2.2085529961622711E-3</v>
      </c>
      <c r="L1408">
        <f t="shared" si="366"/>
        <v>-5.1419572570313501E-3</v>
      </c>
      <c r="M1408">
        <f t="shared" si="367"/>
        <v>582657654.60829008</v>
      </c>
      <c r="N1408">
        <f t="shared" si="368"/>
        <v>248910372.10198712</v>
      </c>
      <c r="O1408">
        <f t="shared" si="369"/>
        <v>47.704744717105058</v>
      </c>
      <c r="P1408">
        <f t="shared" si="370"/>
        <v>-111.06627675187717</v>
      </c>
    </row>
    <row r="1409" spans="1:16" x14ac:dyDescent="0.3">
      <c r="A1409">
        <f t="shared" si="374"/>
        <v>-60201231446.403748</v>
      </c>
      <c r="B1409">
        <f t="shared" si="374"/>
        <v>141766075781.59961</v>
      </c>
      <c r="C1409">
        <f t="shared" si="374"/>
        <v>26998.743789409018</v>
      </c>
      <c r="D1409">
        <f t="shared" si="374"/>
        <v>11468.095199679021</v>
      </c>
      <c r="E1409">
        <f t="shared" si="360"/>
        <v>27022.367490755591</v>
      </c>
      <c r="F1409">
        <f t="shared" si="361"/>
        <v>11412.464453349165</v>
      </c>
      <c r="G1409">
        <f t="shared" si="362"/>
        <v>154018857644.69791</v>
      </c>
      <c r="H1409">
        <f t="shared" si="372"/>
        <v>3.3420466677481858E+22</v>
      </c>
      <c r="I1409">
        <f t="shared" si="363"/>
        <v>1.306303189275194E+22</v>
      </c>
      <c r="J1409">
        <f t="shared" si="364"/>
        <v>-3.0761742322398141E+22</v>
      </c>
      <c r="K1409">
        <f t="shared" si="365"/>
        <v>2.1873797543121129E-3</v>
      </c>
      <c r="L1409">
        <f t="shared" si="366"/>
        <v>-5.15099503054222E-3</v>
      </c>
      <c r="M1409">
        <f t="shared" si="367"/>
        <v>583683137.80032074</v>
      </c>
      <c r="N1409">
        <f t="shared" si="368"/>
        <v>246509232.19234195</v>
      </c>
      <c r="O1409">
        <f t="shared" si="369"/>
        <v>47.247402693141638</v>
      </c>
      <c r="P1409">
        <f t="shared" si="370"/>
        <v>-111.26149265971195</v>
      </c>
    </row>
    <row r="1410" spans="1:16" x14ac:dyDescent="0.3">
      <c r="A1410">
        <f t="shared" si="374"/>
        <v>-59617548308.603424</v>
      </c>
      <c r="B1410">
        <f t="shared" si="374"/>
        <v>142012585013.79196</v>
      </c>
      <c r="C1410">
        <f t="shared" si="374"/>
        <v>27045.991192102159</v>
      </c>
      <c r="D1410">
        <f t="shared" si="374"/>
        <v>11356.833707019308</v>
      </c>
      <c r="E1410">
        <f t="shared" si="360"/>
        <v>27069.385822610704</v>
      </c>
      <c r="F1410">
        <f t="shared" si="361"/>
        <v>11301.106290374073</v>
      </c>
      <c r="G1410">
        <f t="shared" si="362"/>
        <v>154018915619.56976</v>
      </c>
      <c r="H1410">
        <f t="shared" si="372"/>
        <v>3.342044151762535E+22</v>
      </c>
      <c r="I1410">
        <f t="shared" si="363"/>
        <v>1.2936364203428551E+22</v>
      </c>
      <c r="J1410">
        <f t="shared" si="364"/>
        <v>-3.0815197426420436E+22</v>
      </c>
      <c r="K1410">
        <f t="shared" si="365"/>
        <v>2.1661694915319071E-3</v>
      </c>
      <c r="L1410">
        <f t="shared" si="366"/>
        <v>-5.1599459856698652E-3</v>
      </c>
      <c r="M1410">
        <f t="shared" si="367"/>
        <v>584698733.76839125</v>
      </c>
      <c r="N1410">
        <f t="shared" si="368"/>
        <v>244103895.87207997</v>
      </c>
      <c r="O1410">
        <f t="shared" si="369"/>
        <v>46.789261017089196</v>
      </c>
      <c r="P1410">
        <f t="shared" si="370"/>
        <v>-111.45483329046908</v>
      </c>
    </row>
    <row r="1411" spans="1:16" x14ac:dyDescent="0.3">
      <c r="A1411">
        <f t="shared" si="374"/>
        <v>-59032849574.83503</v>
      </c>
      <c r="B1411">
        <f t="shared" si="374"/>
        <v>142256688909.66403</v>
      </c>
      <c r="C1411">
        <f t="shared" si="374"/>
        <v>27092.780453119249</v>
      </c>
      <c r="D1411">
        <f t="shared" si="374"/>
        <v>11245.37887372884</v>
      </c>
      <c r="E1411">
        <f t="shared" si="360"/>
        <v>27115.945616765795</v>
      </c>
      <c r="F1411">
        <f t="shared" si="361"/>
        <v>11189.555726072202</v>
      </c>
      <c r="G1411">
        <f t="shared" si="362"/>
        <v>154018969183.88342</v>
      </c>
      <c r="H1411">
        <f t="shared" si="372"/>
        <v>3.3420418271882175E+22</v>
      </c>
      <c r="I1411">
        <f t="shared" si="363"/>
        <v>1.2809477527515704E+22</v>
      </c>
      <c r="J1411">
        <f t="shared" si="364"/>
        <v>-3.0868133130133186E+22</v>
      </c>
      <c r="K1411">
        <f t="shared" si="365"/>
        <v>2.1449225598653221E-3</v>
      </c>
      <c r="L1411">
        <f t="shared" si="366"/>
        <v>-5.1688099682071645E-3</v>
      </c>
      <c r="M1411">
        <f t="shared" si="367"/>
        <v>585704425.32214117</v>
      </c>
      <c r="N1411">
        <f t="shared" si="368"/>
        <v>241694403.68315956</v>
      </c>
      <c r="O1411">
        <f t="shared" si="369"/>
        <v>46.33032729309096</v>
      </c>
      <c r="P1411">
        <f t="shared" si="370"/>
        <v>-111.64629531327475</v>
      </c>
    </row>
    <row r="1412" spans="1:16" x14ac:dyDescent="0.3">
      <c r="A1412">
        <f t="shared" si="374"/>
        <v>-58447145149.512886</v>
      </c>
      <c r="B1412">
        <f t="shared" si="374"/>
        <v>142498383313.3472</v>
      </c>
      <c r="C1412">
        <f t="shared" si="374"/>
        <v>27139.110780412338</v>
      </c>
      <c r="D1412">
        <f t="shared" si="374"/>
        <v>11133.732578415566</v>
      </c>
      <c r="E1412">
        <f t="shared" si="360"/>
        <v>27162.046084982248</v>
      </c>
      <c r="F1412">
        <f t="shared" si="361"/>
        <v>11077.814640701912</v>
      </c>
      <c r="G1412">
        <f t="shared" si="362"/>
        <v>154019018380.99689</v>
      </c>
      <c r="H1412">
        <f t="shared" si="372"/>
        <v>3.3420396921429944E+22</v>
      </c>
      <c r="I1412">
        <f t="shared" si="363"/>
        <v>1.2682373971435168E+22</v>
      </c>
      <c r="J1412">
        <f t="shared" si="364"/>
        <v>-3.0920548520920321E+22</v>
      </c>
      <c r="K1412">
        <f t="shared" si="365"/>
        <v>2.1236393120286617E-3</v>
      </c>
      <c r="L1412">
        <f t="shared" si="366"/>
        <v>-5.1775868253382991E-3</v>
      </c>
      <c r="M1412">
        <f t="shared" si="367"/>
        <v>586700195.43561661</v>
      </c>
      <c r="N1412">
        <f t="shared" si="368"/>
        <v>239280796.23916131</v>
      </c>
      <c r="O1412">
        <f t="shared" si="369"/>
        <v>45.870609139819095</v>
      </c>
      <c r="P1412">
        <f t="shared" si="370"/>
        <v>-111.83587542730726</v>
      </c>
    </row>
    <row r="1413" spans="1:16" x14ac:dyDescent="0.3">
      <c r="A1413">
        <f t="shared" si="374"/>
        <v>-57860444954.077271</v>
      </c>
      <c r="B1413">
        <f t="shared" si="374"/>
        <v>142737664109.58636</v>
      </c>
      <c r="C1413">
        <f t="shared" si="374"/>
        <v>27184.981389552158</v>
      </c>
      <c r="D1413">
        <f t="shared" si="374"/>
        <v>11021.896702988259</v>
      </c>
      <c r="E1413">
        <f t="shared" si="360"/>
        <v>27207.686446647338</v>
      </c>
      <c r="F1413">
        <f t="shared" si="361"/>
        <v>10965.884917807325</v>
      </c>
      <c r="G1413">
        <f t="shared" si="362"/>
        <v>154019063254.34167</v>
      </c>
      <c r="H1413">
        <f t="shared" si="372"/>
        <v>3.342037744741493E+22</v>
      </c>
      <c r="I1413">
        <f t="shared" si="363"/>
        <v>1.2555055645594747E+22</v>
      </c>
      <c r="J1413">
        <f t="shared" si="364"/>
        <v>-3.0972442694493764E+22</v>
      </c>
      <c r="K1413">
        <f t="shared" si="365"/>
        <v>2.1023201014056842E-3</v>
      </c>
      <c r="L1413">
        <f t="shared" si="366"/>
        <v>-5.1862764056419559E-3</v>
      </c>
      <c r="M1413">
        <f t="shared" si="367"/>
        <v>587686027.24758255</v>
      </c>
      <c r="N1413">
        <f t="shared" si="368"/>
        <v>236863114.22463822</v>
      </c>
      <c r="O1413">
        <f t="shared" si="369"/>
        <v>45.410114190362776</v>
      </c>
      <c r="P1413">
        <f t="shared" si="370"/>
        <v>-112.02357036186625</v>
      </c>
    </row>
    <row r="1414" spans="1:16" x14ac:dyDescent="0.3">
      <c r="A1414">
        <f t="shared" si="374"/>
        <v>-57272758926.829689</v>
      </c>
      <c r="B1414">
        <f t="shared" si="374"/>
        <v>142974527223.811</v>
      </c>
      <c r="C1414">
        <f t="shared" si="374"/>
        <v>27230.391503742521</v>
      </c>
      <c r="D1414">
        <f t="shared" si="374"/>
        <v>10909.873132626393</v>
      </c>
      <c r="E1414">
        <f t="shared" si="360"/>
        <v>27252.865928788578</v>
      </c>
      <c r="F1414">
        <f t="shared" si="361"/>
        <v>10853.768444188172</v>
      </c>
      <c r="G1414">
        <f t="shared" si="362"/>
        <v>154019103847.42218</v>
      </c>
      <c r="H1414">
        <f t="shared" si="372"/>
        <v>3.3420359830952301E+22</v>
      </c>
      <c r="I1414">
        <f t="shared" si="363"/>
        <v>1.242752466435721E+22</v>
      </c>
      <c r="J1414">
        <f t="shared" si="364"/>
        <v>-3.1023814754912451E+22</v>
      </c>
      <c r="K1414">
        <f t="shared" si="365"/>
        <v>2.0809652820423996E-3</v>
      </c>
      <c r="L1414">
        <f t="shared" si="366"/>
        <v>-5.1948785590945163E-3</v>
      </c>
      <c r="M1414">
        <f t="shared" si="367"/>
        <v>588661904.06183326</v>
      </c>
      <c r="N1414">
        <f t="shared" si="368"/>
        <v>234441398.39446452</v>
      </c>
      <c r="O1414">
        <f t="shared" si="369"/>
        <v>44.948850092115833</v>
      </c>
      <c r="P1414">
        <f t="shared" si="370"/>
        <v>-112.20937687644155</v>
      </c>
    </row>
    <row r="1415" spans="1:16" x14ac:dyDescent="0.3">
      <c r="A1415">
        <f t="shared" si="374"/>
        <v>-56684097022.767853</v>
      </c>
      <c r="B1415">
        <f t="shared" si="374"/>
        <v>143208968622.20547</v>
      </c>
      <c r="C1415">
        <f t="shared" si="374"/>
        <v>27275.340353834636</v>
      </c>
      <c r="D1415">
        <f t="shared" si="374"/>
        <v>10797.663755749953</v>
      </c>
      <c r="E1415">
        <f t="shared" si="360"/>
        <v>27297.583766087966</v>
      </c>
      <c r="F1415">
        <f t="shared" si="361"/>
        <v>10741.467109869562</v>
      </c>
      <c r="G1415">
        <f t="shared" si="362"/>
        <v>154019140203.81491</v>
      </c>
      <c r="H1415">
        <f t="shared" si="372"/>
        <v>3.3420344053126478E+22</v>
      </c>
      <c r="I1415">
        <f t="shared" si="363"/>
        <v>1.2299783146009155E+22</v>
      </c>
      <c r="J1415">
        <f t="shared" si="364"/>
        <v>-3.1074663814601359E+22</v>
      </c>
      <c r="K1415">
        <f t="shared" si="365"/>
        <v>2.0595752086418543E-3</v>
      </c>
      <c r="L1415">
        <f t="shared" si="366"/>
        <v>-5.2033931370732344E-3</v>
      </c>
      <c r="M1415">
        <f t="shared" si="367"/>
        <v>589627809.34750009</v>
      </c>
      <c r="N1415">
        <f t="shared" si="368"/>
        <v>232015689.57318252</v>
      </c>
      <c r="O1415">
        <f t="shared" si="369"/>
        <v>44.486824506664057</v>
      </c>
      <c r="P1415">
        <f t="shared" si="370"/>
        <v>-112.39329176078186</v>
      </c>
    </row>
    <row r="1416" spans="1:16" x14ac:dyDescent="0.3">
      <c r="A1416">
        <f t="shared" si="374"/>
        <v>-56094469213.420349</v>
      </c>
      <c r="B1416">
        <f t="shared" si="374"/>
        <v>143440984311.77866</v>
      </c>
      <c r="C1416">
        <f t="shared" si="374"/>
        <v>27319.8271783413</v>
      </c>
      <c r="D1416">
        <f t="shared" si="374"/>
        <v>10685.270463989171</v>
      </c>
      <c r="E1416">
        <f t="shared" si="360"/>
        <v>27341.839200896135</v>
      </c>
      <c r="F1416">
        <f t="shared" si="361"/>
        <v>10628.982808071689</v>
      </c>
      <c r="G1416">
        <f t="shared" si="362"/>
        <v>154019172367.16763</v>
      </c>
      <c r="H1416">
        <f t="shared" si="372"/>
        <v>3.3420330094991459E+22</v>
      </c>
      <c r="I1416">
        <f t="shared" si="363"/>
        <v>1.2171833212729781E+22</v>
      </c>
      <c r="J1416">
        <f t="shared" si="364"/>
        <v>-3.1124988994370423E+22</v>
      </c>
      <c r="K1416">
        <f t="shared" si="365"/>
        <v>2.0381502365589051E-3</v>
      </c>
      <c r="L1416">
        <f t="shared" si="366"/>
        <v>-5.2118199923594146E-3</v>
      </c>
      <c r="M1416">
        <f t="shared" si="367"/>
        <v>590583726.73935652</v>
      </c>
      <c r="N1416">
        <f t="shared" si="368"/>
        <v>229586028.65434849</v>
      </c>
      <c r="O1416">
        <f t="shared" si="369"/>
        <v>44.02404510967235</v>
      </c>
      <c r="P1416">
        <f t="shared" si="370"/>
        <v>-112.57531183496336</v>
      </c>
    </row>
    <row r="1417" spans="1:16" x14ac:dyDescent="0.3">
      <c r="A1417">
        <f t="shared" si="374"/>
        <v>-55503885486.680992</v>
      </c>
      <c r="B1417">
        <f t="shared" si="374"/>
        <v>143670570340.43301</v>
      </c>
      <c r="C1417">
        <f t="shared" si="374"/>
        <v>27363.851223450973</v>
      </c>
      <c r="D1417">
        <f t="shared" si="374"/>
        <v>10572.695152154207</v>
      </c>
      <c r="E1417">
        <f t="shared" si="360"/>
        <v>27385.631483246358</v>
      </c>
      <c r="F1417">
        <f t="shared" si="361"/>
        <v>10516.317435179479</v>
      </c>
      <c r="G1417">
        <f t="shared" si="362"/>
        <v>154019200381.19891</v>
      </c>
      <c r="H1417">
        <f t="shared" si="372"/>
        <v>3.3420317937571019E+22</v>
      </c>
      <c r="I1417">
        <f t="shared" si="363"/>
        <v>1.2043676990559461E+22</v>
      </c>
      <c r="J1417">
        <f t="shared" si="364"/>
        <v>-3.1174789423433161E+22</v>
      </c>
      <c r="K1417">
        <f t="shared" si="365"/>
        <v>2.016690721794953E-3</v>
      </c>
      <c r="L1417">
        <f t="shared" si="366"/>
        <v>-5.2201589791415204E-3</v>
      </c>
      <c r="M1417">
        <f t="shared" si="367"/>
        <v>591529640.03812134</v>
      </c>
      <c r="N1417">
        <f t="shared" si="368"/>
        <v>227152456.59987673</v>
      </c>
      <c r="O1417">
        <f t="shared" si="369"/>
        <v>43.560519590770987</v>
      </c>
      <c r="P1417">
        <f t="shared" si="370"/>
        <v>-112.75543394945684</v>
      </c>
    </row>
    <row r="1418" spans="1:16" x14ac:dyDescent="0.3">
      <c r="A1418">
        <f t="shared" si="374"/>
        <v>-54912355846.642868</v>
      </c>
      <c r="B1418">
        <f t="shared" si="374"/>
        <v>143897722797.0329</v>
      </c>
      <c r="C1418">
        <f t="shared" si="374"/>
        <v>27407.411743041743</v>
      </c>
      <c r="D1418">
        <f t="shared" si="374"/>
        <v>10459.939718204751</v>
      </c>
      <c r="E1418">
        <f t="shared" si="360"/>
        <v>27428.959870868464</v>
      </c>
      <c r="F1418">
        <f t="shared" si="361"/>
        <v>10403.472890712153</v>
      </c>
      <c r="G1418">
        <f t="shared" si="362"/>
        <v>154019224289.6972</v>
      </c>
      <c r="H1418">
        <f t="shared" si="372"/>
        <v>3.3420307561859074E+22</v>
      </c>
      <c r="I1418">
        <f t="shared" si="363"/>
        <v>1.1915316609368329E+22</v>
      </c>
      <c r="J1418">
        <f t="shared" si="364"/>
        <v>-3.1224064239425431E+22</v>
      </c>
      <c r="K1418">
        <f t="shared" si="365"/>
        <v>1.9951970209926874E-3</v>
      </c>
      <c r="L1418">
        <f t="shared" si="366"/>
        <v>-5.2284099530183238E-3</v>
      </c>
      <c r="M1418">
        <f t="shared" si="367"/>
        <v>592465533.21075881</v>
      </c>
      <c r="N1418">
        <f t="shared" si="368"/>
        <v>224715014.43938252</v>
      </c>
      <c r="O1418">
        <f t="shared" si="369"/>
        <v>43.09625565344205</v>
      </c>
      <c r="P1418">
        <f t="shared" si="370"/>
        <v>-112.9336549851958</v>
      </c>
    </row>
    <row r="1419" spans="1:16" x14ac:dyDescent="0.3">
      <c r="A1419">
        <f t="shared" si="374"/>
        <v>-54319890313.432106</v>
      </c>
      <c r="B1419">
        <f t="shared" si="374"/>
        <v>144122437811.47229</v>
      </c>
      <c r="C1419">
        <f t="shared" si="374"/>
        <v>27450.507998695186</v>
      </c>
      <c r="D1419">
        <f t="shared" si="374"/>
        <v>10347.006063219555</v>
      </c>
      <c r="E1419">
        <f t="shared" si="360"/>
        <v>27471.823629202638</v>
      </c>
      <c r="F1419">
        <f t="shared" si="361"/>
        <v>10290.451077292733</v>
      </c>
      <c r="G1419">
        <f t="shared" si="362"/>
        <v>154019244136.52014</v>
      </c>
      <c r="H1419">
        <f t="shared" si="372"/>
        <v>3.3420298948819999E+22</v>
      </c>
      <c r="I1419">
        <f t="shared" si="363"/>
        <v>1.1786754202824702E+22</v>
      </c>
      <c r="J1419">
        <f t="shared" si="364"/>
        <v>-3.1272812588424042E+22</v>
      </c>
      <c r="K1419">
        <f t="shared" si="365"/>
        <v>1.973669491430794E-3</v>
      </c>
      <c r="L1419">
        <f t="shared" si="366"/>
        <v>-5.2365727710020158E-3</v>
      </c>
      <c r="M1419">
        <f t="shared" si="367"/>
        <v>593391390.39077699</v>
      </c>
      <c r="N1419">
        <f t="shared" si="368"/>
        <v>222273743.26952305</v>
      </c>
      <c r="O1419">
        <f t="shared" si="369"/>
        <v>42.631261014905149</v>
      </c>
      <c r="P1419">
        <f t="shared" si="370"/>
        <v>-113.10997185364354</v>
      </c>
    </row>
    <row r="1420" spans="1:16" x14ac:dyDescent="0.3">
      <c r="A1420">
        <f t="shared" ref="A1420:D1435" si="375">A1419+M1419</f>
        <v>-53726498923.041328</v>
      </c>
      <c r="B1420">
        <f t="shared" si="375"/>
        <v>144344711554.74182</v>
      </c>
      <c r="C1420">
        <f t="shared" si="375"/>
        <v>27493.139259710089</v>
      </c>
      <c r="D1420">
        <f t="shared" si="375"/>
        <v>10233.89609136591</v>
      </c>
      <c r="E1420">
        <f t="shared" si="360"/>
        <v>27514.22203141309</v>
      </c>
      <c r="F1420">
        <f t="shared" si="361"/>
        <v>10177.253900617481</v>
      </c>
      <c r="G1420">
        <f t="shared" si="362"/>
        <v>154019259965.59384</v>
      </c>
      <c r="H1420">
        <f t="shared" si="372"/>
        <v>3.3420292079388891E+22</v>
      </c>
      <c r="I1420">
        <f t="shared" si="363"/>
        <v>1.1657991908363413E+22</v>
      </c>
      <c r="J1420">
        <f t="shared" si="364"/>
        <v>-3.1321033624965144E+22</v>
      </c>
      <c r="K1420">
        <f t="shared" si="365"/>
        <v>1.9521084910186558E-3</v>
      </c>
      <c r="L1420">
        <f t="shared" si="366"/>
        <v>-5.2446472915212896E-3</v>
      </c>
      <c r="M1420">
        <f t="shared" si="367"/>
        <v>594307195.87852275</v>
      </c>
      <c r="N1420">
        <f t="shared" si="368"/>
        <v>219828684.25333759</v>
      </c>
      <c r="O1420">
        <f t="shared" si="369"/>
        <v>42.165543406002968</v>
      </c>
      <c r="P1420">
        <f t="shared" si="370"/>
        <v>-113.28438149685985</v>
      </c>
    </row>
    <row r="1421" spans="1:16" x14ac:dyDescent="0.3">
      <c r="A1421">
        <f t="shared" si="375"/>
        <v>-53132191727.162804</v>
      </c>
      <c r="B1421">
        <f t="shared" si="375"/>
        <v>144564540238.99515</v>
      </c>
      <c r="C1421">
        <f t="shared" si="375"/>
        <v>27535.304803116091</v>
      </c>
      <c r="D1421">
        <f t="shared" si="375"/>
        <v>10120.61170986905</v>
      </c>
      <c r="E1421">
        <f t="shared" si="360"/>
        <v>27556.154358401633</v>
      </c>
      <c r="F1421">
        <f t="shared" si="361"/>
        <v>10063.883269425267</v>
      </c>
      <c r="G1421">
        <f t="shared" si="362"/>
        <v>154019271820.9122</v>
      </c>
      <c r="H1421">
        <f t="shared" si="372"/>
        <v>3.3420286934471865E+22</v>
      </c>
      <c r="I1421">
        <f t="shared" si="363"/>
        <v>1.1529031867154014E+22</v>
      </c>
      <c r="J1421">
        <f t="shared" si="364"/>
        <v>-3.136872651206258E+22</v>
      </c>
      <c r="K1421">
        <f t="shared" si="365"/>
        <v>1.9305143782910269E-3</v>
      </c>
      <c r="L1421">
        <f t="shared" si="366"/>
        <v>-5.2526333744244104E-3</v>
      </c>
      <c r="M1421">
        <f t="shared" si="367"/>
        <v>595212934.14147532</v>
      </c>
      <c r="N1421">
        <f t="shared" si="368"/>
        <v>217379878.61958575</v>
      </c>
      <c r="O1421">
        <f t="shared" si="369"/>
        <v>41.69911057108618</v>
      </c>
      <c r="P1421">
        <f t="shared" si="370"/>
        <v>-113.45688088756727</v>
      </c>
    </row>
    <row r="1422" spans="1:16" x14ac:dyDescent="0.3">
      <c r="A1422">
        <f t="shared" si="375"/>
        <v>-52536978793.021332</v>
      </c>
      <c r="B1422">
        <f t="shared" si="375"/>
        <v>144781920117.61475</v>
      </c>
      <c r="C1422">
        <f t="shared" si="375"/>
        <v>27577.003913687178</v>
      </c>
      <c r="D1422">
        <f t="shared" si="375"/>
        <v>10007.154828981484</v>
      </c>
      <c r="E1422">
        <f t="shared" ref="E1422:E1485" si="376">C1422+K1422*dt/2</f>
        <v>27597.619898821129</v>
      </c>
      <c r="F1422">
        <f t="shared" ref="F1422:F1485" si="377">D1422+L1422*dt/2</f>
        <v>9950.3410954668743</v>
      </c>
      <c r="G1422">
        <f t="shared" ref="G1422:G1485" si="378">SQRT((xs-A1422)^2+(ys-B1422)^2)</f>
        <v>154019279746.5361</v>
      </c>
      <c r="H1422">
        <f t="shared" si="372"/>
        <v>3.3420283494946392E+22</v>
      </c>
      <c r="I1422">
        <f t="shared" ref="I1422:I1485" si="379">(xs-A1422)/G1422*H1422</f>
        <v>1.1399876224068937E+22</v>
      </c>
      <c r="J1422">
        <f t="shared" ref="J1422:J1485" si="380">(ys-B1422)/G1422*H1422</f>
        <v>-3.1415890421226232E+22</v>
      </c>
      <c r="K1422">
        <f t="shared" ref="K1422:K1485" si="381">I1422/Me</f>
        <v>1.908887512402702E-3</v>
      </c>
      <c r="L1422">
        <f t="shared" ref="L1422:L1485" si="382">J1422/Me</f>
        <v>-5.2605308809822891E-3</v>
      </c>
      <c r="M1422">
        <f t="shared" ref="M1422:M1485" si="383">E1422*dt</f>
        <v>596108589.81453633</v>
      </c>
      <c r="N1422">
        <f t="shared" ref="N1422:N1485" si="384">F1422*dt</f>
        <v>214927367.66208449</v>
      </c>
      <c r="O1422">
        <f t="shared" ref="O1422:O1485" si="385">K1422*dt</f>
        <v>41.231970267898362</v>
      </c>
      <c r="P1422">
        <f t="shared" ref="P1422:P1485" si="386">L1422*dt</f>
        <v>-113.62746702921744</v>
      </c>
    </row>
    <row r="1423" spans="1:16" x14ac:dyDescent="0.3">
      <c r="A1423">
        <f t="shared" si="375"/>
        <v>-51940870203.206795</v>
      </c>
      <c r="B1423">
        <f t="shared" si="375"/>
        <v>144996847485.27682</v>
      </c>
      <c r="C1423">
        <f t="shared" si="375"/>
        <v>27618.235883955076</v>
      </c>
      <c r="D1423">
        <f t="shared" si="375"/>
        <v>9893.5273619522668</v>
      </c>
      <c r="E1423">
        <f t="shared" si="376"/>
        <v>27638.617949088806</v>
      </c>
      <c r="F1423">
        <f t="shared" si="377"/>
        <v>9836.6292934742378</v>
      </c>
      <c r="G1423">
        <f t="shared" si="378"/>
        <v>154019283786.5928</v>
      </c>
      <c r="H1423">
        <f t="shared" si="372"/>
        <v>3.3420281741661537E+22</v>
      </c>
      <c r="I1423">
        <f t="shared" si="379"/>
        <v>1.1270527127651466E+22</v>
      </c>
      <c r="J1423">
        <f t="shared" si="380"/>
        <v>-3.1462524532480027E+22</v>
      </c>
      <c r="K1423">
        <f t="shared" si="381"/>
        <v>1.8872282531231523E-3</v>
      </c>
      <c r="L1423">
        <f t="shared" si="382"/>
        <v>-5.2683396738914976E-3</v>
      </c>
      <c r="M1423">
        <f t="shared" si="383"/>
        <v>596994147.70031822</v>
      </c>
      <c r="N1423">
        <f t="shared" si="384"/>
        <v>212471192.73904353</v>
      </c>
      <c r="O1423">
        <f t="shared" si="385"/>
        <v>40.764130267460089</v>
      </c>
      <c r="P1423">
        <f t="shared" si="386"/>
        <v>-113.79613695605634</v>
      </c>
    </row>
    <row r="1424" spans="1:16" x14ac:dyDescent="0.3">
      <c r="A1424">
        <f t="shared" si="375"/>
        <v>-51343876055.506477</v>
      </c>
      <c r="B1424">
        <f t="shared" si="375"/>
        <v>145209318678.01587</v>
      </c>
      <c r="C1424">
        <f t="shared" si="375"/>
        <v>27659.000014222536</v>
      </c>
      <c r="D1424">
        <f t="shared" si="375"/>
        <v>9779.7312249962106</v>
      </c>
      <c r="E1424">
        <f t="shared" si="376"/>
        <v>27679.147813399512</v>
      </c>
      <c r="F1424">
        <f t="shared" si="377"/>
        <v>9722.7497811296162</v>
      </c>
      <c r="G1424">
        <f t="shared" si="378"/>
        <v>154019283985.27496</v>
      </c>
      <c r="H1424">
        <f t="shared" si="372"/>
        <v>3.3420281655438395E+22</v>
      </c>
      <c r="I1424">
        <f t="shared" si="379"/>
        <v>1.114098673008373E+22</v>
      </c>
      <c r="J1424">
        <f t="shared" si="380"/>
        <v>-3.1508628034380206E+22</v>
      </c>
      <c r="K1424">
        <f t="shared" si="381"/>
        <v>1.8655369608311671E-3</v>
      </c>
      <c r="L1424">
        <f t="shared" si="382"/>
        <v>-5.2760596172773287E-3</v>
      </c>
      <c r="M1424">
        <f t="shared" si="383"/>
        <v>597869592.76942945</v>
      </c>
      <c r="N1424">
        <f t="shared" si="384"/>
        <v>210011395.27239972</v>
      </c>
      <c r="O1424">
        <f t="shared" si="385"/>
        <v>40.29559835395321</v>
      </c>
      <c r="P1424">
        <f t="shared" si="386"/>
        <v>-113.9628877331903</v>
      </c>
    </row>
    <row r="1425" spans="1:16" x14ac:dyDescent="0.3">
      <c r="A1425">
        <f t="shared" si="375"/>
        <v>-50746006462.737045</v>
      </c>
      <c r="B1425">
        <f t="shared" si="375"/>
        <v>145419330073.28827</v>
      </c>
      <c r="C1425">
        <f t="shared" si="375"/>
        <v>27699.29561257649</v>
      </c>
      <c r="D1425">
        <f t="shared" si="375"/>
        <v>9665.7683372630199</v>
      </c>
      <c r="E1425">
        <f t="shared" si="376"/>
        <v>27719.208803738791</v>
      </c>
      <c r="F1425">
        <f t="shared" si="377"/>
        <v>9608.7044790346954</v>
      </c>
      <c r="G1425">
        <f t="shared" si="378"/>
        <v>154019280386.84027</v>
      </c>
      <c r="H1425">
        <f t="shared" si="372"/>
        <v>3.3420283217070183E+22</v>
      </c>
      <c r="I1425">
        <f t="shared" si="379"/>
        <v>1.1011257187154413E+22</v>
      </c>
      <c r="J1425">
        <f t="shared" si="380"/>
        <v>-3.1554200124032979E+22</v>
      </c>
      <c r="K1425">
        <f t="shared" si="381"/>
        <v>1.8438139965094461E-3</v>
      </c>
      <c r="L1425">
        <f t="shared" si="382"/>
        <v>-5.2836905766967474E-3</v>
      </c>
      <c r="M1425">
        <f t="shared" si="383"/>
        <v>598734910.1607579</v>
      </c>
      <c r="N1425">
        <f t="shared" si="384"/>
        <v>207548016.74714941</v>
      </c>
      <c r="O1425">
        <f t="shared" si="385"/>
        <v>39.826382324604033</v>
      </c>
      <c r="P1425">
        <f t="shared" si="386"/>
        <v>-114.12771645664975</v>
      </c>
    </row>
    <row r="1426" spans="1:16" x14ac:dyDescent="0.3">
      <c r="A1426">
        <f t="shared" si="375"/>
        <v>-50147271552.576286</v>
      </c>
      <c r="B1426">
        <f t="shared" si="375"/>
        <v>145626878090.03543</v>
      </c>
      <c r="C1426">
        <f t="shared" si="375"/>
        <v>27739.121994901096</v>
      </c>
      <c r="D1426">
        <f t="shared" si="375"/>
        <v>9551.6406208063709</v>
      </c>
      <c r="E1426">
        <f t="shared" si="376"/>
        <v>27758.800239895878</v>
      </c>
      <c r="F1426">
        <f t="shared" si="377"/>
        <v>9494.4953106796438</v>
      </c>
      <c r="G1426">
        <f t="shared" si="378"/>
        <v>154019273035.61029</v>
      </c>
      <c r="H1426">
        <f t="shared" si="372"/>
        <v>3.3420286407322792E+22</v>
      </c>
      <c r="I1426">
        <f t="shared" si="379"/>
        <v>1.0881340658226601E+22</v>
      </c>
      <c r="J1426">
        <f t="shared" si="380"/>
        <v>-3.159924000711266E+22</v>
      </c>
      <c r="K1426">
        <f t="shared" si="381"/>
        <v>1.8220597217392164E-3</v>
      </c>
      <c r="L1426">
        <f t="shared" si="382"/>
        <v>-5.2912324191414367E-3</v>
      </c>
      <c r="M1426">
        <f t="shared" si="383"/>
        <v>599590085.18175101</v>
      </c>
      <c r="N1426">
        <f t="shared" si="384"/>
        <v>205081098.71068031</v>
      </c>
      <c r="O1426">
        <f t="shared" si="385"/>
        <v>39.356489989567073</v>
      </c>
      <c r="P1426">
        <f t="shared" si="386"/>
        <v>-114.29062025345503</v>
      </c>
    </row>
    <row r="1427" spans="1:16" x14ac:dyDescent="0.3">
      <c r="A1427">
        <f t="shared" si="375"/>
        <v>-49547681467.394539</v>
      </c>
      <c r="B1427">
        <f t="shared" si="375"/>
        <v>145831959188.74612</v>
      </c>
      <c r="C1427">
        <f t="shared" si="375"/>
        <v>27778.478484890664</v>
      </c>
      <c r="D1427">
        <f t="shared" si="375"/>
        <v>9437.3500005529149</v>
      </c>
      <c r="E1427">
        <f t="shared" si="376"/>
        <v>27797.921449476569</v>
      </c>
      <c r="F1427">
        <f t="shared" si="377"/>
        <v>9380.1242024120747</v>
      </c>
      <c r="G1427">
        <f t="shared" si="378"/>
        <v>154019261975.97009</v>
      </c>
      <c r="H1427">
        <f t="shared" si="372"/>
        <v>3.3420291206934887E+22</v>
      </c>
      <c r="I1427">
        <f t="shared" si="379"/>
        <v>1.075123930620527E+22</v>
      </c>
      <c r="J1427">
        <f t="shared" si="380"/>
        <v>-3.164374689787915E+22</v>
      </c>
      <c r="K1427">
        <f t="shared" si="381"/>
        <v>1.8002744986947872E-3</v>
      </c>
      <c r="L1427">
        <f t="shared" si="382"/>
        <v>-5.2986850130407144E-3</v>
      </c>
      <c r="M1427">
        <f t="shared" si="383"/>
        <v>600435103.30869389</v>
      </c>
      <c r="N1427">
        <f t="shared" si="384"/>
        <v>202610682.77210081</v>
      </c>
      <c r="O1427">
        <f t="shared" si="385"/>
        <v>38.885929171807405</v>
      </c>
      <c r="P1427">
        <f t="shared" si="386"/>
        <v>-114.45159628167943</v>
      </c>
    </row>
    <row r="1428" spans="1:16" x14ac:dyDescent="0.3">
      <c r="A1428">
        <f t="shared" si="375"/>
        <v>-48947246364.085846</v>
      </c>
      <c r="B1428">
        <f t="shared" si="375"/>
        <v>146034569871.51822</v>
      </c>
      <c r="C1428">
        <f t="shared" si="375"/>
        <v>27817.364414062471</v>
      </c>
      <c r="D1428">
        <f t="shared" si="375"/>
        <v>9322.8984042712364</v>
      </c>
      <c r="E1428">
        <f t="shared" si="376"/>
        <v>27836.571767915964</v>
      </c>
      <c r="F1428">
        <f t="shared" si="377"/>
        <v>9265.59308340598</v>
      </c>
      <c r="G1428">
        <f t="shared" si="378"/>
        <v>154019247252.36731</v>
      </c>
      <c r="H1428">
        <f t="shared" si="372"/>
        <v>3.342029759661832E+22</v>
      </c>
      <c r="I1428">
        <f t="shared" si="379"/>
        <v>1.0620955297504869E+22</v>
      </c>
      <c r="J1428">
        <f t="shared" si="380"/>
        <v>-3.1687720019195689E+22</v>
      </c>
      <c r="K1428">
        <f t="shared" si="381"/>
        <v>1.7784586901381228E-3</v>
      </c>
      <c r="L1428">
        <f t="shared" si="382"/>
        <v>-5.3060482282645156E-3</v>
      </c>
      <c r="M1428">
        <f t="shared" si="383"/>
        <v>601269950.18698478</v>
      </c>
      <c r="N1428">
        <f t="shared" si="384"/>
        <v>200136810.60156918</v>
      </c>
      <c r="O1428">
        <f t="shared" si="385"/>
        <v>38.414707706983449</v>
      </c>
      <c r="P1428">
        <f t="shared" si="386"/>
        <v>-114.61064173051354</v>
      </c>
    </row>
    <row r="1429" spans="1:16" x14ac:dyDescent="0.3">
      <c r="A1429">
        <f t="shared" si="375"/>
        <v>-48345976413.898865</v>
      </c>
      <c r="B1429">
        <f t="shared" si="375"/>
        <v>146234706682.11978</v>
      </c>
      <c r="C1429">
        <f t="shared" si="375"/>
        <v>27855.779121769454</v>
      </c>
      <c r="D1429">
        <f t="shared" si="375"/>
        <v>9208.2877625407236</v>
      </c>
      <c r="E1429">
        <f t="shared" si="376"/>
        <v>27874.75053849112</v>
      </c>
      <c r="F1429">
        <f t="shared" si="377"/>
        <v>9150.9038856305597</v>
      </c>
      <c r="G1429">
        <f t="shared" si="378"/>
        <v>154019228909.31143</v>
      </c>
      <c r="H1429">
        <f t="shared" si="372"/>
        <v>3.3420305557058417E+22</v>
      </c>
      <c r="I1429">
        <f t="shared" si="379"/>
        <v>1.0490490802016721E+22</v>
      </c>
      <c r="J1429">
        <f t="shared" si="380"/>
        <v>-3.1731158602546365E+22</v>
      </c>
      <c r="K1429">
        <f t="shared" si="381"/>
        <v>1.7566126594133827E-3</v>
      </c>
      <c r="L1429">
        <f t="shared" si="382"/>
        <v>-5.3133219361263164E-3</v>
      </c>
      <c r="M1429">
        <f t="shared" si="383"/>
        <v>602094611.63140821</v>
      </c>
      <c r="N1429">
        <f t="shared" si="384"/>
        <v>197659523.92962009</v>
      </c>
      <c r="O1429">
        <f t="shared" si="385"/>
        <v>37.942833443329064</v>
      </c>
      <c r="P1429">
        <f t="shared" si="386"/>
        <v>-114.76775382032844</v>
      </c>
    </row>
    <row r="1430" spans="1:16" x14ac:dyDescent="0.3">
      <c r="A1430">
        <f t="shared" si="375"/>
        <v>-47743881802.267456</v>
      </c>
      <c r="B1430">
        <f t="shared" si="375"/>
        <v>146432366206.04941</v>
      </c>
      <c r="C1430">
        <f t="shared" si="375"/>
        <v>27893.721955212783</v>
      </c>
      <c r="D1430">
        <f t="shared" si="375"/>
        <v>9093.5200087203957</v>
      </c>
      <c r="E1430">
        <f t="shared" si="376"/>
        <v>27912.457112333552</v>
      </c>
      <c r="F1430">
        <f t="shared" si="377"/>
        <v>9036.0585438190265</v>
      </c>
      <c r="G1430">
        <f t="shared" si="378"/>
        <v>154019206991.37314</v>
      </c>
      <c r="H1430">
        <f t="shared" si="372"/>
        <v>3.3420315068914257E+22</v>
      </c>
      <c r="I1430">
        <f t="shared" si="379"/>
        <v>1.0359847993076301E+22</v>
      </c>
      <c r="J1430">
        <f t="shared" si="380"/>
        <v>-3.1774061888053447E+22</v>
      </c>
      <c r="K1430">
        <f t="shared" si="381"/>
        <v>1.7347367704414435E-3</v>
      </c>
      <c r="L1430">
        <f t="shared" si="382"/>
        <v>-5.3205060093860423E-3</v>
      </c>
      <c r="M1430">
        <f t="shared" si="383"/>
        <v>602909073.62640476</v>
      </c>
      <c r="N1430">
        <f t="shared" si="384"/>
        <v>195178864.54649097</v>
      </c>
      <c r="O1430">
        <f t="shared" si="385"/>
        <v>37.470314241535178</v>
      </c>
      <c r="P1430">
        <f t="shared" si="386"/>
        <v>-114.92292980273851</v>
      </c>
    </row>
    <row r="1431" spans="1:16" x14ac:dyDescent="0.3">
      <c r="A1431">
        <f t="shared" si="375"/>
        <v>-47140972728.641052</v>
      </c>
      <c r="B1431">
        <f t="shared" si="375"/>
        <v>146627545070.59589</v>
      </c>
      <c r="C1431">
        <f t="shared" si="375"/>
        <v>27931.192269454317</v>
      </c>
      <c r="D1431">
        <f t="shared" si="375"/>
        <v>8978.5970789176572</v>
      </c>
      <c r="E1431">
        <f t="shared" si="376"/>
        <v>27949.690848441634</v>
      </c>
      <c r="F1431">
        <f t="shared" si="377"/>
        <v>8921.0589954373245</v>
      </c>
      <c r="G1431">
        <f t="shared" si="378"/>
        <v>154019181543.18347</v>
      </c>
      <c r="H1431">
        <f t="shared" si="372"/>
        <v>3.3420326112819027E+22</v>
      </c>
      <c r="I1431">
        <f t="shared" si="379"/>
        <v>1.022902904743048E+22</v>
      </c>
      <c r="J1431">
        <f t="shared" si="380"/>
        <v>-3.1816429124494735E+22</v>
      </c>
      <c r="K1431">
        <f t="shared" si="381"/>
        <v>1.7128313877144139E-3</v>
      </c>
      <c r="L1431">
        <f t="shared" si="382"/>
        <v>-5.3276003222529691E-3</v>
      </c>
      <c r="M1431">
        <f t="shared" si="383"/>
        <v>603713322.32633924</v>
      </c>
      <c r="N1431">
        <f t="shared" si="384"/>
        <v>192694874.3014462</v>
      </c>
      <c r="O1431">
        <f t="shared" si="385"/>
        <v>36.997157974631342</v>
      </c>
      <c r="P1431">
        <f t="shared" si="386"/>
        <v>-115.07616696066414</v>
      </c>
    </row>
    <row r="1432" spans="1:16" x14ac:dyDescent="0.3">
      <c r="A1432">
        <f t="shared" si="375"/>
        <v>-46537259406.314713</v>
      </c>
      <c r="B1432">
        <f t="shared" si="375"/>
        <v>146820239944.89734</v>
      </c>
      <c r="C1432">
        <f t="shared" si="375"/>
        <v>27968.189427428948</v>
      </c>
      <c r="D1432">
        <f t="shared" si="375"/>
        <v>8863.5209119569936</v>
      </c>
      <c r="E1432">
        <f t="shared" si="376"/>
        <v>27986.451113692881</v>
      </c>
      <c r="F1432">
        <f t="shared" si="377"/>
        <v>8805.9071806527973</v>
      </c>
      <c r="G1432">
        <f t="shared" si="378"/>
        <v>154019152609.43314</v>
      </c>
      <c r="H1432">
        <f t="shared" si="372"/>
        <v>3.3420338669380291E+22</v>
      </c>
      <c r="I1432">
        <f t="shared" si="379"/>
        <v>1.0098036145204614E+22</v>
      </c>
      <c r="J1432">
        <f t="shared" si="380"/>
        <v>-3.1858259569320747E+22</v>
      </c>
      <c r="K1432">
        <f t="shared" si="381"/>
        <v>1.6908968762901228E-3</v>
      </c>
      <c r="L1432">
        <f t="shared" si="382"/>
        <v>-5.3346047503886043E-3</v>
      </c>
      <c r="M1432">
        <f t="shared" si="383"/>
        <v>604507344.05576622</v>
      </c>
      <c r="N1432">
        <f t="shared" si="384"/>
        <v>190207595.10210043</v>
      </c>
      <c r="O1432">
        <f t="shared" si="385"/>
        <v>36.523372527866655</v>
      </c>
      <c r="P1432">
        <f t="shared" si="386"/>
        <v>-115.22746260839385</v>
      </c>
    </row>
    <row r="1433" spans="1:16" x14ac:dyDescent="0.3">
      <c r="A1433">
        <f t="shared" si="375"/>
        <v>-45932752062.258949</v>
      </c>
      <c r="B1433">
        <f t="shared" si="375"/>
        <v>147010447539.99945</v>
      </c>
      <c r="C1433">
        <f t="shared" si="375"/>
        <v>28004.712799956815</v>
      </c>
      <c r="D1433">
        <f t="shared" si="375"/>
        <v>8748.2934493485991</v>
      </c>
      <c r="E1433">
        <f t="shared" si="376"/>
        <v>28022.737282856109</v>
      </c>
      <c r="F1433">
        <f t="shared" si="377"/>
        <v>8690.6050423027755</v>
      </c>
      <c r="G1433">
        <f t="shared" si="378"/>
        <v>154019120234.87177</v>
      </c>
      <c r="H1433">
        <f t="shared" si="372"/>
        <v>3.3420352719180305E+22</v>
      </c>
      <c r="I1433">
        <f t="shared" si="379"/>
        <v>9.9668714698695445E+21</v>
      </c>
      <c r="J1433">
        <f t="shared" si="380"/>
        <v>-3.1899552488671731E+22</v>
      </c>
      <c r="K1433">
        <f t="shared" si="381"/>
        <v>1.6689336017865948E-3</v>
      </c>
      <c r="L1433">
        <f t="shared" si="382"/>
        <v>-5.3415191709095325E-3</v>
      </c>
      <c r="M1433">
        <f t="shared" si="383"/>
        <v>605291125.30969191</v>
      </c>
      <c r="N1433">
        <f t="shared" si="384"/>
        <v>187717068.91373995</v>
      </c>
      <c r="O1433">
        <f t="shared" si="385"/>
        <v>36.048965798590444</v>
      </c>
      <c r="P1433">
        <f t="shared" si="386"/>
        <v>-115.3768140916459</v>
      </c>
    </row>
    <row r="1434" spans="1:16" x14ac:dyDescent="0.3">
      <c r="A1434">
        <f t="shared" si="375"/>
        <v>-45327460936.949257</v>
      </c>
      <c r="B1434">
        <f t="shared" si="375"/>
        <v>147198164608.91318</v>
      </c>
      <c r="C1434">
        <f t="shared" si="375"/>
        <v>28040.761765755404</v>
      </c>
      <c r="D1434">
        <f t="shared" si="375"/>
        <v>8632.9166352569537</v>
      </c>
      <c r="E1434">
        <f t="shared" si="376"/>
        <v>28058.548738603469</v>
      </c>
      <c r="F1434">
        <f t="shared" si="377"/>
        <v>8575.1545258631395</v>
      </c>
      <c r="G1434">
        <f t="shared" si="378"/>
        <v>154019084464.3071</v>
      </c>
      <c r="H1434">
        <f t="shared" si="372"/>
        <v>3.3420368242776373E+22</v>
      </c>
      <c r="I1434">
        <f t="shared" si="379"/>
        <v>9.8355372082085358E+21</v>
      </c>
      <c r="J1434">
        <f t="shared" si="380"/>
        <v>-3.1940307157394724E+22</v>
      </c>
      <c r="K1434">
        <f t="shared" si="381"/>
        <v>1.6469419303765129E-3</v>
      </c>
      <c r="L1434">
        <f t="shared" si="382"/>
        <v>-5.3483434623902747E-3</v>
      </c>
      <c r="M1434">
        <f t="shared" si="383"/>
        <v>606064652.75383496</v>
      </c>
      <c r="N1434">
        <f t="shared" si="384"/>
        <v>185223337.75864381</v>
      </c>
      <c r="O1434">
        <f t="shared" si="385"/>
        <v>35.573945696132675</v>
      </c>
      <c r="P1434">
        <f t="shared" si="386"/>
        <v>-115.52421878762993</v>
      </c>
    </row>
    <row r="1435" spans="1:16" x14ac:dyDescent="0.3">
      <c r="A1435">
        <f t="shared" si="375"/>
        <v>-44721396284.195419</v>
      </c>
      <c r="B1435">
        <f t="shared" si="375"/>
        <v>147383387946.67181</v>
      </c>
      <c r="C1435">
        <f t="shared" si="375"/>
        <v>28076.335711451535</v>
      </c>
      <c r="D1435">
        <f t="shared" si="375"/>
        <v>8517.3924164693235</v>
      </c>
      <c r="E1435">
        <f t="shared" si="376"/>
        <v>28093.884871522376</v>
      </c>
      <c r="F1435">
        <f t="shared" si="377"/>
        <v>8459.5575794167689</v>
      </c>
      <c r="G1435">
        <f t="shared" si="378"/>
        <v>154019045342.60434</v>
      </c>
      <c r="H1435">
        <f t="shared" si="372"/>
        <v>3.3420385220701094E+22</v>
      </c>
      <c r="I1435">
        <f t="shared" si="379"/>
        <v>9.7040355502840359E+21</v>
      </c>
      <c r="J1435">
        <f t="shared" si="380"/>
        <v>-3.1980522859060322E+22</v>
      </c>
      <c r="K1435">
        <f t="shared" si="381"/>
        <v>1.6249222287816536E-3</v>
      </c>
      <c r="L1435">
        <f t="shared" si="382"/>
        <v>-5.3550775048660949E-3</v>
      </c>
      <c r="M1435">
        <f t="shared" si="383"/>
        <v>606827913.22488332</v>
      </c>
      <c r="N1435">
        <f t="shared" si="384"/>
        <v>182726443.71540222</v>
      </c>
      <c r="O1435">
        <f t="shared" si="385"/>
        <v>35.098320141683715</v>
      </c>
      <c r="P1435">
        <f t="shared" si="386"/>
        <v>-115.66967410510765</v>
      </c>
    </row>
    <row r="1436" spans="1:16" x14ac:dyDescent="0.3">
      <c r="A1436">
        <f t="shared" ref="A1436:D1451" si="387">A1435+M1435</f>
        <v>-44114568370.970535</v>
      </c>
      <c r="B1436">
        <f t="shared" si="387"/>
        <v>147566114390.38721</v>
      </c>
      <c r="C1436">
        <f t="shared" si="387"/>
        <v>28111.434031593217</v>
      </c>
      <c r="D1436">
        <f t="shared" si="387"/>
        <v>8401.7227423642162</v>
      </c>
      <c r="E1436">
        <f t="shared" si="376"/>
        <v>28128.745080127304</v>
      </c>
      <c r="F1436">
        <f t="shared" si="377"/>
        <v>8343.8161536219905</v>
      </c>
      <c r="G1436">
        <f t="shared" si="378"/>
        <v>154019002914.68542</v>
      </c>
      <c r="H1436">
        <f t="shared" si="372"/>
        <v>3.3420403633462673E+22</v>
      </c>
      <c r="I1436">
        <f t="shared" si="379"/>
        <v>9.572368689404408E+21</v>
      </c>
      <c r="J1436">
        <f t="shared" si="380"/>
        <v>-3.2020198885979379E+22</v>
      </c>
      <c r="K1436">
        <f t="shared" si="381"/>
        <v>1.6028748642673153E-3</v>
      </c>
      <c r="L1436">
        <f t="shared" si="382"/>
        <v>-5.3617211798357963E-3</v>
      </c>
      <c r="M1436">
        <f t="shared" si="383"/>
        <v>607580893.73074973</v>
      </c>
      <c r="N1436">
        <f t="shared" si="384"/>
        <v>180226428.918235</v>
      </c>
      <c r="O1436">
        <f t="shared" si="385"/>
        <v>34.622097068174007</v>
      </c>
      <c r="P1436">
        <f t="shared" si="386"/>
        <v>-115.81317748445321</v>
      </c>
    </row>
    <row r="1437" spans="1:16" x14ac:dyDescent="0.3">
      <c r="A1437">
        <f t="shared" si="387"/>
        <v>-43506987477.239784</v>
      </c>
      <c r="B1437">
        <f t="shared" si="387"/>
        <v>147746340819.30545</v>
      </c>
      <c r="C1437">
        <f t="shared" si="387"/>
        <v>28146.056128661392</v>
      </c>
      <c r="D1437">
        <f t="shared" si="387"/>
        <v>8285.9095648797629</v>
      </c>
      <c r="E1437">
        <f t="shared" si="376"/>
        <v>28163.12877087147</v>
      </c>
      <c r="F1437">
        <f t="shared" si="377"/>
        <v>8227.9322016809056</v>
      </c>
      <c r="G1437">
        <f t="shared" si="378"/>
        <v>154018957225.52814</v>
      </c>
      <c r="H1437">
        <f t="shared" si="372"/>
        <v>3.3420423461545294E+22</v>
      </c>
      <c r="I1437">
        <f t="shared" si="379"/>
        <v>9.4405388220905481E+21</v>
      </c>
      <c r="J1437">
        <f t="shared" si="380"/>
        <v>-3.2059334539219747E+22</v>
      </c>
      <c r="K1437">
        <f t="shared" si="381"/>
        <v>1.5808002046367293E-3</v>
      </c>
      <c r="L1437">
        <f t="shared" si="382"/>
        <v>-5.3682743702645249E-3</v>
      </c>
      <c r="M1437">
        <f t="shared" si="383"/>
        <v>608323581.45082378</v>
      </c>
      <c r="N1437">
        <f t="shared" si="384"/>
        <v>177723335.55630755</v>
      </c>
      <c r="O1437">
        <f t="shared" si="385"/>
        <v>34.145284420153352</v>
      </c>
      <c r="P1437">
        <f t="shared" si="386"/>
        <v>-115.95472639771374</v>
      </c>
    </row>
    <row r="1438" spans="1:16" x14ac:dyDescent="0.3">
      <c r="A1438">
        <f t="shared" si="387"/>
        <v>-42898663895.788963</v>
      </c>
      <c r="B1438">
        <f t="shared" si="387"/>
        <v>147924064154.86176</v>
      </c>
      <c r="C1438">
        <f t="shared" si="387"/>
        <v>28180.201413081544</v>
      </c>
      <c r="D1438">
        <f t="shared" si="387"/>
        <v>8169.9548384820491</v>
      </c>
      <c r="E1438">
        <f t="shared" si="376"/>
        <v>28197.03535815838</v>
      </c>
      <c r="F1438">
        <f t="shared" si="377"/>
        <v>8111.9076793077147</v>
      </c>
      <c r="G1438">
        <f t="shared" si="378"/>
        <v>154018908320.16544</v>
      </c>
      <c r="H1438">
        <f t="shared" si="372"/>
        <v>3.3420444685409408E+22</v>
      </c>
      <c r="I1438">
        <f t="shared" si="379"/>
        <v>9.3085481480423767E+21</v>
      </c>
      <c r="J1438">
        <f t="shared" si="380"/>
        <v>-3.209792912862272E+22</v>
      </c>
      <c r="K1438">
        <f t="shared" si="381"/>
        <v>1.5586986182254481E-3</v>
      </c>
      <c r="L1438">
        <f t="shared" si="382"/>
        <v>-5.3747369605865233E-3</v>
      </c>
      <c r="M1438">
        <f t="shared" si="383"/>
        <v>609055963.73622108</v>
      </c>
      <c r="N1438">
        <f t="shared" si="384"/>
        <v>175217205.87304664</v>
      </c>
      <c r="O1438">
        <f t="shared" si="385"/>
        <v>33.667890153669681</v>
      </c>
      <c r="P1438">
        <f t="shared" si="386"/>
        <v>-116.09431834866891</v>
      </c>
    </row>
    <row r="1439" spans="1:16" x14ac:dyDescent="0.3">
      <c r="A1439">
        <f t="shared" si="387"/>
        <v>-42289607932.052742</v>
      </c>
      <c r="B1439">
        <f t="shared" si="387"/>
        <v>148099281360.7348</v>
      </c>
      <c r="C1439">
        <f t="shared" si="387"/>
        <v>28213.869303235213</v>
      </c>
      <c r="D1439">
        <f t="shared" si="387"/>
        <v>8053.8605201333803</v>
      </c>
      <c r="E1439">
        <f t="shared" si="376"/>
        <v>28230.464264353286</v>
      </c>
      <c r="F1439">
        <f t="shared" si="377"/>
        <v>7995.744544696935</v>
      </c>
      <c r="G1439">
        <f t="shared" si="378"/>
        <v>154018856243.68475</v>
      </c>
      <c r="H1439">
        <f t="shared" si="372"/>
        <v>3.3420467285492008E+22</v>
      </c>
      <c r="I1439">
        <f t="shared" si="379"/>
        <v>9.1763988701052519E+21</v>
      </c>
      <c r="J1439">
        <f t="shared" si="380"/>
        <v>-3.2135981972819385E+22</v>
      </c>
      <c r="K1439">
        <f t="shared" si="381"/>
        <v>1.5365704738957218E-3</v>
      </c>
      <c r="L1439">
        <f t="shared" si="382"/>
        <v>-5.381108836707867E-3</v>
      </c>
      <c r="M1439">
        <f t="shared" si="383"/>
        <v>609778028.11003101</v>
      </c>
      <c r="N1439">
        <f t="shared" si="384"/>
        <v>172708082.16545379</v>
      </c>
      <c r="O1439">
        <f t="shared" si="385"/>
        <v>33.189922236147595</v>
      </c>
      <c r="P1439">
        <f t="shared" si="386"/>
        <v>-116.23195087288993</v>
      </c>
    </row>
    <row r="1440" spans="1:16" x14ac:dyDescent="0.3">
      <c r="A1440">
        <f t="shared" si="387"/>
        <v>-41679829903.942711</v>
      </c>
      <c r="B1440">
        <f t="shared" si="387"/>
        <v>148271989442.90027</v>
      </c>
      <c r="C1440">
        <f t="shared" si="387"/>
        <v>28247.059225471359</v>
      </c>
      <c r="D1440">
        <f t="shared" si="387"/>
        <v>7937.6285692604906</v>
      </c>
      <c r="E1440">
        <f t="shared" si="376"/>
        <v>28263.414919794493</v>
      </c>
      <c r="F1440">
        <f t="shared" si="377"/>
        <v>7879.4447584915915</v>
      </c>
      <c r="G1440">
        <f t="shared" si="378"/>
        <v>154018801041.2272</v>
      </c>
      <c r="H1440">
        <f t="shared" si="372"/>
        <v>3.3420491242206965E+22</v>
      </c>
      <c r="I1440">
        <f t="shared" si="379"/>
        <v>9.0440931942362702E+21</v>
      </c>
      <c r="J1440">
        <f t="shared" si="380"/>
        <v>-3.2173492399246951E+22</v>
      </c>
      <c r="K1440">
        <f t="shared" si="381"/>
        <v>1.5144161410308556E-3</v>
      </c>
      <c r="L1440">
        <f t="shared" si="382"/>
        <v>-5.3873898860092011E-3</v>
      </c>
      <c r="M1440">
        <f t="shared" si="383"/>
        <v>610489762.26756108</v>
      </c>
      <c r="N1440">
        <f t="shared" si="384"/>
        <v>170196006.78341839</v>
      </c>
      <c r="O1440">
        <f t="shared" si="385"/>
        <v>32.711388646266478</v>
      </c>
      <c r="P1440">
        <f t="shared" si="386"/>
        <v>-116.36762153779874</v>
      </c>
    </row>
    <row r="1441" spans="1:16" x14ac:dyDescent="0.3">
      <c r="A1441">
        <f t="shared" si="387"/>
        <v>-41069340141.675148</v>
      </c>
      <c r="B1441">
        <f t="shared" si="387"/>
        <v>148442185449.68369</v>
      </c>
      <c r="C1441">
        <f t="shared" si="387"/>
        <v>28279.770614117624</v>
      </c>
      <c r="D1441">
        <f t="shared" si="387"/>
        <v>7821.2609477226915</v>
      </c>
      <c r="E1441">
        <f t="shared" si="376"/>
        <v>28295.886762804545</v>
      </c>
      <c r="F1441">
        <f t="shared" si="377"/>
        <v>7763.0102837513286</v>
      </c>
      <c r="G1441">
        <f t="shared" si="378"/>
        <v>154018742757.98676</v>
      </c>
      <c r="H1441">
        <f t="shared" si="372"/>
        <v>3.3420516535945379E+22</v>
      </c>
      <c r="I1441">
        <f t="shared" si="379"/>
        <v>8.9116333294705118E+21</v>
      </c>
      <c r="J1441">
        <f t="shared" si="380"/>
        <v>-3.2210459744164918E+22</v>
      </c>
      <c r="K1441">
        <f t="shared" si="381"/>
        <v>1.4922359895295566E-3</v>
      </c>
      <c r="L1441">
        <f t="shared" si="382"/>
        <v>-5.3935799973484451E-3</v>
      </c>
      <c r="M1441">
        <f t="shared" si="383"/>
        <v>611191154.07657814</v>
      </c>
      <c r="N1441">
        <f t="shared" si="384"/>
        <v>167681022.12902871</v>
      </c>
      <c r="O1441">
        <f t="shared" si="385"/>
        <v>32.232297373838421</v>
      </c>
      <c r="P1441">
        <f t="shared" si="386"/>
        <v>-116.50132794272642</v>
      </c>
    </row>
    <row r="1442" spans="1:16" x14ac:dyDescent="0.3">
      <c r="A1442">
        <f t="shared" si="387"/>
        <v>-40458148987.598572</v>
      </c>
      <c r="B1442">
        <f t="shared" si="387"/>
        <v>148609866471.81271</v>
      </c>
      <c r="C1442">
        <f t="shared" si="387"/>
        <v>28312.002911491461</v>
      </c>
      <c r="D1442">
        <f t="shared" si="387"/>
        <v>7704.7596197799649</v>
      </c>
      <c r="E1442">
        <f t="shared" si="376"/>
        <v>28327.879239701306</v>
      </c>
      <c r="F1442">
        <f t="shared" si="377"/>
        <v>7646.4430859204795</v>
      </c>
      <c r="G1442">
        <f t="shared" si="378"/>
        <v>154018681439.20959</v>
      </c>
      <c r="H1442">
        <f t="shared" si="372"/>
        <v>3.3420543147075858E+22</v>
      </c>
      <c r="I1442">
        <f t="shared" si="379"/>
        <v>8.7790214878871159E+21</v>
      </c>
      <c r="J1442">
        <f t="shared" si="380"/>
        <v>-3.2246883352671085E+22</v>
      </c>
      <c r="K1442">
        <f t="shared" si="381"/>
        <v>1.4700303898002537E-3</v>
      </c>
      <c r="L1442">
        <f t="shared" si="382"/>
        <v>-5.3996790610634764E-3</v>
      </c>
      <c r="M1442">
        <f t="shared" si="383"/>
        <v>611882191.57754815</v>
      </c>
      <c r="N1442">
        <f t="shared" si="384"/>
        <v>165163170.65588236</v>
      </c>
      <c r="O1442">
        <f t="shared" si="385"/>
        <v>31.752656419685479</v>
      </c>
      <c r="P1442">
        <f t="shared" si="386"/>
        <v>-116.63306771897109</v>
      </c>
    </row>
    <row r="1443" spans="1:16" x14ac:dyDescent="0.3">
      <c r="A1443">
        <f t="shared" si="387"/>
        <v>-39846266796.021027</v>
      </c>
      <c r="B1443">
        <f t="shared" si="387"/>
        <v>148775029642.4686</v>
      </c>
      <c r="C1443">
        <f t="shared" si="387"/>
        <v>28343.755567911146</v>
      </c>
      <c r="D1443">
        <f t="shared" si="387"/>
        <v>7588.1265520609941</v>
      </c>
      <c r="E1443">
        <f t="shared" si="376"/>
        <v>28359.391804808904</v>
      </c>
      <c r="F1443">
        <f t="shared" si="377"/>
        <v>7529.7451327960662</v>
      </c>
      <c r="G1443">
        <f t="shared" si="378"/>
        <v>154018617130.19339</v>
      </c>
      <c r="H1443">
        <f t="shared" si="372"/>
        <v>3.3420571055944794E+22</v>
      </c>
      <c r="I1443">
        <f t="shared" si="379"/>
        <v>8.6462598845753081E+21</v>
      </c>
      <c r="J1443">
        <f t="shared" si="380"/>
        <v>-3.2282762578717433E+22</v>
      </c>
      <c r="K1443">
        <f t="shared" si="381"/>
        <v>1.4477997127554099E-3</v>
      </c>
      <c r="L1443">
        <f t="shared" si="382"/>
        <v>-5.4056869689747874E-3</v>
      </c>
      <c r="M1443">
        <f t="shared" si="383"/>
        <v>612562862.98387229</v>
      </c>
      <c r="N1443">
        <f t="shared" si="384"/>
        <v>162642494.86839503</v>
      </c>
      <c r="O1443">
        <f t="shared" si="385"/>
        <v>31.272473795516852</v>
      </c>
      <c r="P1443">
        <f t="shared" si="386"/>
        <v>-116.7628385298554</v>
      </c>
    </row>
    <row r="1444" spans="1:16" x14ac:dyDescent="0.3">
      <c r="A1444">
        <f t="shared" si="387"/>
        <v>-39233703933.037155</v>
      </c>
      <c r="B1444">
        <f t="shared" si="387"/>
        <v>148937672137.33701</v>
      </c>
      <c r="C1444">
        <f t="shared" si="387"/>
        <v>28375.028041706664</v>
      </c>
      <c r="D1444">
        <f t="shared" si="387"/>
        <v>7471.3637135311383</v>
      </c>
      <c r="E1444">
        <f t="shared" si="376"/>
        <v>28390.423920468565</v>
      </c>
      <c r="F1444">
        <f t="shared" si="377"/>
        <v>7412.9183944957458</v>
      </c>
      <c r="G1444">
        <f t="shared" si="378"/>
        <v>154018549876.28635</v>
      </c>
      <c r="H1444">
        <f t="shared" si="372"/>
        <v>3.3420600242876778E+22</v>
      </c>
      <c r="I1444">
        <f t="shared" si="379"/>
        <v>8.5133507376003406E+21</v>
      </c>
      <c r="J1444">
        <f t="shared" si="380"/>
        <v>-3.2318096785126059E+22</v>
      </c>
      <c r="K1444">
        <f t="shared" si="381"/>
        <v>1.4255443298058171E-3</v>
      </c>
      <c r="L1444">
        <f t="shared" si="382"/>
        <v>-5.4116036143881541E-3</v>
      </c>
      <c r="M1444">
        <f t="shared" si="383"/>
        <v>613233156.68212104</v>
      </c>
      <c r="N1444">
        <f t="shared" si="384"/>
        <v>160119037.3211081</v>
      </c>
      <c r="O1444">
        <f t="shared" si="385"/>
        <v>30.79175752380565</v>
      </c>
      <c r="P1444">
        <f t="shared" si="386"/>
        <v>-116.89063807078414</v>
      </c>
    </row>
    <row r="1445" spans="1:16" x14ac:dyDescent="0.3">
      <c r="A1445">
        <f t="shared" si="387"/>
        <v>-38620470776.355034</v>
      </c>
      <c r="B1445">
        <f t="shared" si="387"/>
        <v>149097791174.65811</v>
      </c>
      <c r="C1445">
        <f t="shared" si="387"/>
        <v>28405.81979923047</v>
      </c>
      <c r="D1445">
        <f t="shared" si="387"/>
        <v>7354.4730754603543</v>
      </c>
      <c r="E1445">
        <f t="shared" si="376"/>
        <v>28420.975057049302</v>
      </c>
      <c r="F1445">
        <f t="shared" si="377"/>
        <v>7295.9648434257042</v>
      </c>
      <c r="G1445">
        <f t="shared" si="378"/>
        <v>154018479722.88666</v>
      </c>
      <c r="H1445">
        <f t="shared" si="372"/>
        <v>3.3420630688174835E+22</v>
      </c>
      <c r="I1445">
        <f t="shared" si="379"/>
        <v>8.3802962679692882E+21</v>
      </c>
      <c r="J1445">
        <f t="shared" si="380"/>
        <v>-3.2352885343604733E+22</v>
      </c>
      <c r="K1445">
        <f t="shared" si="381"/>
        <v>1.4032646128548708E-3</v>
      </c>
      <c r="L1445">
        <f t="shared" si="382"/>
        <v>-5.4174288920972426E-3</v>
      </c>
      <c r="M1445">
        <f t="shared" si="383"/>
        <v>613893061.23226488</v>
      </c>
      <c r="N1445">
        <f t="shared" si="384"/>
        <v>157592840.6179952</v>
      </c>
      <c r="O1445">
        <f t="shared" si="385"/>
        <v>30.310515637665208</v>
      </c>
      <c r="P1445">
        <f t="shared" si="386"/>
        <v>-117.01646406930044</v>
      </c>
    </row>
    <row r="1446" spans="1:16" x14ac:dyDescent="0.3">
      <c r="A1446">
        <f t="shared" si="387"/>
        <v>-38006577715.122772</v>
      </c>
      <c r="B1446">
        <f t="shared" si="387"/>
        <v>149255384015.27609</v>
      </c>
      <c r="C1446">
        <f t="shared" si="387"/>
        <v>28436.130314868136</v>
      </c>
      <c r="D1446">
        <f t="shared" si="387"/>
        <v>7237.4566113910541</v>
      </c>
      <c r="E1446">
        <f t="shared" si="376"/>
        <v>28451.044692958498</v>
      </c>
      <c r="F1446">
        <f t="shared" si="377"/>
        <v>7178.8864542484826</v>
      </c>
      <c r="G1446">
        <f t="shared" si="378"/>
        <v>154018406715.44165</v>
      </c>
      <c r="H1446">
        <f t="shared" si="372"/>
        <v>3.3420662372120765E+22</v>
      </c>
      <c r="I1446">
        <f t="shared" si="379"/>
        <v>8.2470986995967826E+21</v>
      </c>
      <c r="J1446">
        <f t="shared" si="380"/>
        <v>-3.2387127634762517E+22</v>
      </c>
      <c r="K1446">
        <f t="shared" si="381"/>
        <v>1.3809609342928303E-3</v>
      </c>
      <c r="L1446">
        <f t="shared" si="382"/>
        <v>-5.4231626983862217E-3</v>
      </c>
      <c r="M1446">
        <f t="shared" si="383"/>
        <v>614542565.36790359</v>
      </c>
      <c r="N1446">
        <f t="shared" si="384"/>
        <v>155063947.41176721</v>
      </c>
      <c r="O1446">
        <f t="shared" si="385"/>
        <v>29.828756180725133</v>
      </c>
      <c r="P1446">
        <f t="shared" si="386"/>
        <v>-117.1403142851424</v>
      </c>
    </row>
    <row r="1447" spans="1:16" x14ac:dyDescent="0.3">
      <c r="A1447">
        <f t="shared" si="387"/>
        <v>-37392035149.754868</v>
      </c>
      <c r="B1447">
        <f t="shared" si="387"/>
        <v>149410447962.68787</v>
      </c>
      <c r="C1447">
        <f t="shared" si="387"/>
        <v>28465.959071048863</v>
      </c>
      <c r="D1447">
        <f t="shared" si="387"/>
        <v>7120.3162971059119</v>
      </c>
      <c r="E1447">
        <f t="shared" si="376"/>
        <v>28480.632314652365</v>
      </c>
      <c r="F1447">
        <f t="shared" si="377"/>
        <v>7061.6852038507623</v>
      </c>
      <c r="G1447">
        <f t="shared" si="378"/>
        <v>154018330899.44705</v>
      </c>
      <c r="H1447">
        <f t="shared" si="372"/>
        <v>3.3420695274975469E+22</v>
      </c>
      <c r="I1447">
        <f t="shared" si="379"/>
        <v>8.1137602592706428E+21</v>
      </c>
      <c r="J1447">
        <f t="shared" si="380"/>
        <v>-3.2420823048125222E+22</v>
      </c>
      <c r="K1447">
        <f t="shared" si="381"/>
        <v>1.3586336669910654E-3</v>
      </c>
      <c r="L1447">
        <f t="shared" si="382"/>
        <v>-5.4288049310323543E-3</v>
      </c>
      <c r="M1447">
        <f t="shared" si="383"/>
        <v>615181657.99649107</v>
      </c>
      <c r="N1447">
        <f t="shared" si="384"/>
        <v>152532400.40317646</v>
      </c>
      <c r="O1447">
        <f t="shared" si="385"/>
        <v>29.346487207007012</v>
      </c>
      <c r="P1447">
        <f t="shared" si="386"/>
        <v>-117.26218651029885</v>
      </c>
    </row>
    <row r="1448" spans="1:16" x14ac:dyDescent="0.3">
      <c r="A1448">
        <f t="shared" si="387"/>
        <v>-36776853491.758377</v>
      </c>
      <c r="B1448">
        <f t="shared" si="387"/>
        <v>149562980363.09103</v>
      </c>
      <c r="C1448">
        <f t="shared" si="387"/>
        <v>28495.30555825587</v>
      </c>
      <c r="D1448">
        <f t="shared" si="387"/>
        <v>7003.0541105956127</v>
      </c>
      <c r="E1448">
        <f t="shared" si="376"/>
        <v>28509.737416646269</v>
      </c>
      <c r="F1448">
        <f t="shared" si="377"/>
        <v>6944.3630713110797</v>
      </c>
      <c r="G1448">
        <f t="shared" si="378"/>
        <v>154018252320.44614</v>
      </c>
      <c r="H1448">
        <f t="shared" si="372"/>
        <v>3.3420729376979288E+22</v>
      </c>
      <c r="I1448">
        <f t="shared" si="379"/>
        <v>7.9802831766174155E+21</v>
      </c>
      <c r="J1448">
        <f t="shared" si="380"/>
        <v>-3.245397098215076E+22</v>
      </c>
      <c r="K1448">
        <f t="shared" si="381"/>
        <v>1.3362831842962852E-3</v>
      </c>
      <c r="L1448">
        <f t="shared" si="382"/>
        <v>-5.434355489308566E-3</v>
      </c>
      <c r="M1448">
        <f t="shared" si="383"/>
        <v>615810328.19955945</v>
      </c>
      <c r="N1448">
        <f t="shared" si="384"/>
        <v>149998242.34031934</v>
      </c>
      <c r="O1448">
        <f t="shared" si="385"/>
        <v>28.863716780799759</v>
      </c>
      <c r="P1448">
        <f t="shared" si="386"/>
        <v>-117.38207856906503</v>
      </c>
    </row>
    <row r="1449" spans="1:16" x14ac:dyDescent="0.3">
      <c r="A1449">
        <f t="shared" si="387"/>
        <v>-36161043163.558815</v>
      </c>
      <c r="B1449">
        <f t="shared" si="387"/>
        <v>149712978605.43137</v>
      </c>
      <c r="C1449">
        <f t="shared" si="387"/>
        <v>28524.169275036671</v>
      </c>
      <c r="D1449">
        <f t="shared" si="387"/>
        <v>6885.6720320265476</v>
      </c>
      <c r="E1449">
        <f t="shared" si="376"/>
        <v>28538.359501524938</v>
      </c>
      <c r="F1449">
        <f t="shared" si="377"/>
        <v>6826.9220378674991</v>
      </c>
      <c r="G1449">
        <f t="shared" si="378"/>
        <v>154018171024.02924</v>
      </c>
      <c r="H1449">
        <f t="shared" si="372"/>
        <v>3.3420764658352228E+22</v>
      </c>
      <c r="I1449">
        <f t="shared" si="379"/>
        <v>7.846669684067774E+21</v>
      </c>
      <c r="J1449">
        <f t="shared" si="380"/>
        <v>-3.2486570844244192E+22</v>
      </c>
      <c r="K1449">
        <f t="shared" si="381"/>
        <v>1.3139098600247444E-3</v>
      </c>
      <c r="L1449">
        <f t="shared" si="382"/>
        <v>-5.4398142739859661E-3</v>
      </c>
      <c r="M1449">
        <f t="shared" si="383"/>
        <v>616428565.23293865</v>
      </c>
      <c r="N1449">
        <f t="shared" si="384"/>
        <v>147461516.01793799</v>
      </c>
      <c r="O1449">
        <f t="shared" si="385"/>
        <v>28.380452976534478</v>
      </c>
      <c r="P1449">
        <f t="shared" si="386"/>
        <v>-117.49998831809687</v>
      </c>
    </row>
    <row r="1450" spans="1:16" x14ac:dyDescent="0.3">
      <c r="A1450">
        <f t="shared" si="387"/>
        <v>-35544614598.325874</v>
      </c>
      <c r="B1450">
        <f t="shared" si="387"/>
        <v>149860440121.44931</v>
      </c>
      <c r="C1450">
        <f t="shared" si="387"/>
        <v>28552.549728013204</v>
      </c>
      <c r="D1450">
        <f t="shared" si="387"/>
        <v>6768.1720437084505</v>
      </c>
      <c r="E1450">
        <f t="shared" si="376"/>
        <v>28566.498079952533</v>
      </c>
      <c r="F1450">
        <f t="shared" si="377"/>
        <v>6709.3640868852171</v>
      </c>
      <c r="G1450">
        <f t="shared" si="378"/>
        <v>154018087055.83255</v>
      </c>
      <c r="H1450">
        <f t="shared" ref="H1450:H1513" si="388">G*Ms*Me/G1450^2</f>
        <v>3.3420801099294443E+22</v>
      </c>
      <c r="I1450">
        <f t="shared" si="379"/>
        <v>7.7129220168219235E+21</v>
      </c>
      <c r="J1450">
        <f t="shared" si="380"/>
        <v>-3.2518622050773067E+22</v>
      </c>
      <c r="K1450">
        <f t="shared" si="381"/>
        <v>1.2915140684564507E-3</v>
      </c>
      <c r="L1450">
        <f t="shared" si="382"/>
        <v>-5.4451811873364141E-3</v>
      </c>
      <c r="M1450">
        <f t="shared" si="383"/>
        <v>617036358.52697468</v>
      </c>
      <c r="N1450">
        <f t="shared" si="384"/>
        <v>144922264.2767207</v>
      </c>
      <c r="O1450">
        <f t="shared" si="385"/>
        <v>27.896703878659334</v>
      </c>
      <c r="P1450">
        <f t="shared" si="386"/>
        <v>-117.61591364646654</v>
      </c>
    </row>
    <row r="1451" spans="1:16" x14ac:dyDescent="0.3">
      <c r="A1451">
        <f t="shared" si="387"/>
        <v>-34927578239.798897</v>
      </c>
      <c r="B1451">
        <f t="shared" si="387"/>
        <v>150005362385.72604</v>
      </c>
      <c r="C1451">
        <f t="shared" si="387"/>
        <v>28580.446431891862</v>
      </c>
      <c r="D1451">
        <f t="shared" si="387"/>
        <v>6650.5561300619838</v>
      </c>
      <c r="E1451">
        <f t="shared" si="376"/>
        <v>28594.152670682619</v>
      </c>
      <c r="F1451">
        <f t="shared" si="377"/>
        <v>6591.6912038241262</v>
      </c>
      <c r="G1451">
        <f t="shared" si="378"/>
        <v>154018000461.53784</v>
      </c>
      <c r="H1451">
        <f t="shared" si="388"/>
        <v>3.342083867998637E+22</v>
      </c>
      <c r="I1451">
        <f t="shared" si="379"/>
        <v>7.5790424128147769E+21</v>
      </c>
      <c r="J1451">
        <f t="shared" si="380"/>
        <v>-3.2550124027082105E+22</v>
      </c>
      <c r="K1451">
        <f t="shared" si="381"/>
        <v>1.269096184329333E-3</v>
      </c>
      <c r="L1451">
        <f t="shared" si="382"/>
        <v>-5.4504561331349807E-3</v>
      </c>
      <c r="M1451">
        <f t="shared" si="383"/>
        <v>617633697.68674457</v>
      </c>
      <c r="N1451">
        <f t="shared" si="384"/>
        <v>142380530.00260112</v>
      </c>
      <c r="O1451">
        <f t="shared" si="385"/>
        <v>27.412477581513592</v>
      </c>
      <c r="P1451">
        <f t="shared" si="386"/>
        <v>-117.72985247571559</v>
      </c>
    </row>
    <row r="1452" spans="1:16" x14ac:dyDescent="0.3">
      <c r="A1452">
        <f t="shared" ref="A1452:D1467" si="389">A1451+M1451</f>
        <v>-34309944542.112152</v>
      </c>
      <c r="B1452">
        <f t="shared" si="389"/>
        <v>150147742915.72864</v>
      </c>
      <c r="C1452">
        <f t="shared" si="389"/>
        <v>28607.858909473376</v>
      </c>
      <c r="D1452">
        <f t="shared" si="389"/>
        <v>6532.8262775862686</v>
      </c>
      <c r="E1452">
        <f t="shared" si="376"/>
        <v>28621.322800567978</v>
      </c>
      <c r="F1452">
        <f t="shared" si="377"/>
        <v>6473.905376206314</v>
      </c>
      <c r="G1452">
        <f t="shared" si="378"/>
        <v>154017911286.87128</v>
      </c>
      <c r="H1452">
        <f t="shared" si="388"/>
        <v>3.3420877380589225E+22</v>
      </c>
      <c r="I1452">
        <f t="shared" si="379"/>
        <v>7.4450331126811654E+21</v>
      </c>
      <c r="J1452">
        <f t="shared" si="380"/>
        <v>-3.2581076207508272E+22</v>
      </c>
      <c r="K1452">
        <f t="shared" si="381"/>
        <v>1.2466565828334168E-3</v>
      </c>
      <c r="L1452">
        <f t="shared" si="382"/>
        <v>-5.45563901666247E-3</v>
      </c>
      <c r="M1452">
        <f t="shared" si="383"/>
        <v>618220572.49226832</v>
      </c>
      <c r="N1452">
        <f t="shared" si="384"/>
        <v>139836356.12605637</v>
      </c>
      <c r="O1452">
        <f t="shared" si="385"/>
        <v>26.927782189201803</v>
      </c>
      <c r="P1452">
        <f t="shared" si="386"/>
        <v>-117.84180275990936</v>
      </c>
    </row>
    <row r="1453" spans="1:16" x14ac:dyDescent="0.3">
      <c r="A1453">
        <f t="shared" si="389"/>
        <v>-33691723969.619884</v>
      </c>
      <c r="B1453">
        <f t="shared" si="389"/>
        <v>150287579271.85471</v>
      </c>
      <c r="C1453">
        <f t="shared" si="389"/>
        <v>28634.786691662579</v>
      </c>
      <c r="D1453">
        <f t="shared" si="389"/>
        <v>6414.9844748263595</v>
      </c>
      <c r="E1453">
        <f t="shared" si="376"/>
        <v>28648.008004570314</v>
      </c>
      <c r="F1453">
        <f t="shared" si="377"/>
        <v>6356.008593583515</v>
      </c>
      <c r="G1453">
        <f t="shared" si="378"/>
        <v>154017819577.603</v>
      </c>
      <c r="H1453">
        <f t="shared" si="388"/>
        <v>3.3420917181245158E+22</v>
      </c>
      <c r="I1453">
        <f t="shared" si="379"/>
        <v>7.3108963597208372E+21</v>
      </c>
      <c r="J1453">
        <f t="shared" si="380"/>
        <v>-3.2611478035395277E+22</v>
      </c>
      <c r="K1453">
        <f t="shared" si="381"/>
        <v>1.2241956396049627E-3</v>
      </c>
      <c r="L1453">
        <f t="shared" si="382"/>
        <v>-5.4607297447078493E-3</v>
      </c>
      <c r="M1453">
        <f t="shared" si="383"/>
        <v>618796972.89871883</v>
      </c>
      <c r="N1453">
        <f t="shared" si="384"/>
        <v>137289785.62140393</v>
      </c>
      <c r="O1453">
        <f t="shared" si="385"/>
        <v>26.442625815467196</v>
      </c>
      <c r="P1453">
        <f t="shared" si="386"/>
        <v>-117.95176248568954</v>
      </c>
    </row>
    <row r="1454" spans="1:16" x14ac:dyDescent="0.3">
      <c r="A1454">
        <f t="shared" si="389"/>
        <v>-33072926996.721165</v>
      </c>
      <c r="B1454">
        <f t="shared" si="389"/>
        <v>150424869057.4761</v>
      </c>
      <c r="C1454">
        <f t="shared" si="389"/>
        <v>28661.229317478046</v>
      </c>
      <c r="D1454">
        <f t="shared" si="389"/>
        <v>6297.0327123406696</v>
      </c>
      <c r="E1454">
        <f t="shared" si="376"/>
        <v>28674.20782576983</v>
      </c>
      <c r="F1454">
        <f t="shared" si="377"/>
        <v>6238.0028475045056</v>
      </c>
      <c r="G1454">
        <f t="shared" si="378"/>
        <v>154017725379.54611</v>
      </c>
      <c r="H1454">
        <f t="shared" si="388"/>
        <v>3.3420958062077704E+22</v>
      </c>
      <c r="I1454">
        <f t="shared" si="379"/>
        <v>7.17663439986347E+21</v>
      </c>
      <c r="J1454">
        <f t="shared" si="380"/>
        <v>-3.2641328963108303E+22</v>
      </c>
      <c r="K1454">
        <f t="shared" si="381"/>
        <v>1.2017137307206078E-3</v>
      </c>
      <c r="L1454">
        <f t="shared" si="382"/>
        <v>-5.4657282255707136E-3</v>
      </c>
      <c r="M1454">
        <f t="shared" si="383"/>
        <v>619362889.03662837</v>
      </c>
      <c r="N1454">
        <f t="shared" si="384"/>
        <v>134740861.50609732</v>
      </c>
      <c r="O1454">
        <f t="shared" si="385"/>
        <v>25.957016583565128</v>
      </c>
      <c r="P1454">
        <f t="shared" si="386"/>
        <v>-118.05972967232741</v>
      </c>
    </row>
    <row r="1455" spans="1:16" x14ac:dyDescent="0.3">
      <c r="A1455">
        <f t="shared" si="389"/>
        <v>-32453564107.684536</v>
      </c>
      <c r="B1455">
        <f t="shared" si="389"/>
        <v>150559609918.98221</v>
      </c>
      <c r="C1455">
        <f t="shared" si="389"/>
        <v>28687.186334061611</v>
      </c>
      <c r="D1455">
        <f t="shared" si="389"/>
        <v>6178.9729826683424</v>
      </c>
      <c r="E1455">
        <f t="shared" si="376"/>
        <v>28699.921815374681</v>
      </c>
      <c r="F1455">
        <f t="shared" si="377"/>
        <v>6119.8901314824543</v>
      </c>
      <c r="G1455">
        <f t="shared" si="378"/>
        <v>154017628738.556</v>
      </c>
      <c r="H1455">
        <f t="shared" si="388"/>
        <v>3.3421000003192078E+22</v>
      </c>
      <c r="I1455">
        <f t="shared" si="379"/>
        <v>7.0422494816335152E+21</v>
      </c>
      <c r="J1455">
        <f t="shared" si="380"/>
        <v>-3.2670628452048447E+22</v>
      </c>
      <c r="K1455">
        <f t="shared" si="381"/>
        <v>1.1792112326914795E-3</v>
      </c>
      <c r="L1455">
        <f t="shared" si="382"/>
        <v>-5.4706343690637052E-3</v>
      </c>
      <c r="M1455">
        <f t="shared" si="383"/>
        <v>619918311.21209311</v>
      </c>
      <c r="N1455">
        <f t="shared" si="384"/>
        <v>132189626.84002101</v>
      </c>
      <c r="O1455">
        <f t="shared" si="385"/>
        <v>25.470962626135957</v>
      </c>
      <c r="P1455">
        <f t="shared" si="386"/>
        <v>-118.16570237177604</v>
      </c>
    </row>
    <row r="1456" spans="1:16" x14ac:dyDescent="0.3">
      <c r="A1456">
        <f t="shared" si="389"/>
        <v>-31833645796.472443</v>
      </c>
      <c r="B1456">
        <f t="shared" si="389"/>
        <v>150691799545.82224</v>
      </c>
      <c r="C1456">
        <f t="shared" si="389"/>
        <v>28712.657296687747</v>
      </c>
      <c r="D1456">
        <f t="shared" si="389"/>
        <v>6060.8072802965662</v>
      </c>
      <c r="E1456">
        <f t="shared" si="376"/>
        <v>28725.149532730284</v>
      </c>
      <c r="F1456">
        <f t="shared" si="377"/>
        <v>6001.6724409622057</v>
      </c>
      <c r="G1456">
        <f t="shared" si="378"/>
        <v>154017529700.52966</v>
      </c>
      <c r="H1456">
        <f t="shared" si="388"/>
        <v>3.3421042984675407E+22</v>
      </c>
      <c r="I1456">
        <f t="shared" si="379"/>
        <v>6.9077438561149591E+21</v>
      </c>
      <c r="J1456">
        <f t="shared" si="380"/>
        <v>-3.2699375972666931E+22</v>
      </c>
      <c r="K1456">
        <f t="shared" si="381"/>
        <v>1.1566885224572939E-3</v>
      </c>
      <c r="L1456">
        <f t="shared" si="382"/>
        <v>-5.4754480865148907E-3</v>
      </c>
      <c r="M1456">
        <f t="shared" si="383"/>
        <v>620463229.90697408</v>
      </c>
      <c r="N1456">
        <f t="shared" si="384"/>
        <v>129636124.72478364</v>
      </c>
      <c r="O1456">
        <f t="shared" si="385"/>
        <v>24.984472085077549</v>
      </c>
      <c r="P1456">
        <f t="shared" si="386"/>
        <v>-118.26967866872164</v>
      </c>
    </row>
    <row r="1457" spans="1:16" x14ac:dyDescent="0.3">
      <c r="A1457">
        <f t="shared" si="389"/>
        <v>-31213182566.565468</v>
      </c>
      <c r="B1457">
        <f t="shared" si="389"/>
        <v>150821435670.54703</v>
      </c>
      <c r="C1457">
        <f t="shared" si="389"/>
        <v>28737.641768772824</v>
      </c>
      <c r="D1457">
        <f t="shared" si="389"/>
        <v>5942.5376016278442</v>
      </c>
      <c r="E1457">
        <f t="shared" si="376"/>
        <v>28749.890545328533</v>
      </c>
      <c r="F1457">
        <f t="shared" si="377"/>
        <v>5883.3517732875262</v>
      </c>
      <c r="G1457">
        <f t="shared" si="378"/>
        <v>154017428311.40475</v>
      </c>
      <c r="H1457">
        <f t="shared" si="388"/>
        <v>3.3421086986597189E+22</v>
      </c>
      <c r="I1457">
        <f t="shared" si="379"/>
        <v>6.7731197769160369E+21</v>
      </c>
      <c r="J1457">
        <f t="shared" si="380"/>
        <v>-3.2727571004479462E+22</v>
      </c>
      <c r="K1457">
        <f t="shared" si="381"/>
        <v>1.1341459773804481E-3</v>
      </c>
      <c r="L1457">
        <f t="shared" si="382"/>
        <v>-5.480169290770171E-3</v>
      </c>
      <c r="M1457">
        <f t="shared" si="383"/>
        <v>620997635.77909636</v>
      </c>
      <c r="N1457">
        <f t="shared" si="384"/>
        <v>127080398.30301057</v>
      </c>
      <c r="O1457">
        <f t="shared" si="385"/>
        <v>24.49755311141768</v>
      </c>
      <c r="P1457">
        <f t="shared" si="386"/>
        <v>-118.3716566806357</v>
      </c>
    </row>
    <row r="1458" spans="1:16" x14ac:dyDescent="0.3">
      <c r="A1458">
        <f t="shared" si="389"/>
        <v>-30592184930.786373</v>
      </c>
      <c r="B1458">
        <f t="shared" si="389"/>
        <v>150948516068.85004</v>
      </c>
      <c r="C1458">
        <f t="shared" si="389"/>
        <v>28762.139321884242</v>
      </c>
      <c r="D1458">
        <f t="shared" si="389"/>
        <v>5824.1659449472081</v>
      </c>
      <c r="E1458">
        <f t="shared" si="376"/>
        <v>28774.144428816835</v>
      </c>
      <c r="F1458">
        <f t="shared" si="377"/>
        <v>5764.9301276682954</v>
      </c>
      <c r="G1458">
        <f t="shared" si="378"/>
        <v>154017324617.15894</v>
      </c>
      <c r="H1458">
        <f t="shared" si="388"/>
        <v>3.3421131989009549E+22</v>
      </c>
      <c r="I1458">
        <f t="shared" si="379"/>
        <v>6.6383795001337976E+21</v>
      </c>
      <c r="J1458">
        <f t="shared" si="380"/>
        <v>-3.2755213036080236E+22</v>
      </c>
      <c r="K1458">
        <f t="shared" si="381"/>
        <v>1.1115839752400866E-3</v>
      </c>
      <c r="L1458">
        <f t="shared" si="382"/>
        <v>-5.484797896195619E-3</v>
      </c>
      <c r="M1458">
        <f t="shared" si="383"/>
        <v>621521519.66244364</v>
      </c>
      <c r="N1458">
        <f t="shared" si="384"/>
        <v>124522490.75763518</v>
      </c>
      <c r="O1458">
        <f t="shared" si="385"/>
        <v>24.010213865185872</v>
      </c>
      <c r="P1458">
        <f t="shared" si="386"/>
        <v>-118.47163455782537</v>
      </c>
    </row>
    <row r="1459" spans="1:16" x14ac:dyDescent="0.3">
      <c r="A1459">
        <f t="shared" si="389"/>
        <v>-29970663411.123928</v>
      </c>
      <c r="B1459">
        <f t="shared" si="389"/>
        <v>151073038559.60767</v>
      </c>
      <c r="C1459">
        <f t="shared" si="389"/>
        <v>28786.149535749428</v>
      </c>
      <c r="D1459">
        <f t="shared" si="389"/>
        <v>5705.6943103893827</v>
      </c>
      <c r="E1459">
        <f t="shared" si="376"/>
        <v>28797.91076700707</v>
      </c>
      <c r="F1459">
        <f t="shared" si="377"/>
        <v>5646.4095051476406</v>
      </c>
      <c r="G1459">
        <f t="shared" si="378"/>
        <v>154017218663.80911</v>
      </c>
      <c r="H1459">
        <f t="shared" si="388"/>
        <v>3.3421177971947533E+22</v>
      </c>
      <c r="I1459">
        <f t="shared" si="379"/>
        <v>6.5035252843185984E+21</v>
      </c>
      <c r="J1459">
        <f t="shared" si="380"/>
        <v>-3.2782301565155845E+22</v>
      </c>
      <c r="K1459">
        <f t="shared" si="381"/>
        <v>1.0890028942261551E-3</v>
      </c>
      <c r="L1459">
        <f t="shared" si="382"/>
        <v>-5.4893338186798131E-3</v>
      </c>
      <c r="M1459">
        <f t="shared" si="383"/>
        <v>622034872.56735265</v>
      </c>
      <c r="N1459">
        <f t="shared" si="384"/>
        <v>121962445.31118904</v>
      </c>
      <c r="O1459">
        <f t="shared" si="385"/>
        <v>23.52246251528495</v>
      </c>
      <c r="P1459">
        <f t="shared" si="386"/>
        <v>-118.56961048348396</v>
      </c>
    </row>
    <row r="1460" spans="1:16" x14ac:dyDescent="0.3">
      <c r="A1460">
        <f t="shared" si="389"/>
        <v>-29348628538.556576</v>
      </c>
      <c r="B1460">
        <f t="shared" si="389"/>
        <v>151195001004.91885</v>
      </c>
      <c r="C1460">
        <f t="shared" si="389"/>
        <v>28809.671998264712</v>
      </c>
      <c r="D1460">
        <f t="shared" si="389"/>
        <v>5587.1246999058985</v>
      </c>
      <c r="E1460">
        <f t="shared" si="376"/>
        <v>28821.189151884391</v>
      </c>
      <c r="F1460">
        <f t="shared" si="377"/>
        <v>5527.7919085690282</v>
      </c>
      <c r="G1460">
        <f t="shared" si="378"/>
        <v>154017110497.41061</v>
      </c>
      <c r="H1460">
        <f t="shared" si="388"/>
        <v>3.3421224915429493E+22</v>
      </c>
      <c r="I1460">
        <f t="shared" si="379"/>
        <v>6.3685593904385234E+21</v>
      </c>
      <c r="J1460">
        <f t="shared" si="380"/>
        <v>-3.2808836098499172E+22</v>
      </c>
      <c r="K1460">
        <f t="shared" si="381"/>
        <v>1.0664031129334433E-3</v>
      </c>
      <c r="L1460">
        <f t="shared" si="382"/>
        <v>-5.4937769756361636E-3</v>
      </c>
      <c r="M1460">
        <f t="shared" si="383"/>
        <v>622537685.68070281</v>
      </c>
      <c r="N1460">
        <f t="shared" si="384"/>
        <v>119400305.22509101</v>
      </c>
      <c r="O1460">
        <f t="shared" si="385"/>
        <v>23.034307239362374</v>
      </c>
      <c r="P1460">
        <f t="shared" si="386"/>
        <v>-118.66558267374113</v>
      </c>
    </row>
    <row r="1461" spans="1:16" x14ac:dyDescent="0.3">
      <c r="A1461">
        <f t="shared" si="389"/>
        <v>-28726090852.875874</v>
      </c>
      <c r="B1461">
        <f t="shared" si="389"/>
        <v>151314401310.14395</v>
      </c>
      <c r="C1461">
        <f t="shared" si="389"/>
        <v>28832.706305504074</v>
      </c>
      <c r="D1461">
        <f t="shared" si="389"/>
        <v>5468.459117232157</v>
      </c>
      <c r="E1461">
        <f t="shared" si="376"/>
        <v>28843.979183615917</v>
      </c>
      <c r="F1461">
        <f t="shared" si="377"/>
        <v>5409.0793425433012</v>
      </c>
      <c r="G1461">
        <f t="shared" si="378"/>
        <v>154017000164.05646</v>
      </c>
      <c r="H1461">
        <f t="shared" si="388"/>
        <v>3.3421272799457386E+22</v>
      </c>
      <c r="I1461">
        <f t="shared" si="379"/>
        <v>6.2334840818436837E+21</v>
      </c>
      <c r="J1461">
        <f t="shared" si="380"/>
        <v>-3.2834816152023018E+22</v>
      </c>
      <c r="K1461">
        <f t="shared" si="381"/>
        <v>1.0437850103556068E-3</v>
      </c>
      <c r="L1461">
        <f t="shared" si="382"/>
        <v>-5.4981272860051937E-3</v>
      </c>
      <c r="M1461">
        <f t="shared" si="383"/>
        <v>623029950.36610377</v>
      </c>
      <c r="N1461">
        <f t="shared" si="384"/>
        <v>116836113.79893531</v>
      </c>
      <c r="O1461">
        <f t="shared" si="385"/>
        <v>22.545756223681106</v>
      </c>
      <c r="P1461">
        <f t="shared" si="386"/>
        <v>-118.75954937771219</v>
      </c>
    </row>
    <row r="1462" spans="1:16" x14ac:dyDescent="0.3">
      <c r="A1462">
        <f t="shared" si="389"/>
        <v>-28103060902.509769</v>
      </c>
      <c r="B1462">
        <f t="shared" si="389"/>
        <v>151431237423.9429</v>
      </c>
      <c r="C1462">
        <f t="shared" si="389"/>
        <v>28855.252061727755</v>
      </c>
      <c r="D1462">
        <f t="shared" si="389"/>
        <v>5349.6995678544445</v>
      </c>
      <c r="E1462">
        <f t="shared" si="376"/>
        <v>28866.28047055925</v>
      </c>
      <c r="F1462">
        <f t="shared" si="377"/>
        <v>5290.2738134156707</v>
      </c>
      <c r="G1462">
        <f t="shared" si="378"/>
        <v>154016887709.87662</v>
      </c>
      <c r="H1462">
        <f t="shared" si="388"/>
        <v>3.3421321604017068E+22</v>
      </c>
      <c r="I1462">
        <f t="shared" si="379"/>
        <v>6.0983016242304359E+21</v>
      </c>
      <c r="J1462">
        <f t="shared" si="380"/>
        <v>-3.2860241250773652E+22</v>
      </c>
      <c r="K1462">
        <f t="shared" si="381"/>
        <v>1.0211489658791754E-3</v>
      </c>
      <c r="L1462">
        <f t="shared" si="382"/>
        <v>-5.5023846702568066E-3</v>
      </c>
      <c r="M1462">
        <f t="shared" si="383"/>
        <v>623511658.16407979</v>
      </c>
      <c r="N1462">
        <f t="shared" si="384"/>
        <v>114269914.36977848</v>
      </c>
      <c r="O1462">
        <f t="shared" si="385"/>
        <v>22.056817662990188</v>
      </c>
      <c r="P1462">
        <f t="shared" si="386"/>
        <v>-118.85150887754702</v>
      </c>
    </row>
    <row r="1463" spans="1:16" x14ac:dyDescent="0.3">
      <c r="A1463">
        <f t="shared" si="389"/>
        <v>-27479549244.345688</v>
      </c>
      <c r="B1463">
        <f t="shared" si="389"/>
        <v>151545507338.31268</v>
      </c>
      <c r="C1463">
        <f t="shared" si="389"/>
        <v>28877.308879390745</v>
      </c>
      <c r="D1463">
        <f t="shared" si="389"/>
        <v>5230.8480589768978</v>
      </c>
      <c r="E1463">
        <f t="shared" si="376"/>
        <v>28888.092629270941</v>
      </c>
      <c r="F1463">
        <f t="shared" si="377"/>
        <v>5171.3773292326587</v>
      </c>
      <c r="G1463">
        <f t="shared" si="378"/>
        <v>154016773181.03702</v>
      </c>
      <c r="H1463">
        <f t="shared" si="388"/>
        <v>3.3421371309078732E+22</v>
      </c>
      <c r="I1463">
        <f t="shared" si="379"/>
        <v>5.9630142856055342E+21</v>
      </c>
      <c r="J1463">
        <f t="shared" si="380"/>
        <v>-3.288511092894435E+22</v>
      </c>
      <c r="K1463">
        <f t="shared" si="381"/>
        <v>9.9849535927755092E-4</v>
      </c>
      <c r="L1463">
        <f t="shared" si="382"/>
        <v>-5.5065490503925568E-3</v>
      </c>
      <c r="M1463">
        <f t="shared" si="383"/>
        <v>623982800.7922523</v>
      </c>
      <c r="N1463">
        <f t="shared" si="384"/>
        <v>111701750.31142543</v>
      </c>
      <c r="O1463">
        <f t="shared" si="385"/>
        <v>21.567499760395101</v>
      </c>
      <c r="P1463">
        <f t="shared" si="386"/>
        <v>-118.94145948847923</v>
      </c>
    </row>
    <row r="1464" spans="1:16" x14ac:dyDescent="0.3">
      <c r="A1464">
        <f t="shared" si="389"/>
        <v>-26855566443.553436</v>
      </c>
      <c r="B1464">
        <f t="shared" si="389"/>
        <v>151657209088.62411</v>
      </c>
      <c r="C1464">
        <f t="shared" si="389"/>
        <v>28898.876379151141</v>
      </c>
      <c r="D1464">
        <f t="shared" si="389"/>
        <v>5111.9065994884186</v>
      </c>
      <c r="E1464">
        <f t="shared" si="376"/>
        <v>28909.415284514755</v>
      </c>
      <c r="F1464">
        <f t="shared" si="377"/>
        <v>5052.3918997089822</v>
      </c>
      <c r="G1464">
        <f t="shared" si="378"/>
        <v>154016656623.73914</v>
      </c>
      <c r="H1464">
        <f t="shared" si="388"/>
        <v>3.3421421894597085E+22</v>
      </c>
      <c r="I1464">
        <f t="shared" si="379"/>
        <v>5.8276243362501404E+21</v>
      </c>
      <c r="J1464">
        <f t="shared" si="380"/>
        <v>-3.2909424729888527E+22</v>
      </c>
      <c r="K1464">
        <f t="shared" si="381"/>
        <v>9.7582457070497994E-4</v>
      </c>
      <c r="L1464">
        <f t="shared" si="382"/>
        <v>-5.5106203499478441E-3</v>
      </c>
      <c r="M1464">
        <f t="shared" si="383"/>
        <v>624443370.14551866</v>
      </c>
      <c r="N1464">
        <f t="shared" si="384"/>
        <v>109131665.03371401</v>
      </c>
      <c r="O1464">
        <f t="shared" si="385"/>
        <v>21.077810727227568</v>
      </c>
      <c r="P1464">
        <f t="shared" si="386"/>
        <v>-119.02939955887344</v>
      </c>
    </row>
    <row r="1465" spans="1:16" x14ac:dyDescent="0.3">
      <c r="A1465">
        <f t="shared" si="389"/>
        <v>-26231123073.407917</v>
      </c>
      <c r="B1465">
        <f t="shared" si="389"/>
        <v>151766340753.65784</v>
      </c>
      <c r="C1465">
        <f t="shared" si="389"/>
        <v>28919.954189878368</v>
      </c>
      <c r="D1465">
        <f t="shared" si="389"/>
        <v>4992.877199929545</v>
      </c>
      <c r="E1465">
        <f t="shared" si="376"/>
        <v>28930.248069269826</v>
      </c>
      <c r="F1465">
        <f t="shared" si="377"/>
        <v>4933.3195361944081</v>
      </c>
      <c r="G1465">
        <f t="shared" si="378"/>
        <v>154016538084.21893</v>
      </c>
      <c r="H1465">
        <f t="shared" si="388"/>
        <v>3.3421473340511788E+22</v>
      </c>
      <c r="I1465">
        <f t="shared" si="379"/>
        <v>5.6921340486837904E+21</v>
      </c>
      <c r="J1465">
        <f t="shared" si="380"/>
        <v>-3.2933182206132991E+22</v>
      </c>
      <c r="K1465">
        <f t="shared" si="381"/>
        <v>9.5313698069052081E-4</v>
      </c>
      <c r="L1465">
        <f t="shared" si="382"/>
        <v>-5.5145984939941372E-3</v>
      </c>
      <c r="M1465">
        <f t="shared" si="383"/>
        <v>624893358.29622829</v>
      </c>
      <c r="N1465">
        <f t="shared" si="384"/>
        <v>106559701.98179922</v>
      </c>
      <c r="O1465">
        <f t="shared" si="385"/>
        <v>20.587758782915248</v>
      </c>
      <c r="P1465">
        <f t="shared" si="386"/>
        <v>-119.11532747027336</v>
      </c>
    </row>
    <row r="1466" spans="1:16" x14ac:dyDescent="0.3">
      <c r="A1466">
        <f t="shared" si="389"/>
        <v>-25606229715.111691</v>
      </c>
      <c r="B1466">
        <f t="shared" si="389"/>
        <v>151872900455.63965</v>
      </c>
      <c r="C1466">
        <f t="shared" si="389"/>
        <v>28940.541948661285</v>
      </c>
      <c r="D1466">
        <f t="shared" si="389"/>
        <v>4873.7618724592712</v>
      </c>
      <c r="E1466">
        <f t="shared" si="376"/>
        <v>28950.59062473871</v>
      </c>
      <c r="F1466">
        <f t="shared" si="377"/>
        <v>4814.1622516405469</v>
      </c>
      <c r="G1466">
        <f t="shared" si="378"/>
        <v>154016417608.74615</v>
      </c>
      <c r="H1466">
        <f t="shared" si="388"/>
        <v>3.3421525626747747E+22</v>
      </c>
      <c r="I1466">
        <f t="shared" si="379"/>
        <v>5.5565456976282554E+21</v>
      </c>
      <c r="J1466">
        <f t="shared" si="380"/>
        <v>-3.2956382919390982E+22</v>
      </c>
      <c r="K1466">
        <f t="shared" si="381"/>
        <v>9.304329701319918E-4</v>
      </c>
      <c r="L1466">
        <f t="shared" si="382"/>
        <v>-5.5184834091411552E-3</v>
      </c>
      <c r="M1466">
        <f t="shared" si="383"/>
        <v>625332757.49435616</v>
      </c>
      <c r="N1466">
        <f t="shared" si="384"/>
        <v>103985904.6354358</v>
      </c>
      <c r="O1466">
        <f t="shared" si="385"/>
        <v>20.097352154851023</v>
      </c>
      <c r="P1466">
        <f t="shared" si="386"/>
        <v>-119.19924163744895</v>
      </c>
    </row>
    <row r="1467" spans="1:16" x14ac:dyDescent="0.3">
      <c r="A1467">
        <f t="shared" si="389"/>
        <v>-24980896957.617332</v>
      </c>
      <c r="B1467">
        <f t="shared" si="389"/>
        <v>151976886360.27509</v>
      </c>
      <c r="C1467">
        <f t="shared" si="389"/>
        <v>28960.639300816136</v>
      </c>
      <c r="D1467">
        <f t="shared" si="389"/>
        <v>4754.5626308218225</v>
      </c>
      <c r="E1467">
        <f t="shared" si="376"/>
        <v>28970.442600355265</v>
      </c>
      <c r="F1467">
        <f t="shared" si="377"/>
        <v>4694.922060567601</v>
      </c>
      <c r="G1467">
        <f t="shared" si="378"/>
        <v>154016295243.62369</v>
      </c>
      <c r="H1467">
        <f t="shared" si="388"/>
        <v>3.3421578733215405E+22</v>
      </c>
      <c r="I1467">
        <f t="shared" si="379"/>
        <v>5.4208615599712911E+21</v>
      </c>
      <c r="J1467">
        <f t="shared" si="380"/>
        <v>-3.2979026440574955E+22</v>
      </c>
      <c r="K1467">
        <f t="shared" si="381"/>
        <v>9.0771292028990133E-4</v>
      </c>
      <c r="L1467">
        <f t="shared" si="382"/>
        <v>-5.5222750235390076E-3</v>
      </c>
      <c r="M1467">
        <f t="shared" si="383"/>
        <v>625761560.16767371</v>
      </c>
      <c r="N1467">
        <f t="shared" si="384"/>
        <v>101410316.50826018</v>
      </c>
      <c r="O1467">
        <f t="shared" si="385"/>
        <v>19.606599078261869</v>
      </c>
      <c r="P1467">
        <f t="shared" si="386"/>
        <v>-119.28114050844256</v>
      </c>
    </row>
    <row r="1468" spans="1:16" x14ac:dyDescent="0.3">
      <c r="A1468">
        <f t="shared" ref="A1468:D1483" si="390">A1467+M1467</f>
        <v>-24355135397.449657</v>
      </c>
      <c r="B1468">
        <f t="shared" si="390"/>
        <v>152078296676.78336</v>
      </c>
      <c r="C1468">
        <f t="shared" si="390"/>
        <v>28980.245899894398</v>
      </c>
      <c r="D1468">
        <f t="shared" si="390"/>
        <v>4635.2814903133803</v>
      </c>
      <c r="E1468">
        <f t="shared" si="376"/>
        <v>28989.803653792438</v>
      </c>
      <c r="F1468">
        <f t="shared" si="377"/>
        <v>4575.6009790310727</v>
      </c>
      <c r="G1468">
        <f t="shared" si="378"/>
        <v>154016171035.18655</v>
      </c>
      <c r="H1468">
        <f t="shared" si="388"/>
        <v>3.3421632639811147E+22</v>
      </c>
      <c r="I1468">
        <f t="shared" si="379"/>
        <v>5.2850839147303529E+21</v>
      </c>
      <c r="J1468">
        <f t="shared" si="380"/>
        <v>-3.300111234980949E+22</v>
      </c>
      <c r="K1468">
        <f t="shared" si="381"/>
        <v>8.8497721278137185E-4</v>
      </c>
      <c r="L1468">
        <f t="shared" si="382"/>
        <v>-5.5259732668803564E-3</v>
      </c>
      <c r="M1468">
        <f t="shared" si="383"/>
        <v>626179758.9219166</v>
      </c>
      <c r="N1468">
        <f t="shared" si="384"/>
        <v>98832981.147071168</v>
      </c>
      <c r="O1468">
        <f t="shared" si="385"/>
        <v>19.115507796077633</v>
      </c>
      <c r="P1468">
        <f t="shared" si="386"/>
        <v>-119.36102256461569</v>
      </c>
    </row>
    <row r="1469" spans="1:16" x14ac:dyDescent="0.3">
      <c r="A1469">
        <f t="shared" si="390"/>
        <v>-23728955638.52774</v>
      </c>
      <c r="B1469">
        <f t="shared" si="390"/>
        <v>152177129657.93042</v>
      </c>
      <c r="C1469">
        <f t="shared" si="390"/>
        <v>28999.361407690478</v>
      </c>
      <c r="D1469">
        <f t="shared" si="390"/>
        <v>4515.9204677487651</v>
      </c>
      <c r="E1469">
        <f t="shared" si="376"/>
        <v>29008.673450969876</v>
      </c>
      <c r="F1469">
        <f t="shared" si="377"/>
        <v>4456.2010245884176</v>
      </c>
      <c r="G1469">
        <f t="shared" si="378"/>
        <v>154016045029.8013</v>
      </c>
      <c r="H1469">
        <f t="shared" si="388"/>
        <v>3.3421687326417581E+22</v>
      </c>
      <c r="I1469">
        <f t="shared" si="379"/>
        <v>5.1492150430161625E+21</v>
      </c>
      <c r="J1469">
        <f t="shared" si="380"/>
        <v>-3.302264023644381E+22</v>
      </c>
      <c r="K1469">
        <f t="shared" si="381"/>
        <v>8.6222622957403926E-4</v>
      </c>
      <c r="L1469">
        <f t="shared" si="382"/>
        <v>-5.5295780704025131E-3</v>
      </c>
      <c r="M1469">
        <f t="shared" si="383"/>
        <v>626587346.54094934</v>
      </c>
      <c r="N1469">
        <f t="shared" si="384"/>
        <v>96253942.131109819</v>
      </c>
      <c r="O1469">
        <f t="shared" si="385"/>
        <v>18.624086558799249</v>
      </c>
      <c r="P1469">
        <f t="shared" si="386"/>
        <v>-119.43888632069428</v>
      </c>
    </row>
    <row r="1470" spans="1:16" x14ac:dyDescent="0.3">
      <c r="A1470">
        <f t="shared" si="390"/>
        <v>-23102368291.98679</v>
      </c>
      <c r="B1470">
        <f t="shared" si="390"/>
        <v>152273383600.06152</v>
      </c>
      <c r="C1470">
        <f t="shared" si="390"/>
        <v>29017.985494249278</v>
      </c>
      <c r="D1470">
        <f t="shared" si="390"/>
        <v>4396.481581428071</v>
      </c>
      <c r="E1470">
        <f t="shared" si="376"/>
        <v>29027.051666061463</v>
      </c>
      <c r="F1470">
        <f t="shared" si="377"/>
        <v>4336.7242162656639</v>
      </c>
      <c r="G1470">
        <f t="shared" si="378"/>
        <v>154015917273.86517</v>
      </c>
      <c r="H1470">
        <f t="shared" si="388"/>
        <v>3.3421742772903861E+22</v>
      </c>
      <c r="I1470">
        <f t="shared" si="379"/>
        <v>5.0132572279962222E+21</v>
      </c>
      <c r="J1470">
        <f t="shared" si="380"/>
        <v>-3.3043609699064285E+22</v>
      </c>
      <c r="K1470">
        <f t="shared" si="381"/>
        <v>8.3946035297994344E-4</v>
      </c>
      <c r="L1470">
        <f t="shared" si="382"/>
        <v>-5.5330893668895315E-3</v>
      </c>
      <c r="M1470">
        <f t="shared" si="383"/>
        <v>626984315.98692763</v>
      </c>
      <c r="N1470">
        <f t="shared" si="384"/>
        <v>93673243.071338341</v>
      </c>
      <c r="O1470">
        <f t="shared" si="385"/>
        <v>18.132343624366779</v>
      </c>
      <c r="P1470">
        <f t="shared" si="386"/>
        <v>-119.51473032481388</v>
      </c>
    </row>
    <row r="1471" spans="1:16" x14ac:dyDescent="0.3">
      <c r="A1471">
        <f t="shared" si="390"/>
        <v>-22475383975.999863</v>
      </c>
      <c r="B1471">
        <f t="shared" si="390"/>
        <v>152367056843.13287</v>
      </c>
      <c r="C1471">
        <f t="shared" si="390"/>
        <v>29036.117837873644</v>
      </c>
      <c r="D1471">
        <f t="shared" si="390"/>
        <v>4276.9668511032569</v>
      </c>
      <c r="E1471">
        <f t="shared" si="376"/>
        <v>29044.937981502659</v>
      </c>
      <c r="F1471">
        <f t="shared" si="377"/>
        <v>4217.1725745239746</v>
      </c>
      <c r="G1471">
        <f t="shared" si="378"/>
        <v>154015787813.80536</v>
      </c>
      <c r="H1471">
        <f t="shared" si="388"/>
        <v>3.3421798959126048E+22</v>
      </c>
      <c r="I1471">
        <f t="shared" si="379"/>
        <v>4.8772127548582312E+21</v>
      </c>
      <c r="J1471">
        <f t="shared" si="380"/>
        <v>-3.3064020345506792E+22</v>
      </c>
      <c r="K1471">
        <f t="shared" si="381"/>
        <v>8.1667996564940241E-4</v>
      </c>
      <c r="L1471">
        <f t="shared" si="382"/>
        <v>-5.5365070906742784E-3</v>
      </c>
      <c r="M1471">
        <f t="shared" si="383"/>
        <v>627370660.40045738</v>
      </c>
      <c r="N1471">
        <f t="shared" si="384"/>
        <v>91090927.609717846</v>
      </c>
      <c r="O1471">
        <f t="shared" si="385"/>
        <v>17.64028725802709</v>
      </c>
      <c r="P1471">
        <f t="shared" si="386"/>
        <v>-119.58855315856441</v>
      </c>
    </row>
    <row r="1472" spans="1:16" x14ac:dyDescent="0.3">
      <c r="A1472">
        <f t="shared" si="390"/>
        <v>-21848013315.599403</v>
      </c>
      <c r="B1472">
        <f t="shared" si="390"/>
        <v>152458147770.74258</v>
      </c>
      <c r="C1472">
        <f t="shared" si="390"/>
        <v>29053.75812513167</v>
      </c>
      <c r="D1472">
        <f t="shared" si="390"/>
        <v>4157.3782979446923</v>
      </c>
      <c r="E1472">
        <f t="shared" si="376"/>
        <v>29062.332087997769</v>
      </c>
      <c r="F1472">
        <f t="shared" si="377"/>
        <v>4097.5481212261748</v>
      </c>
      <c r="G1472">
        <f t="shared" si="378"/>
        <v>154015656696.07809</v>
      </c>
      <c r="H1472">
        <f t="shared" si="388"/>
        <v>3.3421855864927442E+22</v>
      </c>
      <c r="I1472">
        <f t="shared" si="379"/>
        <v>4.7410839107734224E+21</v>
      </c>
      <c r="J1472">
        <f t="shared" si="380"/>
        <v>-3.3083871792868962E+22</v>
      </c>
      <c r="K1472">
        <f t="shared" si="381"/>
        <v>7.938854505648731E-4</v>
      </c>
      <c r="L1472">
        <f t="shared" si="382"/>
        <v>-5.5398311776404825E-3</v>
      </c>
      <c r="M1472">
        <f t="shared" si="383"/>
        <v>627746373.10075176</v>
      </c>
      <c r="N1472">
        <f t="shared" si="384"/>
        <v>88507039.418485373</v>
      </c>
      <c r="O1472">
        <f t="shared" si="385"/>
        <v>17.147925732201259</v>
      </c>
      <c r="P1472">
        <f t="shared" si="386"/>
        <v>-119.66035343703442</v>
      </c>
    </row>
    <row r="1473" spans="1:16" x14ac:dyDescent="0.3">
      <c r="A1473">
        <f t="shared" si="390"/>
        <v>-21220266942.498653</v>
      </c>
      <c r="B1473">
        <f t="shared" si="390"/>
        <v>152546654810.16107</v>
      </c>
      <c r="C1473">
        <f t="shared" si="390"/>
        <v>29070.906050863872</v>
      </c>
      <c r="D1473">
        <f t="shared" si="390"/>
        <v>4037.7179445076581</v>
      </c>
      <c r="E1473">
        <f t="shared" si="376"/>
        <v>29079.233684527047</v>
      </c>
      <c r="F1473">
        <f t="shared" si="377"/>
        <v>3977.852879603231</v>
      </c>
      <c r="G1473">
        <f t="shared" si="378"/>
        <v>154015523967.16812</v>
      </c>
      <c r="H1473">
        <f t="shared" si="388"/>
        <v>3.342191347013886E+22</v>
      </c>
      <c r="I1473">
        <f t="shared" si="379"/>
        <v>4.6048729848597903E+21</v>
      </c>
      <c r="J1473">
        <f t="shared" si="380"/>
        <v>-3.3103163667522144E+22</v>
      </c>
      <c r="K1473">
        <f t="shared" si="381"/>
        <v>7.71077191034794E-4</v>
      </c>
      <c r="L1473">
        <f t="shared" si="382"/>
        <v>-5.5430615652247387E-3</v>
      </c>
      <c r="M1473">
        <f t="shared" si="383"/>
        <v>628111447.5857842</v>
      </c>
      <c r="N1473">
        <f t="shared" si="384"/>
        <v>85921622.199429795</v>
      </c>
      <c r="O1473">
        <f t="shared" si="385"/>
        <v>16.655267326351549</v>
      </c>
      <c r="P1473">
        <f t="shared" si="386"/>
        <v>-119.73012980885436</v>
      </c>
    </row>
    <row r="1474" spans="1:16" x14ac:dyDescent="0.3">
      <c r="A1474">
        <f t="shared" si="390"/>
        <v>-20592155494.912868</v>
      </c>
      <c r="B1474">
        <f t="shared" si="390"/>
        <v>152632576432.3605</v>
      </c>
      <c r="C1474">
        <f t="shared" si="390"/>
        <v>29087.561318190223</v>
      </c>
      <c r="D1474">
        <f t="shared" si="390"/>
        <v>3917.987814698804</v>
      </c>
      <c r="E1474">
        <f t="shared" si="376"/>
        <v>29095.642478353646</v>
      </c>
      <c r="F1474">
        <f t="shared" si="377"/>
        <v>3858.0888742206839</v>
      </c>
      <c r="G1474">
        <f t="shared" si="378"/>
        <v>154015389673.58765</v>
      </c>
      <c r="H1474">
        <f t="shared" si="388"/>
        <v>3.3421971754579034E+22</v>
      </c>
      <c r="I1474">
        <f t="shared" si="379"/>
        <v>4.4685822681452663E+21</v>
      </c>
      <c r="J1474">
        <f t="shared" si="380"/>
        <v>-3.3121895605123452E+22</v>
      </c>
      <c r="K1474">
        <f t="shared" si="381"/>
        <v>7.4825557068741895E-4</v>
      </c>
      <c r="L1474">
        <f t="shared" si="382"/>
        <v>-5.5461981924185277E-3</v>
      </c>
      <c r="M1474">
        <f t="shared" si="383"/>
        <v>628465877.53243876</v>
      </c>
      <c r="N1474">
        <f t="shared" si="384"/>
        <v>83334719.683166772</v>
      </c>
      <c r="O1474">
        <f t="shared" si="385"/>
        <v>16.162320326848249</v>
      </c>
      <c r="P1474">
        <f t="shared" si="386"/>
        <v>-119.79788095624019</v>
      </c>
    </row>
    <row r="1475" spans="1:16" x14ac:dyDescent="0.3">
      <c r="A1475">
        <f t="shared" si="390"/>
        <v>-19963689617.380428</v>
      </c>
      <c r="B1475">
        <f t="shared" si="390"/>
        <v>152715911152.04367</v>
      </c>
      <c r="C1475">
        <f t="shared" si="390"/>
        <v>29103.723638517073</v>
      </c>
      <c r="D1475">
        <f t="shared" si="390"/>
        <v>3798.1899337425639</v>
      </c>
      <c r="E1475">
        <f t="shared" si="376"/>
        <v>29111.558185030492</v>
      </c>
      <c r="F1475">
        <f t="shared" si="377"/>
        <v>3738.2581309450457</v>
      </c>
      <c r="G1475">
        <f t="shared" si="378"/>
        <v>154015253861.87564</v>
      </c>
      <c r="H1475">
        <f t="shared" si="388"/>
        <v>3.3422030698054962E+22</v>
      </c>
      <c r="I1475">
        <f t="shared" si="379"/>
        <v>4.332214053530789E+21</v>
      </c>
      <c r="J1475">
        <f t="shared" si="380"/>
        <v>-3.3140067250627578E+22</v>
      </c>
      <c r="K1475">
        <f t="shared" si="381"/>
        <v>7.2542097346463307E-4</v>
      </c>
      <c r="L1475">
        <f t="shared" si="382"/>
        <v>-5.5492409997701898E-3</v>
      </c>
      <c r="M1475">
        <f t="shared" si="383"/>
        <v>628809656.79665864</v>
      </c>
      <c r="N1475">
        <f t="shared" si="384"/>
        <v>80746375.628412992</v>
      </c>
      <c r="O1475">
        <f t="shared" si="385"/>
        <v>15.669093026836075</v>
      </c>
      <c r="P1475">
        <f t="shared" si="386"/>
        <v>-119.86360559503611</v>
      </c>
    </row>
    <row r="1476" spans="1:16" x14ac:dyDescent="0.3">
      <c r="A1476">
        <f t="shared" si="390"/>
        <v>-19334879960.583771</v>
      </c>
      <c r="B1476">
        <f t="shared" si="390"/>
        <v>152796657527.67209</v>
      </c>
      <c r="C1476">
        <f t="shared" si="390"/>
        <v>29119.39273154391</v>
      </c>
      <c r="D1476">
        <f t="shared" si="390"/>
        <v>3678.3263281475279</v>
      </c>
      <c r="E1476">
        <f t="shared" si="376"/>
        <v>29126.980528406959</v>
      </c>
      <c r="F1476">
        <f t="shared" si="377"/>
        <v>3618.3626769101497</v>
      </c>
      <c r="G1476">
        <f t="shared" si="378"/>
        <v>154015116578.59723</v>
      </c>
      <c r="H1476">
        <f t="shared" si="388"/>
        <v>3.3422090280362098E+22</v>
      </c>
      <c r="I1476">
        <f t="shared" si="379"/>
        <v>4.1957706357532687E+21</v>
      </c>
      <c r="J1476">
        <f t="shared" si="380"/>
        <v>-3.3157678258298261E+22</v>
      </c>
      <c r="K1476">
        <f t="shared" si="381"/>
        <v>7.0257378361575156E-4</v>
      </c>
      <c r="L1476">
        <f t="shared" si="382"/>
        <v>-5.5521899293868486E-3</v>
      </c>
      <c r="M1476">
        <f t="shared" si="383"/>
        <v>629142779.41359031</v>
      </c>
      <c r="N1476">
        <f t="shared" si="384"/>
        <v>78156633.82125923</v>
      </c>
      <c r="O1476">
        <f t="shared" si="385"/>
        <v>15.175593726100233</v>
      </c>
      <c r="P1476">
        <f t="shared" si="386"/>
        <v>-119.92730247475593</v>
      </c>
    </row>
    <row r="1477" spans="1:16" x14ac:dyDescent="0.3">
      <c r="A1477">
        <f t="shared" si="390"/>
        <v>-18705737181.170181</v>
      </c>
      <c r="B1477">
        <f t="shared" si="390"/>
        <v>152874814161.49335</v>
      </c>
      <c r="C1477">
        <f t="shared" si="390"/>
        <v>29134.568325270011</v>
      </c>
      <c r="D1477">
        <f t="shared" si="390"/>
        <v>3558.399025672772</v>
      </c>
      <c r="E1477">
        <f t="shared" si="376"/>
        <v>29141.909240635476</v>
      </c>
      <c r="F1477">
        <f t="shared" si="377"/>
        <v>3498.4045404834592</v>
      </c>
      <c r="G1477">
        <f t="shared" si="378"/>
        <v>154014977870.34268</v>
      </c>
      <c r="H1477">
        <f t="shared" si="388"/>
        <v>3.3422150481284866E+22</v>
      </c>
      <c r="I1477">
        <f t="shared" si="379"/>
        <v>4.0592543113485185E+21</v>
      </c>
      <c r="J1477">
        <f t="shared" si="380"/>
        <v>-3.3174728291720016E+22</v>
      </c>
      <c r="K1477">
        <f t="shared" si="381"/>
        <v>6.7971438569131254E-4</v>
      </c>
      <c r="L1477">
        <f t="shared" si="382"/>
        <v>-5.5550449249363717E-3</v>
      </c>
      <c r="M1477">
        <f t="shared" si="383"/>
        <v>629465239.59772623</v>
      </c>
      <c r="N1477">
        <f t="shared" si="384"/>
        <v>75565538.074442714</v>
      </c>
      <c r="O1477">
        <f t="shared" si="385"/>
        <v>14.681830730932351</v>
      </c>
      <c r="P1477">
        <f t="shared" si="386"/>
        <v>-119.98897037862562</v>
      </c>
    </row>
    <row r="1478" spans="1:16" x14ac:dyDescent="0.3">
      <c r="A1478">
        <f t="shared" si="390"/>
        <v>-18076271941.572456</v>
      </c>
      <c r="B1478">
        <f t="shared" si="390"/>
        <v>152950379699.56778</v>
      </c>
      <c r="C1478">
        <f t="shared" si="390"/>
        <v>29149.250156000944</v>
      </c>
      <c r="D1478">
        <f t="shared" si="390"/>
        <v>3438.4100552941463</v>
      </c>
      <c r="E1478">
        <f t="shared" si="376"/>
        <v>29156.344062177941</v>
      </c>
      <c r="F1478">
        <f t="shared" si="377"/>
        <v>3378.3857512323343</v>
      </c>
      <c r="G1478">
        <f t="shared" si="378"/>
        <v>154014837783.72665</v>
      </c>
      <c r="H1478">
        <f t="shared" si="388"/>
        <v>3.3422211280596906E+22</v>
      </c>
      <c r="I1478">
        <f t="shared" si="379"/>
        <v>3.9226673786140576E+21</v>
      </c>
      <c r="J1478">
        <f t="shared" si="380"/>
        <v>-3.319121702380942E+22</v>
      </c>
      <c r="K1478">
        <f t="shared" si="381"/>
        <v>6.5684316453684818E-4</v>
      </c>
      <c r="L1478">
        <f t="shared" si="382"/>
        <v>-5.5578059316492663E-3</v>
      </c>
      <c r="M1478">
        <f t="shared" si="383"/>
        <v>629777031.74304354</v>
      </c>
      <c r="N1478">
        <f t="shared" si="384"/>
        <v>72973132.226618424</v>
      </c>
      <c r="O1478">
        <f t="shared" si="385"/>
        <v>14.18781235399592</v>
      </c>
      <c r="P1478">
        <f t="shared" si="386"/>
        <v>-120.04860812362415</v>
      </c>
    </row>
    <row r="1479" spans="1:16" x14ac:dyDescent="0.3">
      <c r="A1479">
        <f t="shared" si="390"/>
        <v>-17446494909.829414</v>
      </c>
      <c r="B1479">
        <f t="shared" si="390"/>
        <v>153023352831.7944</v>
      </c>
      <c r="C1479">
        <f t="shared" si="390"/>
        <v>29163.437968354941</v>
      </c>
      <c r="D1479">
        <f t="shared" si="390"/>
        <v>3318.3614471705223</v>
      </c>
      <c r="E1479">
        <f t="shared" si="376"/>
        <v>29170.284741812036</v>
      </c>
      <c r="F1479">
        <f t="shared" si="377"/>
        <v>3258.3083398902604</v>
      </c>
      <c r="G1479">
        <f t="shared" si="378"/>
        <v>154014696365.38763</v>
      </c>
      <c r="H1479">
        <f t="shared" si="388"/>
        <v>3.3422272658061356E+22</v>
      </c>
      <c r="I1479">
        <f t="shared" si="379"/>
        <v>3.7860121375718344E+21</v>
      </c>
      <c r="J1479">
        <f t="shared" si="380"/>
        <v>-3.3207144136826256E+22</v>
      </c>
      <c r="K1479">
        <f t="shared" si="381"/>
        <v>6.339605052866434E-4</v>
      </c>
      <c r="L1479">
        <f t="shared" si="382"/>
        <v>-5.5604728963205381E-3</v>
      </c>
      <c r="M1479">
        <f t="shared" si="383"/>
        <v>630078150.42313993</v>
      </c>
      <c r="N1479">
        <f t="shared" si="384"/>
        <v>70379460.141629621</v>
      </c>
      <c r="O1479">
        <f t="shared" si="385"/>
        <v>13.693546914191497</v>
      </c>
      <c r="P1479">
        <f t="shared" si="386"/>
        <v>-120.10621456052363</v>
      </c>
    </row>
    <row r="1480" spans="1:16" x14ac:dyDescent="0.3">
      <c r="A1480">
        <f t="shared" si="390"/>
        <v>-16816416759.406275</v>
      </c>
      <c r="B1480">
        <f t="shared" si="390"/>
        <v>153093732291.93604</v>
      </c>
      <c r="C1480">
        <f t="shared" si="390"/>
        <v>29177.131515269131</v>
      </c>
      <c r="D1480">
        <f t="shared" si="390"/>
        <v>3198.2552326099985</v>
      </c>
      <c r="E1480">
        <f t="shared" si="376"/>
        <v>29183.731036637393</v>
      </c>
      <c r="F1480">
        <f t="shared" si="377"/>
        <v>3138.1743383230332</v>
      </c>
      <c r="G1480">
        <f t="shared" si="378"/>
        <v>154014553661.98685</v>
      </c>
      <c r="H1480">
        <f t="shared" si="388"/>
        <v>3.3422334593431316E+22</v>
      </c>
      <c r="I1480">
        <f t="shared" si="379"/>
        <v>3.6492908899309008E+21</v>
      </c>
      <c r="J1480">
        <f t="shared" si="380"/>
        <v>-3.3222509322384766E+22</v>
      </c>
      <c r="K1480">
        <f t="shared" si="381"/>
        <v>6.1106679335748502E-4</v>
      </c>
      <c r="L1480">
        <f t="shared" si="382"/>
        <v>-5.5630457673115814E-3</v>
      </c>
      <c r="M1480">
        <f t="shared" si="383"/>
        <v>630368590.39136767</v>
      </c>
      <c r="N1480">
        <f t="shared" si="384"/>
        <v>67784565.707777515</v>
      </c>
      <c r="O1480">
        <f t="shared" si="385"/>
        <v>13.199042736521676</v>
      </c>
      <c r="P1480">
        <f t="shared" si="386"/>
        <v>-120.16178857393015</v>
      </c>
    </row>
    <row r="1481" spans="1:16" x14ac:dyDescent="0.3">
      <c r="A1481">
        <f t="shared" si="390"/>
        <v>-16186048169.014908</v>
      </c>
      <c r="B1481">
        <f t="shared" si="390"/>
        <v>153161516857.6438</v>
      </c>
      <c r="C1481">
        <f t="shared" si="390"/>
        <v>29190.330558005651</v>
      </c>
      <c r="D1481">
        <f t="shared" si="390"/>
        <v>3078.0934440360684</v>
      </c>
      <c r="E1481">
        <f t="shared" si="376"/>
        <v>29196.682712081631</v>
      </c>
      <c r="F1481">
        <f t="shared" si="377"/>
        <v>3017.9857794949066</v>
      </c>
      <c r="G1481">
        <f t="shared" si="378"/>
        <v>154014409720.20761</v>
      </c>
      <c r="H1481">
        <f t="shared" si="388"/>
        <v>3.3422397066450097E+22</v>
      </c>
      <c r="I1481">
        <f t="shared" si="379"/>
        <v>3.5125059390499649E+21</v>
      </c>
      <c r="J1481">
        <f t="shared" si="380"/>
        <v>-3.3237312281464497E+22</v>
      </c>
      <c r="K1481">
        <f t="shared" si="381"/>
        <v>5.881624144423919E-4</v>
      </c>
      <c r="L1481">
        <f t="shared" si="382"/>
        <v>-5.5655244945519919E-3</v>
      </c>
      <c r="M1481">
        <f t="shared" si="383"/>
        <v>630648346.58096325</v>
      </c>
      <c r="N1481">
        <f t="shared" si="384"/>
        <v>65188492.837089986</v>
      </c>
      <c r="O1481">
        <f t="shared" si="385"/>
        <v>12.704308151955665</v>
      </c>
      <c r="P1481">
        <f t="shared" si="386"/>
        <v>-120.21532908232302</v>
      </c>
    </row>
    <row r="1482" spans="1:16" x14ac:dyDescent="0.3">
      <c r="A1482">
        <f t="shared" si="390"/>
        <v>-15555399822.433945</v>
      </c>
      <c r="B1482">
        <f t="shared" si="390"/>
        <v>153226705350.4809</v>
      </c>
      <c r="C1482">
        <f t="shared" si="390"/>
        <v>29203.034866157606</v>
      </c>
      <c r="D1482">
        <f t="shared" si="390"/>
        <v>2957.8781149537454</v>
      </c>
      <c r="E1482">
        <f t="shared" si="376"/>
        <v>29209.139541906254</v>
      </c>
      <c r="F1482">
        <f t="shared" si="377"/>
        <v>2897.7446974346985</v>
      </c>
      <c r="G1482">
        <f t="shared" si="378"/>
        <v>154014264586.75464</v>
      </c>
      <c r="H1482">
        <f t="shared" si="388"/>
        <v>3.3422460056851561E+22</v>
      </c>
      <c r="I1482">
        <f t="shared" si="379"/>
        <v>3.3756595898998713E+21</v>
      </c>
      <c r="J1482">
        <f t="shared" si="380"/>
        <v>-3.3251552724421087E+22</v>
      </c>
      <c r="K1482">
        <f t="shared" si="381"/>
        <v>5.6524775450433212E-4</v>
      </c>
      <c r="L1482">
        <f t="shared" si="382"/>
        <v>-5.5679090295413739E-3</v>
      </c>
      <c r="M1482">
        <f t="shared" si="383"/>
        <v>630917414.10517514</v>
      </c>
      <c r="N1482">
        <f t="shared" si="384"/>
        <v>62591285.464589491</v>
      </c>
      <c r="O1482">
        <f t="shared" si="385"/>
        <v>12.209351497293573</v>
      </c>
      <c r="P1482">
        <f t="shared" si="386"/>
        <v>-120.26683503809367</v>
      </c>
    </row>
    <row r="1483" spans="1:16" x14ac:dyDescent="0.3">
      <c r="A1483">
        <f t="shared" si="390"/>
        <v>-14924482408.32877</v>
      </c>
      <c r="B1483">
        <f t="shared" si="390"/>
        <v>153289296635.9455</v>
      </c>
      <c r="C1483">
        <f t="shared" si="390"/>
        <v>29215.244217654901</v>
      </c>
      <c r="D1483">
        <f t="shared" si="390"/>
        <v>2837.6112799156517</v>
      </c>
      <c r="E1483">
        <f t="shared" si="376"/>
        <v>29221.101308212415</v>
      </c>
      <c r="F1483">
        <f t="shared" si="377"/>
        <v>2777.4531272018594</v>
      </c>
      <c r="G1483">
        <f t="shared" si="378"/>
        <v>154014118308.35315</v>
      </c>
      <c r="H1483">
        <f t="shared" si="388"/>
        <v>3.342252354436045E+22</v>
      </c>
      <c r="I1483">
        <f t="shared" si="379"/>
        <v>3.238754149026011E+21</v>
      </c>
      <c r="J1483">
        <f t="shared" si="380"/>
        <v>-3.3265230370996918E+22</v>
      </c>
      <c r="K1483">
        <f t="shared" si="381"/>
        <v>5.4232319976992818E-4</v>
      </c>
      <c r="L1483">
        <f t="shared" si="382"/>
        <v>-5.570199325351125E-3</v>
      </c>
      <c r="M1483">
        <f t="shared" si="383"/>
        <v>631175788.25738811</v>
      </c>
      <c r="N1483">
        <f t="shared" si="384"/>
        <v>59992987.547560163</v>
      </c>
      <c r="O1483">
        <f t="shared" si="385"/>
        <v>11.714181115030449</v>
      </c>
      <c r="P1483">
        <f t="shared" si="386"/>
        <v>-120.3163054275843</v>
      </c>
    </row>
    <row r="1484" spans="1:16" x14ac:dyDescent="0.3">
      <c r="A1484">
        <f t="shared" ref="A1484:D1499" si="391">A1483+M1483</f>
        <v>-14293306620.071381</v>
      </c>
      <c r="B1484">
        <f t="shared" si="391"/>
        <v>153349289623.49304</v>
      </c>
      <c r="C1484">
        <f t="shared" si="391"/>
        <v>29226.958398769933</v>
      </c>
      <c r="D1484">
        <f t="shared" si="391"/>
        <v>2717.2949744880675</v>
      </c>
      <c r="E1484">
        <f t="shared" si="376"/>
        <v>29232.567801446545</v>
      </c>
      <c r="F1484">
        <f t="shared" si="377"/>
        <v>2657.1131048525044</v>
      </c>
      <c r="G1484">
        <f t="shared" si="378"/>
        <v>154013970931.74805</v>
      </c>
      <c r="H1484">
        <f t="shared" si="388"/>
        <v>3.3422587508692783E+22</v>
      </c>
      <c r="I1484">
        <f t="shared" si="379"/>
        <v>3.1017919245106466E+21</v>
      </c>
      <c r="J1484">
        <f t="shared" si="380"/>
        <v>-3.3278344950331694E+22</v>
      </c>
      <c r="K1484">
        <f t="shared" si="381"/>
        <v>5.1938913672314906E-4</v>
      </c>
      <c r="L1484">
        <f t="shared" si="382"/>
        <v>-5.5723953366262043E-3</v>
      </c>
      <c r="M1484">
        <f t="shared" si="383"/>
        <v>631423464.51124537</v>
      </c>
      <c r="N1484">
        <f t="shared" si="384"/>
        <v>57393643.064814098</v>
      </c>
      <c r="O1484">
        <f t="shared" si="385"/>
        <v>11.21880535322002</v>
      </c>
      <c r="P1484">
        <f t="shared" si="386"/>
        <v>-120.36373927112601</v>
      </c>
    </row>
    <row r="1485" spans="1:16" x14ac:dyDescent="0.3">
      <c r="A1485">
        <f t="shared" si="391"/>
        <v>-13661883155.560135</v>
      </c>
      <c r="B1485">
        <f t="shared" si="391"/>
        <v>153406683266.55786</v>
      </c>
      <c r="C1485">
        <f t="shared" si="391"/>
        <v>29238.177204123152</v>
      </c>
      <c r="D1485">
        <f t="shared" si="391"/>
        <v>2596.9312352169413</v>
      </c>
      <c r="E1485">
        <f t="shared" si="376"/>
        <v>29243.538820405822</v>
      </c>
      <c r="F1485">
        <f t="shared" si="377"/>
        <v>2536.7266674054031</v>
      </c>
      <c r="G1485">
        <f t="shared" si="378"/>
        <v>154013822503.70316</v>
      </c>
      <c r="H1485">
        <f t="shared" si="388"/>
        <v>3.3422651929556177E+22</v>
      </c>
      <c r="I1485">
        <f t="shared" si="379"/>
        <v>2.9647752259351525E+21</v>
      </c>
      <c r="J1485">
        <f t="shared" si="380"/>
        <v>-3.3290896200972821E+22</v>
      </c>
      <c r="K1485">
        <f t="shared" si="381"/>
        <v>4.964459520989873E-4</v>
      </c>
      <c r="L1485">
        <f t="shared" si="382"/>
        <v>-5.574497019586875E-3</v>
      </c>
      <c r="M1485">
        <f t="shared" si="383"/>
        <v>631660438.52076578</v>
      </c>
      <c r="N1485">
        <f t="shared" si="384"/>
        <v>54793296.015956707</v>
      </c>
      <c r="O1485">
        <f t="shared" si="385"/>
        <v>10.723232565338126</v>
      </c>
      <c r="P1485">
        <f t="shared" si="386"/>
        <v>-120.40913562307649</v>
      </c>
    </row>
    <row r="1486" spans="1:16" x14ac:dyDescent="0.3">
      <c r="A1486">
        <f t="shared" si="391"/>
        <v>-13030222717.03937</v>
      </c>
      <c r="B1486">
        <f t="shared" si="391"/>
        <v>153461476562.57382</v>
      </c>
      <c r="C1486">
        <f t="shared" si="391"/>
        <v>29248.900436688491</v>
      </c>
      <c r="D1486">
        <f t="shared" si="391"/>
        <v>2476.5220995938648</v>
      </c>
      <c r="E1486">
        <f t="shared" ref="E1486:E1549" si="392">C1486+K1486*dt/2</f>
        <v>29254.014172243566</v>
      </c>
      <c r="F1486">
        <f t="shared" ref="F1486:F1549" si="393">D1486+L1486*dt/2</f>
        <v>2416.2958528079366</v>
      </c>
      <c r="G1486">
        <f t="shared" ref="G1486:G1549" si="394">SQRT((xs-A1486)^2+(ys-B1486)^2)</f>
        <v>154013673071.00055</v>
      </c>
      <c r="H1486">
        <f t="shared" si="388"/>
        <v>3.3422716786650085E+22</v>
      </c>
      <c r="I1486">
        <f t="shared" ref="I1486:I1549" si="395">(xs-A1486)/G1486*H1486</f>
        <v>2.8277063643421601E+21</v>
      </c>
      <c r="J1486">
        <f t="shared" ref="J1486:J1549" si="396">(ys-B1486)/G1486*H1486</f>
        <v>-3.3302883870885418E+22</v>
      </c>
      <c r="K1486">
        <f t="shared" ref="K1486:K1549" si="397">I1486/Me</f>
        <v>4.7349403287711989E-4</v>
      </c>
      <c r="L1486">
        <f t="shared" ref="L1486:L1549" si="398">J1486/Me</f>
        <v>-5.5765043320303775E-3</v>
      </c>
      <c r="M1486">
        <f t="shared" ref="M1486:M1549" si="399">E1486*dt</f>
        <v>631886706.12046099</v>
      </c>
      <c r="N1486">
        <f t="shared" ref="N1486:N1549" si="400">F1486*dt</f>
        <v>52191990.420651428</v>
      </c>
      <c r="O1486">
        <f t="shared" ref="O1486:O1549" si="401">K1486*dt</f>
        <v>10.227471110145789</v>
      </c>
      <c r="P1486">
        <f t="shared" ref="P1486:P1549" si="402">L1486*dt</f>
        <v>-120.45249357185615</v>
      </c>
    </row>
    <row r="1487" spans="1:16" x14ac:dyDescent="0.3">
      <c r="A1487">
        <f t="shared" si="391"/>
        <v>-12398336010.918909</v>
      </c>
      <c r="B1487">
        <f t="shared" si="391"/>
        <v>153513668552.99448</v>
      </c>
      <c r="C1487">
        <f t="shared" si="391"/>
        <v>29259.127907798636</v>
      </c>
      <c r="D1487">
        <f t="shared" si="391"/>
        <v>2356.0696060220089</v>
      </c>
      <c r="E1487">
        <f t="shared" si="392"/>
        <v>29263.993672474411</v>
      </c>
      <c r="F1487">
        <f t="shared" si="393"/>
        <v>2295.8226999020162</v>
      </c>
      <c r="G1487">
        <f t="shared" si="394"/>
        <v>154013522680.43964</v>
      </c>
      <c r="H1487">
        <f t="shared" si="388"/>
        <v>3.3422782059666263E+22</v>
      </c>
      <c r="I1487">
        <f t="shared" si="395"/>
        <v>2.6905876521976568E+21</v>
      </c>
      <c r="J1487">
        <f t="shared" si="396"/>
        <v>-3.3314307717462638E+22</v>
      </c>
      <c r="K1487">
        <f t="shared" si="397"/>
        <v>4.5053376627556208E-4</v>
      </c>
      <c r="L1487">
        <f t="shared" si="398"/>
        <v>-5.5784172333326583E-3</v>
      </c>
      <c r="M1487">
        <f t="shared" si="399"/>
        <v>632102263.32544732</v>
      </c>
      <c r="N1487">
        <f t="shared" si="400"/>
        <v>49589770.317883551</v>
      </c>
      <c r="O1487">
        <f t="shared" si="401"/>
        <v>9.7315293515521404</v>
      </c>
      <c r="P1487">
        <f t="shared" si="402"/>
        <v>-120.49381223998542</v>
      </c>
    </row>
    <row r="1488" spans="1:16" x14ac:dyDescent="0.3">
      <c r="A1488">
        <f t="shared" si="391"/>
        <v>-11766233747.593462</v>
      </c>
      <c r="B1488">
        <f t="shared" si="391"/>
        <v>153563258323.31235</v>
      </c>
      <c r="C1488">
        <f t="shared" si="391"/>
        <v>29268.859437150189</v>
      </c>
      <c r="D1488">
        <f t="shared" si="391"/>
        <v>2235.5757937820235</v>
      </c>
      <c r="E1488">
        <f t="shared" si="392"/>
        <v>29273.477144979428</v>
      </c>
      <c r="F1488">
        <f t="shared" si="393"/>
        <v>2175.3092483899636</v>
      </c>
      <c r="G1488">
        <f t="shared" si="394"/>
        <v>154013371378.83636</v>
      </c>
      <c r="H1488">
        <f t="shared" si="388"/>
        <v>3.3422847728289061E+22</v>
      </c>
      <c r="I1488">
        <f t="shared" si="395"/>
        <v>2.5534214033529813E+21</v>
      </c>
      <c r="J1488">
        <f t="shared" si="396"/>
        <v>-3.3325167507535441E+22</v>
      </c>
      <c r="K1488">
        <f t="shared" si="397"/>
        <v>4.2756553974430359E-4</v>
      </c>
      <c r="L1488">
        <f t="shared" si="398"/>
        <v>-5.5802356844500065E-3</v>
      </c>
      <c r="M1488">
        <f t="shared" si="399"/>
        <v>632307106.3315556</v>
      </c>
      <c r="N1488">
        <f t="shared" si="400"/>
        <v>46986679.765223213</v>
      </c>
      <c r="O1488">
        <f t="shared" si="401"/>
        <v>9.235415658476958</v>
      </c>
      <c r="P1488">
        <f t="shared" si="402"/>
        <v>-120.53309078412013</v>
      </c>
    </row>
    <row r="1489" spans="1:16" x14ac:dyDescent="0.3">
      <c r="A1489">
        <f t="shared" si="391"/>
        <v>-11133926641.261906</v>
      </c>
      <c r="B1489">
        <f t="shared" si="391"/>
        <v>153610245003.07758</v>
      </c>
      <c r="C1489">
        <f t="shared" si="391"/>
        <v>29278.094852808666</v>
      </c>
      <c r="D1489">
        <f t="shared" si="391"/>
        <v>2115.0427029979032</v>
      </c>
      <c r="E1489">
        <f t="shared" si="392"/>
        <v>29282.464422011024</v>
      </c>
      <c r="F1489">
        <f t="shared" si="393"/>
        <v>2054.7575388003597</v>
      </c>
      <c r="G1489">
        <f t="shared" si="394"/>
        <v>154013219213.02249</v>
      </c>
      <c r="H1489">
        <f t="shared" si="388"/>
        <v>3.342291377219575E+22</v>
      </c>
      <c r="I1489">
        <f t="shared" si="395"/>
        <v>2.4162099330067417E+21</v>
      </c>
      <c r="J1489">
        <f t="shared" si="396"/>
        <v>-3.3335463017382433E+22</v>
      </c>
      <c r="K1489">
        <f t="shared" si="397"/>
        <v>4.0458974095893192E-4</v>
      </c>
      <c r="L1489">
        <f t="shared" si="398"/>
        <v>-5.5819596479207015E-3</v>
      </c>
      <c r="M1489">
        <f t="shared" si="399"/>
        <v>632501231.51543808</v>
      </c>
      <c r="N1489">
        <f t="shared" si="400"/>
        <v>44382762.838087767</v>
      </c>
      <c r="O1489">
        <f t="shared" si="401"/>
        <v>8.7391384047129286</v>
      </c>
      <c r="P1489">
        <f t="shared" si="402"/>
        <v>-120.57032839508716</v>
      </c>
    </row>
    <row r="1490" spans="1:16" x14ac:dyDescent="0.3">
      <c r="A1490">
        <f t="shared" si="391"/>
        <v>-10501425409.746468</v>
      </c>
      <c r="B1490">
        <f t="shared" si="391"/>
        <v>153654627765.91565</v>
      </c>
      <c r="C1490">
        <f t="shared" si="391"/>
        <v>29286.833991213378</v>
      </c>
      <c r="D1490">
        <f t="shared" si="391"/>
        <v>1994.472374602816</v>
      </c>
      <c r="E1490">
        <f t="shared" si="392"/>
        <v>29290.955344197773</v>
      </c>
      <c r="F1490">
        <f t="shared" si="393"/>
        <v>1934.1696124538566</v>
      </c>
      <c r="G1490">
        <f t="shared" si="394"/>
        <v>154013066229.84482</v>
      </c>
      <c r="H1490">
        <f t="shared" si="388"/>
        <v>3.3422980171056839E+22</v>
      </c>
      <c r="I1490">
        <f t="shared" si="395"/>
        <v>2.2789555576666624E+21</v>
      </c>
      <c r="J1490">
        <f t="shared" si="396"/>
        <v>-3.3345194032739394E+22</v>
      </c>
      <c r="K1490">
        <f t="shared" si="397"/>
        <v>3.8160675781424353E-4</v>
      </c>
      <c r="L1490">
        <f t="shared" si="398"/>
        <v>-5.5835890878666097E-3</v>
      </c>
      <c r="M1490">
        <f t="shared" si="399"/>
        <v>632684635.43467188</v>
      </c>
      <c r="N1490">
        <f t="shared" si="400"/>
        <v>41778063.629003301</v>
      </c>
      <c r="O1490">
        <f t="shared" si="401"/>
        <v>8.2427059687876607</v>
      </c>
      <c r="P1490">
        <f t="shared" si="402"/>
        <v>-120.60552429791878</v>
      </c>
    </row>
    <row r="1491" spans="1:16" x14ac:dyDescent="0.3">
      <c r="A1491">
        <f t="shared" si="391"/>
        <v>-9868740774.3117962</v>
      </c>
      <c r="B1491">
        <f t="shared" si="391"/>
        <v>153696405829.54465</v>
      </c>
      <c r="C1491">
        <f t="shared" si="391"/>
        <v>29295.076697182165</v>
      </c>
      <c r="D1491">
        <f t="shared" si="391"/>
        <v>1873.8668503048973</v>
      </c>
      <c r="E1491">
        <f t="shared" si="392"/>
        <v>29298.949760549076</v>
      </c>
      <c r="F1491">
        <f t="shared" si="393"/>
        <v>1813.5475114289536</v>
      </c>
      <c r="G1491">
        <f t="shared" si="394"/>
        <v>154012912476.16431</v>
      </c>
      <c r="H1491">
        <f t="shared" si="388"/>
        <v>3.3423046904536482E+22</v>
      </c>
      <c r="I1491">
        <f t="shared" si="395"/>
        <v>2.1416605951113536E+21</v>
      </c>
      <c r="J1491">
        <f t="shared" si="396"/>
        <v>-3.3354360348808869E+22</v>
      </c>
      <c r="K1491">
        <f t="shared" si="397"/>
        <v>3.5861697841784221E-4</v>
      </c>
      <c r="L1491">
        <f t="shared" si="398"/>
        <v>-5.5851239699947867E-3</v>
      </c>
      <c r="M1491">
        <f t="shared" si="399"/>
        <v>632857314.82786</v>
      </c>
      <c r="N1491">
        <f t="shared" si="400"/>
        <v>39172626.246865399</v>
      </c>
      <c r="O1491">
        <f t="shared" si="401"/>
        <v>7.7461267338253919</v>
      </c>
      <c r="P1491">
        <f t="shared" si="402"/>
        <v>-120.6386777518874</v>
      </c>
    </row>
    <row r="1492" spans="1:16" x14ac:dyDescent="0.3">
      <c r="A1492">
        <f t="shared" si="391"/>
        <v>-9235883459.4839363</v>
      </c>
      <c r="B1492">
        <f t="shared" si="391"/>
        <v>153735578455.7915</v>
      </c>
      <c r="C1492">
        <f t="shared" si="391"/>
        <v>29302.822823915991</v>
      </c>
      <c r="D1492">
        <f t="shared" si="391"/>
        <v>1753.2281725530099</v>
      </c>
      <c r="E1492">
        <f t="shared" si="392"/>
        <v>29306.447528459696</v>
      </c>
      <c r="F1492">
        <f t="shared" si="393"/>
        <v>1692.8932785277404</v>
      </c>
      <c r="G1492">
        <f t="shared" si="394"/>
        <v>154012757998.85538</v>
      </c>
      <c r="H1492">
        <f t="shared" si="388"/>
        <v>3.3423113952292766E+22</v>
      </c>
      <c r="I1492">
        <f t="shared" si="395"/>
        <v>2.0043273643519954E+21</v>
      </c>
      <c r="J1492">
        <f t="shared" si="396"/>
        <v>-3.3362961770269397E+22</v>
      </c>
      <c r="K1492">
        <f t="shared" si="397"/>
        <v>3.3562079108372328E-4</v>
      </c>
      <c r="L1492">
        <f t="shared" si="398"/>
        <v>-5.5865642615990285E-3</v>
      </c>
      <c r="M1492">
        <f t="shared" si="399"/>
        <v>633019266.6147294</v>
      </c>
      <c r="N1492">
        <f t="shared" si="400"/>
        <v>36566494.816199191</v>
      </c>
      <c r="O1492">
        <f t="shared" si="401"/>
        <v>7.2494090874084227</v>
      </c>
      <c r="P1492">
        <f t="shared" si="402"/>
        <v>-120.66978805053901</v>
      </c>
    </row>
    <row r="1493" spans="1:16" x14ac:dyDescent="0.3">
      <c r="A1493">
        <f t="shared" si="391"/>
        <v>-8602864192.8692074</v>
      </c>
      <c r="B1493">
        <f t="shared" si="391"/>
        <v>153772144950.6077</v>
      </c>
      <c r="C1493">
        <f t="shared" si="391"/>
        <v>29310.0722330034</v>
      </c>
      <c r="D1493">
        <f t="shared" si="391"/>
        <v>1632.558384502471</v>
      </c>
      <c r="E1493">
        <f t="shared" si="392"/>
        <v>29313.44851371412</v>
      </c>
      <c r="F1493">
        <f t="shared" si="393"/>
        <v>1572.2089572416078</v>
      </c>
      <c r="G1493">
        <f t="shared" si="394"/>
        <v>154012602844.80505</v>
      </c>
      <c r="H1493">
        <f t="shared" si="388"/>
        <v>3.3423181293978063E+22</v>
      </c>
      <c r="I1493">
        <f t="shared" si="395"/>
        <v>1.8669581855939559E+21</v>
      </c>
      <c r="J1493">
        <f t="shared" si="396"/>
        <v>-3.3370998111284729E+22</v>
      </c>
      <c r="K1493">
        <f t="shared" si="397"/>
        <v>3.1261858432584657E-4</v>
      </c>
      <c r="L1493">
        <f t="shared" si="398"/>
        <v>-5.5879099315614082E-3</v>
      </c>
      <c r="M1493">
        <f t="shared" si="399"/>
        <v>633170487.89622498</v>
      </c>
      <c r="N1493">
        <f t="shared" si="400"/>
        <v>33959713.476418726</v>
      </c>
      <c r="O1493">
        <f t="shared" si="401"/>
        <v>6.7525614214382861</v>
      </c>
      <c r="P1493">
        <f t="shared" si="402"/>
        <v>-120.69885452172642</v>
      </c>
    </row>
    <row r="1494" spans="1:16" x14ac:dyDescent="0.3">
      <c r="A1494">
        <f t="shared" si="391"/>
        <v>-7969693704.9729824</v>
      </c>
      <c r="B1494">
        <f t="shared" si="391"/>
        <v>153806104664.08411</v>
      </c>
      <c r="C1494">
        <f t="shared" si="391"/>
        <v>29316.82479442484</v>
      </c>
      <c r="D1494">
        <f t="shared" si="391"/>
        <v>1511.8595299807446</v>
      </c>
      <c r="E1494">
        <f t="shared" si="392"/>
        <v>29319.952590490837</v>
      </c>
      <c r="F1494">
        <f t="shared" si="393"/>
        <v>1451.4965917169236</v>
      </c>
      <c r="G1494">
        <f t="shared" si="394"/>
        <v>154012447060.9122</v>
      </c>
      <c r="H1494">
        <f t="shared" si="388"/>
        <v>3.3423248909239377E+22</v>
      </c>
      <c r="I1494">
        <f t="shared" si="395"/>
        <v>1.7295553801983233E+21</v>
      </c>
      <c r="J1494">
        <f t="shared" si="396"/>
        <v>-3.3378469195512818E+22</v>
      </c>
      <c r="K1494">
        <f t="shared" si="397"/>
        <v>2.8961074685169511E-4</v>
      </c>
      <c r="L1494">
        <f t="shared" si="398"/>
        <v>-5.5891609503537871E-3</v>
      </c>
      <c r="M1494">
        <f t="shared" si="399"/>
        <v>633310975.95460212</v>
      </c>
      <c r="N1494">
        <f t="shared" si="400"/>
        <v>31352326.381085549</v>
      </c>
      <c r="O1494">
        <f t="shared" si="401"/>
        <v>6.2555921319966146</v>
      </c>
      <c r="P1494">
        <f t="shared" si="402"/>
        <v>-120.7258765276418</v>
      </c>
    </row>
    <row r="1495" spans="1:16" x14ac:dyDescent="0.3">
      <c r="A1495">
        <f t="shared" si="391"/>
        <v>-7336382729.0183802</v>
      </c>
      <c r="B1495">
        <f t="shared" si="391"/>
        <v>153837456990.46518</v>
      </c>
      <c r="C1495">
        <f t="shared" si="391"/>
        <v>29323.080386556838</v>
      </c>
      <c r="D1495">
        <f t="shared" si="391"/>
        <v>1391.1336534531029</v>
      </c>
      <c r="E1495">
        <f t="shared" si="392"/>
        <v>29325.95964136644</v>
      </c>
      <c r="F1495">
        <f t="shared" si="393"/>
        <v>1330.7582267206783</v>
      </c>
      <c r="G1495">
        <f t="shared" si="394"/>
        <v>154012290694.0867</v>
      </c>
      <c r="H1495">
        <f t="shared" si="388"/>
        <v>3.34233167777187E+22</v>
      </c>
      <c r="I1495">
        <f t="shared" si="395"/>
        <v>1.5921212706433723E+21</v>
      </c>
      <c r="J1495">
        <f t="shared" si="396"/>
        <v>-3.3385374856114724E+22</v>
      </c>
      <c r="K1495">
        <f t="shared" si="397"/>
        <v>2.6659766755582256E-4</v>
      </c>
      <c r="L1495">
        <f t="shared" si="398"/>
        <v>-5.5903172900393034E-3</v>
      </c>
      <c r="M1495">
        <f t="shared" si="399"/>
        <v>633440728.25351512</v>
      </c>
      <c r="N1495">
        <f t="shared" si="400"/>
        <v>28744377.697166651</v>
      </c>
      <c r="O1495">
        <f t="shared" si="401"/>
        <v>5.7585096192057676</v>
      </c>
      <c r="P1495">
        <f t="shared" si="402"/>
        <v>-120.75085346484896</v>
      </c>
    </row>
    <row r="1496" spans="1:16" x14ac:dyDescent="0.3">
      <c r="A1496">
        <f t="shared" si="391"/>
        <v>-6702942000.7648649</v>
      </c>
      <c r="B1496">
        <f t="shared" si="391"/>
        <v>153866201368.16235</v>
      </c>
      <c r="C1496">
        <f t="shared" si="391"/>
        <v>29328.838896176043</v>
      </c>
      <c r="D1496">
        <f t="shared" si="391"/>
        <v>1270.382799988254</v>
      </c>
      <c r="E1496">
        <f t="shared" si="392"/>
        <v>29331.469557319586</v>
      </c>
      <c r="F1496">
        <f t="shared" si="393"/>
        <v>1209.9959076060968</v>
      </c>
      <c r="G1496">
        <f t="shared" si="394"/>
        <v>154012133791.24875</v>
      </c>
      <c r="H1496">
        <f t="shared" si="388"/>
        <v>3.3423384879053291E+22</v>
      </c>
      <c r="I1496">
        <f t="shared" si="395"/>
        <v>1.4546581804859437E+21</v>
      </c>
      <c r="J1496">
        <f t="shared" si="396"/>
        <v>-3.3391714935763236E+22</v>
      </c>
      <c r="K1496">
        <f t="shared" si="397"/>
        <v>2.435797355133864E-4</v>
      </c>
      <c r="L1496">
        <f t="shared" si="398"/>
        <v>-5.5913789242738165E-3</v>
      </c>
      <c r="M1496">
        <f t="shared" si="399"/>
        <v>633559742.43810308</v>
      </c>
      <c r="N1496">
        <f t="shared" si="400"/>
        <v>26135911.604291692</v>
      </c>
      <c r="O1496">
        <f t="shared" si="401"/>
        <v>5.2613222870891461</v>
      </c>
      <c r="P1496">
        <f t="shared" si="402"/>
        <v>-120.77378476431444</v>
      </c>
    </row>
    <row r="1497" spans="1:16" x14ac:dyDescent="0.3">
      <c r="A1497">
        <f t="shared" si="391"/>
        <v>-6069382258.3267622</v>
      </c>
      <c r="B1497">
        <f t="shared" si="391"/>
        <v>153892337279.76663</v>
      </c>
      <c r="C1497">
        <f t="shared" si="391"/>
        <v>29334.100218463132</v>
      </c>
      <c r="D1497">
        <f t="shared" si="391"/>
        <v>1149.6090152239394</v>
      </c>
      <c r="E1497">
        <f t="shared" si="392"/>
        <v>29336.482237734846</v>
      </c>
      <c r="F1497">
        <f t="shared" si="393"/>
        <v>1089.21168027822</v>
      </c>
      <c r="G1497">
        <f t="shared" si="394"/>
        <v>154011976399.32794</v>
      </c>
      <c r="H1497">
        <f t="shared" si="388"/>
        <v>3.3423453192876112E+22</v>
      </c>
      <c r="I1497">
        <f t="shared" si="395"/>
        <v>1.3171684343227639E+21</v>
      </c>
      <c r="J1497">
        <f t="shared" si="396"/>
        <v>-3.339748928665153E+22</v>
      </c>
      <c r="K1497">
        <f t="shared" si="397"/>
        <v>2.2055733997367112E-4</v>
      </c>
      <c r="L1497">
        <f t="shared" si="398"/>
        <v>-5.5923458283073553E-3</v>
      </c>
      <c r="M1497">
        <f t="shared" si="399"/>
        <v>633668016.33507264</v>
      </c>
      <c r="N1497">
        <f t="shared" si="400"/>
        <v>23526972.294009551</v>
      </c>
      <c r="O1497">
        <f t="shared" si="401"/>
        <v>4.7640385434312957</v>
      </c>
      <c r="P1497">
        <f t="shared" si="402"/>
        <v>-120.79466989143887</v>
      </c>
    </row>
    <row r="1498" spans="1:16" x14ac:dyDescent="0.3">
      <c r="A1498">
        <f t="shared" si="391"/>
        <v>-5435714241.9916897</v>
      </c>
      <c r="B1498">
        <f t="shared" si="391"/>
        <v>153915864252.06064</v>
      </c>
      <c r="C1498">
        <f t="shared" si="391"/>
        <v>29338.864257006564</v>
      </c>
      <c r="D1498">
        <f t="shared" si="391"/>
        <v>1028.8143453325006</v>
      </c>
      <c r="E1498">
        <f t="shared" si="392"/>
        <v>29340.997590406383</v>
      </c>
      <c r="F1498">
        <f t="shared" si="393"/>
        <v>968.40759115945696</v>
      </c>
      <c r="G1498">
        <f t="shared" si="394"/>
        <v>154011818565.26254</v>
      </c>
      <c r="H1498">
        <f t="shared" si="388"/>
        <v>3.3423521698816104E+22</v>
      </c>
      <c r="I1498">
        <f t="shared" si="395"/>
        <v>1.1796543577516795E+21</v>
      </c>
      <c r="J1498">
        <f t="shared" si="396"/>
        <v>-3.3402697770501537E+22</v>
      </c>
      <c r="K1498">
        <f t="shared" si="397"/>
        <v>1.9753087035359669E-4</v>
      </c>
      <c r="L1498">
        <f t="shared" si="398"/>
        <v>-5.5932179789855213E-3</v>
      </c>
      <c r="M1498">
        <f t="shared" si="399"/>
        <v>633765547.95277786</v>
      </c>
      <c r="N1498">
        <f t="shared" si="400"/>
        <v>20917603.969044272</v>
      </c>
      <c r="O1498">
        <f t="shared" si="401"/>
        <v>4.2666667996376884</v>
      </c>
      <c r="P1498">
        <f t="shared" si="402"/>
        <v>-120.81350834608726</v>
      </c>
    </row>
    <row r="1499" spans="1:16" x14ac:dyDescent="0.3">
      <c r="A1499">
        <f t="shared" si="391"/>
        <v>-4801948694.0389118</v>
      </c>
      <c r="B1499">
        <f t="shared" si="391"/>
        <v>153936781856.02969</v>
      </c>
      <c r="C1499">
        <f t="shared" si="391"/>
        <v>29343.130923806202</v>
      </c>
      <c r="D1499">
        <f t="shared" si="391"/>
        <v>908.00083698641333</v>
      </c>
      <c r="E1499">
        <f t="shared" si="392"/>
        <v>29345.0155315415</v>
      </c>
      <c r="F1499">
        <f t="shared" si="393"/>
        <v>847.5856871551041</v>
      </c>
      <c r="G1499">
        <f t="shared" si="394"/>
        <v>154011660335.99878</v>
      </c>
      <c r="H1499">
        <f t="shared" si="388"/>
        <v>3.3423590376498505E+22</v>
      </c>
      <c r="I1499">
        <f t="shared" si="395"/>
        <v>1.0421182773328206E+21</v>
      </c>
      <c r="J1499">
        <f t="shared" si="396"/>
        <v>-3.3407340258572097E+22</v>
      </c>
      <c r="K1499">
        <f t="shared" si="397"/>
        <v>1.7450071623121576E-4</v>
      </c>
      <c r="L1499">
        <f t="shared" si="398"/>
        <v>-5.5939953547508529E-3</v>
      </c>
      <c r="M1499">
        <f t="shared" si="399"/>
        <v>633852335.48129642</v>
      </c>
      <c r="N1499">
        <f t="shared" si="400"/>
        <v>18307850.842550248</v>
      </c>
      <c r="O1499">
        <f t="shared" si="401"/>
        <v>3.7692154705942604</v>
      </c>
      <c r="P1499">
        <f t="shared" si="402"/>
        <v>-120.83029966261842</v>
      </c>
    </row>
    <row r="1500" spans="1:16" x14ac:dyDescent="0.3">
      <c r="A1500">
        <f t="shared" ref="A1500:D1515" si="403">A1499+M1499</f>
        <v>-4168096358.5576153</v>
      </c>
      <c r="B1500">
        <f t="shared" si="403"/>
        <v>153955089706.87225</v>
      </c>
      <c r="C1500">
        <f t="shared" si="403"/>
        <v>29346.900139276797</v>
      </c>
      <c r="D1500">
        <f t="shared" si="403"/>
        <v>787.17053732379486</v>
      </c>
      <c r="E1500">
        <f t="shared" si="392"/>
        <v>29348.535985764061</v>
      </c>
      <c r="F1500">
        <f t="shared" si="393"/>
        <v>726.74801561883737</v>
      </c>
      <c r="G1500">
        <f t="shared" si="394"/>
        <v>154011501758.48978</v>
      </c>
      <c r="H1500">
        <f t="shared" si="388"/>
        <v>3.3423659205545326E+22</v>
      </c>
      <c r="I1500">
        <f t="shared" si="395"/>
        <v>9.045625205497008E+20</v>
      </c>
      <c r="J1500">
        <f t="shared" si="396"/>
        <v>-3.3411416631667262E+22</v>
      </c>
      <c r="K1500">
        <f t="shared" si="397"/>
        <v>1.5146726733919973E-4</v>
      </c>
      <c r="L1500">
        <f t="shared" si="398"/>
        <v>-5.5946779356442168E-3</v>
      </c>
      <c r="M1500">
        <f t="shared" si="399"/>
        <v>633928377.29250371</v>
      </c>
      <c r="N1500">
        <f t="shared" si="400"/>
        <v>15697757.137366887</v>
      </c>
      <c r="O1500">
        <f t="shared" si="401"/>
        <v>3.2716929745267143</v>
      </c>
      <c r="P1500">
        <f t="shared" si="402"/>
        <v>-120.84504340991508</v>
      </c>
    </row>
    <row r="1501" spans="1:16" x14ac:dyDescent="0.3">
      <c r="A1501">
        <f t="shared" si="403"/>
        <v>-3534167981.2651114</v>
      </c>
      <c r="B1501">
        <f t="shared" si="403"/>
        <v>153970787464.00961</v>
      </c>
      <c r="C1501">
        <f t="shared" si="403"/>
        <v>29350.171832251322</v>
      </c>
      <c r="D1501">
        <f t="shared" si="403"/>
        <v>666.32549391387977</v>
      </c>
      <c r="E1501">
        <f t="shared" si="392"/>
        <v>29351.558886117753</v>
      </c>
      <c r="F1501">
        <f t="shared" si="393"/>
        <v>605.89662431817408</v>
      </c>
      <c r="G1501">
        <f t="shared" si="394"/>
        <v>154011342879.69513</v>
      </c>
      <c r="H1501">
        <f t="shared" si="388"/>
        <v>3.3423728165575505E+22</v>
      </c>
      <c r="I1501">
        <f t="shared" si="395"/>
        <v>7.6698941577022918E+20</v>
      </c>
      <c r="J1501">
        <f t="shared" si="396"/>
        <v>-3.3414926780143956E+22</v>
      </c>
      <c r="K1501">
        <f t="shared" si="397"/>
        <v>1.2843091355831031E-4</v>
      </c>
      <c r="L1501">
        <f t="shared" si="398"/>
        <v>-5.5952657033060873E-3</v>
      </c>
      <c r="M1501">
        <f t="shared" si="399"/>
        <v>633993671.94014347</v>
      </c>
      <c r="N1501">
        <f t="shared" si="400"/>
        <v>13087367.08527256</v>
      </c>
      <c r="O1501">
        <f t="shared" si="401"/>
        <v>2.7741077328595027</v>
      </c>
      <c r="P1501">
        <f t="shared" si="402"/>
        <v>-120.85773919141148</v>
      </c>
    </row>
    <row r="1502" spans="1:16" x14ac:dyDescent="0.3">
      <c r="A1502">
        <f t="shared" si="403"/>
        <v>-2900174309.3249679</v>
      </c>
      <c r="B1502">
        <f t="shared" si="403"/>
        <v>153983874831.09488</v>
      </c>
      <c r="C1502">
        <f t="shared" si="403"/>
        <v>29352.945939984183</v>
      </c>
      <c r="D1502">
        <f t="shared" si="403"/>
        <v>545.46775472246827</v>
      </c>
      <c r="E1502">
        <f t="shared" si="392"/>
        <v>29354.084174069219</v>
      </c>
      <c r="F1502">
        <f t="shared" si="393"/>
        <v>485.033561399907</v>
      </c>
      <c r="G1502">
        <f t="shared" si="394"/>
        <v>154011183746.57977</v>
      </c>
      <c r="H1502">
        <f t="shared" si="388"/>
        <v>3.342379723620542E+22</v>
      </c>
      <c r="I1502">
        <f t="shared" si="395"/>
        <v>6.2940129220766741E+20</v>
      </c>
      <c r="J1502">
        <f t="shared" si="396"/>
        <v>-3.3417870603920005E+22</v>
      </c>
      <c r="K1502">
        <f t="shared" si="397"/>
        <v>1.0539204491086192E-4</v>
      </c>
      <c r="L1502">
        <f t="shared" si="398"/>
        <v>-5.5957586409778977E-3</v>
      </c>
      <c r="M1502">
        <f t="shared" si="399"/>
        <v>634048218.15989518</v>
      </c>
      <c r="N1502">
        <f t="shared" si="400"/>
        <v>10476724.926237991</v>
      </c>
      <c r="O1502">
        <f t="shared" si="401"/>
        <v>2.2764681700746174</v>
      </c>
      <c r="P1502">
        <f t="shared" si="402"/>
        <v>-120.86838664512258</v>
      </c>
    </row>
    <row r="1503" spans="1:16" x14ac:dyDescent="0.3">
      <c r="A1503">
        <f t="shared" si="403"/>
        <v>-2266126091.1650724</v>
      </c>
      <c r="B1503">
        <f t="shared" si="403"/>
        <v>153994351556.02112</v>
      </c>
      <c r="C1503">
        <f t="shared" si="403"/>
        <v>29355.222408154259</v>
      </c>
      <c r="D1503">
        <f t="shared" si="403"/>
        <v>424.59936807734567</v>
      </c>
      <c r="E1503">
        <f t="shared" si="392"/>
        <v>29356.111799511044</v>
      </c>
      <c r="F1503">
        <f t="shared" si="393"/>
        <v>364.16087535551037</v>
      </c>
      <c r="G1503">
        <f t="shared" si="394"/>
        <v>154011024406.11349</v>
      </c>
      <c r="H1503">
        <f t="shared" si="388"/>
        <v>3.3423866397049093E+22</v>
      </c>
      <c r="I1503">
        <f t="shared" si="395"/>
        <v>4.9180047988150292E+20</v>
      </c>
      <c r="J1503">
        <f t="shared" si="396"/>
        <v>-3.3420248012481528E+22</v>
      </c>
      <c r="K1503">
        <f t="shared" si="397"/>
        <v>8.2351051554169948E-5</v>
      </c>
      <c r="L1503">
        <f t="shared" si="398"/>
        <v>-5.59615673350327E-3</v>
      </c>
      <c r="M1503">
        <f t="shared" si="399"/>
        <v>634092014.86943853</v>
      </c>
      <c r="N1503">
        <f t="shared" si="400"/>
        <v>7865874.9076790242</v>
      </c>
      <c r="O1503">
        <f t="shared" si="401"/>
        <v>1.7787827135700709</v>
      </c>
      <c r="P1503">
        <f t="shared" si="402"/>
        <v>-120.87698544367063</v>
      </c>
    </row>
    <row r="1504" spans="1:16" x14ac:dyDescent="0.3">
      <c r="A1504">
        <f t="shared" si="403"/>
        <v>-1632034076.2956338</v>
      </c>
      <c r="B1504">
        <f t="shared" si="403"/>
        <v>154002217430.9288</v>
      </c>
      <c r="C1504">
        <f t="shared" si="403"/>
        <v>29357.001190867828</v>
      </c>
      <c r="D1504">
        <f t="shared" si="403"/>
        <v>303.72238263367501</v>
      </c>
      <c r="E1504">
        <f t="shared" si="392"/>
        <v>29357.641720764586</v>
      </c>
      <c r="F1504">
        <f t="shared" si="393"/>
        <v>243.28061498651843</v>
      </c>
      <c r="G1504">
        <f t="shared" si="394"/>
        <v>154010864905.26978</v>
      </c>
      <c r="H1504">
        <f t="shared" si="388"/>
        <v>3.3423935627718688E+22</v>
      </c>
      <c r="I1504">
        <f t="shared" si="395"/>
        <v>3.5418930957826274E+20</v>
      </c>
      <c r="J1504">
        <f t="shared" si="396"/>
        <v>-3.3422058924890661E+22</v>
      </c>
      <c r="K1504">
        <f t="shared" si="397"/>
        <v>5.9308323773989067E-5</v>
      </c>
      <c r="L1504">
        <f t="shared" si="398"/>
        <v>-5.5964599673293137E-3</v>
      </c>
      <c r="M1504">
        <f t="shared" si="399"/>
        <v>634125061.16851509</v>
      </c>
      <c r="N1504">
        <f t="shared" si="400"/>
        <v>5254861.2837087978</v>
      </c>
      <c r="O1504">
        <f t="shared" si="401"/>
        <v>1.2810597935181638</v>
      </c>
      <c r="P1504">
        <f t="shared" si="402"/>
        <v>-120.88353529431318</v>
      </c>
    </row>
    <row r="1505" spans="1:16" x14ac:dyDescent="0.3">
      <c r="A1505">
        <f t="shared" si="403"/>
        <v>-997909015.12711871</v>
      </c>
      <c r="B1505">
        <f t="shared" si="403"/>
        <v>154007472292.21252</v>
      </c>
      <c r="C1505">
        <f t="shared" si="403"/>
        <v>29358.282250661345</v>
      </c>
      <c r="D1505">
        <f t="shared" si="403"/>
        <v>182.83884733936185</v>
      </c>
      <c r="E1505">
        <f t="shared" si="392"/>
        <v>29358.673904582705</v>
      </c>
      <c r="F1505">
        <f t="shared" si="393"/>
        <v>122.3948293698777</v>
      </c>
      <c r="G1505">
        <f t="shared" si="394"/>
        <v>154010705291.02542</v>
      </c>
      <c r="H1505">
        <f t="shared" si="388"/>
        <v>3.3424004907824677E+22</v>
      </c>
      <c r="I1505">
        <f t="shared" si="395"/>
        <v>2.1657011281224833E+20</v>
      </c>
      <c r="J1505">
        <f t="shared" si="396"/>
        <v>-3.3423303269792535E+22</v>
      </c>
      <c r="K1505">
        <f t="shared" si="397"/>
        <v>3.626425197793843E-5</v>
      </c>
      <c r="L1505">
        <f t="shared" si="398"/>
        <v>-5.5966683305077921E-3</v>
      </c>
      <c r="M1505">
        <f t="shared" si="399"/>
        <v>634147356.3389864</v>
      </c>
      <c r="N1505">
        <f t="shared" si="400"/>
        <v>2643728.3143893583</v>
      </c>
      <c r="O1505">
        <f t="shared" si="401"/>
        <v>0.78330784272347009</v>
      </c>
      <c r="P1505">
        <f t="shared" si="402"/>
        <v>-120.88803593896832</v>
      </c>
    </row>
    <row r="1506" spans="1:16" x14ac:dyDescent="0.3">
      <c r="A1506">
        <f t="shared" si="403"/>
        <v>-363761658.78813231</v>
      </c>
      <c r="B1506">
        <f t="shared" si="403"/>
        <v>154010116020.52692</v>
      </c>
      <c r="C1506">
        <f t="shared" si="403"/>
        <v>29359.065558504069</v>
      </c>
      <c r="D1506">
        <f t="shared" si="403"/>
        <v>61.950811400393533</v>
      </c>
      <c r="E1506">
        <f t="shared" si="392"/>
        <v>29359.208326152311</v>
      </c>
      <c r="F1506">
        <f t="shared" si="393"/>
        <v>1.5055678232726848</v>
      </c>
      <c r="G1506">
        <f t="shared" si="394"/>
        <v>154010545610.35931</v>
      </c>
      <c r="H1506">
        <f t="shared" si="388"/>
        <v>3.3424074216976377E+22</v>
      </c>
      <c r="I1506">
        <f t="shared" si="395"/>
        <v>7.8945221786209632E+19</v>
      </c>
      <c r="J1506">
        <f t="shared" si="396"/>
        <v>-3.3423980985422755E+22</v>
      </c>
      <c r="K1506">
        <f t="shared" si="397"/>
        <v>1.3219226688916548E-5</v>
      </c>
      <c r="L1506">
        <f t="shared" si="398"/>
        <v>-5.5967818126963749E-3</v>
      </c>
      <c r="M1506">
        <f t="shared" si="399"/>
        <v>634158899.84488988</v>
      </c>
      <c r="N1506">
        <f t="shared" si="400"/>
        <v>32520.264982689991</v>
      </c>
      <c r="O1506">
        <f t="shared" si="401"/>
        <v>0.28553529648059744</v>
      </c>
      <c r="P1506">
        <f t="shared" si="402"/>
        <v>-120.8904871542417</v>
      </c>
    </row>
    <row r="1507" spans="1:16" x14ac:dyDescent="0.3">
      <c r="A1507">
        <f t="shared" si="403"/>
        <v>270397241.05675757</v>
      </c>
      <c r="B1507">
        <f t="shared" si="403"/>
        <v>154010148540.7919</v>
      </c>
      <c r="C1507">
        <f t="shared" si="403"/>
        <v>29359.351093800549</v>
      </c>
      <c r="D1507">
        <f t="shared" si="403"/>
        <v>-58.939675753848164</v>
      </c>
      <c r="E1507">
        <f t="shared" si="392"/>
        <v>29359.244969096766</v>
      </c>
      <c r="F1507">
        <f t="shared" si="393"/>
        <v>-119.38512012957358</v>
      </c>
      <c r="G1507">
        <f t="shared" si="394"/>
        <v>154010385910.25204</v>
      </c>
      <c r="H1507">
        <f t="shared" si="388"/>
        <v>3.3424143534782104E+22</v>
      </c>
      <c r="I1507">
        <f t="shared" si="395"/>
        <v>-5.8683030648055284E+19</v>
      </c>
      <c r="J1507">
        <f t="shared" si="396"/>
        <v>-3.3424092019614087E+22</v>
      </c>
      <c r="K1507">
        <f t="shared" si="397"/>
        <v>-9.8263614614961956E-6</v>
      </c>
      <c r="L1507">
        <f t="shared" si="398"/>
        <v>-5.5968004051597598E-3</v>
      </c>
      <c r="M1507">
        <f t="shared" si="399"/>
        <v>634159691.33249009</v>
      </c>
      <c r="N1507">
        <f t="shared" si="400"/>
        <v>-2578718.5947987894</v>
      </c>
      <c r="O1507">
        <f t="shared" si="401"/>
        <v>-0.21224940756831784</v>
      </c>
      <c r="P1507">
        <f t="shared" si="402"/>
        <v>-120.89088875145082</v>
      </c>
    </row>
    <row r="1508" spans="1:16" x14ac:dyDescent="0.3">
      <c r="A1508">
        <f t="shared" si="403"/>
        <v>904556932.38924766</v>
      </c>
      <c r="B1508">
        <f t="shared" si="403"/>
        <v>154007569822.19711</v>
      </c>
      <c r="C1508">
        <f t="shared" si="403"/>
        <v>29359.138844392983</v>
      </c>
      <c r="D1508">
        <f t="shared" si="403"/>
        <v>-179.83056450529898</v>
      </c>
      <c r="E1508">
        <f t="shared" si="392"/>
        <v>29358.783825478193</v>
      </c>
      <c r="F1508">
        <f t="shared" si="393"/>
        <v>-240.27518479362408</v>
      </c>
      <c r="G1508">
        <f t="shared" si="394"/>
        <v>154010226237.68478</v>
      </c>
      <c r="H1508">
        <f t="shared" si="388"/>
        <v>3.3424212840849678E+22</v>
      </c>
      <c r="I1508">
        <f t="shared" si="395"/>
        <v>-1.9631231102916398E+20</v>
      </c>
      <c r="J1508">
        <f t="shared" si="396"/>
        <v>-3.342363632980348E+22</v>
      </c>
      <c r="K1508">
        <f t="shared" si="397"/>
        <v>-3.2872121739645674E-5</v>
      </c>
      <c r="L1508">
        <f t="shared" si="398"/>
        <v>-5.5967241007708439E-3</v>
      </c>
      <c r="M1508">
        <f t="shared" si="399"/>
        <v>634149730.63032901</v>
      </c>
      <c r="N1508">
        <f t="shared" si="400"/>
        <v>-5189943.9915422797</v>
      </c>
      <c r="O1508">
        <f t="shared" si="401"/>
        <v>-0.71003782957634654</v>
      </c>
      <c r="P1508">
        <f t="shared" si="402"/>
        <v>-120.88924057665022</v>
      </c>
    </row>
    <row r="1509" spans="1:16" x14ac:dyDescent="0.3">
      <c r="A1509">
        <f t="shared" si="403"/>
        <v>1538706663.0195765</v>
      </c>
      <c r="B1509">
        <f t="shared" si="403"/>
        <v>154002379878.20557</v>
      </c>
      <c r="C1509">
        <f t="shared" si="403"/>
        <v>29358.428806563406</v>
      </c>
      <c r="D1509">
        <f t="shared" si="403"/>
        <v>-300.71980508194918</v>
      </c>
      <c r="E1509">
        <f t="shared" si="392"/>
        <v>29357.824895799589</v>
      </c>
      <c r="F1509">
        <f t="shared" si="393"/>
        <v>-361.16257633727685</v>
      </c>
      <c r="G1509">
        <f t="shared" si="394"/>
        <v>154010066639.6387</v>
      </c>
      <c r="H1509">
        <f t="shared" si="388"/>
        <v>3.342428211478666E+22</v>
      </c>
      <c r="I1509">
        <f t="shared" si="395"/>
        <v>-3.3394028532568234E+20</v>
      </c>
      <c r="J1509">
        <f t="shared" si="396"/>
        <v>-3.3422613883038594E+22</v>
      </c>
      <c r="K1509">
        <f t="shared" si="397"/>
        <v>-5.59176633164237E-5</v>
      </c>
      <c r="L1509">
        <f t="shared" si="398"/>
        <v>-5.5965528940118206E-3</v>
      </c>
      <c r="M1509">
        <f t="shared" si="399"/>
        <v>634129017.74927115</v>
      </c>
      <c r="N1509">
        <f t="shared" si="400"/>
        <v>-7801111.6488851802</v>
      </c>
      <c r="O1509">
        <f t="shared" si="401"/>
        <v>-1.2078215276347519</v>
      </c>
      <c r="P1509">
        <f t="shared" si="402"/>
        <v>-120.88554251065533</v>
      </c>
    </row>
    <row r="1510" spans="1:16" x14ac:dyDescent="0.3">
      <c r="A1510">
        <f t="shared" si="403"/>
        <v>2172835680.7688475</v>
      </c>
      <c r="B1510">
        <f t="shared" si="403"/>
        <v>153994578766.55667</v>
      </c>
      <c r="C1510">
        <f t="shared" si="403"/>
        <v>29357.220985035772</v>
      </c>
      <c r="D1510">
        <f t="shared" si="403"/>
        <v>-421.60534759260452</v>
      </c>
      <c r="E1510">
        <f t="shared" si="392"/>
        <v>29356.368189006815</v>
      </c>
      <c r="F1510">
        <f t="shared" si="393"/>
        <v>-482.04524482713754</v>
      </c>
      <c r="G1510">
        <f t="shared" si="394"/>
        <v>154009907163.09406</v>
      </c>
      <c r="H1510">
        <f t="shared" si="388"/>
        <v>3.3424351336200747E+22</v>
      </c>
      <c r="I1510">
        <f t="shared" si="395"/>
        <v>-4.715646189757228E+20</v>
      </c>
      <c r="J1510">
        <f t="shared" si="396"/>
        <v>-3.3421024655984365E+22</v>
      </c>
      <c r="K1510">
        <f t="shared" si="397"/>
        <v>-7.8962595273898662E-5</v>
      </c>
      <c r="L1510">
        <f t="shared" si="398"/>
        <v>-5.5962867809752782E-3</v>
      </c>
      <c r="M1510">
        <f t="shared" si="399"/>
        <v>634097552.88254714</v>
      </c>
      <c r="N1510">
        <f t="shared" si="400"/>
        <v>-10412177.288266171</v>
      </c>
      <c r="O1510">
        <f t="shared" si="401"/>
        <v>-1.7055920579162112</v>
      </c>
      <c r="P1510">
        <f t="shared" si="402"/>
        <v>-120.87979446906601</v>
      </c>
    </row>
    <row r="1511" spans="1:16" x14ac:dyDescent="0.3">
      <c r="A1511">
        <f t="shared" si="403"/>
        <v>2806933233.6513948</v>
      </c>
      <c r="B1511">
        <f t="shared" si="403"/>
        <v>153984166589.2684</v>
      </c>
      <c r="C1511">
        <f t="shared" si="403"/>
        <v>29355.515392977857</v>
      </c>
      <c r="D1511">
        <f t="shared" si="403"/>
        <v>-542.48514206167056</v>
      </c>
      <c r="E1511">
        <f t="shared" si="392"/>
        <v>29354.413722490448</v>
      </c>
      <c r="F1511">
        <f t="shared" si="393"/>
        <v>-602.92114026281536</v>
      </c>
      <c r="G1511">
        <f t="shared" si="394"/>
        <v>154009747855.02942</v>
      </c>
      <c r="H1511">
        <f t="shared" si="388"/>
        <v>3.3424420484700126E+22</v>
      </c>
      <c r="I1511">
        <f t="shared" si="395"/>
        <v>-6.0918297692660892E+20</v>
      </c>
      <c r="J1511">
        <f t="shared" si="396"/>
        <v>-3.3418868634929345E+22</v>
      </c>
      <c r="K1511">
        <f t="shared" si="397"/>
        <v>-1.0200652661195729E-4</v>
      </c>
      <c r="L1511">
        <f t="shared" si="398"/>
        <v>-5.5959257593652615E-3</v>
      </c>
      <c r="M1511">
        <f t="shared" si="399"/>
        <v>634055336.40579367</v>
      </c>
      <c r="N1511">
        <f t="shared" si="400"/>
        <v>-13023096.629676811</v>
      </c>
      <c r="O1511">
        <f t="shared" si="401"/>
        <v>-2.2033409748182775</v>
      </c>
      <c r="P1511">
        <f t="shared" si="402"/>
        <v>-120.87199640228965</v>
      </c>
    </row>
    <row r="1512" spans="1:16" x14ac:dyDescent="0.3">
      <c r="A1512">
        <f t="shared" si="403"/>
        <v>3440988570.0571885</v>
      </c>
      <c r="B1512">
        <f t="shared" si="403"/>
        <v>153971143492.63873</v>
      </c>
      <c r="C1512">
        <f t="shared" si="403"/>
        <v>29353.312052003039</v>
      </c>
      <c r="D1512">
        <f t="shared" si="403"/>
        <v>-663.35713846396015</v>
      </c>
      <c r="E1512">
        <f t="shared" si="392"/>
        <v>29351.961522087484</v>
      </c>
      <c r="F1512">
        <f t="shared" si="393"/>
        <v>-723.78821261174176</v>
      </c>
      <c r="G1512">
        <f t="shared" si="394"/>
        <v>154009588762.42093</v>
      </c>
      <c r="H1512">
        <f t="shared" si="388"/>
        <v>3.3424489539893786E+22</v>
      </c>
      <c r="I1512">
        <f t="shared" si="395"/>
        <v>-7.4679302367460354E+20</v>
      </c>
      <c r="J1512">
        <f t="shared" si="396"/>
        <v>-3.3416145815791804E+22</v>
      </c>
      <c r="K1512">
        <f t="shared" si="397"/>
        <v>-1.2504906625495705E-4</v>
      </c>
      <c r="L1512">
        <f t="shared" si="398"/>
        <v>-5.5954698284982922E-3</v>
      </c>
      <c r="M1512">
        <f t="shared" si="399"/>
        <v>634002368.87708962</v>
      </c>
      <c r="N1512">
        <f t="shared" si="400"/>
        <v>-15633825.392413622</v>
      </c>
      <c r="O1512">
        <f t="shared" si="401"/>
        <v>-2.7010598311070724</v>
      </c>
      <c r="P1512">
        <f t="shared" si="402"/>
        <v>-120.86214829556312</v>
      </c>
    </row>
    <row r="1513" spans="1:16" x14ac:dyDescent="0.3">
      <c r="A1513">
        <f t="shared" si="403"/>
        <v>4074990938.934278</v>
      </c>
      <c r="B1513">
        <f t="shared" si="403"/>
        <v>153955509667.24631</v>
      </c>
      <c r="C1513">
        <f t="shared" si="403"/>
        <v>29350.610992171933</v>
      </c>
      <c r="D1513">
        <f t="shared" si="403"/>
        <v>-784.21928675952324</v>
      </c>
      <c r="E1513">
        <f t="shared" si="392"/>
        <v>29349.0116220829</v>
      </c>
      <c r="F1513">
        <f t="shared" si="393"/>
        <v>-844.64441184401062</v>
      </c>
      <c r="G1513">
        <f t="shared" si="394"/>
        <v>154009429932.24139</v>
      </c>
      <c r="H1513">
        <f t="shared" si="388"/>
        <v>3.3424558481391906E+22</v>
      </c>
      <c r="I1513">
        <f t="shared" si="395"/>
        <v>-8.8439242330470338E+20</v>
      </c>
      <c r="J1513">
        <f t="shared" si="396"/>
        <v>-3.3412856204125811E+22</v>
      </c>
      <c r="K1513">
        <f t="shared" si="397"/>
        <v>-1.4808982305838971E-4</v>
      </c>
      <c r="L1513">
        <f t="shared" si="398"/>
        <v>-5.5949189893043884E-3</v>
      </c>
      <c r="M1513">
        <f t="shared" si="399"/>
        <v>633938651.03699064</v>
      </c>
      <c r="N1513">
        <f t="shared" si="400"/>
        <v>-18244319.29583063</v>
      </c>
      <c r="O1513">
        <f t="shared" si="401"/>
        <v>-3.1987401780612177</v>
      </c>
      <c r="P1513">
        <f t="shared" si="402"/>
        <v>-120.85025016897478</v>
      </c>
    </row>
    <row r="1514" spans="1:16" x14ac:dyDescent="0.3">
      <c r="A1514">
        <f t="shared" si="403"/>
        <v>4708929589.9712687</v>
      </c>
      <c r="B1514">
        <f t="shared" si="403"/>
        <v>153937265347.95047</v>
      </c>
      <c r="C1514">
        <f t="shared" si="403"/>
        <v>29347.412251993872</v>
      </c>
      <c r="D1514">
        <f t="shared" si="403"/>
        <v>-905.069536928498</v>
      </c>
      <c r="E1514">
        <f t="shared" si="392"/>
        <v>29345.564065211063</v>
      </c>
      <c r="F1514">
        <f t="shared" si="393"/>
        <v>-965.48768796724084</v>
      </c>
      <c r="G1514">
        <f t="shared" si="394"/>
        <v>154009271411.45956</v>
      </c>
      <c r="H1514">
        <f t="shared" ref="H1514:H1577" si="404">G*Ms*Me/G1514^2</f>
        <v>3.3424627288806173E+22</v>
      </c>
      <c r="I1514">
        <f t="shared" si="395"/>
        <v>-1.0219788395304953E+21</v>
      </c>
      <c r="J1514">
        <f t="shared" si="396"/>
        <v>-3.3408999815127035E+22</v>
      </c>
      <c r="K1514">
        <f t="shared" si="397"/>
        <v>-1.7112840581555512E-4</v>
      </c>
      <c r="L1514">
        <f t="shared" si="398"/>
        <v>-5.5942732443280364E-3</v>
      </c>
      <c r="M1514">
        <f t="shared" si="399"/>
        <v>633864183.80855894</v>
      </c>
      <c r="N1514">
        <f t="shared" si="400"/>
        <v>-20854534.060092401</v>
      </c>
      <c r="O1514">
        <f t="shared" si="401"/>
        <v>-3.6963735656159904</v>
      </c>
      <c r="P1514">
        <f t="shared" si="402"/>
        <v>-120.83630207748558</v>
      </c>
    </row>
    <row r="1515" spans="1:16" x14ac:dyDescent="0.3">
      <c r="A1515">
        <f t="shared" si="403"/>
        <v>5342793773.7798271</v>
      </c>
      <c r="B1515">
        <f t="shared" si="403"/>
        <v>153916410813.89038</v>
      </c>
      <c r="C1515">
        <f t="shared" si="403"/>
        <v>29343.715878428255</v>
      </c>
      <c r="D1515">
        <f t="shared" si="403"/>
        <v>-1025.9058390059836</v>
      </c>
      <c r="E1515">
        <f t="shared" si="392"/>
        <v>29341.618902656999</v>
      </c>
      <c r="F1515">
        <f t="shared" si="393"/>
        <v>-1086.3159910614581</v>
      </c>
      <c r="G1515">
        <f t="shared" si="394"/>
        <v>154009113247.03943</v>
      </c>
      <c r="H1515">
        <f t="shared" si="404"/>
        <v>3.3424695941750103E+22</v>
      </c>
      <c r="I1515">
        <f t="shared" si="395"/>
        <v>-1.1595499357340741E+21</v>
      </c>
      <c r="J1515">
        <f t="shared" si="396"/>
        <v>-3.3404576673638369E+22</v>
      </c>
      <c r="K1515">
        <f t="shared" si="397"/>
        <v>-1.9416442326424549E-4</v>
      </c>
      <c r="L1515">
        <f t="shared" si="398"/>
        <v>-5.5935325977291301E-3</v>
      </c>
      <c r="M1515">
        <f t="shared" si="399"/>
        <v>633778968.29739118</v>
      </c>
      <c r="N1515">
        <f t="shared" si="400"/>
        <v>-23464425.406927496</v>
      </c>
      <c r="O1515">
        <f t="shared" si="401"/>
        <v>-4.193951542507703</v>
      </c>
      <c r="P1515">
        <f t="shared" si="402"/>
        <v>-120.82030411094921</v>
      </c>
    </row>
    <row r="1516" spans="1:16" x14ac:dyDescent="0.3">
      <c r="A1516">
        <f t="shared" ref="A1516:D1531" si="405">A1515+M1515</f>
        <v>5976572742.0772181</v>
      </c>
      <c r="B1516">
        <f t="shared" si="405"/>
        <v>153892946388.48346</v>
      </c>
      <c r="C1516">
        <f t="shared" si="405"/>
        <v>29339.521926885747</v>
      </c>
      <c r="D1516">
        <f t="shared" si="405"/>
        <v>-1146.7261431169327</v>
      </c>
      <c r="E1516">
        <f t="shared" si="392"/>
        <v>29337.176194057538</v>
      </c>
      <c r="F1516">
        <f t="shared" si="393"/>
        <v>-1207.127271313999</v>
      </c>
      <c r="G1516">
        <f t="shared" si="394"/>
        <v>154008955485.93915</v>
      </c>
      <c r="H1516">
        <f t="shared" si="404"/>
        <v>3.3424764419839472E+22</v>
      </c>
      <c r="I1516">
        <f t="shared" si="395"/>
        <v>-1.2971033750060296E+21</v>
      </c>
      <c r="J1516">
        <f t="shared" si="396"/>
        <v>-3.3399586814155567E+22</v>
      </c>
      <c r="K1516">
        <f t="shared" si="397"/>
        <v>-2.1719748409344098E-4</v>
      </c>
      <c r="L1516">
        <f t="shared" si="398"/>
        <v>-5.5926970552839196E-3</v>
      </c>
      <c r="M1516">
        <f t="shared" si="399"/>
        <v>633683005.79164279</v>
      </c>
      <c r="N1516">
        <f t="shared" si="400"/>
        <v>-26073949.060382377</v>
      </c>
      <c r="O1516">
        <f t="shared" si="401"/>
        <v>-4.691465656418325</v>
      </c>
      <c r="P1516">
        <f t="shared" si="402"/>
        <v>-120.80225639413267</v>
      </c>
    </row>
    <row r="1517" spans="1:16" x14ac:dyDescent="0.3">
      <c r="A1517">
        <f t="shared" si="405"/>
        <v>6610255747.8688612</v>
      </c>
      <c r="B1517">
        <f t="shared" si="405"/>
        <v>153866872439.42307</v>
      </c>
      <c r="C1517">
        <f t="shared" si="405"/>
        <v>29334.830461229329</v>
      </c>
      <c r="D1517">
        <f t="shared" si="405"/>
        <v>-1267.5283995110653</v>
      </c>
      <c r="E1517">
        <f t="shared" si="392"/>
        <v>29332.23600750227</v>
      </c>
      <c r="F1517">
        <f t="shared" si="393"/>
        <v>-1327.9194790544329</v>
      </c>
      <c r="G1517">
        <f t="shared" si="394"/>
        <v>154008798175.1105</v>
      </c>
      <c r="H1517">
        <f t="shared" si="404"/>
        <v>3.3424832702692609E+22</v>
      </c>
      <c r="I1517">
        <f t="shared" si="395"/>
        <v>-1.4346368201854867E+21</v>
      </c>
      <c r="J1517">
        <f t="shared" si="396"/>
        <v>-3.3394030280832493E+22</v>
      </c>
      <c r="K1517">
        <f t="shared" si="397"/>
        <v>-2.4022719695001451E-4</v>
      </c>
      <c r="L1517">
        <f t="shared" si="398"/>
        <v>-5.5917666243858822E-3</v>
      </c>
      <c r="M1517">
        <f t="shared" si="399"/>
        <v>633576297.76204908</v>
      </c>
      <c r="N1517">
        <f t="shared" si="400"/>
        <v>-28683060.747575752</v>
      </c>
      <c r="O1517">
        <f t="shared" si="401"/>
        <v>-5.1889074541203133</v>
      </c>
      <c r="P1517">
        <f t="shared" si="402"/>
        <v>-120.78215908673505</v>
      </c>
    </row>
    <row r="1518" spans="1:16" x14ac:dyDescent="0.3">
      <c r="A1518">
        <f t="shared" si="405"/>
        <v>7243832045.6309099</v>
      </c>
      <c r="B1518">
        <f t="shared" si="405"/>
        <v>153838189378.67548</v>
      </c>
      <c r="C1518">
        <f t="shared" si="405"/>
        <v>29329.641553775207</v>
      </c>
      <c r="D1518">
        <f t="shared" si="405"/>
        <v>-1388.3105585978003</v>
      </c>
      <c r="E1518">
        <f t="shared" si="392"/>
        <v>29326.798419534396</v>
      </c>
      <c r="F1518">
        <f t="shared" si="393"/>
        <v>-1448.6905647895035</v>
      </c>
      <c r="G1518">
        <f t="shared" si="394"/>
        <v>154008641361.49805</v>
      </c>
      <c r="H1518">
        <f t="shared" si="404"/>
        <v>3.3424900769930705E+22</v>
      </c>
      <c r="I1518">
        <f t="shared" si="395"/>
        <v>-1.5721479339002083E+21</v>
      </c>
      <c r="J1518">
        <f t="shared" si="396"/>
        <v>-3.3387907127486259E+22</v>
      </c>
      <c r="K1518">
        <f t="shared" si="397"/>
        <v>-2.6325317044544679E-4</v>
      </c>
      <c r="L1518">
        <f t="shared" si="398"/>
        <v>-5.5907413140465932E-3</v>
      </c>
      <c r="M1518">
        <f t="shared" si="399"/>
        <v>633458845.86194301</v>
      </c>
      <c r="N1518">
        <f t="shared" si="400"/>
        <v>-31291716.199453276</v>
      </c>
      <c r="O1518">
        <f t="shared" si="401"/>
        <v>-5.6862684816216502</v>
      </c>
      <c r="P1518">
        <f t="shared" si="402"/>
        <v>-120.76001238340642</v>
      </c>
    </row>
    <row r="1519" spans="1:16" x14ac:dyDescent="0.3">
      <c r="A1519">
        <f t="shared" si="405"/>
        <v>7877290891.4928532</v>
      </c>
      <c r="B1519">
        <f t="shared" si="405"/>
        <v>153806897662.47601</v>
      </c>
      <c r="C1519">
        <f t="shared" si="405"/>
        <v>29323.955285293585</v>
      </c>
      <c r="D1519">
        <f t="shared" si="405"/>
        <v>-1509.0705709812066</v>
      </c>
      <c r="E1519">
        <f t="shared" si="392"/>
        <v>29320.863515151428</v>
      </c>
      <c r="F1519">
        <f t="shared" si="393"/>
        <v>-1569.4384792380897</v>
      </c>
      <c r="G1519">
        <f t="shared" si="394"/>
        <v>154008485092.03824</v>
      </c>
      <c r="H1519">
        <f t="shared" si="404"/>
        <v>3.3424968601178244E+22</v>
      </c>
      <c r="I1519">
        <f t="shared" si="395"/>
        <v>-1.7096343786067649E+21</v>
      </c>
      <c r="J1519">
        <f t="shared" si="396"/>
        <v>-3.3381217417602334E+22</v>
      </c>
      <c r="K1519">
        <f t="shared" si="397"/>
        <v>-2.8627501316255271E-4</v>
      </c>
      <c r="L1519">
        <f t="shared" si="398"/>
        <v>-5.5896211348965726E-3</v>
      </c>
      <c r="M1519">
        <f t="shared" si="399"/>
        <v>633330651.92727089</v>
      </c>
      <c r="N1519">
        <f t="shared" si="400"/>
        <v>-33899871.151542738</v>
      </c>
      <c r="O1519">
        <f t="shared" si="401"/>
        <v>-6.183540284311138</v>
      </c>
      <c r="P1519">
        <f t="shared" si="402"/>
        <v>-120.73581651376597</v>
      </c>
    </row>
    <row r="1520" spans="1:16" x14ac:dyDescent="0.3">
      <c r="A1520">
        <f t="shared" si="405"/>
        <v>8510621543.4201241</v>
      </c>
      <c r="B1520">
        <f t="shared" si="405"/>
        <v>153772997791.32446</v>
      </c>
      <c r="C1520">
        <f t="shared" si="405"/>
        <v>29317.771745009275</v>
      </c>
      <c r="D1520">
        <f t="shared" si="405"/>
        <v>-1629.8063874949726</v>
      </c>
      <c r="E1520">
        <f t="shared" si="392"/>
        <v>29314.431387805722</v>
      </c>
      <c r="F1520">
        <f t="shared" si="393"/>
        <v>-1690.1611733661823</v>
      </c>
      <c r="G1520">
        <f t="shared" si="394"/>
        <v>154008329413.65866</v>
      </c>
      <c r="H1520">
        <f t="shared" si="404"/>
        <v>3.3425036176063304E+22</v>
      </c>
      <c r="I1520">
        <f t="shared" si="395"/>
        <v>-1.8470938166307549E+21</v>
      </c>
      <c r="J1520">
        <f t="shared" si="396"/>
        <v>-3.3373961224339329E+22</v>
      </c>
      <c r="K1520">
        <f t="shared" si="397"/>
        <v>-3.0929233366221615E-4</v>
      </c>
      <c r="L1520">
        <f t="shared" si="398"/>
        <v>-5.5884060991860897E-3</v>
      </c>
      <c r="M1520">
        <f t="shared" si="399"/>
        <v>633191717.97660363</v>
      </c>
      <c r="N1520">
        <f t="shared" si="400"/>
        <v>-36507481.344709538</v>
      </c>
      <c r="O1520">
        <f t="shared" si="401"/>
        <v>-6.6807144071038689</v>
      </c>
      <c r="P1520">
        <f t="shared" si="402"/>
        <v>-120.70957174241954</v>
      </c>
    </row>
    <row r="1521" spans="1:16" x14ac:dyDescent="0.3">
      <c r="A1521">
        <f t="shared" si="405"/>
        <v>9143813261.3967285</v>
      </c>
      <c r="B1521">
        <f t="shared" si="405"/>
        <v>153736490309.97977</v>
      </c>
      <c r="C1521">
        <f t="shared" si="405"/>
        <v>29311.091030602172</v>
      </c>
      <c r="D1521">
        <f t="shared" si="405"/>
        <v>-1750.5159592373921</v>
      </c>
      <c r="E1521">
        <f t="shared" si="392"/>
        <v>29307.502139404878</v>
      </c>
      <c r="F1521">
        <f t="shared" si="393"/>
        <v>-1810.8565984218801</v>
      </c>
      <c r="G1521">
        <f t="shared" si="394"/>
        <v>154008174373.27734</v>
      </c>
      <c r="H1521">
        <f t="shared" si="404"/>
        <v>3.3425103474217879E+22</v>
      </c>
      <c r="I1521">
        <f t="shared" si="395"/>
        <v>-1.9845239102070873E+21</v>
      </c>
      <c r="J1521">
        <f t="shared" si="396"/>
        <v>-3.3366138630533624E+22</v>
      </c>
      <c r="K1521">
        <f t="shared" si="397"/>
        <v>-3.3230474049013515E-4</v>
      </c>
      <c r="L1521">
        <f t="shared" si="398"/>
        <v>-5.5870962207859379E-3</v>
      </c>
      <c r="M1521">
        <f t="shared" si="399"/>
        <v>633042046.2111454</v>
      </c>
      <c r="N1521">
        <f t="shared" si="400"/>
        <v>-39114502.525912613</v>
      </c>
      <c r="O1521">
        <f t="shared" si="401"/>
        <v>-7.1777823945869192</v>
      </c>
      <c r="P1521">
        <f t="shared" si="402"/>
        <v>-120.68127836897625</v>
      </c>
    </row>
    <row r="1522" spans="1:16" x14ac:dyDescent="0.3">
      <c r="A1522">
        <f t="shared" si="405"/>
        <v>9776855307.6078739</v>
      </c>
      <c r="B1522">
        <f t="shared" si="405"/>
        <v>153697375807.45386</v>
      </c>
      <c r="C1522">
        <f t="shared" si="405"/>
        <v>29303.913248207584</v>
      </c>
      <c r="D1522">
        <f t="shared" si="405"/>
        <v>-1871.1972376063684</v>
      </c>
      <c r="E1522">
        <f t="shared" si="392"/>
        <v>29300.075880312001</v>
      </c>
      <c r="F1522">
        <f t="shared" si="393"/>
        <v>-1931.5227059704011</v>
      </c>
      <c r="G1522">
        <f t="shared" si="394"/>
        <v>154008020017.80167</v>
      </c>
      <c r="H1522">
        <f t="shared" si="404"/>
        <v>3.342517047527836E+22</v>
      </c>
      <c r="I1522">
        <f t="shared" si="395"/>
        <v>-2.1219223215203305E+21</v>
      </c>
      <c r="J1522">
        <f t="shared" si="396"/>
        <v>-3.3357749728704035E+22</v>
      </c>
      <c r="K1522">
        <f t="shared" si="397"/>
        <v>-3.5531184218357844E-4</v>
      </c>
      <c r="L1522">
        <f t="shared" si="398"/>
        <v>-5.585691515188217E-3</v>
      </c>
      <c r="M1522">
        <f t="shared" si="399"/>
        <v>632881639.01473916</v>
      </c>
      <c r="N1522">
        <f t="shared" si="400"/>
        <v>-41720890.448960662</v>
      </c>
      <c r="O1522">
        <f t="shared" si="401"/>
        <v>-7.6747357911652943</v>
      </c>
      <c r="P1522">
        <f t="shared" si="402"/>
        <v>-120.65093672806549</v>
      </c>
    </row>
    <row r="1523" spans="1:16" x14ac:dyDescent="0.3">
      <c r="A1523">
        <f t="shared" si="405"/>
        <v>10409736946.622614</v>
      </c>
      <c r="B1523">
        <f t="shared" si="405"/>
        <v>153655654917.00488</v>
      </c>
      <c r="C1523">
        <f t="shared" si="405"/>
        <v>29296.238512416418</v>
      </c>
      <c r="D1523">
        <f t="shared" si="405"/>
        <v>-1991.8481743344339</v>
      </c>
      <c r="E1523">
        <f t="shared" si="392"/>
        <v>29292.152729345813</v>
      </c>
      <c r="F1523">
        <f t="shared" si="393"/>
        <v>-2052.1574479291098</v>
      </c>
      <c r="G1523">
        <f t="shared" si="394"/>
        <v>154007866394.12796</v>
      </c>
      <c r="H1523">
        <f t="shared" si="404"/>
        <v>3.3425237158885685E+22</v>
      </c>
      <c r="I1523">
        <f t="shared" si="395"/>
        <v>-2.2592867127450964E+21</v>
      </c>
      <c r="J1523">
        <f t="shared" si="396"/>
        <v>-3.3348794621055883E+22</v>
      </c>
      <c r="K1523">
        <f t="shared" si="397"/>
        <v>-3.7831324727814742E-4</v>
      </c>
      <c r="L1523">
        <f t="shared" si="398"/>
        <v>-5.5841919995070132E-3</v>
      </c>
      <c r="M1523">
        <f t="shared" si="399"/>
        <v>632710498.95386958</v>
      </c>
      <c r="N1523">
        <f t="shared" si="400"/>
        <v>-44326600.875268772</v>
      </c>
      <c r="O1523">
        <f t="shared" si="401"/>
        <v>-8.1715661412079843</v>
      </c>
      <c r="P1523">
        <f t="shared" si="402"/>
        <v>-120.61854718935149</v>
      </c>
    </row>
    <row r="1524" spans="1:16" x14ac:dyDescent="0.3">
      <c r="A1524">
        <f t="shared" si="405"/>
        <v>11042447445.576483</v>
      </c>
      <c r="B1524">
        <f t="shared" si="405"/>
        <v>153611328316.12961</v>
      </c>
      <c r="C1524">
        <f t="shared" si="405"/>
        <v>29288.066946275208</v>
      </c>
      <c r="D1524">
        <f t="shared" si="405"/>
        <v>-2112.4667215237855</v>
      </c>
      <c r="E1524">
        <f t="shared" si="392"/>
        <v>29283.732813780611</v>
      </c>
      <c r="F1524">
        <f t="shared" si="393"/>
        <v>-2172.7587766025604</v>
      </c>
      <c r="G1524">
        <f t="shared" si="394"/>
        <v>154007713549.14038</v>
      </c>
      <c r="H1524">
        <f t="shared" si="404"/>
        <v>3.3425303504685852E+22</v>
      </c>
      <c r="I1524">
        <f t="shared" si="395"/>
        <v>-2.3966147460865091E+21</v>
      </c>
      <c r="J1524">
        <f t="shared" si="396"/>
        <v>-3.3339273419485392E+22</v>
      </c>
      <c r="K1524">
        <f t="shared" si="397"/>
        <v>-4.0130856431455273E-4</v>
      </c>
      <c r="L1524">
        <f t="shared" si="398"/>
        <v>-5.5825976924791347E-3</v>
      </c>
      <c r="M1524">
        <f t="shared" si="399"/>
        <v>632528628.7776612</v>
      </c>
      <c r="N1524">
        <f t="shared" si="400"/>
        <v>-46931589.574615307</v>
      </c>
      <c r="O1524">
        <f t="shared" si="401"/>
        <v>-8.6682649891943395</v>
      </c>
      <c r="P1524">
        <f t="shared" si="402"/>
        <v>-120.5841101575493</v>
      </c>
    </row>
    <row r="1525" spans="1:16" x14ac:dyDescent="0.3">
      <c r="A1525">
        <f t="shared" si="405"/>
        <v>11674976074.354143</v>
      </c>
      <c r="B1525">
        <f t="shared" si="405"/>
        <v>153564396726.55499</v>
      </c>
      <c r="C1525">
        <f t="shared" si="405"/>
        <v>29279.398681286013</v>
      </c>
      <c r="D1525">
        <f t="shared" si="405"/>
        <v>-2233.0508316813348</v>
      </c>
      <c r="E1525">
        <f t="shared" si="392"/>
        <v>29274.816269346084</v>
      </c>
      <c r="F1525">
        <f t="shared" si="393"/>
        <v>-2293.3246447175543</v>
      </c>
      <c r="G1525">
        <f t="shared" si="394"/>
        <v>154007561529.71033</v>
      </c>
      <c r="H1525">
        <f t="shared" si="404"/>
        <v>3.3425369492330167E+22</v>
      </c>
      <c r="I1525">
        <f t="shared" si="395"/>
        <v>-2.5339040838207055E+21</v>
      </c>
      <c r="J1525">
        <f t="shared" si="396"/>
        <v>-3.3329186245583514E+22</v>
      </c>
      <c r="K1525">
        <f t="shared" si="397"/>
        <v>-4.2429740184539606E-4</v>
      </c>
      <c r="L1525">
        <f t="shared" si="398"/>
        <v>-5.5809086144647541E-3</v>
      </c>
      <c r="M1525">
        <f t="shared" si="399"/>
        <v>632336031.41787541</v>
      </c>
      <c r="N1525">
        <f t="shared" si="400"/>
        <v>-49535812.325899176</v>
      </c>
      <c r="O1525">
        <f t="shared" si="401"/>
        <v>-9.1648238798605544</v>
      </c>
      <c r="P1525">
        <f t="shared" si="402"/>
        <v>-120.54762607243869</v>
      </c>
    </row>
    <row r="1526" spans="1:16" x14ac:dyDescent="0.3">
      <c r="A1526">
        <f t="shared" si="405"/>
        <v>12307312105.772018</v>
      </c>
      <c r="B1526">
        <f t="shared" si="405"/>
        <v>153514860914.2291</v>
      </c>
      <c r="C1526">
        <f t="shared" si="405"/>
        <v>29270.233857406154</v>
      </c>
      <c r="D1526">
        <f t="shared" si="405"/>
        <v>-2353.5984577537733</v>
      </c>
      <c r="E1526">
        <f t="shared" si="392"/>
        <v>29265.40324022698</v>
      </c>
      <c r="F1526">
        <f t="shared" si="393"/>
        <v>-2413.8530054582125</v>
      </c>
      <c r="G1526">
        <f t="shared" si="394"/>
        <v>154007410382.6955</v>
      </c>
      <c r="H1526">
        <f t="shared" si="404"/>
        <v>3.3425435101475662E+22</v>
      </c>
      <c r="I1526">
        <f t="shared" si="395"/>
        <v>-2.6711523883354083E+21</v>
      </c>
      <c r="J1526">
        <f t="shared" si="396"/>
        <v>-3.3318533230639842E+22</v>
      </c>
      <c r="K1526">
        <f t="shared" si="397"/>
        <v>-4.4727936844196387E-4</v>
      </c>
      <c r="L1526">
        <f t="shared" si="398"/>
        <v>-5.5791247874480646E-3</v>
      </c>
      <c r="M1526">
        <f t="shared" si="399"/>
        <v>632132709.98890281</v>
      </c>
      <c r="N1526">
        <f t="shared" si="400"/>
        <v>-52139224.917897388</v>
      </c>
      <c r="O1526">
        <f t="shared" si="401"/>
        <v>-9.6612343583464195</v>
      </c>
      <c r="P1526">
        <f t="shared" si="402"/>
        <v>-120.5090954088782</v>
      </c>
    </row>
    <row r="1527" spans="1:16" x14ac:dyDescent="0.3">
      <c r="A1527">
        <f t="shared" si="405"/>
        <v>12939444815.760921</v>
      </c>
      <c r="B1527">
        <f t="shared" si="405"/>
        <v>153462721689.31119</v>
      </c>
      <c r="C1527">
        <f t="shared" si="405"/>
        <v>29260.572623047807</v>
      </c>
      <c r="D1527">
        <f t="shared" si="405"/>
        <v>-2474.1075531626516</v>
      </c>
      <c r="E1527">
        <f t="shared" si="392"/>
        <v>29255.493879062637</v>
      </c>
      <c r="F1527">
        <f t="shared" si="393"/>
        <v>-2534.3418125010608</v>
      </c>
      <c r="G1527">
        <f t="shared" si="394"/>
        <v>154007260154.93915</v>
      </c>
      <c r="H1527">
        <f t="shared" si="404"/>
        <v>3.3425500311785411E+22</v>
      </c>
      <c r="I1527">
        <f t="shared" si="395"/>
        <v>-2.808357322170541E+21</v>
      </c>
      <c r="J1527">
        <f t="shared" si="396"/>
        <v>-3.3307314515646219E+22</v>
      </c>
      <c r="K1527">
        <f t="shared" si="397"/>
        <v>-4.7025407270102828E-4</v>
      </c>
      <c r="L1527">
        <f t="shared" si="398"/>
        <v>-5.5772462350378799E-3</v>
      </c>
      <c r="M1527">
        <f t="shared" si="399"/>
        <v>631918667.78775299</v>
      </c>
      <c r="N1527">
        <f t="shared" si="400"/>
        <v>-54741783.150022909</v>
      </c>
      <c r="O1527">
        <f t="shared" si="401"/>
        <v>-10.157487970342212</v>
      </c>
      <c r="P1527">
        <f t="shared" si="402"/>
        <v>-120.46851867681821</v>
      </c>
    </row>
    <row r="1528" spans="1:16" x14ac:dyDescent="0.3">
      <c r="A1528">
        <f t="shared" si="405"/>
        <v>13571363483.548674</v>
      </c>
      <c r="B1528">
        <f t="shared" si="405"/>
        <v>153407979906.16116</v>
      </c>
      <c r="C1528">
        <f t="shared" si="405"/>
        <v>29250.415135077463</v>
      </c>
      <c r="D1528">
        <f t="shared" si="405"/>
        <v>-2594.5760718394699</v>
      </c>
      <c r="E1528">
        <f t="shared" si="392"/>
        <v>29245.088346946344</v>
      </c>
      <c r="F1528">
        <f t="shared" si="393"/>
        <v>-2654.789020050127</v>
      </c>
      <c r="G1528">
        <f t="shared" si="394"/>
        <v>154007110893.26929</v>
      </c>
      <c r="H1528">
        <f t="shared" si="404"/>
        <v>3.3425565102928904E+22</v>
      </c>
      <c r="I1528">
        <f t="shared" si="395"/>
        <v>-2.9455165480589092E+21</v>
      </c>
      <c r="J1528">
        <f t="shared" si="396"/>
        <v>-3.3295530251300247E+22</v>
      </c>
      <c r="K1528">
        <f t="shared" si="397"/>
        <v>-4.9322112325165927E-4</v>
      </c>
      <c r="L1528">
        <f t="shared" si="398"/>
        <v>-5.5752729824682257E-3</v>
      </c>
      <c r="M1528">
        <f t="shared" si="399"/>
        <v>631693908.29404104</v>
      </c>
      <c r="N1528">
        <f t="shared" si="400"/>
        <v>-57343442.833082743</v>
      </c>
      <c r="O1528">
        <f t="shared" si="401"/>
        <v>-10.653576262235839</v>
      </c>
      <c r="P1528">
        <f t="shared" si="402"/>
        <v>-120.42589642131368</v>
      </c>
    </row>
    <row r="1529" spans="1:16" x14ac:dyDescent="0.3">
      <c r="A1529">
        <f t="shared" si="405"/>
        <v>14203057391.842714</v>
      </c>
      <c r="B1529">
        <f t="shared" si="405"/>
        <v>153350636463.32809</v>
      </c>
      <c r="C1529">
        <f t="shared" si="405"/>
        <v>29239.761558815226</v>
      </c>
      <c r="D1529">
        <f t="shared" si="405"/>
        <v>-2715.0019682607835</v>
      </c>
      <c r="E1529">
        <f t="shared" si="392"/>
        <v>29234.186813424596</v>
      </c>
      <c r="F1529">
        <f t="shared" si="393"/>
        <v>-2775.1925828720514</v>
      </c>
      <c r="G1529">
        <f t="shared" si="394"/>
        <v>154006962644.49796</v>
      </c>
      <c r="H1529">
        <f t="shared" si="404"/>
        <v>3.3425629454582331E+22</v>
      </c>
      <c r="I1529">
        <f t="shared" si="395"/>
        <v>-3.0826277289669144E+21</v>
      </c>
      <c r="J1529">
        <f t="shared" si="396"/>
        <v>-3.3283180598008455E+22</v>
      </c>
      <c r="K1529">
        <f t="shared" si="397"/>
        <v>-5.1618012876204192E-4</v>
      </c>
      <c r="L1529">
        <f t="shared" si="398"/>
        <v>-5.57320505659887E-3</v>
      </c>
      <c r="M1529">
        <f t="shared" si="399"/>
        <v>631458435.16997123</v>
      </c>
      <c r="N1529">
        <f t="shared" si="400"/>
        <v>-59944159.790036313</v>
      </c>
      <c r="O1529">
        <f t="shared" si="401"/>
        <v>-11.149490781260106</v>
      </c>
      <c r="P1529">
        <f t="shared" si="402"/>
        <v>-120.38122922253559</v>
      </c>
    </row>
    <row r="1530" spans="1:16" x14ac:dyDescent="0.3">
      <c r="A1530">
        <f t="shared" si="405"/>
        <v>14834515827.012686</v>
      </c>
      <c r="B1530">
        <f t="shared" si="405"/>
        <v>153290692303.53806</v>
      </c>
      <c r="C1530">
        <f t="shared" si="405"/>
        <v>29228.612068033966</v>
      </c>
      <c r="D1530">
        <f t="shared" si="405"/>
        <v>-2835.3831974833192</v>
      </c>
      <c r="E1530">
        <f t="shared" si="392"/>
        <v>29222.789456496146</v>
      </c>
      <c r="F1530">
        <f t="shared" si="393"/>
        <v>-2895.5504563312106</v>
      </c>
      <c r="G1530">
        <f t="shared" si="394"/>
        <v>154006815455.42026</v>
      </c>
      <c r="H1530">
        <f t="shared" si="404"/>
        <v>3.3425693346429026E+22</v>
      </c>
      <c r="I1530">
        <f t="shared" si="395"/>
        <v>-3.2196885281353467E+21</v>
      </c>
      <c r="J1530">
        <f t="shared" si="396"/>
        <v>-3.3270265725889582E+22</v>
      </c>
      <c r="K1530">
        <f t="shared" si="397"/>
        <v>-5.3913069794630716E-4</v>
      </c>
      <c r="L1530">
        <f t="shared" si="398"/>
        <v>-5.5710424859158709E-3</v>
      </c>
      <c r="M1530">
        <f t="shared" si="399"/>
        <v>631212252.26031673</v>
      </c>
      <c r="N1530">
        <f t="shared" si="400"/>
        <v>-62543889.856754147</v>
      </c>
      <c r="O1530">
        <f t="shared" si="401"/>
        <v>-11.645223075640235</v>
      </c>
      <c r="P1530">
        <f t="shared" si="402"/>
        <v>-120.33451769578281</v>
      </c>
    </row>
    <row r="1531" spans="1:16" x14ac:dyDescent="0.3">
      <c r="A1531">
        <f t="shared" si="405"/>
        <v>15465728079.273003</v>
      </c>
      <c r="B1531">
        <f t="shared" si="405"/>
        <v>153228148413.6813</v>
      </c>
      <c r="C1531">
        <f t="shared" si="405"/>
        <v>29216.966844958326</v>
      </c>
      <c r="D1531">
        <f t="shared" si="405"/>
        <v>-2955.717715179102</v>
      </c>
      <c r="E1531">
        <f t="shared" si="392"/>
        <v>29210.896462610955</v>
      </c>
      <c r="F1531">
        <f t="shared" si="393"/>
        <v>-3015.8605964248482</v>
      </c>
      <c r="G1531">
        <f t="shared" si="394"/>
        <v>154006669372.81372</v>
      </c>
      <c r="H1531">
        <f t="shared" si="404"/>
        <v>3.3425756758159764E+22</v>
      </c>
      <c r="I1531">
        <f t="shared" si="395"/>
        <v>-3.3566966091202078E+21</v>
      </c>
      <c r="J1531">
        <f t="shared" si="396"/>
        <v>-3.325678581477747E+22</v>
      </c>
      <c r="K1531">
        <f t="shared" si="397"/>
        <v>-5.6207243957136764E-4</v>
      </c>
      <c r="L1531">
        <f t="shared" si="398"/>
        <v>-5.5687853005320608E-3</v>
      </c>
      <c r="M1531">
        <f t="shared" si="399"/>
        <v>630955363.59239662</v>
      </c>
      <c r="N1531">
        <f t="shared" si="400"/>
        <v>-65142588.882776722</v>
      </c>
      <c r="O1531">
        <f t="shared" si="401"/>
        <v>-12.140764694741542</v>
      </c>
      <c r="P1531">
        <f t="shared" si="402"/>
        <v>-120.28576249149251</v>
      </c>
    </row>
    <row r="1532" spans="1:16" x14ac:dyDescent="0.3">
      <c r="A1532">
        <f t="shared" ref="A1532:D1547" si="406">A1531+M1531</f>
        <v>16096683442.865398</v>
      </c>
      <c r="B1532">
        <f t="shared" si="406"/>
        <v>153163005824.79852</v>
      </c>
      <c r="C1532">
        <f t="shared" si="406"/>
        <v>29204.826080263585</v>
      </c>
      <c r="D1532">
        <f t="shared" si="406"/>
        <v>-3076.0034776705943</v>
      </c>
      <c r="E1532">
        <f t="shared" si="392"/>
        <v>29198.508026668977</v>
      </c>
      <c r="F1532">
        <f t="shared" si="393"/>
        <v>-3136.1209598182195</v>
      </c>
      <c r="G1532">
        <f t="shared" si="394"/>
        <v>154006524443.43741</v>
      </c>
      <c r="H1532">
        <f t="shared" si="404"/>
        <v>3.3425819669473121E+22</v>
      </c>
      <c r="I1532">
        <f t="shared" si="395"/>
        <v>-3.493649635833594E+21</v>
      </c>
      <c r="J1532">
        <f t="shared" si="396"/>
        <v>-3.3242741054223795E+22</v>
      </c>
      <c r="K1532">
        <f t="shared" si="397"/>
        <v>-5.8500496246376317E-4</v>
      </c>
      <c r="L1532">
        <f t="shared" si="398"/>
        <v>-5.5664335321875076E-3</v>
      </c>
      <c r="M1532">
        <f t="shared" si="399"/>
        <v>630687773.37604988</v>
      </c>
      <c r="N1532">
        <f t="shared" si="400"/>
        <v>-67740212.732073545</v>
      </c>
      <c r="O1532">
        <f t="shared" si="401"/>
        <v>-12.636107189217284</v>
      </c>
      <c r="P1532">
        <f t="shared" si="402"/>
        <v>-120.23496429525017</v>
      </c>
    </row>
    <row r="1533" spans="1:16" x14ac:dyDescent="0.3">
      <c r="A1533">
        <f t="shared" si="406"/>
        <v>16727371216.241447</v>
      </c>
      <c r="B1533">
        <f t="shared" si="406"/>
        <v>153095265612.06644</v>
      </c>
      <c r="C1533">
        <f t="shared" si="406"/>
        <v>29192.189973074368</v>
      </c>
      <c r="D1533">
        <f t="shared" si="406"/>
        <v>-3196.2384419658447</v>
      </c>
      <c r="E1533">
        <f t="shared" si="392"/>
        <v>29185.624352018789</v>
      </c>
      <c r="F1533">
        <f t="shared" si="393"/>
        <v>-3256.3295038797442</v>
      </c>
      <c r="G1533">
        <f t="shared" si="394"/>
        <v>154006380714.03119</v>
      </c>
      <c r="H1533">
        <f t="shared" si="404"/>
        <v>3.3425882060075817E+22</v>
      </c>
      <c r="I1533">
        <f t="shared" si="395"/>
        <v>-3.6305452725846226E+21</v>
      </c>
      <c r="J1533">
        <f t="shared" si="396"/>
        <v>-3.3228131643500685E+22</v>
      </c>
      <c r="K1533">
        <f t="shared" si="397"/>
        <v>-6.0792787551651418E-4</v>
      </c>
      <c r="L1533">
        <f t="shared" si="398"/>
        <v>-5.563987214249947E-3</v>
      </c>
      <c r="M1533">
        <f t="shared" si="399"/>
        <v>630409486.00360584</v>
      </c>
      <c r="N1533">
        <f t="shared" si="400"/>
        <v>-70336717.28380248</v>
      </c>
      <c r="O1533">
        <f t="shared" si="401"/>
        <v>-13.131242111156705</v>
      </c>
      <c r="P1533">
        <f t="shared" si="402"/>
        <v>-120.18212382779886</v>
      </c>
    </row>
    <row r="1534" spans="1:16" x14ac:dyDescent="0.3">
      <c r="A1534">
        <f t="shared" si="406"/>
        <v>17357780702.245052</v>
      </c>
      <c r="B1534">
        <f t="shared" si="406"/>
        <v>153024928894.78262</v>
      </c>
      <c r="C1534">
        <f t="shared" si="406"/>
        <v>29179.05873096321</v>
      </c>
      <c r="D1534">
        <f t="shared" si="406"/>
        <v>-3316.4205657936436</v>
      </c>
      <c r="E1534">
        <f t="shared" si="392"/>
        <v>29172.245650456094</v>
      </c>
      <c r="F1534">
        <f t="shared" si="393"/>
        <v>-3376.4841867161676</v>
      </c>
      <c r="G1534">
        <f t="shared" si="394"/>
        <v>154006238231.31485</v>
      </c>
      <c r="H1534">
        <f t="shared" si="404"/>
        <v>3.3425943909683073E+22</v>
      </c>
      <c r="I1534">
        <f t="shared" si="395"/>
        <v>-3.7673811841204198E+21</v>
      </c>
      <c r="J1534">
        <f t="shared" si="396"/>
        <v>-3.3212957791603183E+22</v>
      </c>
      <c r="K1534">
        <f t="shared" si="397"/>
        <v>-6.3084078769598453E-4</v>
      </c>
      <c r="L1534">
        <f t="shared" si="398"/>
        <v>-5.5614463817152014E-3</v>
      </c>
      <c r="M1534">
        <f t="shared" si="399"/>
        <v>630120506.04985166</v>
      </c>
      <c r="N1534">
        <f t="shared" si="400"/>
        <v>-72932058.433069214</v>
      </c>
      <c r="O1534">
        <f t="shared" si="401"/>
        <v>-13.626161014233265</v>
      </c>
      <c r="P1534">
        <f t="shared" si="402"/>
        <v>-120.12724184504835</v>
      </c>
    </row>
    <row r="1535" spans="1:16" x14ac:dyDescent="0.3">
      <c r="A1535">
        <f t="shared" si="406"/>
        <v>17987901208.294903</v>
      </c>
      <c r="B1535">
        <f t="shared" si="406"/>
        <v>152951996836.34955</v>
      </c>
      <c r="C1535">
        <f t="shared" si="406"/>
        <v>29165.432569948978</v>
      </c>
      <c r="D1535">
        <f t="shared" si="406"/>
        <v>-3436.5478076386921</v>
      </c>
      <c r="E1535">
        <f t="shared" si="392"/>
        <v>29158.372142222051</v>
      </c>
      <c r="F1535">
        <f t="shared" si="393"/>
        <v>-3496.5829672077334</v>
      </c>
      <c r="G1535">
        <f t="shared" si="394"/>
        <v>154006097041.98746</v>
      </c>
      <c r="H1535">
        <f t="shared" si="404"/>
        <v>3.3426005198018953E+22</v>
      </c>
      <c r="I1535">
        <f t="shared" si="395"/>
        <v>-3.9041550356671349E+21</v>
      </c>
      <c r="J1535">
        <f t="shared" si="396"/>
        <v>-3.3197219717251399E+22</v>
      </c>
      <c r="K1535">
        <f t="shared" si="397"/>
        <v>-6.5374330804874995E-4</v>
      </c>
      <c r="L1535">
        <f t="shared" si="398"/>
        <v>-5.558811071207535E-3</v>
      </c>
      <c r="M1535">
        <f t="shared" si="399"/>
        <v>629820838.27199626</v>
      </c>
      <c r="N1535">
        <f t="shared" si="400"/>
        <v>-75526192.091687039</v>
      </c>
      <c r="O1535">
        <f t="shared" si="401"/>
        <v>-14.120855453852998</v>
      </c>
      <c r="P1535">
        <f t="shared" si="402"/>
        <v>-120.07031913808275</v>
      </c>
    </row>
    <row r="1536" spans="1:16" x14ac:dyDescent="0.3">
      <c r="A1536">
        <f t="shared" si="406"/>
        <v>18617722046.566898</v>
      </c>
      <c r="B1536">
        <f t="shared" si="406"/>
        <v>152876470644.25787</v>
      </c>
      <c r="C1536">
        <f t="shared" si="406"/>
        <v>29151.311714495125</v>
      </c>
      <c r="D1536">
        <f t="shared" si="406"/>
        <v>-3556.6181267767747</v>
      </c>
      <c r="E1536">
        <f t="shared" si="392"/>
        <v>29144.004056001475</v>
      </c>
      <c r="F1536">
        <f t="shared" si="393"/>
        <v>-3616.623805043359</v>
      </c>
      <c r="G1536">
        <f t="shared" si="394"/>
        <v>154005957192.72635</v>
      </c>
      <c r="H1536">
        <f t="shared" si="404"/>
        <v>3.3426065904816747E+22</v>
      </c>
      <c r="I1536">
        <f t="shared" si="395"/>
        <v>-4.0408644929710336E+21</v>
      </c>
      <c r="J1536">
        <f t="shared" si="396"/>
        <v>-3.3180917648892694E+22</v>
      </c>
      <c r="K1536">
        <f t="shared" si="397"/>
        <v>-6.7663504570847843E-4</v>
      </c>
      <c r="L1536">
        <f t="shared" si="398"/>
        <v>-5.5560813209800221E-3</v>
      </c>
      <c r="M1536">
        <f t="shared" si="399"/>
        <v>629510487.6096319</v>
      </c>
      <c r="N1536">
        <f t="shared" si="400"/>
        <v>-78119074.188936546</v>
      </c>
      <c r="O1536">
        <f t="shared" si="401"/>
        <v>-14.615316987303133</v>
      </c>
      <c r="P1536">
        <f t="shared" si="402"/>
        <v>-120.01135653316848</v>
      </c>
    </row>
    <row r="1537" spans="1:16" x14ac:dyDescent="0.3">
      <c r="A1537">
        <f t="shared" si="406"/>
        <v>19247232534.176529</v>
      </c>
      <c r="B1537">
        <f t="shared" si="406"/>
        <v>152798351570.06894</v>
      </c>
      <c r="C1537">
        <f t="shared" si="406"/>
        <v>29136.696397507822</v>
      </c>
      <c r="D1537">
        <f t="shared" si="406"/>
        <v>-3676.6294833099432</v>
      </c>
      <c r="E1537">
        <f t="shared" si="392"/>
        <v>29129.141628920872</v>
      </c>
      <c r="F1537">
        <f t="shared" si="393"/>
        <v>-3736.6046607558237</v>
      </c>
      <c r="G1537">
        <f t="shared" si="394"/>
        <v>154005818730.18646</v>
      </c>
      <c r="H1537">
        <f t="shared" si="404"/>
        <v>3.3426126009819298E+22</v>
      </c>
      <c r="I1537">
        <f t="shared" si="395"/>
        <v>-4.1775072223396071E+21</v>
      </c>
      <c r="J1537">
        <f t="shared" si="396"/>
        <v>-3.3164051824703489E+22</v>
      </c>
      <c r="K1537">
        <f t="shared" si="397"/>
        <v>-6.9951560990281429E-4</v>
      </c>
      <c r="L1537">
        <f t="shared" si="398"/>
        <v>-5.5532571709148507E-3</v>
      </c>
      <c r="M1537">
        <f t="shared" si="399"/>
        <v>629189459.18469083</v>
      </c>
      <c r="N1537">
        <f t="shared" si="400"/>
        <v>-80710660.67232579</v>
      </c>
      <c r="O1537">
        <f t="shared" si="401"/>
        <v>-15.109537173900788</v>
      </c>
      <c r="P1537">
        <f t="shared" si="402"/>
        <v>-119.95035489176077</v>
      </c>
    </row>
    <row r="1538" spans="1:16" x14ac:dyDescent="0.3">
      <c r="A1538">
        <f t="shared" si="406"/>
        <v>19876421993.361221</v>
      </c>
      <c r="B1538">
        <f t="shared" si="406"/>
        <v>152717640909.39661</v>
      </c>
      <c r="C1538">
        <f t="shared" si="406"/>
        <v>29121.586860333922</v>
      </c>
      <c r="D1538">
        <f t="shared" si="406"/>
        <v>-3796.5798382017042</v>
      </c>
      <c r="E1538">
        <f t="shared" si="392"/>
        <v>29113.785106546351</v>
      </c>
      <c r="F1538">
        <f t="shared" si="393"/>
        <v>-3856.5234957569592</v>
      </c>
      <c r="G1538">
        <f t="shared" si="394"/>
        <v>154005681700.99951</v>
      </c>
      <c r="H1538">
        <f t="shared" si="404"/>
        <v>3.3426185492779374E+22</v>
      </c>
      <c r="I1538">
        <f t="shared" si="395"/>
        <v>-4.3140808906827482E+21</v>
      </c>
      <c r="J1538">
        <f t="shared" si="396"/>
        <v>-3.3146622492591012E+22</v>
      </c>
      <c r="K1538">
        <f t="shared" si="397"/>
        <v>-7.2238460996027257E-4</v>
      </c>
      <c r="L1538">
        <f t="shared" si="398"/>
        <v>-5.5503386625236116E-3</v>
      </c>
      <c r="M1538">
        <f t="shared" si="399"/>
        <v>628857758.30140114</v>
      </c>
      <c r="N1538">
        <f t="shared" si="400"/>
        <v>-83300907.508350313</v>
      </c>
      <c r="O1538">
        <f t="shared" si="401"/>
        <v>-15.603507575141888</v>
      </c>
      <c r="P1538">
        <f t="shared" si="402"/>
        <v>-119.88731511051002</v>
      </c>
    </row>
    <row r="1539" spans="1:16" x14ac:dyDescent="0.3">
      <c r="A1539">
        <f t="shared" si="406"/>
        <v>20505279751.662621</v>
      </c>
      <c r="B1539">
        <f t="shared" si="406"/>
        <v>152634340001.88824</v>
      </c>
      <c r="C1539">
        <f t="shared" si="406"/>
        <v>29105.98335275878</v>
      </c>
      <c r="D1539">
        <f t="shared" si="406"/>
        <v>-3916.4671533122141</v>
      </c>
      <c r="E1539">
        <f t="shared" si="392"/>
        <v>29097.934742881356</v>
      </c>
      <c r="F1539">
        <f t="shared" si="393"/>
        <v>-3976.3782723728477</v>
      </c>
      <c r="G1539">
        <f t="shared" si="394"/>
        <v>154005546151.77328</v>
      </c>
      <c r="H1539">
        <f t="shared" si="404"/>
        <v>3.3426244333459936E+22</v>
      </c>
      <c r="I1539">
        <f t="shared" si="395"/>
        <v>-4.4505831655539459E+21</v>
      </c>
      <c r="J1539">
        <f t="shared" si="396"/>
        <v>-3.3128629910194748E+22</v>
      </c>
      <c r="K1539">
        <f t="shared" si="397"/>
        <v>-7.4524165531713758E-4</v>
      </c>
      <c r="L1539">
        <f t="shared" si="398"/>
        <v>-5.5473258389475465E-3</v>
      </c>
      <c r="M1539">
        <f t="shared" si="399"/>
        <v>628515390.44623733</v>
      </c>
      <c r="N1539">
        <f t="shared" si="400"/>
        <v>-85889770.683253512</v>
      </c>
      <c r="O1539">
        <f t="shared" si="401"/>
        <v>-16.097219754850173</v>
      </c>
      <c r="P1539">
        <f t="shared" si="402"/>
        <v>-119.82223812126701</v>
      </c>
    </row>
    <row r="1540" spans="1:16" x14ac:dyDescent="0.3">
      <c r="A1540">
        <f t="shared" si="406"/>
        <v>21133795142.108856</v>
      </c>
      <c r="B1540">
        <f t="shared" si="406"/>
        <v>152548450231.20499</v>
      </c>
      <c r="C1540">
        <f t="shared" si="406"/>
        <v>29089.886133003929</v>
      </c>
      <c r="D1540">
        <f t="shared" si="406"/>
        <v>-4036.2893914334813</v>
      </c>
      <c r="E1540">
        <f t="shared" si="392"/>
        <v>29081.590800364265</v>
      </c>
      <c r="F1540">
        <f t="shared" si="393"/>
        <v>-4096.1669538790256</v>
      </c>
      <c r="G1540">
        <f t="shared" si="394"/>
        <v>154005412129.09061</v>
      </c>
      <c r="H1540">
        <f t="shared" si="404"/>
        <v>3.342630251163465E+22</v>
      </c>
      <c r="I1540">
        <f t="shared" si="395"/>
        <v>-4.5870117151915759E+21</v>
      </c>
      <c r="J1540">
        <f t="shared" si="396"/>
        <v>-3.3110074344887963E+22</v>
      </c>
      <c r="K1540">
        <f t="shared" si="397"/>
        <v>-7.680863555243764E-4</v>
      </c>
      <c r="L1540">
        <f t="shared" si="398"/>
        <v>-5.5442187449577969E-3</v>
      </c>
      <c r="M1540">
        <f t="shared" si="399"/>
        <v>628162361.28786814</v>
      </c>
      <c r="N1540">
        <f t="shared" si="400"/>
        <v>-88477206.203786954</v>
      </c>
      <c r="O1540">
        <f t="shared" si="401"/>
        <v>-16.590665279326529</v>
      </c>
      <c r="P1540">
        <f t="shared" si="402"/>
        <v>-119.75512489108841</v>
      </c>
    </row>
    <row r="1541" spans="1:16" x14ac:dyDescent="0.3">
      <c r="A1541">
        <f t="shared" si="406"/>
        <v>21761957503.396725</v>
      </c>
      <c r="B1541">
        <f t="shared" si="406"/>
        <v>152459973025.00119</v>
      </c>
      <c r="C1541">
        <f t="shared" si="406"/>
        <v>29073.295467724602</v>
      </c>
      <c r="D1541">
        <f t="shared" si="406"/>
        <v>-4156.0445163245695</v>
      </c>
      <c r="E1541">
        <f t="shared" si="392"/>
        <v>29064.753549865851</v>
      </c>
      <c r="F1541">
        <f t="shared" si="393"/>
        <v>-4215.8875045356899</v>
      </c>
      <c r="G1541">
        <f t="shared" si="394"/>
        <v>154005279679.50882</v>
      </c>
      <c r="H1541">
        <f t="shared" si="404"/>
        <v>3.3426360007088073E+22</v>
      </c>
      <c r="I1541">
        <f t="shared" si="395"/>
        <v>-4.7233642085601677E+21</v>
      </c>
      <c r="J1541">
        <f t="shared" si="396"/>
        <v>-3.3090956073778679E+22</v>
      </c>
      <c r="K1541">
        <f t="shared" si="397"/>
        <v>-7.9091832025454916E-4</v>
      </c>
      <c r="L1541">
        <f t="shared" si="398"/>
        <v>-5.5410174269555721E-3</v>
      </c>
      <c r="M1541">
        <f t="shared" si="399"/>
        <v>627798676.67710233</v>
      </c>
      <c r="N1541">
        <f t="shared" si="400"/>
        <v>-91063170.097970903</v>
      </c>
      <c r="O1541">
        <f t="shared" si="401"/>
        <v>-17.08383571749826</v>
      </c>
      <c r="P1541">
        <f t="shared" si="402"/>
        <v>-119.68597642224036</v>
      </c>
    </row>
    <row r="1542" spans="1:16" x14ac:dyDescent="0.3">
      <c r="A1542">
        <f t="shared" si="406"/>
        <v>22389756180.073826</v>
      </c>
      <c r="B1542">
        <f t="shared" si="406"/>
        <v>152368909854.90323</v>
      </c>
      <c r="C1542">
        <f t="shared" si="406"/>
        <v>29056.211632007104</v>
      </c>
      <c r="D1542">
        <f t="shared" si="406"/>
        <v>-4275.7304927468094</v>
      </c>
      <c r="E1542">
        <f t="shared" si="392"/>
        <v>29047.42327068657</v>
      </c>
      <c r="F1542">
        <f t="shared" si="393"/>
        <v>-4335.5378896229104</v>
      </c>
      <c r="G1542">
        <f t="shared" si="394"/>
        <v>154005148849.55887</v>
      </c>
      <c r="H1542">
        <f t="shared" si="404"/>
        <v>3.3426416799616072E+22</v>
      </c>
      <c r="I1542">
        <f t="shared" si="395"/>
        <v>-4.8596383153917599E+21</v>
      </c>
      <c r="J1542">
        <f t="shared" si="396"/>
        <v>-3.3071275383710737E+22</v>
      </c>
      <c r="K1542">
        <f t="shared" si="397"/>
        <v>-8.1373715930873399E-4</v>
      </c>
      <c r="L1542">
        <f t="shared" si="398"/>
        <v>-5.5377219329723268E-3</v>
      </c>
      <c r="M1542">
        <f t="shared" si="399"/>
        <v>627424342.64682996</v>
      </c>
      <c r="N1542">
        <f t="shared" si="400"/>
        <v>-93647618.415854871</v>
      </c>
      <c r="O1542">
        <f t="shared" si="401"/>
        <v>-17.576722641068653</v>
      </c>
      <c r="P1542">
        <f t="shared" si="402"/>
        <v>-119.61479375220226</v>
      </c>
    </row>
    <row r="1543" spans="1:16" x14ac:dyDescent="0.3">
      <c r="A1543">
        <f t="shared" si="406"/>
        <v>23017180522.720657</v>
      </c>
      <c r="B1543">
        <f t="shared" si="406"/>
        <v>152275262236.48737</v>
      </c>
      <c r="C1543">
        <f t="shared" si="406"/>
        <v>29038.634909366036</v>
      </c>
      <c r="D1543">
        <f t="shared" si="406"/>
        <v>-4395.3452864990113</v>
      </c>
      <c r="E1543">
        <f t="shared" si="392"/>
        <v>29029.600250553704</v>
      </c>
      <c r="F1543">
        <f t="shared" si="393"/>
        <v>-4455.1160754758466</v>
      </c>
      <c r="G1543">
        <f t="shared" si="394"/>
        <v>154005019685.74435</v>
      </c>
      <c r="H1543">
        <f t="shared" si="404"/>
        <v>3.3426472869026263E+22</v>
      </c>
      <c r="I1543">
        <f t="shared" si="395"/>
        <v>-4.9958317062273043E+21</v>
      </c>
      <c r="J1543">
        <f t="shared" si="396"/>
        <v>-3.3051032571264744E+22</v>
      </c>
      <c r="K1543">
        <f t="shared" si="397"/>
        <v>-8.365424826234602E-4</v>
      </c>
      <c r="L1543">
        <f t="shared" si="398"/>
        <v>-5.5343323126699163E-3</v>
      </c>
      <c r="M1543">
        <f t="shared" si="399"/>
        <v>627039365.41196001</v>
      </c>
      <c r="N1543">
        <f t="shared" si="400"/>
        <v>-96230507.230278283</v>
      </c>
      <c r="O1543">
        <f t="shared" si="401"/>
        <v>-18.069317624666741</v>
      </c>
      <c r="P1543">
        <f t="shared" si="402"/>
        <v>-119.5415779536702</v>
      </c>
    </row>
    <row r="1544" spans="1:16" x14ac:dyDescent="0.3">
      <c r="A1544">
        <f t="shared" si="406"/>
        <v>23644219888.132618</v>
      </c>
      <c r="B1544">
        <f t="shared" si="406"/>
        <v>152179031729.25708</v>
      </c>
      <c r="C1544">
        <f t="shared" si="406"/>
        <v>29020.565591741368</v>
      </c>
      <c r="D1544">
        <f t="shared" si="406"/>
        <v>-4514.8868644526819</v>
      </c>
      <c r="E1544">
        <f t="shared" si="392"/>
        <v>29011.284785618369</v>
      </c>
      <c r="F1544">
        <f t="shared" si="393"/>
        <v>-4574.6200295199615</v>
      </c>
      <c r="G1544">
        <f t="shared" si="394"/>
        <v>154004892234.54105</v>
      </c>
      <c r="H1544">
        <f t="shared" si="404"/>
        <v>3.3426528195138191E+22</v>
      </c>
      <c r="I1544">
        <f t="shared" si="395"/>
        <v>-5.1319420524580548E+21</v>
      </c>
      <c r="J1544">
        <f t="shared" si="396"/>
        <v>-3.3030227942758448E+22</v>
      </c>
      <c r="K1544">
        <f t="shared" si="397"/>
        <v>-8.5933390027763802E-4</v>
      </c>
      <c r="L1544">
        <f t="shared" si="398"/>
        <v>-5.5308486173406644E-3</v>
      </c>
      <c r="M1544">
        <f t="shared" si="399"/>
        <v>626643751.36935675</v>
      </c>
      <c r="N1544">
        <f t="shared" si="400"/>
        <v>-98811792.637631163</v>
      </c>
      <c r="O1544">
        <f t="shared" si="401"/>
        <v>-18.561612245996983</v>
      </c>
      <c r="P1544">
        <f t="shared" si="402"/>
        <v>-119.46633013455835</v>
      </c>
    </row>
    <row r="1545" spans="1:16" x14ac:dyDescent="0.3">
      <c r="A1545">
        <f t="shared" si="406"/>
        <v>24270863639.501976</v>
      </c>
      <c r="B1545">
        <f t="shared" si="406"/>
        <v>152080219936.61945</v>
      </c>
      <c r="C1545">
        <f t="shared" si="406"/>
        <v>29002.00397949537</v>
      </c>
      <c r="D1545">
        <f t="shared" si="406"/>
        <v>-4634.3531945872401</v>
      </c>
      <c r="E1545">
        <f t="shared" si="392"/>
        <v>28992.477180452377</v>
      </c>
      <c r="F1545">
        <f t="shared" si="393"/>
        <v>-4694.047720306241</v>
      </c>
      <c r="G1545">
        <f t="shared" si="394"/>
        <v>154004766542.39584</v>
      </c>
      <c r="H1545">
        <f t="shared" si="404"/>
        <v>3.3426582757783804E+22</v>
      </c>
      <c r="I1545">
        <f t="shared" si="395"/>
        <v>-5.2679670263670616E+21</v>
      </c>
      <c r="J1545">
        <f t="shared" si="396"/>
        <v>-3.3008861814247377E+22</v>
      </c>
      <c r="K1545">
        <f t="shared" si="397"/>
        <v>-8.8211102249950788E-4</v>
      </c>
      <c r="L1545">
        <f t="shared" si="398"/>
        <v>-5.5272708999074636E-3</v>
      </c>
      <c r="M1545">
        <f t="shared" si="399"/>
        <v>626237507.09777129</v>
      </c>
      <c r="N1545">
        <f t="shared" si="400"/>
        <v>-101391430.75861481</v>
      </c>
      <c r="O1545">
        <f t="shared" si="401"/>
        <v>-19.053598085989371</v>
      </c>
      <c r="P1545">
        <f t="shared" si="402"/>
        <v>-119.38905143800122</v>
      </c>
    </row>
    <row r="1546" spans="1:16" x14ac:dyDescent="0.3">
      <c r="A1546">
        <f t="shared" si="406"/>
        <v>24897101146.599747</v>
      </c>
      <c r="B1546">
        <f t="shared" si="406"/>
        <v>151978828505.86084</v>
      </c>
      <c r="C1546">
        <f t="shared" si="406"/>
        <v>28982.95038140938</v>
      </c>
      <c r="D1546">
        <f t="shared" si="406"/>
        <v>-4753.742246025241</v>
      </c>
      <c r="E1546">
        <f t="shared" si="392"/>
        <v>28973.177748044905</v>
      </c>
      <c r="F1546">
        <f t="shared" si="393"/>
        <v>-4813.3971175464185</v>
      </c>
      <c r="G1546">
        <f t="shared" si="394"/>
        <v>154004642655.72607</v>
      </c>
      <c r="H1546">
        <f t="shared" si="404"/>
        <v>3.3426636536807781E+22</v>
      </c>
      <c r="I1546">
        <f t="shared" si="395"/>
        <v>-5.4039043011706691E+21</v>
      </c>
      <c r="J1546">
        <f t="shared" si="396"/>
        <v>-3.2986934511525037E+22</v>
      </c>
      <c r="K1546">
        <f t="shared" si="397"/>
        <v>-9.048734596735882E-4</v>
      </c>
      <c r="L1546">
        <f t="shared" si="398"/>
        <v>-5.5235992149238172E-3</v>
      </c>
      <c r="M1546">
        <f t="shared" si="399"/>
        <v>625820639.35776997</v>
      </c>
      <c r="N1546">
        <f t="shared" si="400"/>
        <v>-103969377.73900265</v>
      </c>
      <c r="O1546">
        <f t="shared" si="401"/>
        <v>-19.545266728949507</v>
      </c>
      <c r="P1546">
        <f t="shared" si="402"/>
        <v>-119.30974304235446</v>
      </c>
    </row>
    <row r="1547" spans="1:16" x14ac:dyDescent="0.3">
      <c r="A1547">
        <f t="shared" si="406"/>
        <v>25522921785.957516</v>
      </c>
      <c r="B1547">
        <f t="shared" si="406"/>
        <v>151874859128.12183</v>
      </c>
      <c r="C1547">
        <f t="shared" si="406"/>
        <v>28963.40511468043</v>
      </c>
      <c r="D1547">
        <f t="shared" si="406"/>
        <v>-4873.0519890675951</v>
      </c>
      <c r="E1547">
        <f t="shared" si="392"/>
        <v>28953.386809799074</v>
      </c>
      <c r="F1547">
        <f t="shared" si="393"/>
        <v>-4932.6661921481927</v>
      </c>
      <c r="G1547">
        <f t="shared" si="394"/>
        <v>154004520620.91864</v>
      </c>
      <c r="H1547">
        <f t="shared" si="404"/>
        <v>3.3426689512067895E+22</v>
      </c>
      <c r="I1547">
        <f t="shared" si="395"/>
        <v>-5.5397515510600622E+21</v>
      </c>
      <c r="J1547">
        <f t="shared" si="396"/>
        <v>-3.2964446370123028E+22</v>
      </c>
      <c r="K1547">
        <f t="shared" si="397"/>
        <v>-9.2762082234763257E-4</v>
      </c>
      <c r="L1547">
        <f t="shared" si="398"/>
        <v>-5.5198336185738493E-3</v>
      </c>
      <c r="M1547">
        <f t="shared" si="399"/>
        <v>625393155.09166002</v>
      </c>
      <c r="N1547">
        <f t="shared" si="400"/>
        <v>-106545589.75040096</v>
      </c>
      <c r="O1547">
        <f t="shared" si="401"/>
        <v>-20.036609762708864</v>
      </c>
      <c r="P1547">
        <f t="shared" si="402"/>
        <v>-119.22840616119514</v>
      </c>
    </row>
    <row r="1548" spans="1:16" x14ac:dyDescent="0.3">
      <c r="A1548">
        <f t="shared" ref="A1548:D1563" si="407">A1547+M1547</f>
        <v>26148314941.049175</v>
      </c>
      <c r="B1548">
        <f t="shared" si="407"/>
        <v>151768313538.37143</v>
      </c>
      <c r="C1548">
        <f t="shared" si="407"/>
        <v>28943.368504917722</v>
      </c>
      <c r="D1548">
        <f t="shared" si="407"/>
        <v>-4992.2803952287904</v>
      </c>
      <c r="E1548">
        <f t="shared" si="392"/>
        <v>28933.104695528335</v>
      </c>
      <c r="F1548">
        <f t="shared" si="393"/>
        <v>-5051.852916250451</v>
      </c>
      <c r="G1548">
        <f t="shared" si="394"/>
        <v>154004400484.32938</v>
      </c>
      <c r="H1548">
        <f t="shared" si="404"/>
        <v>3.3426741663435288E+22</v>
      </c>
      <c r="I1548">
        <f t="shared" si="395"/>
        <v>-5.6755064512428303E+21</v>
      </c>
      <c r="J1548">
        <f t="shared" si="396"/>
        <v>-3.2941397735310835E+22</v>
      </c>
      <c r="K1548">
        <f t="shared" si="397"/>
        <v>-9.5035272123958976E-4</v>
      </c>
      <c r="L1548">
        <f t="shared" si="398"/>
        <v>-5.5159741686722757E-3</v>
      </c>
      <c r="M1548">
        <f t="shared" si="399"/>
        <v>624955061.42341208</v>
      </c>
      <c r="N1548">
        <f t="shared" si="400"/>
        <v>-109120022.99100974</v>
      </c>
      <c r="O1548">
        <f t="shared" si="401"/>
        <v>-20.527618778775139</v>
      </c>
      <c r="P1548">
        <f t="shared" si="402"/>
        <v>-119.14504204332115</v>
      </c>
    </row>
    <row r="1549" spans="1:16" x14ac:dyDescent="0.3">
      <c r="A1549">
        <f t="shared" si="407"/>
        <v>26773270002.472588</v>
      </c>
      <c r="B1549">
        <f t="shared" si="407"/>
        <v>151659193515.38043</v>
      </c>
      <c r="C1549">
        <f t="shared" si="407"/>
        <v>28922.840886138947</v>
      </c>
      <c r="D1549">
        <f t="shared" si="407"/>
        <v>-5111.4254372721116</v>
      </c>
      <c r="E1549">
        <f t="shared" si="392"/>
        <v>28912.331743452705</v>
      </c>
      <c r="F1549">
        <f t="shared" si="393"/>
        <v>-5170.9552632584864</v>
      </c>
      <c r="G1549">
        <f t="shared" si="394"/>
        <v>154004282292.28207</v>
      </c>
      <c r="H1549">
        <f t="shared" si="404"/>
        <v>3.3426792970794916E+22</v>
      </c>
      <c r="I1549">
        <f t="shared" si="395"/>
        <v>-5.8111666779846114E+21</v>
      </c>
      <c r="J1549">
        <f t="shared" si="396"/>
        <v>-3.2917788962095643E+22</v>
      </c>
      <c r="K1549">
        <f t="shared" si="397"/>
        <v>-9.7306876724457658E-4</v>
      </c>
      <c r="L1549">
        <f t="shared" si="398"/>
        <v>-5.512020924664374E-3</v>
      </c>
      <c r="M1549">
        <f t="shared" si="399"/>
        <v>624506365.6585784</v>
      </c>
      <c r="N1549">
        <f t="shared" si="400"/>
        <v>-111692633.68638331</v>
      </c>
      <c r="O1549">
        <f t="shared" si="401"/>
        <v>-21.018285372482854</v>
      </c>
      <c r="P1549">
        <f t="shared" si="402"/>
        <v>-119.05965197275047</v>
      </c>
    </row>
    <row r="1550" spans="1:16" x14ac:dyDescent="0.3">
      <c r="A1550">
        <f t="shared" si="407"/>
        <v>27397776368.131165</v>
      </c>
      <c r="B1550">
        <f t="shared" si="407"/>
        <v>151547500881.69406</v>
      </c>
      <c r="C1550">
        <f t="shared" si="407"/>
        <v>28901.822600766463</v>
      </c>
      <c r="D1550">
        <f t="shared" si="407"/>
        <v>-5230.4850892448621</v>
      </c>
      <c r="E1550">
        <f t="shared" ref="E1550:E1613" si="408">C1550+K1550*dt/2</f>
        <v>28891.068300194893</v>
      </c>
      <c r="F1550">
        <f t="shared" ref="F1550:F1613" si="409">D1550+L1550*dt/2</f>
        <v>-5289.9712078792218</v>
      </c>
      <c r="G1550">
        <f t="shared" ref="G1550:G1613" si="410">SQRT((xs-A1550)^2+(ys-B1550)^2)</f>
        <v>154004166091.06778</v>
      </c>
      <c r="H1550">
        <f t="shared" si="404"/>
        <v>3.3426843414045858E+22</v>
      </c>
      <c r="I1550">
        <f t="shared" ref="I1550:I1613" si="411">(xs-A1550)/G1550*H1550</f>
        <v>-5.9467299086507243E+21</v>
      </c>
      <c r="J1550">
        <f t="shared" ref="J1550:J1613" si="412">(ys-B1550)/G1550*H1550</f>
        <v>-3.2893620415221851E+22</v>
      </c>
      <c r="K1550">
        <f t="shared" ref="K1550:K1613" si="413">I1550/Me</f>
        <v>-9.9576857144184931E-4</v>
      </c>
      <c r="L1550">
        <f t="shared" ref="L1550:L1613" si="414">J1550/Me</f>
        <v>-5.5079739476258955E-3</v>
      </c>
      <c r="M1550">
        <f t="shared" ref="M1550:M1613" si="415">E1550*dt</f>
        <v>624047075.28420973</v>
      </c>
      <c r="N1550">
        <f t="shared" ref="N1550:N1613" si="416">F1550*dt</f>
        <v>-114263378.09019119</v>
      </c>
      <c r="O1550">
        <f t="shared" ref="O1550:O1613" si="417">K1550*dt</f>
        <v>-21.508601143143945</v>
      </c>
      <c r="P1550">
        <f t="shared" ref="P1550:P1613" si="418">L1550*dt</f>
        <v>-118.97223726871934</v>
      </c>
    </row>
    <row r="1551" spans="1:16" x14ac:dyDescent="0.3">
      <c r="A1551">
        <f t="shared" si="407"/>
        <v>28021823443.415375</v>
      </c>
      <c r="B1551">
        <f t="shared" si="407"/>
        <v>151433237503.60388</v>
      </c>
      <c r="C1551">
        <f t="shared" si="407"/>
        <v>28880.313999623319</v>
      </c>
      <c r="D1551">
        <f t="shared" si="407"/>
        <v>-5349.4573265135814</v>
      </c>
      <c r="E1551">
        <f t="shared" si="408"/>
        <v>28869.314720776219</v>
      </c>
      <c r="F1551">
        <f t="shared" si="409"/>
        <v>-5408.8987261564216</v>
      </c>
      <c r="G1551">
        <f t="shared" si="410"/>
        <v>154004051926.94394</v>
      </c>
      <c r="H1551">
        <f t="shared" si="404"/>
        <v>3.3426892973101715E+22</v>
      </c>
      <c r="I1551">
        <f t="shared" si="411"/>
        <v>-6.0821938217478814E+21</v>
      </c>
      <c r="J1551">
        <f t="shared" si="412"/>
        <v>-3.2868892469170429E+22</v>
      </c>
      <c r="K1551">
        <f t="shared" si="413"/>
        <v>-1.0184517451017885E-3</v>
      </c>
      <c r="L1551">
        <f t="shared" si="414"/>
        <v>-5.5038333002629652E-3</v>
      </c>
      <c r="M1551">
        <f t="shared" si="415"/>
        <v>623577197.96876633</v>
      </c>
      <c r="N1551">
        <f t="shared" si="416"/>
        <v>-116832212.48497871</v>
      </c>
      <c r="O1551">
        <f t="shared" si="417"/>
        <v>-21.998557694198631</v>
      </c>
      <c r="P1551">
        <f t="shared" si="418"/>
        <v>-118.88279928568005</v>
      </c>
    </row>
    <row r="1552" spans="1:16" x14ac:dyDescent="0.3">
      <c r="A1552">
        <f t="shared" si="407"/>
        <v>28645400641.38414</v>
      </c>
      <c r="B1552">
        <f t="shared" si="407"/>
        <v>151316405291.1189</v>
      </c>
      <c r="C1552">
        <f t="shared" si="407"/>
        <v>28858.31544192912</v>
      </c>
      <c r="D1552">
        <f t="shared" si="407"/>
        <v>-5468.3401257992618</v>
      </c>
      <c r="E1552">
        <f t="shared" si="408"/>
        <v>28847.071368612436</v>
      </c>
      <c r="F1552">
        <f t="shared" si="409"/>
        <v>-5527.7357955059106</v>
      </c>
      <c r="G1552">
        <f t="shared" si="410"/>
        <v>154003939846.1337</v>
      </c>
      <c r="H1552">
        <f t="shared" si="404"/>
        <v>3.3426941627890875E+22</v>
      </c>
      <c r="I1552">
        <f t="shared" si="411"/>
        <v>-6.2175560969658816E+21</v>
      </c>
      <c r="J1552">
        <f t="shared" si="412"/>
        <v>-3.2843605508157996E+22</v>
      </c>
      <c r="K1552">
        <f t="shared" si="413"/>
        <v>-1.0411178996928803E-3</v>
      </c>
      <c r="L1552">
        <f t="shared" si="414"/>
        <v>-5.4995990469119214E-3</v>
      </c>
      <c r="M1552">
        <f t="shared" si="415"/>
        <v>623096741.56202865</v>
      </c>
      <c r="N1552">
        <f t="shared" si="416"/>
        <v>-119399093.18292767</v>
      </c>
      <c r="O1552">
        <f t="shared" si="417"/>
        <v>-22.488146633366217</v>
      </c>
      <c r="P1552">
        <f t="shared" si="418"/>
        <v>-118.79133941329751</v>
      </c>
    </row>
    <row r="1553" spans="1:16" x14ac:dyDescent="0.3">
      <c r="A1553">
        <f t="shared" si="407"/>
        <v>29268497382.946167</v>
      </c>
      <c r="B1553">
        <f t="shared" si="407"/>
        <v>151197006197.93597</v>
      </c>
      <c r="C1553">
        <f t="shared" si="407"/>
        <v>28835.827295295756</v>
      </c>
      <c r="D1553">
        <f t="shared" si="407"/>
        <v>-5587.1314652125593</v>
      </c>
      <c r="E1553">
        <f t="shared" si="408"/>
        <v>28824.338615509358</v>
      </c>
      <c r="F1553">
        <f t="shared" si="409"/>
        <v>-5646.4803947507826</v>
      </c>
      <c r="G1553">
        <f t="shared" si="410"/>
        <v>154003829894.82507</v>
      </c>
      <c r="H1553">
        <f t="shared" si="404"/>
        <v>3.3426989358356927E+22</v>
      </c>
      <c r="I1553">
        <f t="shared" si="411"/>
        <v>-6.3528144152193873E+21</v>
      </c>
      <c r="J1553">
        <f t="shared" si="412"/>
        <v>-3.2817759926135846E+22</v>
      </c>
      <c r="K1553">
        <f t="shared" si="413"/>
        <v>-1.0637666468887117E-3</v>
      </c>
      <c r="L1553">
        <f t="shared" si="414"/>
        <v>-5.495271253539157E-3</v>
      </c>
      <c r="M1553">
        <f t="shared" si="415"/>
        <v>622605714.09500217</v>
      </c>
      <c r="N1553">
        <f t="shared" si="416"/>
        <v>-121963976.5266169</v>
      </c>
      <c r="O1553">
        <f t="shared" si="417"/>
        <v>-22.977359572796171</v>
      </c>
      <c r="P1553">
        <f t="shared" si="418"/>
        <v>-118.69785907644579</v>
      </c>
    </row>
    <row r="1554" spans="1:16" x14ac:dyDescent="0.3">
      <c r="A1554">
        <f t="shared" si="407"/>
        <v>29891103097.041168</v>
      </c>
      <c r="B1554">
        <f t="shared" si="407"/>
        <v>151075042221.40936</v>
      </c>
      <c r="C1554">
        <f t="shared" si="407"/>
        <v>28812.849935722959</v>
      </c>
      <c r="D1554">
        <f t="shared" si="407"/>
        <v>-5705.8293242890049</v>
      </c>
      <c r="E1554">
        <f t="shared" si="408"/>
        <v>28801.11684165835</v>
      </c>
      <c r="F1554">
        <f t="shared" si="409"/>
        <v>-5765.1305041566065</v>
      </c>
      <c r="G1554">
        <f t="shared" si="410"/>
        <v>154003722119.1701</v>
      </c>
      <c r="H1554">
        <f t="shared" si="404"/>
        <v>3.3427036144459017E+22</v>
      </c>
      <c r="I1554">
        <f t="shared" si="411"/>
        <v>-6.4879664586897081E+21</v>
      </c>
      <c r="J1554">
        <f t="shared" si="412"/>
        <v>-3.2791356126788764E+22</v>
      </c>
      <c r="K1554">
        <f t="shared" si="413"/>
        <v>-1.0863975985749678E-3</v>
      </c>
      <c r="L1554">
        <f t="shared" si="414"/>
        <v>-5.4908499877409176E-3</v>
      </c>
      <c r="M1554">
        <f t="shared" si="415"/>
        <v>622104123.77982032</v>
      </c>
      <c r="N1554">
        <f t="shared" si="416"/>
        <v>-124526818.8897827</v>
      </c>
      <c r="O1554">
        <f t="shared" si="417"/>
        <v>-23.466188129219304</v>
      </c>
      <c r="P1554">
        <f t="shared" si="418"/>
        <v>-118.60235973520382</v>
      </c>
    </row>
    <row r="1555" spans="1:16" x14ac:dyDescent="0.3">
      <c r="A1555">
        <f t="shared" si="407"/>
        <v>30513207220.820988</v>
      </c>
      <c r="B1555">
        <f t="shared" si="407"/>
        <v>150950515402.51959</v>
      </c>
      <c r="C1555">
        <f t="shared" si="407"/>
        <v>28789.38374759374</v>
      </c>
      <c r="D1555">
        <f t="shared" si="407"/>
        <v>-5824.4316840242091</v>
      </c>
      <c r="E1555">
        <f t="shared" si="408"/>
        <v>28777.406435631692</v>
      </c>
      <c r="F1555">
        <f t="shared" si="409"/>
        <v>-5883.6841054666338</v>
      </c>
      <c r="G1555">
        <f t="shared" si="410"/>
        <v>154003616565.28415</v>
      </c>
      <c r="H1555">
        <f t="shared" si="404"/>
        <v>3.3427081966172154E+22</v>
      </c>
      <c r="I1555">
        <f t="shared" si="411"/>
        <v>-6.6230099108666163E+21</v>
      </c>
      <c r="J1555">
        <f t="shared" si="412"/>
        <v>-3.2764394523533538E+22</v>
      </c>
      <c r="K1555">
        <f t="shared" si="413"/>
        <v>-1.1090103668564327E-3</v>
      </c>
      <c r="L1555">
        <f t="shared" si="414"/>
        <v>-5.4863353187430573E-3</v>
      </c>
      <c r="M1555">
        <f t="shared" si="415"/>
        <v>621591979.00964451</v>
      </c>
      <c r="N1555">
        <f t="shared" si="416"/>
        <v>-127087576.67807929</v>
      </c>
      <c r="O1555">
        <f t="shared" si="417"/>
        <v>-23.954623924098946</v>
      </c>
      <c r="P1555">
        <f t="shared" si="418"/>
        <v>-118.50484288485004</v>
      </c>
    </row>
    <row r="1556" spans="1:16" x14ac:dyDescent="0.3">
      <c r="A1556">
        <f t="shared" si="407"/>
        <v>31134799199.830631</v>
      </c>
      <c r="B1556">
        <f t="shared" si="407"/>
        <v>150823427825.84152</v>
      </c>
      <c r="C1556">
        <f t="shared" si="407"/>
        <v>28765.429123669641</v>
      </c>
      <c r="D1556">
        <f t="shared" si="407"/>
        <v>-5942.9365269090595</v>
      </c>
      <c r="E1556">
        <f t="shared" si="408"/>
        <v>28753.207794377751</v>
      </c>
      <c r="F1556">
        <f t="shared" si="409"/>
        <v>-6002.1391819369883</v>
      </c>
      <c r="G1556">
        <f t="shared" si="410"/>
        <v>154003513279.24503</v>
      </c>
      <c r="H1556">
        <f t="shared" si="404"/>
        <v>3.3427126803487611E+22</v>
      </c>
      <c r="I1556">
        <f t="shared" si="411"/>
        <v>-6.7579424565902034E+21</v>
      </c>
      <c r="J1556">
        <f t="shared" si="412"/>
        <v>-3.2736875539517443E+22</v>
      </c>
      <c r="K1556">
        <f t="shared" si="413"/>
        <v>-1.1316045640639991E-3</v>
      </c>
      <c r="L1556">
        <f t="shared" si="414"/>
        <v>-5.4817273174007771E-3</v>
      </c>
      <c r="M1556">
        <f t="shared" si="415"/>
        <v>621069288.35855937</v>
      </c>
      <c r="N1556">
        <f t="shared" si="416"/>
        <v>-129646206.32983895</v>
      </c>
      <c r="O1556">
        <f t="shared" si="417"/>
        <v>-24.442658583782382</v>
      </c>
      <c r="P1556">
        <f t="shared" si="418"/>
        <v>-118.40531005585679</v>
      </c>
    </row>
    <row r="1557" spans="1:16" x14ac:dyDescent="0.3">
      <c r="A1557">
        <f t="shared" si="407"/>
        <v>31755868488.18919</v>
      </c>
      <c r="B1557">
        <f t="shared" si="407"/>
        <v>150693781619.51169</v>
      </c>
      <c r="C1557">
        <f t="shared" si="407"/>
        <v>28740.986465085858</v>
      </c>
      <c r="D1557">
        <f t="shared" si="407"/>
        <v>-6061.3418369649162</v>
      </c>
      <c r="E1557">
        <f t="shared" si="408"/>
        <v>28728.521323216031</v>
      </c>
      <c r="F1557">
        <f t="shared" si="409"/>
        <v>-6120.4937183718584</v>
      </c>
      <c r="G1557">
        <f t="shared" si="410"/>
        <v>154003412307.09222</v>
      </c>
      <c r="H1557">
        <f t="shared" si="404"/>
        <v>3.3427170636413276E+22</v>
      </c>
      <c r="I1557">
        <f t="shared" si="411"/>
        <v>-6.8927617820927617E+21</v>
      </c>
      <c r="J1557">
        <f t="shared" si="412"/>
        <v>-3.2708799607616471E+22</v>
      </c>
      <c r="K1557">
        <f t="shared" si="413"/>
        <v>-1.1541798027616813E-3</v>
      </c>
      <c r="L1557">
        <f t="shared" si="414"/>
        <v>-5.4770260561983371E-3</v>
      </c>
      <c r="M1557">
        <f t="shared" si="415"/>
        <v>620536060.58146632</v>
      </c>
      <c r="N1557">
        <f t="shared" si="416"/>
        <v>-132202664.31683214</v>
      </c>
      <c r="O1557">
        <f t="shared" si="417"/>
        <v>-24.930283739652317</v>
      </c>
      <c r="P1557">
        <f t="shared" si="418"/>
        <v>-118.30376281388408</v>
      </c>
    </row>
    <row r="1558" spans="1:16" x14ac:dyDescent="0.3">
      <c r="A1558">
        <f t="shared" si="407"/>
        <v>32376404548.770657</v>
      </c>
      <c r="B1558">
        <f t="shared" si="407"/>
        <v>150561578955.19485</v>
      </c>
      <c r="C1558">
        <f t="shared" si="407"/>
        <v>28716.056181346205</v>
      </c>
      <c r="D1558">
        <f t="shared" si="407"/>
        <v>-6179.6455997787998</v>
      </c>
      <c r="E1558">
        <f t="shared" si="408"/>
        <v>28703.347435832064</v>
      </c>
      <c r="F1558">
        <f t="shared" si="409"/>
        <v>-6238.7457011586857</v>
      </c>
      <c r="G1558">
        <f t="shared" si="410"/>
        <v>154003313694.82617</v>
      </c>
      <c r="H1558">
        <f t="shared" si="404"/>
        <v>3.3427213444973953E+22</v>
      </c>
      <c r="I1558">
        <f t="shared" si="411"/>
        <v>-7.0274655750406841E+21</v>
      </c>
      <c r="J1558">
        <f t="shared" si="412"/>
        <v>-3.2680167170433285E+22</v>
      </c>
      <c r="K1558">
        <f t="shared" si="413"/>
        <v>-1.1767356957536309E-3</v>
      </c>
      <c r="L1558">
        <f t="shared" si="414"/>
        <v>-5.4722316092487081E-3</v>
      </c>
      <c r="M1558">
        <f t="shared" si="415"/>
        <v>619992304.61397254</v>
      </c>
      <c r="N1558">
        <f t="shared" si="416"/>
        <v>-134756907.14502761</v>
      </c>
      <c r="O1558">
        <f t="shared" si="417"/>
        <v>-25.417491028278427</v>
      </c>
      <c r="P1558">
        <f t="shared" si="418"/>
        <v>-118.2002027597721</v>
      </c>
    </row>
    <row r="1559" spans="1:16" x14ac:dyDescent="0.3">
      <c r="A1559">
        <f t="shared" si="407"/>
        <v>32996396853.384628</v>
      </c>
      <c r="B1559">
        <f t="shared" si="407"/>
        <v>150426822048.04984</v>
      </c>
      <c r="C1559">
        <f t="shared" si="407"/>
        <v>28690.638690317926</v>
      </c>
      <c r="D1559">
        <f t="shared" si="407"/>
        <v>-6297.8458025385717</v>
      </c>
      <c r="E1559">
        <f t="shared" si="408"/>
        <v>28677.686554272143</v>
      </c>
      <c r="F1559">
        <f t="shared" si="409"/>
        <v>-6356.8931183033383</v>
      </c>
      <c r="G1559">
        <f t="shared" si="410"/>
        <v>154003217488.40738</v>
      </c>
      <c r="H1559">
        <f t="shared" si="404"/>
        <v>3.342725520921178E+22</v>
      </c>
      <c r="I1559">
        <f t="shared" si="411"/>
        <v>-7.1620515245764106E+21</v>
      </c>
      <c r="J1559">
        <f t="shared" si="412"/>
        <v>-3.2650978680295154E+22</v>
      </c>
      <c r="K1559">
        <f t="shared" si="413"/>
        <v>-1.1992718560911604E-3</v>
      </c>
      <c r="L1559">
        <f t="shared" si="414"/>
        <v>-5.4673440522932269E-3</v>
      </c>
      <c r="M1559">
        <f t="shared" si="415"/>
        <v>619438029.57227826</v>
      </c>
      <c r="N1559">
        <f t="shared" si="416"/>
        <v>-137308891.3553521</v>
      </c>
      <c r="O1559">
        <f t="shared" si="417"/>
        <v>-25.904272091569066</v>
      </c>
      <c r="P1559">
        <f t="shared" si="418"/>
        <v>-118.0946315295337</v>
      </c>
    </row>
    <row r="1560" spans="1:16" x14ac:dyDescent="0.3">
      <c r="A1560">
        <f t="shared" si="407"/>
        <v>33615834882.956905</v>
      </c>
      <c r="B1560">
        <f t="shared" si="407"/>
        <v>150289513156.69449</v>
      </c>
      <c r="C1560">
        <f t="shared" si="407"/>
        <v>28664.734418226359</v>
      </c>
      <c r="D1560">
        <f t="shared" si="407"/>
        <v>-6415.9404340681058</v>
      </c>
      <c r="E1560">
        <f t="shared" si="408"/>
        <v>28651.539108937897</v>
      </c>
      <c r="F1560">
        <f t="shared" si="409"/>
        <v>-6474.9339594652783</v>
      </c>
      <c r="G1560">
        <f t="shared" si="410"/>
        <v>154003123733.75571</v>
      </c>
      <c r="H1560">
        <f t="shared" si="404"/>
        <v>3.3427295909186508E+22</v>
      </c>
      <c r="I1560">
        <f t="shared" si="411"/>
        <v>-7.2965173213603813E+21</v>
      </c>
      <c r="J1560">
        <f t="shared" si="412"/>
        <v>-3.2621234599251528E+22</v>
      </c>
      <c r="K1560">
        <f t="shared" si="413"/>
        <v>-1.221787897079769E-3</v>
      </c>
      <c r="L1560">
        <f t="shared" si="414"/>
        <v>-5.4623634627011929E-3</v>
      </c>
      <c r="M1560">
        <f t="shared" si="415"/>
        <v>618873244.75305855</v>
      </c>
      <c r="N1560">
        <f t="shared" si="416"/>
        <v>-139858573.52445</v>
      </c>
      <c r="O1560">
        <f t="shared" si="417"/>
        <v>-26.390618576923011</v>
      </c>
      <c r="P1560">
        <f t="shared" si="418"/>
        <v>-117.98705079434576</v>
      </c>
    </row>
    <row r="1561" spans="1:16" x14ac:dyDescent="0.3">
      <c r="A1561">
        <f t="shared" si="407"/>
        <v>34234708127.709965</v>
      </c>
      <c r="B1561">
        <f t="shared" si="407"/>
        <v>150149654583.17004</v>
      </c>
      <c r="C1561">
        <f t="shared" si="407"/>
        <v>28638.343799649436</v>
      </c>
      <c r="D1561">
        <f t="shared" si="407"/>
        <v>-6533.9274848624518</v>
      </c>
      <c r="E1561">
        <f t="shared" si="408"/>
        <v>28624.905538580744</v>
      </c>
      <c r="F1561">
        <f t="shared" si="409"/>
        <v>-6592.8662159927217</v>
      </c>
      <c r="G1561">
        <f t="shared" si="410"/>
        <v>154003032476.74951</v>
      </c>
      <c r="H1561">
        <f t="shared" si="404"/>
        <v>3.3427335524975947E+22</v>
      </c>
      <c r="I1561">
        <f t="shared" si="411"/>
        <v>-7.430860657613045E+21</v>
      </c>
      <c r="J1561">
        <f t="shared" si="412"/>
        <v>-3.2590935399071589E+22</v>
      </c>
      <c r="K1561">
        <f t="shared" si="413"/>
        <v>-1.2442834322861761E-3</v>
      </c>
      <c r="L1561">
        <f t="shared" si="414"/>
        <v>-5.4572899194694552E-3</v>
      </c>
      <c r="M1561">
        <f t="shared" si="415"/>
        <v>618297959.63334405</v>
      </c>
      <c r="N1561">
        <f t="shared" si="416"/>
        <v>-142405910.26544279</v>
      </c>
      <c r="O1561">
        <f t="shared" si="417"/>
        <v>-26.876522137381404</v>
      </c>
      <c r="P1561">
        <f t="shared" si="418"/>
        <v>-117.87746226054023</v>
      </c>
    </row>
    <row r="1562" spans="1:16" x14ac:dyDescent="0.3">
      <c r="A1562">
        <f t="shared" si="407"/>
        <v>34853006087.343307</v>
      </c>
      <c r="B1562">
        <f t="shared" si="407"/>
        <v>150007248672.9046</v>
      </c>
      <c r="C1562">
        <f t="shared" si="407"/>
        <v>28611.467277512056</v>
      </c>
      <c r="D1562">
        <f t="shared" si="407"/>
        <v>-6651.8049471229924</v>
      </c>
      <c r="E1562">
        <f t="shared" si="408"/>
        <v>28597.786290296168</v>
      </c>
      <c r="F1562">
        <f t="shared" si="409"/>
        <v>-6710.6878809577893</v>
      </c>
      <c r="G1562">
        <f t="shared" si="410"/>
        <v>154002943763.22498</v>
      </c>
      <c r="H1562">
        <f t="shared" si="404"/>
        <v>3.3427374036676204E+22</v>
      </c>
      <c r="I1562">
        <f t="shared" si="411"/>
        <v>-7.5650792271568469E+21</v>
      </c>
      <c r="J1562">
        <f t="shared" si="412"/>
        <v>-3.2560081561241428E+22</v>
      </c>
      <c r="K1562">
        <f t="shared" si="413"/>
        <v>-1.2667580755453527E-3</v>
      </c>
      <c r="L1562">
        <f t="shared" si="414"/>
        <v>-5.4521235032219404E-3</v>
      </c>
      <c r="M1562">
        <f t="shared" si="415"/>
        <v>617712183.87039721</v>
      </c>
      <c r="N1562">
        <f t="shared" si="416"/>
        <v>-144950858.22868824</v>
      </c>
      <c r="O1562">
        <f t="shared" si="417"/>
        <v>-27.361974431779618</v>
      </c>
      <c r="P1562">
        <f t="shared" si="418"/>
        <v>-117.76586766959392</v>
      </c>
    </row>
    <row r="1563" spans="1:16" x14ac:dyDescent="0.3">
      <c r="A1563">
        <f t="shared" si="407"/>
        <v>35470718271.213707</v>
      </c>
      <c r="B1563">
        <f t="shared" si="407"/>
        <v>149862297814.6759</v>
      </c>
      <c r="C1563">
        <f t="shared" si="407"/>
        <v>28584.105303080276</v>
      </c>
      <c r="D1563">
        <f t="shared" si="407"/>
        <v>-6769.5708147925861</v>
      </c>
      <c r="E1563">
        <f t="shared" si="408"/>
        <v>28570.181819517828</v>
      </c>
      <c r="F1563">
        <f t="shared" si="409"/>
        <v>-6828.396949191645</v>
      </c>
      <c r="G1563">
        <f t="shared" si="410"/>
        <v>154002857638.9751</v>
      </c>
      <c r="H1563">
        <f t="shared" si="404"/>
        <v>3.3427411424402167E+22</v>
      </c>
      <c r="I1563">
        <f t="shared" si="411"/>
        <v>-7.699170725458304E+21</v>
      </c>
      <c r="J1563">
        <f t="shared" si="412"/>
        <v>-3.2528673576961268E+22</v>
      </c>
      <c r="K1563">
        <f t="shared" si="413"/>
        <v>-1.2892114409675658E-3</v>
      </c>
      <c r="L1563">
        <f t="shared" si="414"/>
        <v>-5.4468642962091874E-3</v>
      </c>
      <c r="M1563">
        <f t="shared" si="415"/>
        <v>617115927.30158508</v>
      </c>
      <c r="N1563">
        <f t="shared" si="416"/>
        <v>-147493374.10253954</v>
      </c>
      <c r="O1563">
        <f t="shared" si="417"/>
        <v>-27.846967124899422</v>
      </c>
      <c r="P1563">
        <f t="shared" si="418"/>
        <v>-117.65226879811844</v>
      </c>
    </row>
    <row r="1564" spans="1:16" x14ac:dyDescent="0.3">
      <c r="A1564">
        <f t="shared" ref="A1564:D1579" si="419">A1563+M1563</f>
        <v>36087834198.515289</v>
      </c>
      <c r="B1564">
        <f t="shared" si="419"/>
        <v>149714804440.57336</v>
      </c>
      <c r="C1564">
        <f t="shared" si="419"/>
        <v>28556.258335955376</v>
      </c>
      <c r="D1564">
        <f t="shared" si="419"/>
        <v>-6887.2230835907048</v>
      </c>
      <c r="E1564">
        <f t="shared" si="408"/>
        <v>28542.092590011565</v>
      </c>
      <c r="F1564">
        <f t="shared" si="409"/>
        <v>-6945.9914173196294</v>
      </c>
      <c r="G1564">
        <f t="shared" si="410"/>
        <v>154002774149.74918</v>
      </c>
      <c r="H1564">
        <f t="shared" si="404"/>
        <v>3.3427447668287721E+22</v>
      </c>
      <c r="I1564">
        <f t="shared" si="411"/>
        <v>-7.8331328496700238E+21</v>
      </c>
      <c r="J1564">
        <f t="shared" si="412"/>
        <v>-3.2496711947142201E+22</v>
      </c>
      <c r="K1564">
        <f t="shared" si="413"/>
        <v>-1.3116431429454158E-3</v>
      </c>
      <c r="L1564">
        <f t="shared" si="414"/>
        <v>-5.4415123823078034E-3</v>
      </c>
      <c r="M1564">
        <f t="shared" si="415"/>
        <v>616509199.94424987</v>
      </c>
      <c r="N1564">
        <f t="shared" si="416"/>
        <v>-150033414.614104</v>
      </c>
      <c r="O1564">
        <f t="shared" si="417"/>
        <v>-28.331491887620981</v>
      </c>
      <c r="P1564">
        <f t="shared" si="418"/>
        <v>-117.53666745784855</v>
      </c>
    </row>
    <row r="1565" spans="1:16" x14ac:dyDescent="0.3">
      <c r="A1565">
        <f t="shared" si="419"/>
        <v>36704343398.459541</v>
      </c>
      <c r="B1565">
        <f t="shared" si="419"/>
        <v>149564771025.95926</v>
      </c>
      <c r="C1565">
        <f t="shared" si="419"/>
        <v>28527.926844067755</v>
      </c>
      <c r="D1565">
        <f t="shared" si="419"/>
        <v>-7004.759751048553</v>
      </c>
      <c r="E1565">
        <f t="shared" si="408"/>
        <v>28513.519073869218</v>
      </c>
      <c r="F1565">
        <f t="shared" si="409"/>
        <v>-7063.4692837963685</v>
      </c>
      <c r="G1565">
        <f t="shared" si="410"/>
        <v>154002693341.25186</v>
      </c>
      <c r="H1565">
        <f t="shared" si="404"/>
        <v>3.3427482748486196E+22</v>
      </c>
      <c r="I1565">
        <f t="shared" si="411"/>
        <v>-7.9669632986728261E+21</v>
      </c>
      <c r="J1565">
        <f t="shared" si="412"/>
        <v>-3.2464197182402995E+22</v>
      </c>
      <c r="K1565">
        <f t="shared" si="413"/>
        <v>-1.3340527961608884E-3</v>
      </c>
      <c r="L1565">
        <f t="shared" si="414"/>
        <v>-5.4360678470199248E-3</v>
      </c>
      <c r="M1565">
        <f t="shared" si="415"/>
        <v>615892011.99557507</v>
      </c>
      <c r="N1565">
        <f t="shared" si="416"/>
        <v>-152570936.53000155</v>
      </c>
      <c r="O1565">
        <f t="shared" si="417"/>
        <v>-28.815540397075189</v>
      </c>
      <c r="P1565">
        <f t="shared" si="418"/>
        <v>-117.41906549563038</v>
      </c>
    </row>
    <row r="1566" spans="1:16" x14ac:dyDescent="0.3">
      <c r="A1566">
        <f t="shared" si="419"/>
        <v>37320235410.455116</v>
      </c>
      <c r="B1566">
        <f t="shared" si="419"/>
        <v>149412200089.42926</v>
      </c>
      <c r="C1566">
        <f t="shared" si="419"/>
        <v>28499.111303670681</v>
      </c>
      <c r="D1566">
        <f t="shared" si="419"/>
        <v>-7122.1788165441831</v>
      </c>
      <c r="E1566">
        <f t="shared" si="408"/>
        <v>28484.461751502284</v>
      </c>
      <c r="F1566">
        <f t="shared" si="409"/>
        <v>-7180.8285489408872</v>
      </c>
      <c r="G1566">
        <f t="shared" si="410"/>
        <v>154002615259.14236</v>
      </c>
      <c r="H1566">
        <f t="shared" si="404"/>
        <v>3.3427516645170685E+22</v>
      </c>
      <c r="I1566">
        <f t="shared" si="411"/>
        <v>-8.1006597731178313E+21</v>
      </c>
      <c r="J1566">
        <f t="shared" si="412"/>
        <v>-3.2431129803066586E+22</v>
      </c>
      <c r="K1566">
        <f t="shared" si="413"/>
        <v>-1.356440015592403E-3</v>
      </c>
      <c r="L1566">
        <f t="shared" si="414"/>
        <v>-5.430530777472636E-3</v>
      </c>
      <c r="M1566">
        <f t="shared" si="415"/>
        <v>615264373.83244932</v>
      </c>
      <c r="N1566">
        <f t="shared" si="416"/>
        <v>-155105896.65712318</v>
      </c>
      <c r="O1566">
        <f t="shared" si="417"/>
        <v>-29.299104336795907</v>
      </c>
      <c r="P1566">
        <f t="shared" si="418"/>
        <v>-117.29946479340894</v>
      </c>
    </row>
    <row r="1567" spans="1:16" x14ac:dyDescent="0.3">
      <c r="A1567">
        <f t="shared" si="419"/>
        <v>37935499784.287567</v>
      </c>
      <c r="B1567">
        <f t="shared" si="419"/>
        <v>149257094192.77213</v>
      </c>
      <c r="C1567">
        <f t="shared" si="419"/>
        <v>28469.812199333886</v>
      </c>
      <c r="D1567">
        <f t="shared" si="419"/>
        <v>-7239.4782813375923</v>
      </c>
      <c r="E1567">
        <f t="shared" si="408"/>
        <v>28454.921111635449</v>
      </c>
      <c r="F1567">
        <f t="shared" si="409"/>
        <v>-7298.0672149716993</v>
      </c>
      <c r="G1567">
        <f t="shared" si="410"/>
        <v>154002539949.03375</v>
      </c>
      <c r="H1567">
        <f t="shared" si="404"/>
        <v>3.3427549338534383E+22</v>
      </c>
      <c r="I1567">
        <f t="shared" si="411"/>
        <v>-8.2342199754685887E+21</v>
      </c>
      <c r="J1567">
        <f t="shared" si="412"/>
        <v>-3.2397510339156379E+22</v>
      </c>
      <c r="K1567">
        <f t="shared" si="413"/>
        <v>-1.3788044165218667E-3</v>
      </c>
      <c r="L1567">
        <f t="shared" si="414"/>
        <v>-5.4249012624173441E-3</v>
      </c>
      <c r="M1567">
        <f t="shared" si="415"/>
        <v>614626296.01132572</v>
      </c>
      <c r="N1567">
        <f t="shared" si="416"/>
        <v>-157638251.84338871</v>
      </c>
      <c r="O1567">
        <f t="shared" si="417"/>
        <v>-29.782175396872319</v>
      </c>
      <c r="P1567">
        <f t="shared" si="418"/>
        <v>-117.17786726821463</v>
      </c>
    </row>
    <row r="1568" spans="1:16" x14ac:dyDescent="0.3">
      <c r="A1568">
        <f t="shared" si="419"/>
        <v>38550126080.298889</v>
      </c>
      <c r="B1568">
        <f t="shared" si="419"/>
        <v>149099455940.92874</v>
      </c>
      <c r="C1568">
        <f t="shared" si="419"/>
        <v>28440.030023937015</v>
      </c>
      <c r="D1568">
        <f t="shared" si="419"/>
        <v>-7356.6561486058072</v>
      </c>
      <c r="E1568">
        <f t="shared" si="408"/>
        <v>28424.897651299965</v>
      </c>
      <c r="F1568">
        <f t="shared" si="409"/>
        <v>-7415.1832860418817</v>
      </c>
      <c r="G1568">
        <f t="shared" si="410"/>
        <v>154002467456.49203</v>
      </c>
      <c r="H1568">
        <f t="shared" si="404"/>
        <v>3.3427580808791002E+22</v>
      </c>
      <c r="I1568">
        <f t="shared" si="411"/>
        <v>-8.36764161004324E+21</v>
      </c>
      <c r="J1568">
        <f t="shared" si="412"/>
        <v>-3.2363339330392429E+22</v>
      </c>
      <c r="K1568">
        <f t="shared" si="413"/>
        <v>-1.4011456145417347E-3</v>
      </c>
      <c r="L1568">
        <f t="shared" si="414"/>
        <v>-5.4191793922291403E-3</v>
      </c>
      <c r="M1568">
        <f t="shared" si="415"/>
        <v>613977789.26807928</v>
      </c>
      <c r="N1568">
        <f t="shared" si="416"/>
        <v>-160167958.97850466</v>
      </c>
      <c r="O1568">
        <f t="shared" si="417"/>
        <v>-30.264745274101468</v>
      </c>
      <c r="P1568">
        <f t="shared" si="418"/>
        <v>-117.05427487214943</v>
      </c>
    </row>
    <row r="1569" spans="1:16" x14ac:dyDescent="0.3">
      <c r="A1569">
        <f t="shared" si="419"/>
        <v>39164103869.566971</v>
      </c>
      <c r="B1569">
        <f t="shared" si="419"/>
        <v>148939287981.95023</v>
      </c>
      <c r="C1569">
        <f t="shared" si="419"/>
        <v>28409.765278662915</v>
      </c>
      <c r="D1569">
        <f t="shared" si="419"/>
        <v>-7473.7104234779563</v>
      </c>
      <c r="E1569">
        <f t="shared" si="408"/>
        <v>28394.391875826845</v>
      </c>
      <c r="F1569">
        <f t="shared" si="409"/>
        <v>-7532.1747682741425</v>
      </c>
      <c r="G1569">
        <f t="shared" si="410"/>
        <v>154002397827.03558</v>
      </c>
      <c r="H1569">
        <f t="shared" si="404"/>
        <v>3.3427611036175005E+22</v>
      </c>
      <c r="I1569">
        <f t="shared" si="411"/>
        <v>-8.5009223830566475E+21</v>
      </c>
      <c r="J1569">
        <f t="shared" si="412"/>
        <v>-3.2328617326187263E+22</v>
      </c>
      <c r="K1569">
        <f t="shared" si="413"/>
        <v>-1.4234632255620641E-3</v>
      </c>
      <c r="L1569">
        <f t="shared" si="414"/>
        <v>-5.4133652589061056E-3</v>
      </c>
      <c r="M1569">
        <f t="shared" si="415"/>
        <v>613318864.51785982</v>
      </c>
      <c r="N1569">
        <f t="shared" si="416"/>
        <v>-162694974.99472147</v>
      </c>
      <c r="O1569">
        <f t="shared" si="417"/>
        <v>-30.746805672140585</v>
      </c>
      <c r="P1569">
        <f t="shared" si="418"/>
        <v>-116.92868959237188</v>
      </c>
    </row>
    <row r="1570" spans="1:16" x14ac:dyDescent="0.3">
      <c r="A1570">
        <f t="shared" si="419"/>
        <v>39777422734.084831</v>
      </c>
      <c r="B1570">
        <f t="shared" si="419"/>
        <v>148776593006.95551</v>
      </c>
      <c r="C1570">
        <f t="shared" si="419"/>
        <v>28379.018472990774</v>
      </c>
      <c r="D1570">
        <f t="shared" si="419"/>
        <v>-7590.6391130703278</v>
      </c>
      <c r="E1570">
        <f t="shared" si="408"/>
        <v>28363.404298839945</v>
      </c>
      <c r="F1570">
        <f t="shared" si="409"/>
        <v>-7649.0396697958686</v>
      </c>
      <c r="G1570">
        <f t="shared" si="410"/>
        <v>154002331106.13416</v>
      </c>
      <c r="H1570">
        <f t="shared" si="404"/>
        <v>3.3427640000942071E+22</v>
      </c>
      <c r="I1570">
        <f t="shared" si="411"/>
        <v>-8.6340600026626093E+21</v>
      </c>
      <c r="J1570">
        <f t="shared" si="412"/>
        <v>-3.2293344885641748E+22</v>
      </c>
      <c r="K1570">
        <f t="shared" si="413"/>
        <v>-1.4457568658175835E-3</v>
      </c>
      <c r="L1570">
        <f t="shared" si="414"/>
        <v>-5.407458956068611E-3</v>
      </c>
      <c r="M1570">
        <f t="shared" si="415"/>
        <v>612649532.8549428</v>
      </c>
      <c r="N1570">
        <f t="shared" si="416"/>
        <v>-165219256.86759076</v>
      </c>
      <c r="O1570">
        <f t="shared" si="417"/>
        <v>-31.228348301659803</v>
      </c>
      <c r="P1570">
        <f t="shared" si="418"/>
        <v>-116.801113451082</v>
      </c>
    </row>
    <row r="1571" spans="1:16" x14ac:dyDescent="0.3">
      <c r="A1571">
        <f t="shared" si="419"/>
        <v>40390072266.939774</v>
      </c>
      <c r="B1571">
        <f t="shared" si="419"/>
        <v>148611373750.08792</v>
      </c>
      <c r="C1571">
        <f t="shared" si="419"/>
        <v>28347.790124689116</v>
      </c>
      <c r="D1571">
        <f t="shared" si="419"/>
        <v>-7707.4402265214094</v>
      </c>
      <c r="E1571">
        <f t="shared" si="408"/>
        <v>28331.935442248869</v>
      </c>
      <c r="F1571">
        <f t="shared" si="409"/>
        <v>-7765.7760007741617</v>
      </c>
      <c r="G1571">
        <f t="shared" si="410"/>
        <v>154002267339.20816</v>
      </c>
      <c r="H1571">
        <f t="shared" si="404"/>
        <v>3.3427667683369405E+22</v>
      </c>
      <c r="I1571">
        <f t="shared" si="411"/>
        <v>-8.7670521789960526E+21</v>
      </c>
      <c r="J1571">
        <f t="shared" si="412"/>
        <v>-3.2257522577540571E+22</v>
      </c>
      <c r="K1571">
        <f t="shared" si="413"/>
        <v>-1.4680261518747577E-3</v>
      </c>
      <c r="L1571">
        <f t="shared" si="414"/>
        <v>-5.401460578958568E-3</v>
      </c>
      <c r="M1571">
        <f t="shared" si="415"/>
        <v>611969805.55257559</v>
      </c>
      <c r="N1571">
        <f t="shared" si="416"/>
        <v>-167740761.6167219</v>
      </c>
      <c r="O1571">
        <f t="shared" si="417"/>
        <v>-31.709364880494764</v>
      </c>
      <c r="P1571">
        <f t="shared" si="418"/>
        <v>-116.67154850550507</v>
      </c>
    </row>
    <row r="1572" spans="1:16" x14ac:dyDescent="0.3">
      <c r="A1572">
        <f t="shared" si="419"/>
        <v>41002042072.492348</v>
      </c>
      <c r="B1572">
        <f t="shared" si="419"/>
        <v>148443632988.47119</v>
      </c>
      <c r="C1572">
        <f t="shared" si="419"/>
        <v>28316.080759808621</v>
      </c>
      <c r="D1572">
        <f t="shared" si="419"/>
        <v>-7824.1117750269141</v>
      </c>
      <c r="E1572">
        <f t="shared" si="408"/>
        <v>28299.985836241722</v>
      </c>
      <c r="F1572">
        <f t="shared" si="409"/>
        <v>-7882.3817734508511</v>
      </c>
      <c r="G1572">
        <f t="shared" si="410"/>
        <v>154002206571.62793</v>
      </c>
      <c r="H1572">
        <f t="shared" si="404"/>
        <v>3.3427694063756075E+22</v>
      </c>
      <c r="I1572">
        <f t="shared" si="411"/>
        <v>-8.8998966242152389E+21</v>
      </c>
      <c r="J1572">
        <f t="shared" si="412"/>
        <v>-3.2221150980347607E+22</v>
      </c>
      <c r="K1572">
        <f t="shared" si="413"/>
        <v>-1.4902707006388544E-3</v>
      </c>
      <c r="L1572">
        <f t="shared" si="414"/>
        <v>-5.3953702244386482E-3</v>
      </c>
      <c r="M1572">
        <f t="shared" si="415"/>
        <v>611279694.06282115</v>
      </c>
      <c r="N1572">
        <f t="shared" si="416"/>
        <v>-170259446.30653837</v>
      </c>
      <c r="O1572">
        <f t="shared" si="417"/>
        <v>-32.189847133799255</v>
      </c>
      <c r="P1572">
        <f t="shared" si="418"/>
        <v>-116.5399968478748</v>
      </c>
    </row>
    <row r="1573" spans="1:16" x14ac:dyDescent="0.3">
      <c r="A1573">
        <f t="shared" si="419"/>
        <v>41613321766.555168</v>
      </c>
      <c r="B1573">
        <f t="shared" si="419"/>
        <v>148273373542.16464</v>
      </c>
      <c r="C1573">
        <f t="shared" si="419"/>
        <v>28283.890912674822</v>
      </c>
      <c r="D1573">
        <f t="shared" si="419"/>
        <v>-7940.6517718747891</v>
      </c>
      <c r="E1573">
        <f t="shared" si="408"/>
        <v>28267.556019277723</v>
      </c>
      <c r="F1573">
        <f t="shared" si="409"/>
        <v>-7998.8550021774972</v>
      </c>
      <c r="G1573">
        <f t="shared" si="410"/>
        <v>154002148848.71298</v>
      </c>
      <c r="H1573">
        <f t="shared" si="404"/>
        <v>3.3427719122423338E+22</v>
      </c>
      <c r="I1573">
        <f t="shared" si="411"/>
        <v>-9.0325910525439828E+21</v>
      </c>
      <c r="J1573">
        <f t="shared" si="412"/>
        <v>-3.2184230682201013E+22</v>
      </c>
      <c r="K1573">
        <f t="shared" si="413"/>
        <v>-1.5124901293610152E-3</v>
      </c>
      <c r="L1573">
        <f t="shared" si="414"/>
        <v>-5.3891879909914618E-3</v>
      </c>
      <c r="M1573">
        <f t="shared" si="415"/>
        <v>610579210.01639879</v>
      </c>
      <c r="N1573">
        <f t="shared" si="416"/>
        <v>-172775268.04703394</v>
      </c>
      <c r="O1573">
        <f t="shared" si="417"/>
        <v>-32.669786794197925</v>
      </c>
      <c r="P1573">
        <f t="shared" si="418"/>
        <v>-116.40646060541557</v>
      </c>
    </row>
    <row r="1574" spans="1:16" x14ac:dyDescent="0.3">
      <c r="A1574">
        <f t="shared" si="419"/>
        <v>42223900976.571564</v>
      </c>
      <c r="B1574">
        <f t="shared" si="419"/>
        <v>148100598274.11761</v>
      </c>
      <c r="C1574">
        <f t="shared" si="419"/>
        <v>28251.221125880624</v>
      </c>
      <c r="D1574">
        <f t="shared" si="419"/>
        <v>-8057.0582324802044</v>
      </c>
      <c r="E1574">
        <f t="shared" si="408"/>
        <v>28234.646538079654</v>
      </c>
      <c r="F1574">
        <f t="shared" si="409"/>
        <v>-8115.1937034503671</v>
      </c>
      <c r="G1574">
        <f t="shared" si="410"/>
        <v>154002094215.73102</v>
      </c>
      <c r="H1574">
        <f t="shared" si="404"/>
        <v>3.3427742839715096E+22</v>
      </c>
      <c r="I1574">
        <f t="shared" si="411"/>
        <v>-9.1651331803139361E+21</v>
      </c>
      <c r="J1574">
        <f t="shared" si="412"/>
        <v>-3.2146762280908358E+22</v>
      </c>
      <c r="K1574">
        <f t="shared" si="413"/>
        <v>-1.5346840556453342E-3</v>
      </c>
      <c r="L1574">
        <f t="shared" si="414"/>
        <v>-5.3829139787187471E-3</v>
      </c>
      <c r="M1574">
        <f t="shared" si="415"/>
        <v>609868365.22252059</v>
      </c>
      <c r="N1574">
        <f t="shared" si="416"/>
        <v>-175288183.99452794</v>
      </c>
      <c r="O1574">
        <f t="shared" si="417"/>
        <v>-33.14917560193922</v>
      </c>
      <c r="P1574">
        <f t="shared" si="418"/>
        <v>-116.27094194032493</v>
      </c>
    </row>
    <row r="1575" spans="1:16" x14ac:dyDescent="0.3">
      <c r="A1575">
        <f t="shared" si="419"/>
        <v>42833769341.794083</v>
      </c>
      <c r="B1575">
        <f t="shared" si="419"/>
        <v>147925310090.12308</v>
      </c>
      <c r="C1575">
        <f t="shared" si="419"/>
        <v>28218.071950278685</v>
      </c>
      <c r="D1575">
        <f t="shared" si="419"/>
        <v>-8173.3291744205289</v>
      </c>
      <c r="E1575">
        <f t="shared" si="408"/>
        <v>28201.25794762616</v>
      </c>
      <c r="F1575">
        <f t="shared" si="409"/>
        <v>-8231.3958959454067</v>
      </c>
      <c r="G1575">
        <f t="shared" si="410"/>
        <v>154002042717.89737</v>
      </c>
      <c r="H1575">
        <f t="shared" si="404"/>
        <v>3.3427765195998138E+22</v>
      </c>
      <c r="I1575">
        <f t="shared" si="411"/>
        <v>-9.297520726006805E+21</v>
      </c>
      <c r="J1575">
        <f t="shared" si="412"/>
        <v>-3.2108746383941221E+22</v>
      </c>
      <c r="K1575">
        <f t="shared" si="413"/>
        <v>-1.5568520974559284E-3</v>
      </c>
      <c r="L1575">
        <f t="shared" si="414"/>
        <v>-5.3765482893404588E-3</v>
      </c>
      <c r="M1575">
        <f t="shared" si="415"/>
        <v>609147171.66872501</v>
      </c>
      <c r="N1575">
        <f t="shared" si="416"/>
        <v>-177798151.35242078</v>
      </c>
      <c r="O1575">
        <f t="shared" si="417"/>
        <v>-33.628005305048056</v>
      </c>
      <c r="P1575">
        <f t="shared" si="418"/>
        <v>-116.13344304975391</v>
      </c>
    </row>
    <row r="1576" spans="1:16" x14ac:dyDescent="0.3">
      <c r="A1576">
        <f t="shared" si="419"/>
        <v>43442916513.462807</v>
      </c>
      <c r="B1576">
        <f t="shared" si="419"/>
        <v>147747511938.77066</v>
      </c>
      <c r="C1576">
        <f t="shared" si="419"/>
        <v>28184.443944973638</v>
      </c>
      <c r="D1576">
        <f t="shared" si="419"/>
        <v>-8289.4626174702826</v>
      </c>
      <c r="E1576">
        <f t="shared" si="408"/>
        <v>28167.390811143898</v>
      </c>
      <c r="F1576">
        <f t="shared" si="409"/>
        <v>-8347.4596005531766</v>
      </c>
      <c r="G1576">
        <f t="shared" si="410"/>
        <v>154001994400.37418</v>
      </c>
      <c r="H1576">
        <f t="shared" si="404"/>
        <v>3.3427786171662505E+22</v>
      </c>
      <c r="I1576">
        <f t="shared" si="411"/>
        <v>-9.4297514102966211E+21</v>
      </c>
      <c r="J1576">
        <f t="shared" si="412"/>
        <v>-3.2070183608429807E+22</v>
      </c>
      <c r="K1576">
        <f t="shared" si="413"/>
        <v>-1.5789938731240155E-3</v>
      </c>
      <c r="L1576">
        <f t="shared" si="414"/>
        <v>-5.3700910261938722E-3</v>
      </c>
      <c r="M1576">
        <f t="shared" si="415"/>
        <v>608415641.5207082</v>
      </c>
      <c r="N1576">
        <f t="shared" si="416"/>
        <v>-180305127.37194863</v>
      </c>
      <c r="O1576">
        <f t="shared" si="417"/>
        <v>-34.106267659478732</v>
      </c>
      <c r="P1576">
        <f t="shared" si="418"/>
        <v>-115.99396616578764</v>
      </c>
    </row>
    <row r="1577" spans="1:16" x14ac:dyDescent="0.3">
      <c r="A1577">
        <f t="shared" si="419"/>
        <v>44051332154.983513</v>
      </c>
      <c r="B1577">
        <f t="shared" si="419"/>
        <v>147567206811.39871</v>
      </c>
      <c r="C1577">
        <f t="shared" si="419"/>
        <v>28150.337677314161</v>
      </c>
      <c r="D1577">
        <f t="shared" si="419"/>
        <v>-8405.4565836360707</v>
      </c>
      <c r="E1577">
        <f t="shared" si="408"/>
        <v>28133.045700099527</v>
      </c>
      <c r="F1577">
        <f t="shared" si="409"/>
        <v>-8463.3828404137839</v>
      </c>
      <c r="G1577">
        <f t="shared" si="410"/>
        <v>154001949308.26947</v>
      </c>
      <c r="H1577">
        <f t="shared" si="404"/>
        <v>3.3427805747121928E+22</v>
      </c>
      <c r="I1577">
        <f t="shared" si="411"/>
        <v>-9.5618229560920475E+21</v>
      </c>
      <c r="J1577">
        <f t="shared" si="412"/>
        <v>-3.2031074581157423E+22</v>
      </c>
      <c r="K1577">
        <f t="shared" si="413"/>
        <v>-1.6011090013549978E-3</v>
      </c>
      <c r="L1577">
        <f t="shared" si="414"/>
        <v>-5.3635422942326563E-3</v>
      </c>
      <c r="M1577">
        <f t="shared" si="415"/>
        <v>607673787.12214983</v>
      </c>
      <c r="N1577">
        <f t="shared" si="416"/>
        <v>-182809069.35293773</v>
      </c>
      <c r="O1577">
        <f t="shared" si="417"/>
        <v>-34.583954429267955</v>
      </c>
      <c r="P1577">
        <f t="shared" si="418"/>
        <v>-115.85251355542538</v>
      </c>
    </row>
    <row r="1578" spans="1:16" x14ac:dyDescent="0.3">
      <c r="A1578">
        <f t="shared" si="419"/>
        <v>44659005942.105659</v>
      </c>
      <c r="B1578">
        <f t="shared" si="419"/>
        <v>147384397742.04578</v>
      </c>
      <c r="C1578">
        <f t="shared" si="419"/>
        <v>28115.753722884892</v>
      </c>
      <c r="D1578">
        <f t="shared" si="419"/>
        <v>-8521.3090971914953</v>
      </c>
      <c r="E1578">
        <f t="shared" si="408"/>
        <v>28098.223194191549</v>
      </c>
      <c r="F1578">
        <f t="shared" si="409"/>
        <v>-8579.1636409517741</v>
      </c>
      <c r="G1578">
        <f t="shared" si="410"/>
        <v>154001907486.6366</v>
      </c>
      <c r="H1578">
        <f t="shared" ref="H1578:H1641" si="420">G*Ms*Me/G1578^2</f>
        <v>3.3427823902814053E+22</v>
      </c>
      <c r="I1578">
        <f t="shared" si="411"/>
        <v>-9.6937330885786327E+21</v>
      </c>
      <c r="J1578">
        <f t="shared" si="412"/>
        <v>-3.1991419938554497E+22</v>
      </c>
      <c r="K1578">
        <f t="shared" si="413"/>
        <v>-1.6231971012355378E-3</v>
      </c>
      <c r="L1578">
        <f t="shared" si="414"/>
        <v>-5.3569022000258702E-3</v>
      </c>
      <c r="M1578">
        <f t="shared" si="415"/>
        <v>606921620.99453747</v>
      </c>
      <c r="N1578">
        <f t="shared" si="416"/>
        <v>-185309934.64455831</v>
      </c>
      <c r="O1578">
        <f t="shared" si="417"/>
        <v>-35.061057386687615</v>
      </c>
      <c r="P1578">
        <f t="shared" si="418"/>
        <v>-115.7090875205588</v>
      </c>
    </row>
    <row r="1579" spans="1:16" x14ac:dyDescent="0.3">
      <c r="A1579">
        <f t="shared" si="419"/>
        <v>45265927563.100197</v>
      </c>
      <c r="B1579">
        <f t="shared" si="419"/>
        <v>147199087807.40121</v>
      </c>
      <c r="C1579">
        <f t="shared" si="419"/>
        <v>28080.692665498205</v>
      </c>
      <c r="D1579">
        <f t="shared" si="419"/>
        <v>-8637.0181847120548</v>
      </c>
      <c r="E1579">
        <f t="shared" si="408"/>
        <v>28062.923881342005</v>
      </c>
      <c r="F1579">
        <f t="shared" si="409"/>
        <v>-8694.8000299110299</v>
      </c>
      <c r="G1579">
        <f t="shared" si="410"/>
        <v>154001868980.47324</v>
      </c>
      <c r="H1579">
        <f t="shared" si="420"/>
        <v>3.3427840619200905E+22</v>
      </c>
      <c r="I1579">
        <f t="shared" si="411"/>
        <v>-9.8254795352611351E+21</v>
      </c>
      <c r="J1579">
        <f t="shared" si="412"/>
        <v>-3.1951220326692729E+22</v>
      </c>
      <c r="K1579">
        <f t="shared" si="413"/>
        <v>-1.6452577922406455E-3</v>
      </c>
      <c r="L1579">
        <f t="shared" si="414"/>
        <v>-5.3501708517569874E-3</v>
      </c>
      <c r="M1579">
        <f t="shared" si="415"/>
        <v>606159155.83698726</v>
      </c>
      <c r="N1579">
        <f t="shared" si="416"/>
        <v>-187807680.64607826</v>
      </c>
      <c r="O1579">
        <f t="shared" si="417"/>
        <v>-35.537568312397944</v>
      </c>
      <c r="P1579">
        <f t="shared" si="418"/>
        <v>-115.56369039795094</v>
      </c>
    </row>
    <row r="1580" spans="1:16" x14ac:dyDescent="0.3">
      <c r="A1580">
        <f t="shared" ref="A1580:D1595" si="421">A1579+M1579</f>
        <v>45872086718.937187</v>
      </c>
      <c r="B1580">
        <f t="shared" si="421"/>
        <v>147011280126.75513</v>
      </c>
      <c r="C1580">
        <f t="shared" si="421"/>
        <v>28045.155097185809</v>
      </c>
      <c r="D1580">
        <f t="shared" si="421"/>
        <v>-8752.5818751100051</v>
      </c>
      <c r="E1580">
        <f t="shared" si="408"/>
        <v>28027.148357688009</v>
      </c>
      <c r="F1580">
        <f t="shared" si="409"/>
        <v>-8810.2900373896118</v>
      </c>
      <c r="G1580">
        <f t="shared" si="410"/>
        <v>154001833834.72083</v>
      </c>
      <c r="H1580">
        <f t="shared" si="420"/>
        <v>3.3427855876769144E+22</v>
      </c>
      <c r="I1580">
        <f t="shared" si="411"/>
        <v>-9.9570600260058135E+21</v>
      </c>
      <c r="J1580">
        <f t="shared" si="412"/>
        <v>-3.1910476401278724E+22</v>
      </c>
      <c r="K1580">
        <f t="shared" si="413"/>
        <v>-1.6672906942407589E-3</v>
      </c>
      <c r="L1580">
        <f t="shared" si="414"/>
        <v>-5.3433483592228272E-3</v>
      </c>
      <c r="M1580">
        <f t="shared" si="415"/>
        <v>605386404.52606094</v>
      </c>
      <c r="N1580">
        <f t="shared" si="416"/>
        <v>-190302264.80761561</v>
      </c>
      <c r="O1580">
        <f t="shared" si="417"/>
        <v>-36.013478995600394</v>
      </c>
      <c r="P1580">
        <f t="shared" si="418"/>
        <v>-115.41632455921307</v>
      </c>
    </row>
    <row r="1581" spans="1:16" x14ac:dyDescent="0.3">
      <c r="A1581">
        <f t="shared" si="421"/>
        <v>46477473123.463249</v>
      </c>
      <c r="B1581">
        <f t="shared" si="421"/>
        <v>146820977861.94751</v>
      </c>
      <c r="C1581">
        <f t="shared" si="421"/>
        <v>28009.14161819021</v>
      </c>
      <c r="D1581">
        <f t="shared" si="421"/>
        <v>-8867.9981996692186</v>
      </c>
      <c r="E1581">
        <f t="shared" si="408"/>
        <v>27990.897227573114</v>
      </c>
      <c r="F1581">
        <f t="shared" si="409"/>
        <v>-8925.6316958746102</v>
      </c>
      <c r="G1581">
        <f t="shared" si="410"/>
        <v>154001802094.26361</v>
      </c>
      <c r="H1581">
        <f t="shared" si="420"/>
        <v>3.3427869656030477E+22</v>
      </c>
      <c r="I1581">
        <f t="shared" si="411"/>
        <v>-1.0088472293082734E+22</v>
      </c>
      <c r="J1581">
        <f t="shared" si="412"/>
        <v>-3.1869188827647696E+22</v>
      </c>
      <c r="K1581">
        <f t="shared" si="413"/>
        <v>-1.6892954275088301E-3</v>
      </c>
      <c r="L1581">
        <f t="shared" si="414"/>
        <v>-5.3364348338325006E-3</v>
      </c>
      <c r="M1581">
        <f t="shared" si="415"/>
        <v>604603380.11557925</v>
      </c>
      <c r="N1581">
        <f t="shared" si="416"/>
        <v>-192793644.63089159</v>
      </c>
      <c r="O1581">
        <f t="shared" si="417"/>
        <v>-36.488781234190732</v>
      </c>
      <c r="P1581">
        <f t="shared" si="418"/>
        <v>-115.26699241078201</v>
      </c>
    </row>
    <row r="1582" spans="1:16" x14ac:dyDescent="0.3">
      <c r="A1582">
        <f t="shared" si="421"/>
        <v>47082076503.578827</v>
      </c>
      <c r="B1582">
        <f t="shared" si="421"/>
        <v>146628184217.31662</v>
      </c>
      <c r="C1582">
        <f t="shared" si="421"/>
        <v>27972.652836956018</v>
      </c>
      <c r="D1582">
        <f t="shared" si="421"/>
        <v>-8983.2651920799999</v>
      </c>
      <c r="E1582">
        <f t="shared" si="408"/>
        <v>27954.171103538563</v>
      </c>
      <c r="F1582">
        <f t="shared" si="409"/>
        <v>-9040.8230402769477</v>
      </c>
      <c r="G1582">
        <f t="shared" si="410"/>
        <v>154001773803.92795</v>
      </c>
      <c r="H1582">
        <f t="shared" si="420"/>
        <v>3.3427881937522007E+22</v>
      </c>
      <c r="I1582">
        <f t="shared" si="411"/>
        <v>-1.0219714071208116E+22</v>
      </c>
      <c r="J1582">
        <f t="shared" si="412"/>
        <v>-3.1827358280756836E+22</v>
      </c>
      <c r="K1582">
        <f t="shared" si="413"/>
        <v>-1.7112716127274138E-3</v>
      </c>
      <c r="L1582">
        <f t="shared" si="414"/>
        <v>-5.3294303886063021E-3</v>
      </c>
      <c r="M1582">
        <f t="shared" si="415"/>
        <v>603810095.83643293</v>
      </c>
      <c r="N1582">
        <f t="shared" si="416"/>
        <v>-195281777.66998208</v>
      </c>
      <c r="O1582">
        <f t="shared" si="417"/>
        <v>-36.96346683491214</v>
      </c>
      <c r="P1582">
        <f t="shared" si="418"/>
        <v>-115.11569639389613</v>
      </c>
    </row>
    <row r="1583" spans="1:16" x14ac:dyDescent="0.3">
      <c r="A1583">
        <f t="shared" si="421"/>
        <v>47685886599.41526</v>
      </c>
      <c r="B1583">
        <f t="shared" si="421"/>
        <v>146432902439.64664</v>
      </c>
      <c r="C1583">
        <f t="shared" si="421"/>
        <v>27935.689370121105</v>
      </c>
      <c r="D1583">
        <f t="shared" si="421"/>
        <v>-9098.3808884738955</v>
      </c>
      <c r="E1583">
        <f t="shared" si="408"/>
        <v>27916.970606314349</v>
      </c>
      <c r="F1583">
        <f t="shared" si="409"/>
        <v>-9155.8621079661807</v>
      </c>
      <c r="G1583">
        <f t="shared" si="410"/>
        <v>154001749008.4816</v>
      </c>
      <c r="H1583">
        <f t="shared" si="420"/>
        <v>3.3427892701806501E+22</v>
      </c>
      <c r="I1583">
        <f t="shared" si="411"/>
        <v>-1.0350783097586605E+22</v>
      </c>
      <c r="J1583">
        <f t="shared" si="412"/>
        <v>-3.1784985445178416E+22</v>
      </c>
      <c r="K1583">
        <f t="shared" si="413"/>
        <v>-1.7332188709957474E-3</v>
      </c>
      <c r="L1583">
        <f t="shared" si="414"/>
        <v>-5.32233513817455E-3</v>
      </c>
      <c r="M1583">
        <f t="shared" si="415"/>
        <v>603006565.09638989</v>
      </c>
      <c r="N1583">
        <f t="shared" si="416"/>
        <v>-197766621.5320695</v>
      </c>
      <c r="O1583">
        <f t="shared" si="417"/>
        <v>-37.437527613508145</v>
      </c>
      <c r="P1583">
        <f t="shared" si="418"/>
        <v>-114.96243898457028</v>
      </c>
    </row>
    <row r="1584" spans="1:16" x14ac:dyDescent="0.3">
      <c r="A1584">
        <f t="shared" si="421"/>
        <v>48288893164.51165</v>
      </c>
      <c r="B1584">
        <f t="shared" si="421"/>
        <v>146235135818.11456</v>
      </c>
      <c r="C1584">
        <f t="shared" si="421"/>
        <v>27898.251842507598</v>
      </c>
      <c r="D1584">
        <f t="shared" si="421"/>
        <v>-9213.3433274584659</v>
      </c>
      <c r="E1584">
        <f t="shared" si="408"/>
        <v>27879.296364810161</v>
      </c>
      <c r="F1584">
        <f t="shared" si="409"/>
        <v>-9270.7469388052523</v>
      </c>
      <c r="G1584">
        <f t="shared" si="410"/>
        <v>154001727752.63281</v>
      </c>
      <c r="H1584">
        <f t="shared" si="420"/>
        <v>3.3427901929472865E+22</v>
      </c>
      <c r="I1584">
        <f t="shared" si="411"/>
        <v>-1.0481677111953646E+22</v>
      </c>
      <c r="J1584">
        <f t="shared" si="412"/>
        <v>-3.174207101509293E+22</v>
      </c>
      <c r="K1584">
        <f t="shared" si="413"/>
        <v>-1.7551368238368462E-3</v>
      </c>
      <c r="L1584">
        <f t="shared" si="414"/>
        <v>-5.3151491987764449E-3</v>
      </c>
      <c r="M1584">
        <f t="shared" si="415"/>
        <v>602192801.47989953</v>
      </c>
      <c r="N1584">
        <f t="shared" si="416"/>
        <v>-200248133.87819344</v>
      </c>
      <c r="O1584">
        <f t="shared" si="417"/>
        <v>-37.910955394875877</v>
      </c>
      <c r="P1584">
        <f t="shared" si="418"/>
        <v>-114.80722269357121</v>
      </c>
    </row>
    <row r="1585" spans="1:16" x14ac:dyDescent="0.3">
      <c r="A1585">
        <f t="shared" si="421"/>
        <v>48891085965.991547</v>
      </c>
      <c r="B1585">
        <f t="shared" si="421"/>
        <v>146034887684.23636</v>
      </c>
      <c r="C1585">
        <f t="shared" si="421"/>
        <v>27860.340887112721</v>
      </c>
      <c r="D1585">
        <f t="shared" si="421"/>
        <v>-9328.1505501520369</v>
      </c>
      <c r="E1585">
        <f t="shared" si="408"/>
        <v>27841.149016106112</v>
      </c>
      <c r="F1585">
        <f t="shared" si="409"/>
        <v>-9385.4755751852317</v>
      </c>
      <c r="G1585">
        <f t="shared" si="410"/>
        <v>154001710081.02963</v>
      </c>
      <c r="H1585">
        <f t="shared" si="420"/>
        <v>3.3427909601136403E+22</v>
      </c>
      <c r="I1585">
        <f t="shared" si="411"/>
        <v>-1.0612393856617796E+22</v>
      </c>
      <c r="J1585">
        <f t="shared" si="412"/>
        <v>-3.1698615694281796E+22</v>
      </c>
      <c r="K1585">
        <f t="shared" si="413"/>
        <v>-1.7770250932045873E-3</v>
      </c>
      <c r="L1585">
        <f t="shared" si="414"/>
        <v>-5.3078726882588405E-3</v>
      </c>
      <c r="M1585">
        <f t="shared" si="415"/>
        <v>601368818.74789202</v>
      </c>
      <c r="N1585">
        <f t="shared" si="416"/>
        <v>-202726272.42400101</v>
      </c>
      <c r="O1585">
        <f t="shared" si="417"/>
        <v>-38.383742013219084</v>
      </c>
      <c r="P1585">
        <f t="shared" si="418"/>
        <v>-114.65005006639096</v>
      </c>
    </row>
    <row r="1586" spans="1:16" x14ac:dyDescent="0.3">
      <c r="A1586">
        <f t="shared" si="421"/>
        <v>49492454784.739441</v>
      </c>
      <c r="B1586">
        <f t="shared" si="421"/>
        <v>145832161411.81235</v>
      </c>
      <c r="C1586">
        <f t="shared" si="421"/>
        <v>27821.957145099503</v>
      </c>
      <c r="D1586">
        <f t="shared" si="421"/>
        <v>-9442.8006002184284</v>
      </c>
      <c r="E1586">
        <f t="shared" si="408"/>
        <v>27802.529205443403</v>
      </c>
      <c r="F1586">
        <f t="shared" si="409"/>
        <v>-9500.0460620600388</v>
      </c>
      <c r="G1586">
        <f t="shared" si="410"/>
        <v>154001696038.25916</v>
      </c>
      <c r="H1586">
        <f t="shared" si="420"/>
        <v>3.3427915697439176E+22</v>
      </c>
      <c r="I1586">
        <f t="shared" si="411"/>
        <v>-1.0742931076503046E+22</v>
      </c>
      <c r="J1586">
        <f t="shared" si="412"/>
        <v>-3.1654620196119962E+22</v>
      </c>
      <c r="K1586">
        <f t="shared" si="413"/>
        <v>-1.7988833014907981E-3</v>
      </c>
      <c r="L1586">
        <f t="shared" si="414"/>
        <v>-5.3005057260750105E-3</v>
      </c>
      <c r="M1586">
        <f t="shared" si="415"/>
        <v>600534630.83757746</v>
      </c>
      <c r="N1586">
        <f t="shared" si="416"/>
        <v>-205200994.94049683</v>
      </c>
      <c r="O1586">
        <f t="shared" si="417"/>
        <v>-38.855879312201239</v>
      </c>
      <c r="P1586">
        <f t="shared" si="418"/>
        <v>-114.49092368322023</v>
      </c>
    </row>
    <row r="1587" spans="1:16" x14ac:dyDescent="0.3">
      <c r="A1587">
        <f t="shared" si="421"/>
        <v>50092989415.577019</v>
      </c>
      <c r="B1587">
        <f t="shared" si="421"/>
        <v>145626960416.87186</v>
      </c>
      <c r="C1587">
        <f t="shared" si="421"/>
        <v>27783.1012657873</v>
      </c>
      <c r="D1587">
        <f t="shared" si="421"/>
        <v>-9557.2915239016493</v>
      </c>
      <c r="E1587">
        <f t="shared" si="408"/>
        <v>27763.43758621475</v>
      </c>
      <c r="F1587">
        <f t="shared" si="409"/>
        <v>-9614.4564469811103</v>
      </c>
      <c r="G1587">
        <f t="shared" si="410"/>
        <v>154001685668.84674</v>
      </c>
      <c r="H1587">
        <f t="shared" si="420"/>
        <v>3.3427920199050364E+22</v>
      </c>
      <c r="I1587">
        <f t="shared" si="411"/>
        <v>-1.0873286519191144E+22</v>
      </c>
      <c r="J1587">
        <f t="shared" si="412"/>
        <v>-3.1610085243568316E+22</v>
      </c>
      <c r="K1587">
        <f t="shared" si="413"/>
        <v>-1.8207110715323415E-3</v>
      </c>
      <c r="L1587">
        <f t="shared" si="414"/>
        <v>-5.2930484332833752E-3</v>
      </c>
      <c r="M1587">
        <f t="shared" si="415"/>
        <v>599690251.86223865</v>
      </c>
      <c r="N1587">
        <f t="shared" si="416"/>
        <v>-207672259.25479198</v>
      </c>
      <c r="O1587">
        <f t="shared" si="417"/>
        <v>-39.327359145098576</v>
      </c>
      <c r="P1587">
        <f t="shared" si="418"/>
        <v>-114.3298461589209</v>
      </c>
    </row>
    <row r="1588" spans="1:16" x14ac:dyDescent="0.3">
      <c r="A1588">
        <f t="shared" si="421"/>
        <v>50692679667.439255</v>
      </c>
      <c r="B1588">
        <f t="shared" si="421"/>
        <v>145419288157.61707</v>
      </c>
      <c r="C1588">
        <f t="shared" si="421"/>
        <v>27743.7739066422</v>
      </c>
      <c r="D1588">
        <f t="shared" si="421"/>
        <v>-9671.6213700605695</v>
      </c>
      <c r="E1588">
        <f t="shared" si="408"/>
        <v>27723.874819954723</v>
      </c>
      <c r="F1588">
        <f t="shared" si="409"/>
        <v>-9728.7047801320678</v>
      </c>
      <c r="G1588">
        <f t="shared" si="410"/>
        <v>154001679017.25513</v>
      </c>
      <c r="H1588">
        <f t="shared" si="420"/>
        <v>3.3427923086666658E+22</v>
      </c>
      <c r="I1588">
        <f t="shared" si="411"/>
        <v>-1.1003457934963971E+22</v>
      </c>
      <c r="J1588">
        <f t="shared" si="412"/>
        <v>-3.1565011569165948E+22</v>
      </c>
      <c r="K1588">
        <f t="shared" si="413"/>
        <v>-1.8425080266182134E-3</v>
      </c>
      <c r="L1588">
        <f t="shared" si="414"/>
        <v>-5.2855009325462063E-3</v>
      </c>
      <c r="M1588">
        <f t="shared" si="415"/>
        <v>598835696.111022</v>
      </c>
      <c r="N1588">
        <f t="shared" si="416"/>
        <v>-210140023.25085267</v>
      </c>
      <c r="O1588">
        <f t="shared" si="417"/>
        <v>-39.798173374953407</v>
      </c>
      <c r="P1588">
        <f t="shared" si="418"/>
        <v>-114.16682014299806</v>
      </c>
    </row>
    <row r="1589" spans="1:16" x14ac:dyDescent="0.3">
      <c r="A1589">
        <f t="shared" si="421"/>
        <v>51291515363.550278</v>
      </c>
      <c r="B1589">
        <f t="shared" si="421"/>
        <v>145209148134.36621</v>
      </c>
      <c r="C1589">
        <f t="shared" si="421"/>
        <v>27703.975733267245</v>
      </c>
      <c r="D1589">
        <f t="shared" si="421"/>
        <v>-9785.7881902035679</v>
      </c>
      <c r="E1589">
        <f t="shared" si="408"/>
        <v>27683.841576329884</v>
      </c>
      <c r="F1589">
        <f t="shared" si="409"/>
        <v>-9842.7891143633533</v>
      </c>
      <c r="G1589">
        <f t="shared" si="410"/>
        <v>154001676127.88382</v>
      </c>
      <c r="H1589">
        <f t="shared" si="420"/>
        <v>3.342792434101252E+22</v>
      </c>
      <c r="I1589">
        <f t="shared" si="411"/>
        <v>-1.1133443076845818E+22</v>
      </c>
      <c r="J1589">
        <f t="shared" si="412"/>
        <v>-3.1519399915022038E+22</v>
      </c>
      <c r="K1589">
        <f t="shared" si="413"/>
        <v>-1.8642737904966205E-3</v>
      </c>
      <c r="L1589">
        <f t="shared" si="414"/>
        <v>-5.2778633481282708E-3</v>
      </c>
      <c r="M1589">
        <f t="shared" si="415"/>
        <v>597970978.04872549</v>
      </c>
      <c r="N1589">
        <f t="shared" si="416"/>
        <v>-212604244.87024844</v>
      </c>
      <c r="O1589">
        <f t="shared" si="417"/>
        <v>-40.268313874726999</v>
      </c>
      <c r="P1589">
        <f t="shared" si="418"/>
        <v>-114.00184831957066</v>
      </c>
    </row>
    <row r="1590" spans="1:16" x14ac:dyDescent="0.3">
      <c r="A1590">
        <f t="shared" si="421"/>
        <v>51889486341.599007</v>
      </c>
      <c r="B1590">
        <f t="shared" si="421"/>
        <v>144996543889.49597</v>
      </c>
      <c r="C1590">
        <f t="shared" si="421"/>
        <v>27663.707419392518</v>
      </c>
      <c r="D1590">
        <f t="shared" si="421"/>
        <v>-9899.7900385231387</v>
      </c>
      <c r="E1590">
        <f t="shared" si="408"/>
        <v>27643.338533128794</v>
      </c>
      <c r="F1590">
        <f t="shared" si="409"/>
        <v>-9956.7075052268101</v>
      </c>
      <c r="G1590">
        <f t="shared" si="410"/>
        <v>154001677045.06833</v>
      </c>
      <c r="H1590">
        <f t="shared" si="420"/>
        <v>3.3427923942840568E+22</v>
      </c>
      <c r="I1590">
        <f t="shared" si="411"/>
        <v>-1.1263239700645732E+22</v>
      </c>
      <c r="J1590">
        <f t="shared" si="412"/>
        <v>-3.1473251032807707E+22</v>
      </c>
      <c r="K1590">
        <f t="shared" si="413"/>
        <v>-1.8860079873820716E-3</v>
      </c>
      <c r="L1590">
        <f t="shared" si="414"/>
        <v>-5.2701358058954628E-3</v>
      </c>
      <c r="M1590">
        <f t="shared" si="415"/>
        <v>597096112.31558192</v>
      </c>
      <c r="N1590">
        <f t="shared" si="416"/>
        <v>-215064882.11289909</v>
      </c>
      <c r="O1590">
        <f t="shared" si="417"/>
        <v>-40.737772527452748</v>
      </c>
      <c r="P1590">
        <f t="shared" si="418"/>
        <v>-113.83493340734199</v>
      </c>
    </row>
    <row r="1591" spans="1:16" x14ac:dyDescent="0.3">
      <c r="A1591">
        <f t="shared" si="421"/>
        <v>52486582453.914589</v>
      </c>
      <c r="B1591">
        <f t="shared" si="421"/>
        <v>144781479007.38309</v>
      </c>
      <c r="C1591">
        <f t="shared" si="421"/>
        <v>27622.969646865065</v>
      </c>
      <c r="D1591">
        <f t="shared" si="421"/>
        <v>-10013.624971930481</v>
      </c>
      <c r="E1591">
        <f t="shared" si="408"/>
        <v>27602.36637625187</v>
      </c>
      <c r="F1591">
        <f t="shared" si="409"/>
        <v>-10070.458011010267</v>
      </c>
      <c r="G1591">
        <f t="shared" si="410"/>
        <v>154001681813.07919</v>
      </c>
      <c r="H1591">
        <f t="shared" si="420"/>
        <v>3.3427921872931978E+22</v>
      </c>
      <c r="I1591">
        <f t="shared" si="411"/>
        <v>-1.1392845564999864E+22</v>
      </c>
      <c r="J1591">
        <f t="shared" si="412"/>
        <v>-3.1426565683747676E+22</v>
      </c>
      <c r="K1591">
        <f t="shared" si="413"/>
        <v>-1.9077102419624687E-3</v>
      </c>
      <c r="L1591">
        <f t="shared" si="414"/>
        <v>-5.2623184333134088E-3</v>
      </c>
      <c r="M1591">
        <f t="shared" si="415"/>
        <v>596211113.72704041</v>
      </c>
      <c r="N1591">
        <f t="shared" si="416"/>
        <v>-217521893.03782177</v>
      </c>
      <c r="O1591">
        <f t="shared" si="417"/>
        <v>-41.206541226389326</v>
      </c>
      <c r="P1591">
        <f t="shared" si="418"/>
        <v>-113.66607815956964</v>
      </c>
    </row>
    <row r="1592" spans="1:16" x14ac:dyDescent="0.3">
      <c r="A1592">
        <f t="shared" si="421"/>
        <v>53082793567.641632</v>
      </c>
      <c r="B1592">
        <f t="shared" si="421"/>
        <v>144563957114.34528</v>
      </c>
      <c r="C1592">
        <f t="shared" si="421"/>
        <v>27581.763105638674</v>
      </c>
      <c r="D1592">
        <f t="shared" si="421"/>
        <v>-10127.291050090051</v>
      </c>
      <c r="E1592">
        <f t="shared" si="408"/>
        <v>27560.925799701086</v>
      </c>
      <c r="F1592">
        <f t="shared" si="409"/>
        <v>-10184.038692772068</v>
      </c>
      <c r="G1592">
        <f t="shared" si="410"/>
        <v>154001690476.12146</v>
      </c>
      <c r="H1592">
        <f t="shared" si="420"/>
        <v>3.3427918112096743E+22</v>
      </c>
      <c r="I1592">
        <f t="shared" si="411"/>
        <v>-1.1522258431413743E+22</v>
      </c>
      <c r="J1592">
        <f t="shared" si="412"/>
        <v>-3.1379344638611563E+22</v>
      </c>
      <c r="K1592">
        <f t="shared" si="413"/>
        <v>-1.9293801794061859E-3</v>
      </c>
      <c r="L1592">
        <f t="shared" si="414"/>
        <v>-5.2544113594460082E-3</v>
      </c>
      <c r="M1592">
        <f t="shared" si="415"/>
        <v>595315997.27354348</v>
      </c>
      <c r="N1592">
        <f t="shared" si="416"/>
        <v>-219975235.76387668</v>
      </c>
      <c r="O1592">
        <f t="shared" si="417"/>
        <v>-41.674611875173618</v>
      </c>
      <c r="P1592">
        <f t="shared" si="418"/>
        <v>-113.49528536403378</v>
      </c>
    </row>
    <row r="1593" spans="1:16" x14ac:dyDescent="0.3">
      <c r="A1593">
        <f t="shared" si="421"/>
        <v>53678109564.915176</v>
      </c>
      <c r="B1593">
        <f t="shared" si="421"/>
        <v>144343981878.58139</v>
      </c>
      <c r="C1593">
        <f t="shared" si="421"/>
        <v>27540.088493763502</v>
      </c>
      <c r="D1593">
        <f t="shared" si="421"/>
        <v>-10240.786335454084</v>
      </c>
      <c r="E1593">
        <f t="shared" si="408"/>
        <v>27519.017505569514</v>
      </c>
      <c r="F1593">
        <f t="shared" si="409"/>
        <v>-10297.447614375587</v>
      </c>
      <c r="G1593">
        <f t="shared" si="410"/>
        <v>154001703078.33374</v>
      </c>
      <c r="H1593">
        <f t="shared" si="420"/>
        <v>3.3427912641174087E+22</v>
      </c>
      <c r="I1593">
        <f t="shared" si="411"/>
        <v>-1.1651476064304638E+22</v>
      </c>
      <c r="J1593">
        <f t="shared" si="412"/>
        <v>-3.1331588677705165E+22</v>
      </c>
      <c r="K1593">
        <f t="shared" si="413"/>
        <v>-1.9510174253691624E-3</v>
      </c>
      <c r="L1593">
        <f t="shared" si="414"/>
        <v>-5.2464147149539793E-3</v>
      </c>
      <c r="M1593">
        <f t="shared" si="415"/>
        <v>594410778.12030149</v>
      </c>
      <c r="N1593">
        <f t="shared" si="416"/>
        <v>-222424868.47051269</v>
      </c>
      <c r="O1593">
        <f t="shared" si="417"/>
        <v>-42.141976387973905</v>
      </c>
      <c r="P1593">
        <f t="shared" si="418"/>
        <v>-113.32255784300595</v>
      </c>
    </row>
    <row r="1594" spans="1:16" x14ac:dyDescent="0.3">
      <c r="A1594">
        <f t="shared" si="421"/>
        <v>54272520343.035477</v>
      </c>
      <c r="B1594">
        <f t="shared" si="421"/>
        <v>144121557010.11087</v>
      </c>
      <c r="C1594">
        <f t="shared" si="421"/>
        <v>27497.946517375527</v>
      </c>
      <c r="D1594">
        <f t="shared" si="421"/>
        <v>-10354.108893297091</v>
      </c>
      <c r="E1594">
        <f t="shared" si="408"/>
        <v>27476.642204030704</v>
      </c>
      <c r="F1594">
        <f t="shared" si="409"/>
        <v>-10410.682842523698</v>
      </c>
      <c r="G1594">
        <f t="shared" si="410"/>
        <v>154001719663.78763</v>
      </c>
      <c r="H1594">
        <f t="shared" si="420"/>
        <v>3.3427905441032753E+22</v>
      </c>
      <c r="I1594">
        <f t="shared" si="411"/>
        <v>-1.1780496231043816E+22</v>
      </c>
      <c r="J1594">
        <f t="shared" si="412"/>
        <v>-3.1283298590861386E+22</v>
      </c>
      <c r="K1594">
        <f t="shared" si="413"/>
        <v>-1.9726216060019786E-3</v>
      </c>
      <c r="L1594">
        <f t="shared" si="414"/>
        <v>-5.238328632093333E-3</v>
      </c>
      <c r="M1594">
        <f t="shared" si="415"/>
        <v>593495471.60706317</v>
      </c>
      <c r="N1594">
        <f t="shared" si="416"/>
        <v>-224870749.39851189</v>
      </c>
      <c r="O1594">
        <f t="shared" si="417"/>
        <v>-42.608626689642733</v>
      </c>
      <c r="P1594">
        <f t="shared" si="418"/>
        <v>-113.14789845321599</v>
      </c>
    </row>
    <row r="1595" spans="1:16" x14ac:dyDescent="0.3">
      <c r="A1595">
        <f t="shared" si="421"/>
        <v>54866015814.64254</v>
      </c>
      <c r="B1595">
        <f t="shared" si="421"/>
        <v>143896686260.71237</v>
      </c>
      <c r="C1595">
        <f t="shared" si="421"/>
        <v>27455.337890685885</v>
      </c>
      <c r="D1595">
        <f t="shared" si="421"/>
        <v>-10467.256791750307</v>
      </c>
      <c r="E1595">
        <f t="shared" si="408"/>
        <v>27433.800613327949</v>
      </c>
      <c r="F1595">
        <f t="shared" si="409"/>
        <v>-10523.742446793218</v>
      </c>
      <c r="G1595">
        <f t="shared" si="410"/>
        <v>154001740276.48679</v>
      </c>
      <c r="H1595">
        <f t="shared" si="420"/>
        <v>3.3427896492571375E+22</v>
      </c>
      <c r="I1595">
        <f t="shared" si="411"/>
        <v>-1.1909316701998862E+22</v>
      </c>
      <c r="J1595">
        <f t="shared" si="412"/>
        <v>-3.1234475177431053E+22</v>
      </c>
      <c r="K1595">
        <f t="shared" si="413"/>
        <v>-1.9941923479569424E-3</v>
      </c>
      <c r="L1595">
        <f t="shared" si="414"/>
        <v>-5.2301532447138399E-3</v>
      </c>
      <c r="M1595">
        <f t="shared" si="415"/>
        <v>592570093.24788368</v>
      </c>
      <c r="N1595">
        <f t="shared" si="416"/>
        <v>-227312836.85073352</v>
      </c>
      <c r="O1595">
        <f t="shared" si="417"/>
        <v>-43.074554715869958</v>
      </c>
      <c r="P1595">
        <f t="shared" si="418"/>
        <v>-112.97131008581894</v>
      </c>
    </row>
    <row r="1596" spans="1:16" x14ac:dyDescent="0.3">
      <c r="A1596">
        <f t="shared" ref="A1596:D1611" si="422">A1595+M1595</f>
        <v>55458585907.890427</v>
      </c>
      <c r="B1596">
        <f t="shared" si="422"/>
        <v>143669373423.86163</v>
      </c>
      <c r="C1596">
        <f t="shared" si="422"/>
        <v>27412.263335970016</v>
      </c>
      <c r="D1596">
        <f t="shared" si="422"/>
        <v>-10580.228101836126</v>
      </c>
      <c r="E1596">
        <f t="shared" si="408"/>
        <v>27390.493459763347</v>
      </c>
      <c r="F1596">
        <f t="shared" si="409"/>
        <v>-10636.624499669308</v>
      </c>
      <c r="G1596">
        <f t="shared" si="410"/>
        <v>154001764960.36615</v>
      </c>
      <c r="H1596">
        <f t="shared" si="420"/>
        <v>3.3427885776718887E+22</v>
      </c>
      <c r="I1596">
        <f t="shared" si="411"/>
        <v>-1.203793525057601E+22</v>
      </c>
      <c r="J1596">
        <f t="shared" si="412"/>
        <v>-3.1185119246273607E+22</v>
      </c>
      <c r="K1596">
        <f t="shared" si="413"/>
        <v>-2.0157292783951788E-3</v>
      </c>
      <c r="L1596">
        <f t="shared" si="414"/>
        <v>-5.2218886882574693E-3</v>
      </c>
      <c r="M1596">
        <f t="shared" si="415"/>
        <v>591634658.73088825</v>
      </c>
      <c r="N1596">
        <f t="shared" si="416"/>
        <v>-229751089.19285706</v>
      </c>
      <c r="O1596">
        <f t="shared" si="417"/>
        <v>-43.539752413335862</v>
      </c>
      <c r="P1596">
        <f t="shared" si="418"/>
        <v>-112.79279566636134</v>
      </c>
    </row>
    <row r="1597" spans="1:16" x14ac:dyDescent="0.3">
      <c r="A1597">
        <f t="shared" si="422"/>
        <v>56050220566.621315</v>
      </c>
      <c r="B1597">
        <f t="shared" si="422"/>
        <v>143439622334.66876</v>
      </c>
      <c r="C1597">
        <f t="shared" si="422"/>
        <v>27368.723583556679</v>
      </c>
      <c r="D1597">
        <f t="shared" si="422"/>
        <v>-10693.020897502487</v>
      </c>
      <c r="E1597">
        <f t="shared" si="408"/>
        <v>27346.721477686748</v>
      </c>
      <c r="F1597">
        <f t="shared" si="409"/>
        <v>-10749.327076579861</v>
      </c>
      <c r="G1597">
        <f t="shared" si="410"/>
        <v>154001793759.29135</v>
      </c>
      <c r="H1597">
        <f t="shared" si="420"/>
        <v>3.342787327443474E+22</v>
      </c>
      <c r="I1597">
        <f t="shared" si="411"/>
        <v>-1.2166349653262343E+22</v>
      </c>
      <c r="J1597">
        <f t="shared" si="412"/>
        <v>-3.1135231615747316E+22</v>
      </c>
      <c r="K1597">
        <f t="shared" si="413"/>
        <v>-2.0372320249936945E-3</v>
      </c>
      <c r="L1597">
        <f t="shared" si="414"/>
        <v>-5.2135350997567506E-3</v>
      </c>
      <c r="M1597">
        <f t="shared" si="415"/>
        <v>590689183.91803372</v>
      </c>
      <c r="N1597">
        <f t="shared" si="416"/>
        <v>-232185464.85412499</v>
      </c>
      <c r="O1597">
        <f t="shared" si="417"/>
        <v>-44.004211739863806</v>
      </c>
      <c r="P1597">
        <f t="shared" si="418"/>
        <v>-112.61235815474582</v>
      </c>
    </row>
    <row r="1598" spans="1:16" x14ac:dyDescent="0.3">
      <c r="A1598">
        <f t="shared" si="422"/>
        <v>56640909750.539352</v>
      </c>
      <c r="B1598">
        <f t="shared" si="422"/>
        <v>143207436869.81464</v>
      </c>
      <c r="C1598">
        <f t="shared" si="422"/>
        <v>27324.719371816816</v>
      </c>
      <c r="D1598">
        <f t="shared" si="422"/>
        <v>-10805.633255657232</v>
      </c>
      <c r="E1598">
        <f t="shared" si="408"/>
        <v>27302.485409484529</v>
      </c>
      <c r="F1598">
        <f t="shared" si="409"/>
        <v>-10861.84825592983</v>
      </c>
      <c r="G1598">
        <f t="shared" si="410"/>
        <v>154001826717.05777</v>
      </c>
      <c r="H1598">
        <f t="shared" si="420"/>
        <v>3.3427858966709377E+22</v>
      </c>
      <c r="I1598">
        <f t="shared" si="411"/>
        <v>-1.2294557689668142E+22</v>
      </c>
      <c r="J1598">
        <f t="shared" si="412"/>
        <v>-3.1084813113699661E+22</v>
      </c>
      <c r="K1598">
        <f t="shared" si="413"/>
        <v>-2.0587002159524683E-3</v>
      </c>
      <c r="L1598">
        <f t="shared" si="414"/>
        <v>-5.2050926178331645E-3</v>
      </c>
      <c r="M1598">
        <f t="shared" si="415"/>
        <v>589733684.8448658</v>
      </c>
      <c r="N1598">
        <f t="shared" si="416"/>
        <v>-234615922.32808432</v>
      </c>
      <c r="O1598">
        <f t="shared" si="417"/>
        <v>-44.467924664573317</v>
      </c>
      <c r="P1598">
        <f t="shared" si="418"/>
        <v>-112.43000054519635</v>
      </c>
    </row>
    <row r="1599" spans="1:16" x14ac:dyDescent="0.3">
      <c r="A1599">
        <f t="shared" si="422"/>
        <v>57230643435.384216</v>
      </c>
      <c r="B1599">
        <f t="shared" si="422"/>
        <v>142972820947.48654</v>
      </c>
      <c r="C1599">
        <f t="shared" si="422"/>
        <v>27280.251447152245</v>
      </c>
      <c r="D1599">
        <f t="shared" si="422"/>
        <v>-10918.063256202429</v>
      </c>
      <c r="E1599">
        <f t="shared" si="408"/>
        <v>27257.786005568229</v>
      </c>
      <c r="F1599">
        <f t="shared" si="409"/>
        <v>-10974.18611913554</v>
      </c>
      <c r="G1599">
        <f t="shared" si="410"/>
        <v>154001863877.38992</v>
      </c>
      <c r="H1599">
        <f t="shared" si="420"/>
        <v>3.342784283456446E+22</v>
      </c>
      <c r="I1599">
        <f t="shared" si="411"/>
        <v>-1.2422557142569085E+22</v>
      </c>
      <c r="J1599">
        <f t="shared" si="412"/>
        <v>-3.1033864577457129E+22</v>
      </c>
      <c r="K1599">
        <f t="shared" si="413"/>
        <v>-2.0801334800015212E-3</v>
      </c>
      <c r="L1599">
        <f t="shared" si="414"/>
        <v>-5.1965613826954332E-3</v>
      </c>
      <c r="M1599">
        <f t="shared" si="415"/>
        <v>588768177.72027373</v>
      </c>
      <c r="N1599">
        <f t="shared" si="416"/>
        <v>-237042420.17332765</v>
      </c>
      <c r="O1599">
        <f t="shared" si="417"/>
        <v>-44.930883168032857</v>
      </c>
      <c r="P1599">
        <f t="shared" si="418"/>
        <v>-112.24572586622136</v>
      </c>
    </row>
    <row r="1600" spans="1:16" x14ac:dyDescent="0.3">
      <c r="A1600">
        <f t="shared" si="422"/>
        <v>57819411613.104492</v>
      </c>
      <c r="B1600">
        <f t="shared" si="422"/>
        <v>142735778527.3132</v>
      </c>
      <c r="C1600">
        <f t="shared" si="422"/>
        <v>27235.320563984213</v>
      </c>
      <c r="D1600">
        <f t="shared" si="422"/>
        <v>-11030.308982068651</v>
      </c>
      <c r="E1600">
        <f t="shared" si="408"/>
        <v>27212.624024363005</v>
      </c>
      <c r="F1600">
        <f t="shared" si="409"/>
        <v>-11086.338750658939</v>
      </c>
      <c r="G1600">
        <f t="shared" si="410"/>
        <v>154001905283.94058</v>
      </c>
      <c r="H1600">
        <f t="shared" si="420"/>
        <v>3.3427824859053327E+22</v>
      </c>
      <c r="I1600">
        <f t="shared" si="411"/>
        <v>-1.2550345797948529E+22</v>
      </c>
      <c r="J1600">
        <f t="shared" si="412"/>
        <v>-3.0982386853815177E+22</v>
      </c>
      <c r="K1600">
        <f t="shared" si="413"/>
        <v>-2.101531446407992E-3</v>
      </c>
      <c r="L1600">
        <f t="shared" si="414"/>
        <v>-5.1879415361378396E-3</v>
      </c>
      <c r="M1600">
        <f t="shared" si="415"/>
        <v>587792678.92624092</v>
      </c>
      <c r="N1600">
        <f t="shared" si="416"/>
        <v>-239464917.01423308</v>
      </c>
      <c r="O1600">
        <f t="shared" si="417"/>
        <v>-45.393079242412625</v>
      </c>
      <c r="P1600">
        <f t="shared" si="418"/>
        <v>-112.05953718057734</v>
      </c>
    </row>
    <row r="1601" spans="1:16" x14ac:dyDescent="0.3">
      <c r="A1601">
        <f t="shared" si="422"/>
        <v>58407204292.030731</v>
      </c>
      <c r="B1601">
        <f t="shared" si="422"/>
        <v>142496313610.29898</v>
      </c>
      <c r="C1601">
        <f t="shared" si="422"/>
        <v>27189.927484741798</v>
      </c>
      <c r="D1601">
        <f t="shared" si="422"/>
        <v>-11142.368519249228</v>
      </c>
      <c r="E1601">
        <f t="shared" si="408"/>
        <v>27167.000232295981</v>
      </c>
      <c r="F1601">
        <f t="shared" si="409"/>
        <v>-11198.304238041845</v>
      </c>
      <c r="G1601">
        <f t="shared" si="410"/>
        <v>154001950980.29016</v>
      </c>
      <c r="H1601">
        <f t="shared" si="420"/>
        <v>3.3427805021261223E+22</v>
      </c>
      <c r="I1601">
        <f t="shared" si="411"/>
        <v>-1.2677921445039711E+22</v>
      </c>
      <c r="J1601">
        <f t="shared" si="412"/>
        <v>-3.0930380799027664E+22</v>
      </c>
      <c r="K1601">
        <f t="shared" si="413"/>
        <v>-2.1228937449832069E-3</v>
      </c>
      <c r="L1601">
        <f t="shared" si="414"/>
        <v>-5.1792332215384561E-3</v>
      </c>
      <c r="M1601">
        <f t="shared" si="415"/>
        <v>586807205.01759315</v>
      </c>
      <c r="N1601">
        <f t="shared" si="416"/>
        <v>-241883371.54170385</v>
      </c>
      <c r="O1601">
        <f t="shared" si="417"/>
        <v>-45.854504891637269</v>
      </c>
      <c r="P1601">
        <f t="shared" si="418"/>
        <v>-111.87143758523065</v>
      </c>
    </row>
    <row r="1602" spans="1:16" x14ac:dyDescent="0.3">
      <c r="A1602">
        <f t="shared" si="422"/>
        <v>58994011497.048325</v>
      </c>
      <c r="B1602">
        <f t="shared" si="422"/>
        <v>142254430238.75726</v>
      </c>
      <c r="C1602">
        <f t="shared" si="422"/>
        <v>27144.07297985016</v>
      </c>
      <c r="D1602">
        <f t="shared" si="422"/>
        <v>-11254.239956834459</v>
      </c>
      <c r="E1602">
        <f t="shared" si="408"/>
        <v>27120.915403784391</v>
      </c>
      <c r="F1602">
        <f t="shared" si="409"/>
        <v>-11310.080671940119</v>
      </c>
      <c r="G1602">
        <f t="shared" si="410"/>
        <v>154002001009.94574</v>
      </c>
      <c r="H1602">
        <f t="shared" si="420"/>
        <v>3.342778330230576E+22</v>
      </c>
      <c r="I1602">
        <f t="shared" si="411"/>
        <v>-1.2805281876368008E+22</v>
      </c>
      <c r="J1602">
        <f t="shared" si="412"/>
        <v>-3.0877847278796375E+22</v>
      </c>
      <c r="K1602">
        <f t="shared" si="413"/>
        <v>-2.1442200060897533E-3</v>
      </c>
      <c r="L1602">
        <f t="shared" si="414"/>
        <v>-5.1704365838573969E-3</v>
      </c>
      <c r="M1602">
        <f t="shared" si="415"/>
        <v>585811772.72174287</v>
      </c>
      <c r="N1602">
        <f t="shared" si="416"/>
        <v>-244297742.51390657</v>
      </c>
      <c r="O1602">
        <f t="shared" si="417"/>
        <v>-46.315152131538674</v>
      </c>
      <c r="P1602">
        <f t="shared" si="418"/>
        <v>-111.68143021131978</v>
      </c>
    </row>
    <row r="1603" spans="1:16" x14ac:dyDescent="0.3">
      <c r="A1603">
        <f t="shared" si="422"/>
        <v>59579823269.770065</v>
      </c>
      <c r="B1603">
        <f t="shared" si="422"/>
        <v>142010132496.24335</v>
      </c>
      <c r="C1603">
        <f t="shared" si="422"/>
        <v>27097.757827718622</v>
      </c>
      <c r="D1603">
        <f t="shared" si="422"/>
        <v>-11365.921387045779</v>
      </c>
      <c r="E1603">
        <f t="shared" si="408"/>
        <v>27074.370321223618</v>
      </c>
      <c r="F1603">
        <f t="shared" si="409"/>
        <v>-11421.666146157837</v>
      </c>
      <c r="G1603">
        <f t="shared" si="410"/>
        <v>154002055416.34055</v>
      </c>
      <c r="H1603">
        <f t="shared" si="420"/>
        <v>3.3427759683337179E+22</v>
      </c>
      <c r="I1603">
        <f t="shared" si="411"/>
        <v>-1.2932424887793097E+22</v>
      </c>
      <c r="J1603">
        <f t="shared" si="412"/>
        <v>-3.0824787168260098E+22</v>
      </c>
      <c r="K1603">
        <f t="shared" si="413"/>
        <v>-2.1655098606485424E-3</v>
      </c>
      <c r="L1603">
        <f t="shared" si="414"/>
        <v>-5.1615517696349793E-3</v>
      </c>
      <c r="M1603">
        <f t="shared" si="415"/>
        <v>584806398.93843019</v>
      </c>
      <c r="N1603">
        <f t="shared" si="416"/>
        <v>-246707988.75700927</v>
      </c>
      <c r="O1603">
        <f t="shared" si="417"/>
        <v>-46.775012990008513</v>
      </c>
      <c r="P1603">
        <f t="shared" si="418"/>
        <v>-111.48951822411556</v>
      </c>
    </row>
    <row r="1604" spans="1:16" x14ac:dyDescent="0.3">
      <c r="A1604">
        <f t="shared" si="422"/>
        <v>60164629668.708496</v>
      </c>
      <c r="B1604">
        <f t="shared" si="422"/>
        <v>141763424507.48633</v>
      </c>
      <c r="C1604">
        <f t="shared" si="422"/>
        <v>27050.982814728613</v>
      </c>
      <c r="D1604">
        <f t="shared" si="422"/>
        <v>-11477.410905269895</v>
      </c>
      <c r="E1604">
        <f t="shared" si="408"/>
        <v>27027.365774975038</v>
      </c>
      <c r="F1604">
        <f t="shared" si="409"/>
        <v>-11533.058757681385</v>
      </c>
      <c r="G1604">
        <f t="shared" si="410"/>
        <v>154002114242.8331</v>
      </c>
      <c r="H1604">
        <f t="shared" si="420"/>
        <v>3.3427734145538682E+22</v>
      </c>
      <c r="I1604">
        <f t="shared" si="411"/>
        <v>-1.3059348278551129E+22</v>
      </c>
      <c r="J1604">
        <f t="shared" si="412"/>
        <v>-3.0771201351983584E+22</v>
      </c>
      <c r="K1604">
        <f t="shared" si="413"/>
        <v>-2.1867629401458688E-3</v>
      </c>
      <c r="L1604">
        <f t="shared" si="414"/>
        <v>-5.152578926989883E-3</v>
      </c>
      <c r="M1604">
        <f t="shared" si="415"/>
        <v>583791100.73946083</v>
      </c>
      <c r="N1604">
        <f t="shared" si="416"/>
        <v>-249114069.1659179</v>
      </c>
      <c r="O1604">
        <f t="shared" si="417"/>
        <v>-47.234079507150767</v>
      </c>
      <c r="P1604">
        <f t="shared" si="418"/>
        <v>-111.29570482298148</v>
      </c>
    </row>
    <row r="1605" spans="1:16" x14ac:dyDescent="0.3">
      <c r="A1605">
        <f t="shared" si="422"/>
        <v>60748420769.44796</v>
      </c>
      <c r="B1605">
        <f t="shared" si="422"/>
        <v>141514310438.3204</v>
      </c>
      <c r="C1605">
        <f t="shared" si="422"/>
        <v>27003.748735221463</v>
      </c>
      <c r="D1605">
        <f t="shared" si="422"/>
        <v>-11588.706610092877</v>
      </c>
      <c r="E1605">
        <f t="shared" si="408"/>
        <v>26979.902563353746</v>
      </c>
      <c r="F1605">
        <f t="shared" si="409"/>
        <v>-11644.256606713543</v>
      </c>
      <c r="G1605">
        <f t="shared" si="410"/>
        <v>154002177532.70636</v>
      </c>
      <c r="H1605">
        <f t="shared" si="420"/>
        <v>3.3427706670126884E+22</v>
      </c>
      <c r="I1605">
        <f t="shared" si="411"/>
        <v>-1.3186049851296957E+22</v>
      </c>
      <c r="J1605">
        <f t="shared" si="412"/>
        <v>-3.0717090723946457E+22</v>
      </c>
      <c r="K1605">
        <f t="shared" si="413"/>
        <v>-2.2079788766404818E-3</v>
      </c>
      <c r="L1605">
        <f t="shared" si="414"/>
        <v>-5.1435182056172903E-3</v>
      </c>
      <c r="M1605">
        <f t="shared" si="415"/>
        <v>582765895.36844087</v>
      </c>
      <c r="N1605">
        <f t="shared" si="416"/>
        <v>-251515942.70501253</v>
      </c>
      <c r="O1605">
        <f t="shared" si="417"/>
        <v>-47.692343735434406</v>
      </c>
      <c r="P1605">
        <f t="shared" si="418"/>
        <v>-111.09999324133346</v>
      </c>
    </row>
    <row r="1606" spans="1:16" x14ac:dyDescent="0.3">
      <c r="A1606">
        <f t="shared" si="422"/>
        <v>61331186664.816399</v>
      </c>
      <c r="B1606">
        <f t="shared" si="422"/>
        <v>141262794495.61539</v>
      </c>
      <c r="C1606">
        <f t="shared" si="422"/>
        <v>26956.056391486029</v>
      </c>
      <c r="D1606">
        <f t="shared" si="422"/>
        <v>-11699.806603334211</v>
      </c>
      <c r="E1606">
        <f t="shared" si="408"/>
        <v>26931.981492616105</v>
      </c>
      <c r="F1606">
        <f t="shared" si="409"/>
        <v>-11755.25779670751</v>
      </c>
      <c r="G1606">
        <f t="shared" si="410"/>
        <v>154002245329.16724</v>
      </c>
      <c r="H1606">
        <f t="shared" si="420"/>
        <v>3.3427677238351993E+22</v>
      </c>
      <c r="I1606">
        <f t="shared" si="411"/>
        <v>-1.3312527412146184E+22</v>
      </c>
      <c r="J1606">
        <f t="shared" si="412"/>
        <v>-3.0662456187531561E+22</v>
      </c>
      <c r="K1606">
        <f t="shared" si="413"/>
        <v>-2.2291573027706266E-3</v>
      </c>
      <c r="L1606">
        <f t="shared" si="414"/>
        <v>-5.1343697567869323E-3</v>
      </c>
      <c r="M1606">
        <f t="shared" si="415"/>
        <v>581730800.24050784</v>
      </c>
      <c r="N1606">
        <f t="shared" si="416"/>
        <v>-253913568.40888223</v>
      </c>
      <c r="O1606">
        <f t="shared" si="417"/>
        <v>-48.149797739845532</v>
      </c>
      <c r="P1606">
        <f t="shared" si="418"/>
        <v>-110.90238674659774</v>
      </c>
    </row>
    <row r="1607" spans="1:16" x14ac:dyDescent="0.3">
      <c r="A1607">
        <f t="shared" si="422"/>
        <v>61912917465.056908</v>
      </c>
      <c r="B1607">
        <f t="shared" si="422"/>
        <v>141008880927.20651</v>
      </c>
      <c r="C1607">
        <f t="shared" si="422"/>
        <v>26907.906593746182</v>
      </c>
      <c r="D1607">
        <f t="shared" si="422"/>
        <v>-11810.70899008081</v>
      </c>
      <c r="E1607">
        <f t="shared" si="408"/>
        <v>26883.603376947161</v>
      </c>
      <c r="F1607">
        <f t="shared" si="409"/>
        <v>-11866.060434400895</v>
      </c>
      <c r="G1607">
        <f t="shared" si="410"/>
        <v>154002317675.34555</v>
      </c>
      <c r="H1607">
        <f t="shared" si="420"/>
        <v>3.3427645831498298E+22</v>
      </c>
      <c r="I1607">
        <f t="shared" si="411"/>
        <v>-1.343877877071738E+22</v>
      </c>
      <c r="J1607">
        <f t="shared" si="412"/>
        <v>-3.0607298655513551E+22</v>
      </c>
      <c r="K1607">
        <f t="shared" si="413"/>
        <v>-2.2502978517611153E-3</v>
      </c>
      <c r="L1607">
        <f t="shared" si="414"/>
        <v>-5.1251337333411834E-3</v>
      </c>
      <c r="M1607">
        <f t="shared" si="415"/>
        <v>580685832.94205868</v>
      </c>
      <c r="N1607">
        <f t="shared" si="416"/>
        <v>-256306905.38305932</v>
      </c>
      <c r="O1607">
        <f t="shared" si="417"/>
        <v>-48.606433598040091</v>
      </c>
      <c r="P1607">
        <f t="shared" si="418"/>
        <v>-110.70288864016956</v>
      </c>
    </row>
    <row r="1608" spans="1:16" x14ac:dyDescent="0.3">
      <c r="A1608">
        <f t="shared" si="422"/>
        <v>62493603297.99897</v>
      </c>
      <c r="B1608">
        <f t="shared" si="422"/>
        <v>140752574021.82346</v>
      </c>
      <c r="C1608">
        <f t="shared" si="422"/>
        <v>26859.300160148141</v>
      </c>
      <c r="D1608">
        <f t="shared" si="422"/>
        <v>-11921.411878720979</v>
      </c>
      <c r="E1608">
        <f t="shared" si="408"/>
        <v>26834.769038447892</v>
      </c>
      <c r="F1608">
        <f t="shared" si="409"/>
        <v>-11976.662629849665</v>
      </c>
      <c r="G1608">
        <f t="shared" si="410"/>
        <v>154002394614.29346</v>
      </c>
      <c r="H1608">
        <f t="shared" si="420"/>
        <v>3.3427612430884428E+22</v>
      </c>
      <c r="I1608">
        <f t="shared" si="411"/>
        <v>-1.3564801740174128E+22</v>
      </c>
      <c r="J1608">
        <f t="shared" si="412"/>
        <v>-3.0551619050046889E+22</v>
      </c>
      <c r="K1608">
        <f t="shared" si="413"/>
        <v>-2.2714001574303628E-3</v>
      </c>
      <c r="L1608">
        <f t="shared" si="414"/>
        <v>-5.1158102896930492E-3</v>
      </c>
      <c r="M1608">
        <f t="shared" si="415"/>
        <v>579631011.23047447</v>
      </c>
      <c r="N1608">
        <f t="shared" si="416"/>
        <v>-258695912.80475277</v>
      </c>
      <c r="O1608">
        <f t="shared" si="417"/>
        <v>-49.062243400495838</v>
      </c>
      <c r="P1608">
        <f t="shared" si="418"/>
        <v>-110.50150225736986</v>
      </c>
    </row>
    <row r="1609" spans="1:16" x14ac:dyDescent="0.3">
      <c r="A1609">
        <f t="shared" si="422"/>
        <v>63073234309.229446</v>
      </c>
      <c r="B1609">
        <f t="shared" si="422"/>
        <v>140493878109.01871</v>
      </c>
      <c r="C1609">
        <f t="shared" si="422"/>
        <v>26810.237916747647</v>
      </c>
      <c r="D1609">
        <f t="shared" si="422"/>
        <v>-12031.913380978349</v>
      </c>
      <c r="E1609">
        <f t="shared" si="408"/>
        <v>26785.479307122314</v>
      </c>
      <c r="F1609">
        <f t="shared" si="409"/>
        <v>-12087.062496462049</v>
      </c>
      <c r="G1609">
        <f t="shared" si="410"/>
        <v>154002476188.98459</v>
      </c>
      <c r="H1609">
        <f t="shared" si="420"/>
        <v>3.3427577017863745E+22</v>
      </c>
      <c r="I1609">
        <f t="shared" si="411"/>
        <v>-1.369059413726713E+22</v>
      </c>
      <c r="J1609">
        <f t="shared" si="412"/>
        <v>-3.0495418302653914E+22</v>
      </c>
      <c r="K1609">
        <f t="shared" si="413"/>
        <v>-2.292463854197443E-3</v>
      </c>
      <c r="L1609">
        <f t="shared" si="414"/>
        <v>-5.1063995818241645E-3</v>
      </c>
      <c r="M1609">
        <f t="shared" si="415"/>
        <v>578566353.03384197</v>
      </c>
      <c r="N1609">
        <f t="shared" si="416"/>
        <v>-261080549.92358026</v>
      </c>
      <c r="O1609">
        <f t="shared" si="417"/>
        <v>-49.517219250664766</v>
      </c>
      <c r="P1609">
        <f t="shared" si="418"/>
        <v>-110.29823096740195</v>
      </c>
    </row>
    <row r="1610" spans="1:16" x14ac:dyDescent="0.3">
      <c r="A1610">
        <f t="shared" si="422"/>
        <v>63651800662.26329</v>
      </c>
      <c r="B1610">
        <f t="shared" si="422"/>
        <v>140232797559.09512</v>
      </c>
      <c r="C1610">
        <f t="shared" si="422"/>
        <v>26760.720697496981</v>
      </c>
      <c r="D1610">
        <f t="shared" si="422"/>
        <v>-12142.211611945751</v>
      </c>
      <c r="E1610">
        <f t="shared" si="408"/>
        <v>26735.73502086442</v>
      </c>
      <c r="F1610">
        <f t="shared" si="409"/>
        <v>-12197.258151032405</v>
      </c>
      <c r="G1610">
        <f t="shared" si="410"/>
        <v>154002562442.31348</v>
      </c>
      <c r="H1610">
        <f t="shared" si="420"/>
        <v>3.3427539573824616E+22</v>
      </c>
      <c r="I1610">
        <f t="shared" si="411"/>
        <v>-1.3816153782376238E+22</v>
      </c>
      <c r="J1610">
        <f t="shared" si="412"/>
        <v>-3.043869735421247E+22</v>
      </c>
      <c r="K1610">
        <f t="shared" si="413"/>
        <v>-2.313488577089122E-3</v>
      </c>
      <c r="L1610">
        <f t="shared" si="414"/>
        <v>-5.0969017672827304E-3</v>
      </c>
      <c r="M1610">
        <f t="shared" si="415"/>
        <v>577491876.45067143</v>
      </c>
      <c r="N1610">
        <f t="shared" si="416"/>
        <v>-263460776.06229997</v>
      </c>
      <c r="O1610">
        <f t="shared" si="417"/>
        <v>-49.971353265125032</v>
      </c>
      <c r="P1610">
        <f t="shared" si="418"/>
        <v>-110.09307817330698</v>
      </c>
    </row>
    <row r="1611" spans="1:16" x14ac:dyDescent="0.3">
      <c r="A1611">
        <f t="shared" si="422"/>
        <v>64229292538.713959</v>
      </c>
      <c r="B1611">
        <f t="shared" si="422"/>
        <v>139969336783.03284</v>
      </c>
      <c r="C1611">
        <f t="shared" si="422"/>
        <v>26710.749344231856</v>
      </c>
      <c r="D1611">
        <f t="shared" si="422"/>
        <v>-12252.304690119059</v>
      </c>
      <c r="E1611">
        <f t="shared" si="408"/>
        <v>26685.537025444988</v>
      </c>
      <c r="F1611">
        <f t="shared" si="409"/>
        <v>-12307.247713775019</v>
      </c>
      <c r="G1611">
        <f t="shared" si="410"/>
        <v>154002653417.0946</v>
      </c>
      <c r="H1611">
        <f t="shared" si="420"/>
        <v>3.3427500080190829E+22</v>
      </c>
      <c r="I1611">
        <f t="shared" si="411"/>
        <v>-1.3941478499552508E+22</v>
      </c>
      <c r="J1611">
        <f t="shared" si="412"/>
        <v>-3.0381457154943593E+22</v>
      </c>
      <c r="K1611">
        <f t="shared" si="413"/>
        <v>-2.3344739617469036E-3</v>
      </c>
      <c r="L1611">
        <f t="shared" si="414"/>
        <v>-5.0873170051814456E-3</v>
      </c>
      <c r="M1611">
        <f t="shared" si="415"/>
        <v>576407599.74961174</v>
      </c>
      <c r="N1611">
        <f t="shared" si="416"/>
        <v>-265836550.61754042</v>
      </c>
      <c r="O1611">
        <f t="shared" si="417"/>
        <v>-50.424637573733115</v>
      </c>
      <c r="P1611">
        <f t="shared" si="418"/>
        <v>-109.88604731191923</v>
      </c>
    </row>
    <row r="1612" spans="1:16" x14ac:dyDescent="0.3">
      <c r="A1612">
        <f t="shared" ref="A1612:D1627" si="423">A1611+M1611</f>
        <v>64805700138.46357</v>
      </c>
      <c r="B1612">
        <f t="shared" si="423"/>
        <v>139703500232.41528</v>
      </c>
      <c r="C1612">
        <f t="shared" si="423"/>
        <v>26660.324706658121</v>
      </c>
      <c r="D1612">
        <f t="shared" si="423"/>
        <v>-12362.190737430978</v>
      </c>
      <c r="E1612">
        <f t="shared" si="408"/>
        <v>26634.886174498231</v>
      </c>
      <c r="F1612">
        <f t="shared" si="409"/>
        <v>-12417.029308357887</v>
      </c>
      <c r="G1612">
        <f t="shared" si="410"/>
        <v>154002749156.06186</v>
      </c>
      <c r="H1612">
        <f t="shared" si="420"/>
        <v>3.3427458518421858E+22</v>
      </c>
      <c r="I1612">
        <f t="shared" si="411"/>
        <v>-1.4066566116560182E+22</v>
      </c>
      <c r="J1612">
        <f t="shared" si="412"/>
        <v>-3.0323698664398693E+22</v>
      </c>
      <c r="K1612">
        <f t="shared" si="413"/>
        <v>-2.3554196444340557E-3</v>
      </c>
      <c r="L1612">
        <f t="shared" si="414"/>
        <v>-5.0776454561953606E-3</v>
      </c>
      <c r="M1612">
        <f t="shared" si="415"/>
        <v>575313541.36916184</v>
      </c>
      <c r="N1612">
        <f t="shared" si="416"/>
        <v>-268207833.06053036</v>
      </c>
      <c r="O1612">
        <f t="shared" si="417"/>
        <v>-50.877064319775606</v>
      </c>
      <c r="P1612">
        <f t="shared" si="418"/>
        <v>-109.67714185381979</v>
      </c>
    </row>
    <row r="1613" spans="1:16" x14ac:dyDescent="0.3">
      <c r="A1613">
        <f t="shared" si="423"/>
        <v>65381013679.832733</v>
      </c>
      <c r="B1613">
        <f t="shared" si="423"/>
        <v>139435292399.35477</v>
      </c>
      <c r="C1613">
        <f t="shared" si="423"/>
        <v>26609.447642338346</v>
      </c>
      <c r="D1613">
        <f t="shared" si="423"/>
        <v>-12471.867879284797</v>
      </c>
      <c r="E1613">
        <f t="shared" si="408"/>
        <v>26583.783329508286</v>
      </c>
      <c r="F1613">
        <f t="shared" si="409"/>
        <v>-12526.601061936442</v>
      </c>
      <c r="G1613">
        <f t="shared" si="410"/>
        <v>154002849701.86765</v>
      </c>
      <c r="H1613">
        <f t="shared" si="420"/>
        <v>3.3427414870013256E+22</v>
      </c>
      <c r="I1613">
        <f t="shared" si="411"/>
        <v>-1.4191414464918673E+22</v>
      </c>
      <c r="J1613">
        <f t="shared" si="412"/>
        <v>-3.0265422851446837E+22</v>
      </c>
      <c r="K1613">
        <f t="shared" si="413"/>
        <v>-2.3763252620426444E-3</v>
      </c>
      <c r="L1613">
        <f t="shared" si="414"/>
        <v>-5.0678872825597517E-3</v>
      </c>
      <c r="M1613">
        <f t="shared" si="415"/>
        <v>574209719.91737902</v>
      </c>
      <c r="N1613">
        <f t="shared" si="416"/>
        <v>-270574582.93782717</v>
      </c>
      <c r="O1613">
        <f t="shared" si="417"/>
        <v>-51.328625660121119</v>
      </c>
      <c r="P1613">
        <f t="shared" si="418"/>
        <v>-109.46636530329064</v>
      </c>
    </row>
    <row r="1614" spans="1:16" x14ac:dyDescent="0.3">
      <c r="A1614">
        <f t="shared" si="423"/>
        <v>65955223399.750114</v>
      </c>
      <c r="B1614">
        <f t="shared" si="423"/>
        <v>139164717816.41693</v>
      </c>
      <c r="C1614">
        <f t="shared" si="423"/>
        <v>26558.119016678225</v>
      </c>
      <c r="D1614">
        <f t="shared" si="423"/>
        <v>-12581.334244588088</v>
      </c>
      <c r="E1614">
        <f t="shared" ref="E1614:E1677" si="424">C1614+K1614*dt/2</f>
        <v>26532.229359795539</v>
      </c>
      <c r="F1614">
        <f t="shared" ref="F1614:F1677" si="425">D1614+L1614*dt/2</f>
        <v>-12635.961105187222</v>
      </c>
      <c r="G1614">
        <f t="shared" ref="G1614:G1677" si="426">SQRT((xs-A1614)^2+(ys-B1614)^2)</f>
        <v>154002955097.08212</v>
      </c>
      <c r="H1614">
        <f t="shared" si="420"/>
        <v>3.3427369116497003E+22</v>
      </c>
      <c r="I1614">
        <f t="shared" ref="I1614:I1677" si="427">(xs-A1614)/G1614*H1614</f>
        <v>-1.4316021379944545E+22</v>
      </c>
      <c r="J1614">
        <f t="shared" ref="J1614:J1677" si="428">(ys-B1614)/G1614*H1614</f>
        <v>-3.0206630694261621E+22</v>
      </c>
      <c r="K1614">
        <f t="shared" ref="K1614:K1677" si="429">I1614/Me</f>
        <v>-2.3971904521005601E-3</v>
      </c>
      <c r="L1614">
        <f t="shared" ref="L1614:L1677" si="430">J1614/Me</f>
        <v>-5.0580426480679201E-3</v>
      </c>
      <c r="M1614">
        <f t="shared" ref="M1614:M1677" si="431">E1614*dt</f>
        <v>573096154.17158365</v>
      </c>
      <c r="N1614">
        <f t="shared" ref="N1614:N1677" si="432">F1614*dt</f>
        <v>-272936759.87204397</v>
      </c>
      <c r="O1614">
        <f t="shared" ref="O1614:O1677" si="433">K1614*dt</f>
        <v>-51.779313765372102</v>
      </c>
      <c r="P1614">
        <f t="shared" ref="P1614:P1677" si="434">L1614*dt</f>
        <v>-109.25372119826707</v>
      </c>
    </row>
    <row r="1615" spans="1:16" x14ac:dyDescent="0.3">
      <c r="A1615">
        <f t="shared" si="423"/>
        <v>66528319553.9217</v>
      </c>
      <c r="B1615">
        <f t="shared" si="423"/>
        <v>138891781056.54489</v>
      </c>
      <c r="C1615">
        <f t="shared" si="423"/>
        <v>26506.339702912854</v>
      </c>
      <c r="D1615">
        <f t="shared" si="423"/>
        <v>-12690.587965786355</v>
      </c>
      <c r="E1615">
        <f t="shared" si="424"/>
        <v>26480.225142502844</v>
      </c>
      <c r="F1615">
        <f t="shared" si="425"/>
        <v>-12745.1075723415</v>
      </c>
      <c r="G1615">
        <f t="shared" si="426"/>
        <v>154003065384.19269</v>
      </c>
      <c r="H1615">
        <f t="shared" si="420"/>
        <v>3.3427321239441771E+22</v>
      </c>
      <c r="I1615">
        <f t="shared" si="427"/>
        <v>-1.4440384700793364E+22</v>
      </c>
      <c r="J1615">
        <f t="shared" si="428"/>
        <v>-3.0147323180307859E+22</v>
      </c>
      <c r="K1615">
        <f t="shared" si="429"/>
        <v>-2.4180148527785271E-3</v>
      </c>
      <c r="L1615">
        <f t="shared" si="430"/>
        <v>-5.0481117180689646E-3</v>
      </c>
      <c r="M1615">
        <f t="shared" si="431"/>
        <v>571972863.07806146</v>
      </c>
      <c r="N1615">
        <f t="shared" si="432"/>
        <v>-275294323.56257641</v>
      </c>
      <c r="O1615">
        <f t="shared" si="433"/>
        <v>-52.229120820016185</v>
      </c>
      <c r="P1615">
        <f t="shared" si="434"/>
        <v>-109.03921311028964</v>
      </c>
    </row>
    <row r="1616" spans="1:16" x14ac:dyDescent="0.3">
      <c r="A1616">
        <f t="shared" si="423"/>
        <v>67100292416.999763</v>
      </c>
      <c r="B1616">
        <f t="shared" si="423"/>
        <v>138616486732.9823</v>
      </c>
      <c r="C1616">
        <f t="shared" si="423"/>
        <v>26454.110582092839</v>
      </c>
      <c r="D1616">
        <f t="shared" si="423"/>
        <v>-12799.627178896644</v>
      </c>
      <c r="E1616">
        <f t="shared" si="424"/>
        <v>26427.771562581551</v>
      </c>
      <c r="F1616">
        <f t="shared" si="425"/>
        <v>-12854.038601218872</v>
      </c>
      <c r="G1616">
        <f t="shared" si="426"/>
        <v>154003180605.60287</v>
      </c>
      <c r="H1616">
        <f t="shared" si="420"/>
        <v>3.3427271220453385E+22</v>
      </c>
      <c r="I1616">
        <f t="shared" si="427"/>
        <v>-1.4564502270501676E+22</v>
      </c>
      <c r="J1616">
        <f t="shared" si="428"/>
        <v>-3.0087501306328225E+22</v>
      </c>
      <c r="K1616">
        <f t="shared" si="429"/>
        <v>-2.4387981028971325E-3</v>
      </c>
      <c r="L1616">
        <f t="shared" si="430"/>
        <v>-5.0380946594655428E-3</v>
      </c>
      <c r="M1616">
        <f t="shared" si="431"/>
        <v>570839865.75176156</v>
      </c>
      <c r="N1616">
        <f t="shared" si="432"/>
        <v>-277647233.78632766</v>
      </c>
      <c r="O1616">
        <f t="shared" si="433"/>
        <v>-52.678039022578062</v>
      </c>
      <c r="P1616">
        <f t="shared" si="434"/>
        <v>-108.82284464445573</v>
      </c>
    </row>
    <row r="1617" spans="1:16" x14ac:dyDescent="0.3">
      <c r="A1617">
        <f t="shared" si="423"/>
        <v>67671132282.751526</v>
      </c>
      <c r="B1617">
        <f t="shared" si="423"/>
        <v>138338839499.19598</v>
      </c>
      <c r="C1617">
        <f t="shared" si="423"/>
        <v>26401.432543070259</v>
      </c>
      <c r="D1617">
        <f t="shared" si="423"/>
        <v>-12908.4500235411</v>
      </c>
      <c r="E1617">
        <f t="shared" si="424"/>
        <v>26374.869512777375</v>
      </c>
      <c r="F1617">
        <f t="shared" si="425"/>
        <v>-12962.752333260785</v>
      </c>
      <c r="G1617">
        <f t="shared" si="426"/>
        <v>154003300803.63202</v>
      </c>
      <c r="H1617">
        <f t="shared" si="420"/>
        <v>3.3427219041175E+22</v>
      </c>
      <c r="I1617">
        <f t="shared" si="427"/>
        <v>-1.4688371936028762E+22</v>
      </c>
      <c r="J1617">
        <f t="shared" si="428"/>
        <v>-3.0027166078329386E+22</v>
      </c>
      <c r="K1617">
        <f t="shared" si="429"/>
        <v>-2.459539841933818E-3</v>
      </c>
      <c r="L1617">
        <f t="shared" si="430"/>
        <v>-5.0279916407115514E-3</v>
      </c>
      <c r="M1617">
        <f t="shared" si="431"/>
        <v>569697181.47599125</v>
      </c>
      <c r="N1617">
        <f t="shared" si="432"/>
        <v>-279995450.39843297</v>
      </c>
      <c r="O1617">
        <f t="shared" si="433"/>
        <v>-53.126060585770468</v>
      </c>
      <c r="P1617">
        <f t="shared" si="434"/>
        <v>-108.60461943936951</v>
      </c>
    </row>
    <row r="1618" spans="1:16" x14ac:dyDescent="0.3">
      <c r="A1618">
        <f t="shared" si="423"/>
        <v>68240829464.227516</v>
      </c>
      <c r="B1618">
        <f t="shared" si="423"/>
        <v>138058844048.79755</v>
      </c>
      <c r="C1618">
        <f t="shared" si="423"/>
        <v>26348.306482484488</v>
      </c>
      <c r="D1618">
        <f t="shared" si="423"/>
        <v>-13017.054642980469</v>
      </c>
      <c r="E1618">
        <f t="shared" si="424"/>
        <v>26321.519893616165</v>
      </c>
      <c r="F1618">
        <f t="shared" si="425"/>
        <v>-13071.246913564015</v>
      </c>
      <c r="G1618">
        <f t="shared" si="426"/>
        <v>154003426020.51419</v>
      </c>
      <c r="H1618">
        <f t="shared" si="420"/>
        <v>3.3427164683287587E+22</v>
      </c>
      <c r="I1618">
        <f t="shared" si="427"/>
        <v>-1.481199154829855E+22</v>
      </c>
      <c r="J1618">
        <f t="shared" si="428"/>
        <v>-2.9966318511568303E+22</v>
      </c>
      <c r="K1618">
        <f t="shared" si="429"/>
        <v>-2.4802397100298977E-3</v>
      </c>
      <c r="L1618">
        <f t="shared" si="430"/>
        <v>-5.0178028318098294E-3</v>
      </c>
      <c r="M1618">
        <f t="shared" si="431"/>
        <v>568544829.70210922</v>
      </c>
      <c r="N1618">
        <f t="shared" si="432"/>
        <v>-282338933.33298272</v>
      </c>
      <c r="O1618">
        <f t="shared" si="433"/>
        <v>-53.573177736645789</v>
      </c>
      <c r="P1618">
        <f t="shared" si="434"/>
        <v>-108.38454116709231</v>
      </c>
    </row>
    <row r="1619" spans="1:16" x14ac:dyDescent="0.3">
      <c r="A1619">
        <f t="shared" si="423"/>
        <v>68809374293.929626</v>
      </c>
      <c r="B1619">
        <f t="shared" si="423"/>
        <v>137776505115.46457</v>
      </c>
      <c r="C1619">
        <f t="shared" si="423"/>
        <v>26294.733304747842</v>
      </c>
      <c r="D1619">
        <f t="shared" si="423"/>
        <v>-13125.439184147561</v>
      </c>
      <c r="E1619">
        <f t="shared" si="424"/>
        <v>26267.723613389469</v>
      </c>
      <c r="F1619">
        <f t="shared" si="425"/>
        <v>-13179.520490914107</v>
      </c>
      <c r="G1619">
        <f t="shared" si="426"/>
        <v>154003556298.39767</v>
      </c>
      <c r="H1619">
        <f t="shared" si="420"/>
        <v>3.3427108128510171E+22</v>
      </c>
      <c r="I1619">
        <f t="shared" si="427"/>
        <v>-1.4935358962241347E+22</v>
      </c>
      <c r="J1619">
        <f t="shared" si="428"/>
        <v>-2.9904959630538002E+22</v>
      </c>
      <c r="K1619">
        <f t="shared" si="429"/>
        <v>-2.5008973479975463E-3</v>
      </c>
      <c r="L1619">
        <f t="shared" si="430"/>
        <v>-5.007528404309779E-3</v>
      </c>
      <c r="M1619">
        <f t="shared" si="431"/>
        <v>567382830.04921257</v>
      </c>
      <c r="N1619">
        <f t="shared" si="432"/>
        <v>-284677642.60374469</v>
      </c>
      <c r="O1619">
        <f t="shared" si="433"/>
        <v>-54.019382716747003</v>
      </c>
      <c r="P1619">
        <f t="shared" si="434"/>
        <v>-108.16261353309123</v>
      </c>
    </row>
    <row r="1620" spans="1:16" x14ac:dyDescent="0.3">
      <c r="A1620">
        <f t="shared" si="423"/>
        <v>69376757123.978836</v>
      </c>
      <c r="B1620">
        <f t="shared" si="423"/>
        <v>137491827472.86081</v>
      </c>
      <c r="C1620">
        <f t="shared" si="423"/>
        <v>26240.713922031096</v>
      </c>
      <c r="D1620">
        <f t="shared" si="423"/>
        <v>-13233.601797680652</v>
      </c>
      <c r="E1620">
        <f t="shared" si="424"/>
        <v>26213.481588139966</v>
      </c>
      <c r="F1620">
        <f t="shared" si="425"/>
        <v>-13287.571217818746</v>
      </c>
      <c r="G1620">
        <f t="shared" si="426"/>
        <v>154003691679.34406</v>
      </c>
      <c r="H1620">
        <f t="shared" si="420"/>
        <v>3.3427049358600247E+22</v>
      </c>
      <c r="I1620">
        <f t="shared" si="427"/>
        <v>-1.505847203683565E+22</v>
      </c>
      <c r="J1620">
        <f t="shared" si="428"/>
        <v>-2.9843090468953379E+22</v>
      </c>
      <c r="K1620">
        <f t="shared" si="429"/>
        <v>-2.5215123973268E-3</v>
      </c>
      <c r="L1620">
        <f t="shared" si="430"/>
        <v>-4.9971685313049859E-3</v>
      </c>
      <c r="M1620">
        <f t="shared" si="431"/>
        <v>566211202.30382323</v>
      </c>
      <c r="N1620">
        <f t="shared" si="432"/>
        <v>-287011538.30488491</v>
      </c>
      <c r="O1620">
        <f t="shared" si="433"/>
        <v>-54.464667782258879</v>
      </c>
      <c r="P1620">
        <f t="shared" si="434"/>
        <v>-107.93884027618769</v>
      </c>
    </row>
    <row r="1621" spans="1:16" x14ac:dyDescent="0.3">
      <c r="A1621">
        <f t="shared" si="423"/>
        <v>69942968326.282654</v>
      </c>
      <c r="B1621">
        <f t="shared" si="423"/>
        <v>137204815934.55592</v>
      </c>
      <c r="C1621">
        <f t="shared" si="423"/>
        <v>26186.249254248836</v>
      </c>
      <c r="D1621">
        <f t="shared" si="423"/>
        <v>-13341.540637956839</v>
      </c>
      <c r="E1621">
        <f t="shared" si="424"/>
        <v>26158.794741646758</v>
      </c>
      <c r="F1621">
        <f t="shared" si="425"/>
        <v>-13395.397250541091</v>
      </c>
      <c r="G1621">
        <f t="shared" si="426"/>
        <v>154003832205.32776</v>
      </c>
      <c r="H1621">
        <f t="shared" si="420"/>
        <v>3.3426988355353986E+22</v>
      </c>
      <c r="I1621">
        <f t="shared" si="427"/>
        <v>-1.5181328635149773E+22</v>
      </c>
      <c r="J1621">
        <f t="shared" si="428"/>
        <v>-2.978071206973656E+22</v>
      </c>
      <c r="K1621">
        <f t="shared" si="429"/>
        <v>-2.5420845001925272E-3</v>
      </c>
      <c r="L1621">
        <f t="shared" si="430"/>
        <v>-4.98672338743077E-3</v>
      </c>
      <c r="M1621">
        <f t="shared" si="431"/>
        <v>565029966.41956997</v>
      </c>
      <c r="N1621">
        <f t="shared" si="432"/>
        <v>-289340580.61168754</v>
      </c>
      <c r="O1621">
        <f t="shared" si="433"/>
        <v>-54.909025204158588</v>
      </c>
      <c r="P1621">
        <f t="shared" si="434"/>
        <v>-107.71322516850464</v>
      </c>
    </row>
    <row r="1622" spans="1:16" x14ac:dyDescent="0.3">
      <c r="A1622">
        <f t="shared" si="423"/>
        <v>70507998292.702225</v>
      </c>
      <c r="B1622">
        <f t="shared" si="423"/>
        <v>136915475353.94423</v>
      </c>
      <c r="C1622">
        <f t="shared" si="423"/>
        <v>26131.340229044679</v>
      </c>
      <c r="D1622">
        <f t="shared" si="423"/>
        <v>-13449.253863125345</v>
      </c>
      <c r="E1622">
        <f t="shared" si="424"/>
        <v>26103.664005410497</v>
      </c>
      <c r="F1622">
        <f t="shared" si="425"/>
        <v>-13502.996749133052</v>
      </c>
      <c r="G1622">
        <f t="shared" si="426"/>
        <v>154003977918.23499</v>
      </c>
      <c r="H1622">
        <f t="shared" si="420"/>
        <v>3.3426925100606748E+22</v>
      </c>
      <c r="I1622">
        <f t="shared" si="427"/>
        <v>-1.5303926624383635E+22</v>
      </c>
      <c r="J1622">
        <f t="shared" si="428"/>
        <v>-2.9717825485002351E+22</v>
      </c>
      <c r="K1622">
        <f t="shared" si="429"/>
        <v>-2.5626132994614258E-3</v>
      </c>
      <c r="L1622">
        <f t="shared" si="430"/>
        <v>-4.9761931488617461E-3</v>
      </c>
      <c r="M1622">
        <f t="shared" si="431"/>
        <v>563839142.51686668</v>
      </c>
      <c r="N1622">
        <f t="shared" si="432"/>
        <v>-291664729.7812739</v>
      </c>
      <c r="O1622">
        <f t="shared" si="433"/>
        <v>-55.352447268366795</v>
      </c>
      <c r="P1622">
        <f t="shared" si="434"/>
        <v>-107.48577201541372</v>
      </c>
    </row>
    <row r="1623" spans="1:16" x14ac:dyDescent="0.3">
      <c r="A1623">
        <f t="shared" si="423"/>
        <v>71071837435.219086</v>
      </c>
      <c r="B1623">
        <f t="shared" si="423"/>
        <v>136623810624.16295</v>
      </c>
      <c r="C1623">
        <f t="shared" si="423"/>
        <v>26075.987781776312</v>
      </c>
      <c r="D1623">
        <f t="shared" si="423"/>
        <v>-13556.739635140759</v>
      </c>
      <c r="E1623">
        <f t="shared" si="424"/>
        <v>26048.090318638362</v>
      </c>
      <c r="F1623">
        <f t="shared" si="425"/>
        <v>-13610.3678774685</v>
      </c>
      <c r="G1623">
        <f t="shared" si="426"/>
        <v>154004128859.86319</v>
      </c>
      <c r="H1623">
        <f t="shared" si="420"/>
        <v>3.3426859576233271E+22</v>
      </c>
      <c r="I1623">
        <f t="shared" si="427"/>
        <v>-1.5426263875910332E+22</v>
      </c>
      <c r="J1623">
        <f t="shared" si="428"/>
        <v>-2.965443177604322E+22</v>
      </c>
      <c r="K1623">
        <f t="shared" si="429"/>
        <v>-2.5830984386989836E-3</v>
      </c>
      <c r="L1623">
        <f t="shared" si="430"/>
        <v>-4.9655779933093129E-3</v>
      </c>
      <c r="M1623">
        <f t="shared" si="431"/>
        <v>562638750.88258862</v>
      </c>
      <c r="N1623">
        <f t="shared" si="432"/>
        <v>-293983946.1533196</v>
      </c>
      <c r="O1623">
        <f t="shared" si="433"/>
        <v>-55.79492627589805</v>
      </c>
      <c r="P1623">
        <f t="shared" si="434"/>
        <v>-107.25648465548116</v>
      </c>
    </row>
    <row r="1624" spans="1:16" x14ac:dyDescent="0.3">
      <c r="A1624">
        <f t="shared" si="423"/>
        <v>71634476186.101669</v>
      </c>
      <c r="B1624">
        <f t="shared" si="423"/>
        <v>136329826678.00963</v>
      </c>
      <c r="C1624">
        <f t="shared" si="423"/>
        <v>26020.192855500412</v>
      </c>
      <c r="D1624">
        <f t="shared" si="423"/>
        <v>-13663.99611979624</v>
      </c>
      <c r="E1624">
        <f t="shared" si="424"/>
        <v>25992.074628228907</v>
      </c>
      <c r="F1624">
        <f t="shared" si="425"/>
        <v>-13717.508803276447</v>
      </c>
      <c r="G1624">
        <f t="shared" si="426"/>
        <v>154004285071.92038</v>
      </c>
      <c r="H1624">
        <f t="shared" si="420"/>
        <v>3.3426791764148055E+22</v>
      </c>
      <c r="I1624">
        <f t="shared" si="427"/>
        <v>-1.5548338265317752E+22</v>
      </c>
      <c r="J1624">
        <f t="shared" si="428"/>
        <v>-2.9590532013314183E+22</v>
      </c>
      <c r="K1624">
        <f t="shared" si="429"/>
        <v>-2.6035395621764484E-3</v>
      </c>
      <c r="L1624">
        <f t="shared" si="430"/>
        <v>-4.9548781000191191E-3</v>
      </c>
      <c r="M1624">
        <f t="shared" si="431"/>
        <v>561428811.96974444</v>
      </c>
      <c r="N1624">
        <f t="shared" si="432"/>
        <v>-296298190.15077126</v>
      </c>
      <c r="O1624">
        <f t="shared" si="433"/>
        <v>-56.236454543011284</v>
      </c>
      <c r="P1624">
        <f t="shared" si="434"/>
        <v>-107.02536696041297</v>
      </c>
    </row>
    <row r="1625" spans="1:16" x14ac:dyDescent="0.3">
      <c r="A1625">
        <f t="shared" si="423"/>
        <v>72195904998.071411</v>
      </c>
      <c r="B1625">
        <f t="shared" si="423"/>
        <v>136033528487.85886</v>
      </c>
      <c r="C1625">
        <f t="shared" si="423"/>
        <v>25963.956400957402</v>
      </c>
      <c r="D1625">
        <f t="shared" si="423"/>
        <v>-13771.021486756654</v>
      </c>
      <c r="E1625">
        <f t="shared" si="424"/>
        <v>25935.617888756722</v>
      </c>
      <c r="F1625">
        <f t="shared" si="425"/>
        <v>-13824.417698174153</v>
      </c>
      <c r="G1625">
        <f t="shared" si="426"/>
        <v>154004446596.02417</v>
      </c>
      <c r="H1625">
        <f t="shared" si="420"/>
        <v>3.3426721646305742E+22</v>
      </c>
      <c r="I1625">
        <f t="shared" si="427"/>
        <v>-1.5670147672450183E+22</v>
      </c>
      <c r="J1625">
        <f t="shared" si="428"/>
        <v>-2.9526127276417559E+22</v>
      </c>
      <c r="K1625">
        <f t="shared" si="429"/>
        <v>-2.6239363148777934E-3</v>
      </c>
      <c r="L1625">
        <f t="shared" si="430"/>
        <v>-4.9440936497685125E-3</v>
      </c>
      <c r="M1625">
        <f t="shared" si="431"/>
        <v>560209346.39714515</v>
      </c>
      <c r="N1625">
        <f t="shared" si="432"/>
        <v>-298607422.28056169</v>
      </c>
      <c r="O1625">
        <f t="shared" si="433"/>
        <v>-56.677024401360342</v>
      </c>
      <c r="P1625">
        <f t="shared" si="434"/>
        <v>-106.79242283499987</v>
      </c>
    </row>
    <row r="1626" spans="1:16" x14ac:dyDescent="0.3">
      <c r="A1626">
        <f t="shared" si="423"/>
        <v>72756114344.468552</v>
      </c>
      <c r="B1626">
        <f t="shared" si="423"/>
        <v>135734921065.57829</v>
      </c>
      <c r="C1626">
        <f t="shared" si="423"/>
        <v>25907.279376556042</v>
      </c>
      <c r="D1626">
        <f t="shared" si="423"/>
        <v>-13877.813909591654</v>
      </c>
      <c r="E1626">
        <f t="shared" si="424"/>
        <v>25878.721062456971</v>
      </c>
      <c r="F1626">
        <f t="shared" si="425"/>
        <v>-13931.092737700184</v>
      </c>
      <c r="G1626">
        <f t="shared" si="426"/>
        <v>154004613473.70132</v>
      </c>
      <c r="H1626">
        <f t="shared" si="420"/>
        <v>3.3426649204701362E+22</v>
      </c>
      <c r="I1626">
        <f t="shared" si="427"/>
        <v>-1.5791689981449755E+22</v>
      </c>
      <c r="J1626">
        <f t="shared" si="428"/>
        <v>-2.9461218654087306E+22</v>
      </c>
      <c r="K1626">
        <f t="shared" si="429"/>
        <v>-2.644288342506657E-3</v>
      </c>
      <c r="L1626">
        <f t="shared" si="430"/>
        <v>-4.9332248248639158E-3</v>
      </c>
      <c r="M1626">
        <f t="shared" si="431"/>
        <v>558980374.94907057</v>
      </c>
      <c r="N1626">
        <f t="shared" si="432"/>
        <v>-300911603.13432395</v>
      </c>
      <c r="O1626">
        <f t="shared" si="433"/>
        <v>-57.116628198143793</v>
      </c>
      <c r="P1626">
        <f t="shared" si="434"/>
        <v>-106.55765621706058</v>
      </c>
    </row>
    <row r="1627" spans="1:16" x14ac:dyDescent="0.3">
      <c r="A1627">
        <f t="shared" si="423"/>
        <v>73315094719.417618</v>
      </c>
      <c r="B1627">
        <f t="shared" si="423"/>
        <v>135434009462.44397</v>
      </c>
      <c r="C1627">
        <f t="shared" si="423"/>
        <v>25850.1627483579</v>
      </c>
      <c r="D1627">
        <f t="shared" si="423"/>
        <v>-13984.371565808715</v>
      </c>
      <c r="E1627">
        <f t="shared" si="424"/>
        <v>25821.385119209772</v>
      </c>
      <c r="F1627">
        <f t="shared" si="425"/>
        <v>-14037.532101347408</v>
      </c>
      <c r="G1627">
        <f t="shared" si="426"/>
        <v>154004785746.38693</v>
      </c>
      <c r="H1627">
        <f t="shared" si="420"/>
        <v>3.3426574421370692E+22</v>
      </c>
      <c r="I1627">
        <f t="shared" si="427"/>
        <v>-1.5912963080797955E+22</v>
      </c>
      <c r="J1627">
        <f t="shared" si="428"/>
        <v>-2.9395807244173351E+22</v>
      </c>
      <c r="K1627">
        <f t="shared" si="429"/>
        <v>-2.6645952914932944E-3</v>
      </c>
      <c r="L1627">
        <f t="shared" si="430"/>
        <v>-4.9222718091382033E-3</v>
      </c>
      <c r="M1627">
        <f t="shared" si="431"/>
        <v>557741918.57493103</v>
      </c>
      <c r="N1627">
        <f t="shared" si="432"/>
        <v>-303210693.38910401</v>
      </c>
      <c r="O1627">
        <f t="shared" si="433"/>
        <v>-57.555258296255161</v>
      </c>
      <c r="P1627">
        <f t="shared" si="434"/>
        <v>-106.32107107738518</v>
      </c>
    </row>
    <row r="1628" spans="1:16" x14ac:dyDescent="0.3">
      <c r="A1628">
        <f t="shared" ref="A1628:D1643" si="435">A1627+M1627</f>
        <v>73872836637.992554</v>
      </c>
      <c r="B1628">
        <f t="shared" si="435"/>
        <v>135130798769.05487</v>
      </c>
      <c r="C1628">
        <f t="shared" si="435"/>
        <v>25792.607490061644</v>
      </c>
      <c r="D1628">
        <f t="shared" si="435"/>
        <v>-14090.6926368861</v>
      </c>
      <c r="E1628">
        <f t="shared" si="424"/>
        <v>25763.611036524428</v>
      </c>
      <c r="F1628">
        <f t="shared" si="425"/>
        <v>-14143.733972595939</v>
      </c>
      <c r="G1628">
        <f t="shared" si="426"/>
        <v>154004963455.42352</v>
      </c>
      <c r="H1628">
        <f t="shared" si="420"/>
        <v>3.3426497278390672E+22</v>
      </c>
      <c r="I1628">
        <f t="shared" si="427"/>
        <v>-1.603396486335711E+22</v>
      </c>
      <c r="J1628">
        <f t="shared" si="428"/>
        <v>-2.9329894153625727E+22</v>
      </c>
      <c r="K1628">
        <f t="shared" si="429"/>
        <v>-2.6848568090015253E-3</v>
      </c>
      <c r="L1628">
        <f t="shared" si="430"/>
        <v>-4.9112347879480449E-3</v>
      </c>
      <c r="M1628">
        <f t="shared" si="431"/>
        <v>556493998.38892758</v>
      </c>
      <c r="N1628">
        <f t="shared" si="432"/>
        <v>-305504653.80807227</v>
      </c>
      <c r="O1628">
        <f t="shared" si="433"/>
        <v>-57.992907074432949</v>
      </c>
      <c r="P1628">
        <f t="shared" si="434"/>
        <v>-106.08267141967777</v>
      </c>
    </row>
    <row r="1629" spans="1:16" x14ac:dyDescent="0.3">
      <c r="A1629">
        <f t="shared" si="435"/>
        <v>74429330636.381485</v>
      </c>
      <c r="B1629">
        <f t="shared" si="435"/>
        <v>134825294115.2468</v>
      </c>
      <c r="C1629">
        <f t="shared" si="435"/>
        <v>25734.614582987211</v>
      </c>
      <c r="D1629">
        <f t="shared" si="435"/>
        <v>-14196.775308305778</v>
      </c>
      <c r="E1629">
        <f t="shared" si="424"/>
        <v>25705.399799523508</v>
      </c>
      <c r="F1629">
        <f t="shared" si="425"/>
        <v>-14249.696538946026</v>
      </c>
      <c r="G1629">
        <f t="shared" si="426"/>
        <v>154005146642.06064</v>
      </c>
      <c r="H1629">
        <f t="shared" si="420"/>
        <v>3.3426417757879588E+22</v>
      </c>
      <c r="I1629">
        <f t="shared" si="427"/>
        <v>-1.6154693226411674E+22</v>
      </c>
      <c r="J1629">
        <f t="shared" si="428"/>
        <v>-2.9263480498478245E+22</v>
      </c>
      <c r="K1629">
        <f t="shared" si="429"/>
        <v>-2.705072542935645E-3</v>
      </c>
      <c r="L1629">
        <f t="shared" si="430"/>
        <v>-4.9001139481711729E-3</v>
      </c>
      <c r="M1629">
        <f t="shared" si="431"/>
        <v>555236635.66970778</v>
      </c>
      <c r="N1629">
        <f t="shared" si="432"/>
        <v>-307793445.24123412</v>
      </c>
      <c r="O1629">
        <f t="shared" si="433"/>
        <v>-58.42956692740993</v>
      </c>
      <c r="P1629">
        <f t="shared" si="434"/>
        <v>-105.84246128049733</v>
      </c>
    </row>
    <row r="1630" spans="1:16" x14ac:dyDescent="0.3">
      <c r="A1630">
        <f t="shared" si="435"/>
        <v>74984567272.051193</v>
      </c>
      <c r="B1630">
        <f t="shared" si="435"/>
        <v>134517500670.00555</v>
      </c>
      <c r="C1630">
        <f t="shared" si="435"/>
        <v>25676.185016059801</v>
      </c>
      <c r="D1630">
        <f t="shared" si="435"/>
        <v>-14302.617769586275</v>
      </c>
      <c r="E1630">
        <f t="shared" si="424"/>
        <v>25646.752400926769</v>
      </c>
      <c r="F1630">
        <f t="shared" si="425"/>
        <v>-14355.417991950875</v>
      </c>
      <c r="G1630">
        <f t="shared" si="426"/>
        <v>154005335347.45386</v>
      </c>
      <c r="H1630">
        <f t="shared" si="420"/>
        <v>3.3426335841997539E+22</v>
      </c>
      <c r="I1630">
        <f t="shared" si="427"/>
        <v>-1.6275146071709646E+22</v>
      </c>
      <c r="J1630">
        <f t="shared" si="428"/>
        <v>-2.9196567403832306E+22</v>
      </c>
      <c r="K1630">
        <f t="shared" si="429"/>
        <v>-2.725242141947362E-3</v>
      </c>
      <c r="L1630">
        <f t="shared" si="430"/>
        <v>-4.8889094782036679E-3</v>
      </c>
      <c r="M1630">
        <f t="shared" si="431"/>
        <v>553969851.86001825</v>
      </c>
      <c r="N1630">
        <f t="shared" si="432"/>
        <v>-310077028.62613893</v>
      </c>
      <c r="O1630">
        <f t="shared" si="433"/>
        <v>-58.865230266063016</v>
      </c>
      <c r="P1630">
        <f t="shared" si="434"/>
        <v>-105.60044472919922</v>
      </c>
    </row>
    <row r="1631" spans="1:16" x14ac:dyDescent="0.3">
      <c r="A1631">
        <f t="shared" si="435"/>
        <v>75538537123.911209</v>
      </c>
      <c r="B1631">
        <f t="shared" si="435"/>
        <v>134207423641.37941</v>
      </c>
      <c r="C1631">
        <f t="shared" si="435"/>
        <v>25617.319785793738</v>
      </c>
      <c r="D1631">
        <f t="shared" si="435"/>
        <v>-14408.218214315475</v>
      </c>
      <c r="E1631">
        <f t="shared" si="424"/>
        <v>25587.669841034956</v>
      </c>
      <c r="F1631">
        <f t="shared" si="425"/>
        <v>-14460.896527249413</v>
      </c>
      <c r="G1631">
        <f t="shared" si="426"/>
        <v>154005529612.66422</v>
      </c>
      <c r="H1631">
        <f t="shared" si="420"/>
        <v>3.34262515129467E+22</v>
      </c>
      <c r="I1631">
        <f t="shared" si="427"/>
        <v>-1.639532130550385E+22</v>
      </c>
      <c r="J1631">
        <f t="shared" si="428"/>
        <v>-2.9129156003840263E+22</v>
      </c>
      <c r="K1631">
        <f t="shared" si="429"/>
        <v>-2.7453652554427074E-3</v>
      </c>
      <c r="L1631">
        <f t="shared" si="430"/>
        <v>-4.8776215679571773E-3</v>
      </c>
      <c r="M1631">
        <f t="shared" si="431"/>
        <v>552693668.56635511</v>
      </c>
      <c r="N1631">
        <f t="shared" si="432"/>
        <v>-312355364.98858732</v>
      </c>
      <c r="O1631">
        <f t="shared" si="433"/>
        <v>-59.299889517562477</v>
      </c>
      <c r="P1631">
        <f t="shared" si="434"/>
        <v>-105.35662586787502</v>
      </c>
    </row>
    <row r="1632" spans="1:16" x14ac:dyDescent="0.3">
      <c r="A1632">
        <f t="shared" si="435"/>
        <v>76091230792.47757</v>
      </c>
      <c r="B1632">
        <f t="shared" si="435"/>
        <v>133895068276.39082</v>
      </c>
      <c r="C1632">
        <f t="shared" si="435"/>
        <v>25558.019896276175</v>
      </c>
      <c r="D1632">
        <f t="shared" si="435"/>
        <v>-14513.57484018335</v>
      </c>
      <c r="E1632">
        <f t="shared" si="424"/>
        <v>25528.153127713416</v>
      </c>
      <c r="F1632">
        <f t="shared" si="425"/>
        <v>-14566.130344598996</v>
      </c>
      <c r="G1632">
        <f t="shared" si="426"/>
        <v>154005729478.65753</v>
      </c>
      <c r="H1632">
        <f t="shared" si="420"/>
        <v>3.3426164752971614E+22</v>
      </c>
      <c r="I1632">
        <f t="shared" si="427"/>
        <v>-1.6515216838593121E+22</v>
      </c>
      <c r="J1632">
        <f t="shared" si="428"/>
        <v>-2.9061247441688599E+22</v>
      </c>
      <c r="K1632">
        <f t="shared" si="429"/>
        <v>-2.7654415335889352E-3</v>
      </c>
      <c r="L1632">
        <f t="shared" si="430"/>
        <v>-4.8662504088560947E-3</v>
      </c>
      <c r="M1632">
        <f t="shared" si="431"/>
        <v>551408107.55860984</v>
      </c>
      <c r="N1632">
        <f t="shared" si="432"/>
        <v>-314628415.44333833</v>
      </c>
      <c r="O1632">
        <f t="shared" si="433"/>
        <v>-59.733537125521003</v>
      </c>
      <c r="P1632">
        <f t="shared" si="434"/>
        <v>-105.11100883129164</v>
      </c>
    </row>
    <row r="1633" spans="1:16" x14ac:dyDescent="0.3">
      <c r="A1633">
        <f t="shared" si="435"/>
        <v>76642638900.036179</v>
      </c>
      <c r="B1633">
        <f t="shared" si="435"/>
        <v>133580439860.94748</v>
      </c>
      <c r="C1633">
        <f t="shared" si="435"/>
        <v>25498.286359150654</v>
      </c>
      <c r="D1633">
        <f t="shared" si="435"/>
        <v>-14618.685849014641</v>
      </c>
      <c r="E1633">
        <f t="shared" si="424"/>
        <v>25468.203276375581</v>
      </c>
      <c r="F1633">
        <f t="shared" si="425"/>
        <v>-14671.117647908055</v>
      </c>
      <c r="G1633">
        <f t="shared" si="426"/>
        <v>154005934986.3035</v>
      </c>
      <c r="H1633">
        <f t="shared" si="420"/>
        <v>3.3426075544359629E+22</v>
      </c>
      <c r="I1633">
        <f t="shared" si="427"/>
        <v>-1.6634830586363599E+22</v>
      </c>
      <c r="J1633">
        <f t="shared" si="428"/>
        <v>-2.8992842869581092E+22</v>
      </c>
      <c r="K1633">
        <f t="shared" si="429"/>
        <v>-2.785470627321433E-3</v>
      </c>
      <c r="L1633">
        <f t="shared" si="430"/>
        <v>-4.854796193834744E-3</v>
      </c>
      <c r="M1633">
        <f t="shared" si="431"/>
        <v>550113190.76971257</v>
      </c>
      <c r="N1633">
        <f t="shared" si="432"/>
        <v>-316896141.19481397</v>
      </c>
      <c r="O1633">
        <f t="shared" si="433"/>
        <v>-60.166165550142956</v>
      </c>
      <c r="P1633">
        <f t="shared" si="434"/>
        <v>-104.86359778683047</v>
      </c>
    </row>
    <row r="1634" spans="1:16" x14ac:dyDescent="0.3">
      <c r="A1634">
        <f t="shared" si="435"/>
        <v>77192752090.805893</v>
      </c>
      <c r="B1634">
        <f t="shared" si="435"/>
        <v>133263543719.75267</v>
      </c>
      <c r="C1634">
        <f t="shared" si="435"/>
        <v>25438.120193600513</v>
      </c>
      <c r="D1634">
        <f t="shared" si="435"/>
        <v>-14723.549446801471</v>
      </c>
      <c r="E1634">
        <f t="shared" si="424"/>
        <v>25407.821309966326</v>
      </c>
      <c r="F1634">
        <f t="shared" si="425"/>
        <v>-14775.856645268683</v>
      </c>
      <c r="G1634">
        <f t="shared" si="426"/>
        <v>154006146176.37521</v>
      </c>
      <c r="H1634">
        <f t="shared" si="420"/>
        <v>3.3425983869441104E+22</v>
      </c>
      <c r="I1634">
        <f t="shared" si="427"/>
        <v>-1.6754160468829764E+22</v>
      </c>
      <c r="J1634">
        <f t="shared" si="428"/>
        <v>-2.892394344872149E+22</v>
      </c>
      <c r="K1634">
        <f t="shared" si="429"/>
        <v>-2.8054521883505968E-3</v>
      </c>
      <c r="L1634">
        <f t="shared" si="430"/>
        <v>-4.8432591173344754E-3</v>
      </c>
      <c r="M1634">
        <f t="shared" si="431"/>
        <v>548808940.29527259</v>
      </c>
      <c r="N1634">
        <f t="shared" si="432"/>
        <v>-319158503.53780353</v>
      </c>
      <c r="O1634">
        <f t="shared" si="433"/>
        <v>-60.597767268372891</v>
      </c>
      <c r="P1634">
        <f t="shared" si="434"/>
        <v>-104.61439693442468</v>
      </c>
    </row>
    <row r="1635" spans="1:16" x14ac:dyDescent="0.3">
      <c r="A1635">
        <f t="shared" si="435"/>
        <v>77741561031.101166</v>
      </c>
      <c r="B1635">
        <f t="shared" si="435"/>
        <v>132944385216.21487</v>
      </c>
      <c r="C1635">
        <f t="shared" si="435"/>
        <v>25377.52242633214</v>
      </c>
      <c r="D1635">
        <f t="shared" si="435"/>
        <v>-14828.163843735896</v>
      </c>
      <c r="E1635">
        <f t="shared" si="424"/>
        <v>25347.008258945116</v>
      </c>
      <c r="F1635">
        <f t="shared" si="425"/>
        <v>-14880.345548989144</v>
      </c>
      <c r="G1635">
        <f t="shared" si="426"/>
        <v>154006363089.54822</v>
      </c>
      <c r="H1635">
        <f t="shared" si="420"/>
        <v>3.3425889710589874E+22</v>
      </c>
      <c r="I1635">
        <f t="shared" si="427"/>
        <v>-1.6873204410675643E+22</v>
      </c>
      <c r="J1635">
        <f t="shared" si="428"/>
        <v>-2.885455034929628E+22</v>
      </c>
      <c r="K1635">
        <f t="shared" si="429"/>
        <v>-2.8253858691687276E-3</v>
      </c>
      <c r="L1635">
        <f t="shared" si="430"/>
        <v>-4.8316393753007831E-3</v>
      </c>
      <c r="M1635">
        <f t="shared" si="431"/>
        <v>547495378.39321446</v>
      </c>
      <c r="N1635">
        <f t="shared" si="432"/>
        <v>-321415463.8581655</v>
      </c>
      <c r="O1635">
        <f t="shared" si="433"/>
        <v>-61.028334774044517</v>
      </c>
      <c r="P1635">
        <f t="shared" si="434"/>
        <v>-104.36341050649692</v>
      </c>
    </row>
    <row r="1636" spans="1:16" x14ac:dyDescent="0.3">
      <c r="A1636">
        <f t="shared" si="435"/>
        <v>78289056409.494385</v>
      </c>
      <c r="B1636">
        <f t="shared" si="435"/>
        <v>132622969752.3567</v>
      </c>
      <c r="C1636">
        <f t="shared" si="435"/>
        <v>25316.494091558096</v>
      </c>
      <c r="D1636">
        <f t="shared" si="435"/>
        <v>-14932.527254242394</v>
      </c>
      <c r="E1636">
        <f t="shared" si="424"/>
        <v>25285.765161269082</v>
      </c>
      <c r="F1636">
        <f t="shared" si="425"/>
        <v>-14984.582575626342</v>
      </c>
      <c r="G1636">
        <f t="shared" si="426"/>
        <v>154006585766.39999</v>
      </c>
      <c r="H1636">
        <f t="shared" si="420"/>
        <v>3.342579305022343E+22</v>
      </c>
      <c r="I1636">
        <f t="shared" si="427"/>
        <v>-1.6991960341295724E+22</v>
      </c>
      <c r="J1636">
        <f t="shared" si="428"/>
        <v>-2.8784664750456937E+22</v>
      </c>
      <c r="K1636">
        <f t="shared" si="429"/>
        <v>-2.8452713230568858E-3</v>
      </c>
      <c r="L1636">
        <f t="shared" si="430"/>
        <v>-4.8199371651803311E-3</v>
      </c>
      <c r="M1636">
        <f t="shared" si="431"/>
        <v>546172527.48341215</v>
      </c>
      <c r="N1636">
        <f t="shared" si="432"/>
        <v>-323666983.63352901</v>
      </c>
      <c r="O1636">
        <f t="shared" si="433"/>
        <v>-61.457860578028736</v>
      </c>
      <c r="P1636">
        <f t="shared" si="434"/>
        <v>-104.11064276789516</v>
      </c>
    </row>
    <row r="1637" spans="1:16" x14ac:dyDescent="0.3">
      <c r="A1637">
        <f t="shared" si="435"/>
        <v>78835228936.977798</v>
      </c>
      <c r="B1637">
        <f t="shared" si="435"/>
        <v>132299302768.72318</v>
      </c>
      <c r="C1637">
        <f t="shared" si="435"/>
        <v>25255.036230980066</v>
      </c>
      <c r="D1637">
        <f t="shared" si="435"/>
        <v>-15036.637897010289</v>
      </c>
      <c r="E1637">
        <f t="shared" si="424"/>
        <v>25224.093062375876</v>
      </c>
      <c r="F1637">
        <f t="shared" si="425"/>
        <v>-15088.565946018203</v>
      </c>
      <c r="G1637">
        <f t="shared" si="426"/>
        <v>154006814247.40915</v>
      </c>
      <c r="H1637">
        <f t="shared" si="420"/>
        <v>3.3425693870803344E+22</v>
      </c>
      <c r="I1637">
        <f t="shared" si="427"/>
        <v>-1.7110426194836036E+22</v>
      </c>
      <c r="J1637">
        <f t="shared" si="428"/>
        <v>-2.8714287840302241E+22</v>
      </c>
      <c r="K1637">
        <f t="shared" si="429"/>
        <v>-2.8651082040917672E-3</v>
      </c>
      <c r="L1637">
        <f t="shared" si="430"/>
        <v>-4.8081526859179904E-3</v>
      </c>
      <c r="M1637">
        <f t="shared" si="431"/>
        <v>544840410.14731896</v>
      </c>
      <c r="N1637">
        <f t="shared" si="432"/>
        <v>-325913024.43399316</v>
      </c>
      <c r="O1637">
        <f t="shared" si="433"/>
        <v>-61.886337208382173</v>
      </c>
      <c r="P1637">
        <f t="shared" si="434"/>
        <v>-103.85609801582859</v>
      </c>
    </row>
    <row r="1638" spans="1:16" x14ac:dyDescent="0.3">
      <c r="A1638">
        <f t="shared" si="435"/>
        <v>79380069347.125122</v>
      </c>
      <c r="B1638">
        <f t="shared" si="435"/>
        <v>131973389744.28918</v>
      </c>
      <c r="C1638">
        <f t="shared" si="435"/>
        <v>25193.149893771682</v>
      </c>
      <c r="D1638">
        <f t="shared" si="435"/>
        <v>-15140.493995026118</v>
      </c>
      <c r="E1638">
        <f t="shared" si="424"/>
        <v>25161.993015166434</v>
      </c>
      <c r="F1638">
        <f t="shared" si="425"/>
        <v>-15192.293885316019</v>
      </c>
      <c r="G1638">
        <f t="shared" si="426"/>
        <v>154007048572.95477</v>
      </c>
      <c r="H1638">
        <f t="shared" si="420"/>
        <v>3.342559215483556E+22</v>
      </c>
      <c r="I1638">
        <f t="shared" si="427"/>
        <v>-1.7228599910235015E+22</v>
      </c>
      <c r="J1638">
        <f t="shared" si="428"/>
        <v>-2.8643420815860217E+22</v>
      </c>
      <c r="K1638">
        <f t="shared" si="429"/>
        <v>-2.8848961671525475E-3</v>
      </c>
      <c r="L1638">
        <f t="shared" si="430"/>
        <v>-4.7962861379538205E-3</v>
      </c>
      <c r="M1638">
        <f t="shared" si="431"/>
        <v>543499049.12759495</v>
      </c>
      <c r="N1638">
        <f t="shared" si="432"/>
        <v>-328153547.92282599</v>
      </c>
      <c r="O1638">
        <f t="shared" si="433"/>
        <v>-62.313757210495027</v>
      </c>
      <c r="P1638">
        <f t="shared" si="434"/>
        <v>-103.59978057980253</v>
      </c>
    </row>
    <row r="1639" spans="1:16" x14ac:dyDescent="0.3">
      <c r="A1639">
        <f t="shared" si="435"/>
        <v>79923568396.252716</v>
      </c>
      <c r="B1639">
        <f t="shared" si="435"/>
        <v>131645236196.36636</v>
      </c>
      <c r="C1639">
        <f t="shared" si="435"/>
        <v>25130.836136561189</v>
      </c>
      <c r="D1639">
        <f t="shared" si="435"/>
        <v>-15244.093775605921</v>
      </c>
      <c r="E1639">
        <f t="shared" si="424"/>
        <v>25099.466079987571</v>
      </c>
      <c r="F1639">
        <f t="shared" si="425"/>
        <v>-15295.764623016697</v>
      </c>
      <c r="G1639">
        <f t="shared" si="426"/>
        <v>154007288783.31561</v>
      </c>
      <c r="H1639">
        <f t="shared" si="420"/>
        <v>3.3425487884870755E+22</v>
      </c>
      <c r="I1639">
        <f t="shared" si="427"/>
        <v>-1.7346479431264422E+22</v>
      </c>
      <c r="J1639">
        <f t="shared" si="428"/>
        <v>-2.8572064883070005E+22</v>
      </c>
      <c r="K1639">
        <f t="shared" si="429"/>
        <v>-2.9046348679277328E-3</v>
      </c>
      <c r="L1639">
        <f t="shared" si="430"/>
        <v>-4.7843377232200269E-3</v>
      </c>
      <c r="M1639">
        <f t="shared" si="431"/>
        <v>542148467.32773149</v>
      </c>
      <c r="N1639">
        <f t="shared" si="432"/>
        <v>-330388515.85716069</v>
      </c>
      <c r="O1639">
        <f t="shared" si="433"/>
        <v>-62.740113147239029</v>
      </c>
      <c r="P1639">
        <f t="shared" si="434"/>
        <v>-103.34169482155258</v>
      </c>
    </row>
    <row r="1640" spans="1:16" x14ac:dyDescent="0.3">
      <c r="A1640">
        <f t="shared" si="435"/>
        <v>80465716863.580444</v>
      </c>
      <c r="B1640">
        <f t="shared" si="435"/>
        <v>131314847680.5092</v>
      </c>
      <c r="C1640">
        <f t="shared" si="435"/>
        <v>25068.096023413949</v>
      </c>
      <c r="D1640">
        <f t="shared" si="435"/>
        <v>-15347.435470427474</v>
      </c>
      <c r="E1640">
        <f t="shared" si="424"/>
        <v>25036.513324614392</v>
      </c>
      <c r="F1640">
        <f t="shared" si="425"/>
        <v>-15398.976392994962</v>
      </c>
      <c r="G1640">
        <f t="shared" si="426"/>
        <v>154007534918.66956</v>
      </c>
      <c r="H1640">
        <f t="shared" si="420"/>
        <v>3.3425381043504566E+22</v>
      </c>
      <c r="I1640">
        <f t="shared" si="427"/>
        <v>-1.7464062706570089E+22</v>
      </c>
      <c r="J1640">
        <f t="shared" si="428"/>
        <v>-2.8500221256763296E+22</v>
      </c>
      <c r="K1640">
        <f t="shared" si="429"/>
        <v>-2.9243239629219838E-3</v>
      </c>
      <c r="L1640">
        <f t="shared" si="430"/>
        <v>-4.7723076451378589E-3</v>
      </c>
      <c r="M1640">
        <f t="shared" si="431"/>
        <v>540788687.8116709</v>
      </c>
      <c r="N1640">
        <f t="shared" si="432"/>
        <v>-332617890.08869117</v>
      </c>
      <c r="O1640">
        <f t="shared" si="433"/>
        <v>-63.165397599114854</v>
      </c>
      <c r="P1640">
        <f t="shared" si="434"/>
        <v>-103.08184513497775</v>
      </c>
    </row>
    <row r="1641" spans="1:16" x14ac:dyDescent="0.3">
      <c r="A1641">
        <f t="shared" si="435"/>
        <v>81006505551.39212</v>
      </c>
      <c r="B1641">
        <f t="shared" si="435"/>
        <v>130982229790.42052</v>
      </c>
      <c r="C1641">
        <f t="shared" si="435"/>
        <v>25004.930625814835</v>
      </c>
      <c r="D1641">
        <f t="shared" si="435"/>
        <v>-15450.517315562451</v>
      </c>
      <c r="E1641">
        <f t="shared" si="424"/>
        <v>24973.135824232635</v>
      </c>
      <c r="F1641">
        <f t="shared" si="425"/>
        <v>-15501.927433535488</v>
      </c>
      <c r="G1641">
        <f t="shared" si="426"/>
        <v>154007787019.0928</v>
      </c>
      <c r="H1641">
        <f t="shared" si="420"/>
        <v>3.3425271613378016E+22</v>
      </c>
      <c r="I1641">
        <f t="shared" si="427"/>
        <v>-1.7581347689712719E+22</v>
      </c>
      <c r="J1641">
        <f t="shared" si="428"/>
        <v>-2.8427891160645867E+22</v>
      </c>
      <c r="K1641">
        <f t="shared" si="429"/>
        <v>-2.9439631094629469E-3</v>
      </c>
      <c r="L1641">
        <f t="shared" si="430"/>
        <v>-4.7601961086145119E-3</v>
      </c>
      <c r="M1641">
        <f t="shared" si="431"/>
        <v>539419733.80342495</v>
      </c>
      <c r="N1641">
        <f t="shared" si="432"/>
        <v>-334841632.56436652</v>
      </c>
      <c r="O1641">
        <f t="shared" si="433"/>
        <v>-63.589603164399655</v>
      </c>
      <c r="P1641">
        <f t="shared" si="434"/>
        <v>-102.82023594607345</v>
      </c>
    </row>
    <row r="1642" spans="1:16" x14ac:dyDescent="0.3">
      <c r="A1642">
        <f t="shared" si="435"/>
        <v>81545925285.195541</v>
      </c>
      <c r="B1642">
        <f t="shared" si="435"/>
        <v>130647388157.85616</v>
      </c>
      <c r="C1642">
        <f t="shared" si="435"/>
        <v>24941.341022650435</v>
      </c>
      <c r="D1642">
        <f t="shared" si="435"/>
        <v>-15553.337551508524</v>
      </c>
      <c r="E1642">
        <f t="shared" si="424"/>
        <v>24909.334661420788</v>
      </c>
      <c r="F1642">
        <f t="shared" si="425"/>
        <v>-15604.615987364956</v>
      </c>
      <c r="G1642">
        <f t="shared" si="426"/>
        <v>154008045124.55908</v>
      </c>
      <c r="H1642">
        <f t="shared" ref="H1642:H1705" si="436">G*Ms*Me/G1642^2</f>
        <v>3.3425159577177843E+22</v>
      </c>
      <c r="I1642">
        <f t="shared" si="427"/>
        <v>-1.7698332339208609E+22</v>
      </c>
      <c r="J1642">
        <f t="shared" si="428"/>
        <v>-2.8355075827278727E+22</v>
      </c>
      <c r="K1642">
        <f t="shared" si="429"/>
        <v>-2.9635519657080726E-3</v>
      </c>
      <c r="L1642">
        <f t="shared" si="430"/>
        <v>-4.7480033200399743E-3</v>
      </c>
      <c r="M1642">
        <f t="shared" si="431"/>
        <v>538041628.68668902</v>
      </c>
      <c r="N1642">
        <f t="shared" si="432"/>
        <v>-337059705.32708305</v>
      </c>
      <c r="O1642">
        <f t="shared" si="433"/>
        <v>-64.012722459294366</v>
      </c>
      <c r="P1642">
        <f t="shared" si="434"/>
        <v>-102.55687171286344</v>
      </c>
    </row>
    <row r="1643" spans="1:16" x14ac:dyDescent="0.3">
      <c r="A1643">
        <f t="shared" si="435"/>
        <v>82083966913.882233</v>
      </c>
      <c r="B1643">
        <f t="shared" si="435"/>
        <v>130310328452.52907</v>
      </c>
      <c r="C1643">
        <f t="shared" si="435"/>
        <v>24877.32830019114</v>
      </c>
      <c r="D1643">
        <f t="shared" si="435"/>
        <v>-15655.894423221387</v>
      </c>
      <c r="E1643">
        <f t="shared" si="424"/>
        <v>24845.110926132103</v>
      </c>
      <c r="F1643">
        <f t="shared" si="425"/>
        <v>-15707.040301684052</v>
      </c>
      <c r="G1643">
        <f t="shared" si="426"/>
        <v>154008309274.93918</v>
      </c>
      <c r="H1643">
        <f t="shared" si="436"/>
        <v>3.3425044917636724E+22</v>
      </c>
      <c r="I1643">
        <f t="shared" si="427"/>
        <v>-1.7815014618570192E+22</v>
      </c>
      <c r="J1643">
        <f t="shared" si="428"/>
        <v>-2.8281776498059013E+22</v>
      </c>
      <c r="K1643">
        <f t="shared" si="429"/>
        <v>-2.9830901906514051E-3</v>
      </c>
      <c r="L1643">
        <f t="shared" si="430"/>
        <v>-4.7357294872838263E-3</v>
      </c>
      <c r="M1643">
        <f t="shared" si="431"/>
        <v>536654396.00445342</v>
      </c>
      <c r="N1643">
        <f t="shared" si="432"/>
        <v>-339272070.51637554</v>
      </c>
      <c r="O1643">
        <f t="shared" si="433"/>
        <v>-64.434748118070345</v>
      </c>
      <c r="P1643">
        <f t="shared" si="434"/>
        <v>-102.29175692533065</v>
      </c>
    </row>
    <row r="1644" spans="1:16" x14ac:dyDescent="0.3">
      <c r="A1644">
        <f t="shared" ref="A1644:D1659" si="437">A1643+M1643</f>
        <v>82620621309.886688</v>
      </c>
      <c r="B1644">
        <f t="shared" si="437"/>
        <v>129971056382.0127</v>
      </c>
      <c r="C1644">
        <f t="shared" si="437"/>
        <v>24812.89355207307</v>
      </c>
      <c r="D1644">
        <f t="shared" si="437"/>
        <v>-15758.186180146718</v>
      </c>
      <c r="E1644">
        <f t="shared" si="424"/>
        <v>24780.465715676462</v>
      </c>
      <c r="F1644">
        <f t="shared" si="425"/>
        <v>-15809.198628199392</v>
      </c>
      <c r="G1644">
        <f t="shared" si="426"/>
        <v>154008579510.00012</v>
      </c>
      <c r="H1644">
        <f t="shared" si="436"/>
        <v>3.3424927617533644E+22</v>
      </c>
      <c r="I1644">
        <f t="shared" si="427"/>
        <v>-1.7931392496346635E+22</v>
      </c>
      <c r="J1644">
        <f t="shared" si="428"/>
        <v>-2.8207994423200788E+22</v>
      </c>
      <c r="K1644">
        <f t="shared" si="429"/>
        <v>-3.0025774441303807E-3</v>
      </c>
      <c r="L1644">
        <f t="shared" si="430"/>
        <v>-4.7233748196920276E-3</v>
      </c>
      <c r="M1644">
        <f t="shared" si="431"/>
        <v>535258059.45861161</v>
      </c>
      <c r="N1644">
        <f t="shared" si="432"/>
        <v>-341478690.36910689</v>
      </c>
      <c r="O1644">
        <f t="shared" si="433"/>
        <v>-64.855672793216229</v>
      </c>
      <c r="P1644">
        <f t="shared" si="434"/>
        <v>-102.02489610534779</v>
      </c>
    </row>
    <row r="1645" spans="1:16" x14ac:dyDescent="0.3">
      <c r="A1645">
        <f t="shared" si="437"/>
        <v>83155879369.345306</v>
      </c>
      <c r="B1645">
        <f t="shared" si="437"/>
        <v>129629577691.64359</v>
      </c>
      <c r="C1645">
        <f t="shared" si="437"/>
        <v>24748.037879279855</v>
      </c>
      <c r="D1645">
        <f t="shared" si="437"/>
        <v>-15860.211076252066</v>
      </c>
      <c r="E1645">
        <f t="shared" si="424"/>
        <v>24715.400134702064</v>
      </c>
      <c r="F1645">
        <f t="shared" si="425"/>
        <v>-15911.08922315537</v>
      </c>
      <c r="G1645">
        <f t="shared" si="426"/>
        <v>154008855869.40436</v>
      </c>
      <c r="H1645">
        <f t="shared" si="436"/>
        <v>3.3424807659694297E+22</v>
      </c>
      <c r="I1645">
        <f t="shared" si="427"/>
        <v>-1.8047463946164422E+22</v>
      </c>
      <c r="J1645">
        <f t="shared" si="428"/>
        <v>-2.8133730861715693E+22</v>
      </c>
      <c r="K1645">
        <f t="shared" si="429"/>
        <v>-3.0220133868326224E-3</v>
      </c>
      <c r="L1645">
        <f t="shared" si="430"/>
        <v>-4.7109395280836722E-3</v>
      </c>
      <c r="M1645">
        <f t="shared" si="431"/>
        <v>533852642.90956455</v>
      </c>
      <c r="N1645">
        <f t="shared" si="432"/>
        <v>-343679527.22015601</v>
      </c>
      <c r="O1645">
        <f t="shared" si="433"/>
        <v>-65.275489155584637</v>
      </c>
      <c r="P1645">
        <f t="shared" si="434"/>
        <v>-101.75629380660732</v>
      </c>
    </row>
    <row r="1646" spans="1:16" x14ac:dyDescent="0.3">
      <c r="A1646">
        <f t="shared" si="437"/>
        <v>83689732012.254868</v>
      </c>
      <c r="B1646">
        <f t="shared" si="437"/>
        <v>129285898164.42343</v>
      </c>
      <c r="C1646">
        <f t="shared" si="437"/>
        <v>24682.76239012427</v>
      </c>
      <c r="D1646">
        <f t="shared" si="437"/>
        <v>-15961.967370058674</v>
      </c>
      <c r="E1646">
        <f t="shared" si="424"/>
        <v>24649.915295177001</v>
      </c>
      <c r="F1646">
        <f t="shared" si="425"/>
        <v>-16012.710347365948</v>
      </c>
      <c r="G1646">
        <f t="shared" si="426"/>
        <v>154009138392.70935</v>
      </c>
      <c r="H1646">
        <f t="shared" si="436"/>
        <v>3.3424685026991258E+22</v>
      </c>
      <c r="I1646">
        <f t="shared" si="427"/>
        <v>-1.8163226946767646E+22</v>
      </c>
      <c r="J1646">
        <f t="shared" si="428"/>
        <v>-2.8058987081393146E+22</v>
      </c>
      <c r="K1646">
        <f t="shared" si="429"/>
        <v>-3.0413976803026865E-3</v>
      </c>
      <c r="L1646">
        <f t="shared" si="430"/>
        <v>-4.6984238247476801E-3</v>
      </c>
      <c r="M1646">
        <f t="shared" si="431"/>
        <v>532438170.3758232</v>
      </c>
      <c r="N1646">
        <f t="shared" si="432"/>
        <v>-345874543.50310451</v>
      </c>
      <c r="O1646">
        <f t="shared" si="433"/>
        <v>-65.694189894538027</v>
      </c>
      <c r="P1646">
        <f t="shared" si="434"/>
        <v>-101.48595461454988</v>
      </c>
    </row>
    <row r="1647" spans="1:16" x14ac:dyDescent="0.3">
      <c r="A1647">
        <f t="shared" si="437"/>
        <v>84222170182.630692</v>
      </c>
      <c r="B1647">
        <f t="shared" si="437"/>
        <v>128940023620.92033</v>
      </c>
      <c r="C1647">
        <f t="shared" si="437"/>
        <v>24617.068200229733</v>
      </c>
      <c r="D1647">
        <f t="shared" si="437"/>
        <v>-16063.453324673224</v>
      </c>
      <c r="E1647">
        <f t="shared" si="424"/>
        <v>24584.012316370685</v>
      </c>
      <c r="F1647">
        <f t="shared" si="425"/>
        <v>-16114.060266246372</v>
      </c>
      <c r="G1647">
        <f t="shared" si="426"/>
        <v>154009427119.36661</v>
      </c>
      <c r="H1647">
        <f t="shared" si="436"/>
        <v>3.3424559702344418E+22</v>
      </c>
      <c r="I1647">
        <f t="shared" si="427"/>
        <v>-1.8278679482058507E+22</v>
      </c>
      <c r="J1647">
        <f t="shared" si="428"/>
        <v>-2.7983764358780609E+22</v>
      </c>
      <c r="K1647">
        <f t="shared" si="429"/>
        <v>-3.0607299869488454E-3</v>
      </c>
      <c r="L1647">
        <f t="shared" si="430"/>
        <v>-4.6858279234394855E-3</v>
      </c>
      <c r="M1647">
        <f t="shared" si="431"/>
        <v>531014666.03360677</v>
      </c>
      <c r="N1647">
        <f t="shared" si="432"/>
        <v>-348063701.75092161</v>
      </c>
      <c r="O1647">
        <f t="shared" si="433"/>
        <v>-66.111767718095066</v>
      </c>
      <c r="P1647">
        <f t="shared" si="434"/>
        <v>-101.21388314629289</v>
      </c>
    </row>
    <row r="1648" spans="1:16" x14ac:dyDescent="0.3">
      <c r="A1648">
        <f t="shared" si="437"/>
        <v>84753184848.664291</v>
      </c>
      <c r="B1648">
        <f t="shared" si="437"/>
        <v>128591959919.16942</v>
      </c>
      <c r="C1648">
        <f t="shared" si="437"/>
        <v>24550.956432511637</v>
      </c>
      <c r="D1648">
        <f t="shared" si="437"/>
        <v>-16164.667207819517</v>
      </c>
      <c r="E1648">
        <f t="shared" si="424"/>
        <v>24517.692324835098</v>
      </c>
      <c r="F1648">
        <f t="shared" si="425"/>
        <v>-16215.137249844796</v>
      </c>
      <c r="G1648">
        <f t="shared" si="426"/>
        <v>154009722088.72116</v>
      </c>
      <c r="H1648">
        <f t="shared" si="436"/>
        <v>3.3424431668721263E+22</v>
      </c>
      <c r="I1648">
        <f t="shared" si="427"/>
        <v>-1.8393819541137544E+22</v>
      </c>
      <c r="J1648">
        <f t="shared" si="428"/>
        <v>-2.7908063979163508E+22</v>
      </c>
      <c r="K1648">
        <f t="shared" si="429"/>
        <v>-3.0800099700498229E-3</v>
      </c>
      <c r="L1648">
        <f t="shared" si="430"/>
        <v>-4.6731520393776807E-3</v>
      </c>
      <c r="M1648">
        <f t="shared" si="431"/>
        <v>529582154.21643811</v>
      </c>
      <c r="N1648">
        <f t="shared" si="432"/>
        <v>-350246964.59664762</v>
      </c>
      <c r="O1648">
        <f t="shared" si="433"/>
        <v>-66.528215353076178</v>
      </c>
      <c r="P1648">
        <f t="shared" si="434"/>
        <v>-100.9400840505579</v>
      </c>
    </row>
    <row r="1649" spans="1:16" x14ac:dyDescent="0.3">
      <c r="A1649">
        <f t="shared" si="437"/>
        <v>85282767002.880722</v>
      </c>
      <c r="B1649">
        <f t="shared" si="437"/>
        <v>128241712954.57277</v>
      </c>
      <c r="C1649">
        <f t="shared" si="437"/>
        <v>24484.428217158562</v>
      </c>
      <c r="D1649">
        <f t="shared" si="437"/>
        <v>-16265.607291870076</v>
      </c>
      <c r="E1649">
        <f t="shared" si="424"/>
        <v>24450.956454385938</v>
      </c>
      <c r="F1649">
        <f t="shared" si="425"/>
        <v>-16315.939572873875</v>
      </c>
      <c r="G1649">
        <f t="shared" si="426"/>
        <v>154010023340.0108</v>
      </c>
      <c r="H1649">
        <f t="shared" si="436"/>
        <v>3.3424300909137184E+22</v>
      </c>
      <c r="I1649">
        <f t="shared" si="427"/>
        <v>-1.8508645118343897E+22</v>
      </c>
      <c r="J1649">
        <f t="shared" si="428"/>
        <v>-2.7831887236544946E+22</v>
      </c>
      <c r="K1649">
        <f t="shared" si="429"/>
        <v>-3.0992372937615363E-3</v>
      </c>
      <c r="L1649">
        <f t="shared" si="430"/>
        <v>-4.6603963892406135E-3</v>
      </c>
      <c r="M1649">
        <f t="shared" si="431"/>
        <v>528140659.41473627</v>
      </c>
      <c r="N1649">
        <f t="shared" si="432"/>
        <v>-352424294.77407569</v>
      </c>
      <c r="O1649">
        <f t="shared" si="433"/>
        <v>-66.943525545249187</v>
      </c>
      <c r="P1649">
        <f t="shared" si="434"/>
        <v>-100.66456200759725</v>
      </c>
    </row>
    <row r="1650" spans="1:16" x14ac:dyDescent="0.3">
      <c r="A1650">
        <f t="shared" si="437"/>
        <v>85810907662.295456</v>
      </c>
      <c r="B1650">
        <f t="shared" si="437"/>
        <v>127889288659.79869</v>
      </c>
      <c r="C1650">
        <f t="shared" si="437"/>
        <v>24417.484691613314</v>
      </c>
      <c r="D1650">
        <f t="shared" si="437"/>
        <v>-16366.271853877673</v>
      </c>
      <c r="E1650">
        <f t="shared" si="424"/>
        <v>24383.805846083578</v>
      </c>
      <c r="F1650">
        <f t="shared" si="425"/>
        <v>-16416.465514742235</v>
      </c>
      <c r="G1650">
        <f t="shared" si="426"/>
        <v>154010330912.36545</v>
      </c>
      <c r="H1650">
        <f t="shared" si="436"/>
        <v>3.34241674066558E+22</v>
      </c>
      <c r="I1650">
        <f t="shared" si="427"/>
        <v>-1.8623154213295455E+22</v>
      </c>
      <c r="J1650">
        <f t="shared" si="428"/>
        <v>-2.7755235433625267E+22</v>
      </c>
      <c r="K1650">
        <f t="shared" si="429"/>
        <v>-3.1184116231238201E-3</v>
      </c>
      <c r="L1650">
        <f t="shared" si="430"/>
        <v>-4.6475611911629714E-3</v>
      </c>
      <c r="M1650">
        <f t="shared" si="431"/>
        <v>526690206.27540529</v>
      </c>
      <c r="N1650">
        <f t="shared" si="432"/>
        <v>-354595655.11843228</v>
      </c>
      <c r="O1650">
        <f t="shared" si="433"/>
        <v>-67.357691059474519</v>
      </c>
      <c r="P1650">
        <f t="shared" si="434"/>
        <v>-100.38732172912019</v>
      </c>
    </row>
    <row r="1651" spans="1:16" x14ac:dyDescent="0.3">
      <c r="A1651">
        <f t="shared" si="437"/>
        <v>86337597868.570862</v>
      </c>
      <c r="B1651">
        <f t="shared" si="437"/>
        <v>127534693004.68025</v>
      </c>
      <c r="C1651">
        <f t="shared" si="437"/>
        <v>24350.127000553839</v>
      </c>
      <c r="D1651">
        <f t="shared" si="437"/>
        <v>-16466.659175606794</v>
      </c>
      <c r="E1651">
        <f t="shared" si="424"/>
        <v>24316.241648213912</v>
      </c>
      <c r="F1651">
        <f t="shared" si="425"/>
        <v>-16516.713359585901</v>
      </c>
      <c r="G1651">
        <f t="shared" si="426"/>
        <v>154010644844.8064</v>
      </c>
      <c r="H1651">
        <f t="shared" si="436"/>
        <v>3.34240311443893E+22</v>
      </c>
      <c r="I1651">
        <f t="shared" si="427"/>
        <v>-1.8737344830928977E+22</v>
      </c>
      <c r="J1651">
        <f t="shared" si="428"/>
        <v>-2.7678109881781398E+22</v>
      </c>
      <c r="K1651">
        <f t="shared" si="429"/>
        <v>-3.1375326240671427E-3</v>
      </c>
      <c r="L1651">
        <f t="shared" si="430"/>
        <v>-4.634646664732317E-3</v>
      </c>
      <c r="M1651">
        <f t="shared" si="431"/>
        <v>525230819.60142052</v>
      </c>
      <c r="N1651">
        <f t="shared" si="432"/>
        <v>-356761008.56705546</v>
      </c>
      <c r="O1651">
        <f t="shared" si="433"/>
        <v>-67.770704679850283</v>
      </c>
      <c r="P1651">
        <f t="shared" si="434"/>
        <v>-100.10836795821805</v>
      </c>
    </row>
    <row r="1652" spans="1:16" x14ac:dyDescent="0.3">
      <c r="A1652">
        <f t="shared" si="437"/>
        <v>86862828688.172287</v>
      </c>
      <c r="B1652">
        <f t="shared" si="437"/>
        <v>127177931996.11319</v>
      </c>
      <c r="C1652">
        <f t="shared" si="437"/>
        <v>24282.356295873989</v>
      </c>
      <c r="D1652">
        <f t="shared" si="437"/>
        <v>-16566.767543565013</v>
      </c>
      <c r="E1652">
        <f t="shared" si="424"/>
        <v>24248.265016269062</v>
      </c>
      <c r="F1652">
        <f t="shared" si="425"/>
        <v>-16616.681396299657</v>
      </c>
      <c r="G1652">
        <f t="shared" si="426"/>
        <v>154010965176.24567</v>
      </c>
      <c r="H1652">
        <f t="shared" si="436"/>
        <v>3.3423892105498716E+22</v>
      </c>
      <c r="I1652">
        <f t="shared" si="427"/>
        <v>-1.8851214981540073E+22</v>
      </c>
      <c r="J1652">
        <f t="shared" si="428"/>
        <v>-2.7600511901045942E+22</v>
      </c>
      <c r="K1652">
        <f t="shared" si="429"/>
        <v>-3.1565999634193022E-3</v>
      </c>
      <c r="L1652">
        <f t="shared" si="430"/>
        <v>-4.6216530309855898E-3</v>
      </c>
      <c r="M1652">
        <f t="shared" si="431"/>
        <v>523762524.35141176</v>
      </c>
      <c r="N1652">
        <f t="shared" si="432"/>
        <v>-358920318.16007257</v>
      </c>
      <c r="O1652">
        <f t="shared" si="433"/>
        <v>-68.182559209856933</v>
      </c>
      <c r="P1652">
        <f t="shared" si="434"/>
        <v>-99.827705469288745</v>
      </c>
    </row>
    <row r="1653" spans="1:16" x14ac:dyDescent="0.3">
      <c r="A1653">
        <f t="shared" si="437"/>
        <v>87386591212.523697</v>
      </c>
      <c r="B1653">
        <f t="shared" si="437"/>
        <v>126819011677.95311</v>
      </c>
      <c r="C1653">
        <f t="shared" si="437"/>
        <v>24214.173736664132</v>
      </c>
      <c r="D1653">
        <f t="shared" si="437"/>
        <v>-16666.595249034301</v>
      </c>
      <c r="E1653">
        <f t="shared" si="424"/>
        <v>24179.877112927879</v>
      </c>
      <c r="F1653">
        <f t="shared" si="425"/>
        <v>-16716.367918568281</v>
      </c>
      <c r="G1653">
        <f t="shared" si="426"/>
        <v>154011291945.48538</v>
      </c>
      <c r="H1653">
        <f t="shared" si="436"/>
        <v>3.3423750273194248E+22</v>
      </c>
      <c r="I1653">
        <f t="shared" si="427"/>
        <v>-1.8964762680823168E+22</v>
      </c>
      <c r="J1653">
        <f t="shared" si="428"/>
        <v>-2.752244282008611E+22</v>
      </c>
      <c r="K1653">
        <f t="shared" si="429"/>
        <v>-3.1756133089121175E-3</v>
      </c>
      <c r="L1653">
        <f t="shared" si="430"/>
        <v>-4.6085805124055773E-3</v>
      </c>
      <c r="M1653">
        <f t="shared" si="431"/>
        <v>522285345.63924217</v>
      </c>
      <c r="N1653">
        <f t="shared" si="432"/>
        <v>-361073547.04107487</v>
      </c>
      <c r="O1653">
        <f t="shared" si="433"/>
        <v>-68.593247472501744</v>
      </c>
      <c r="P1653">
        <f t="shared" si="434"/>
        <v>-99.545339067960469</v>
      </c>
    </row>
    <row r="1654" spans="1:16" x14ac:dyDescent="0.3">
      <c r="A1654">
        <f t="shared" si="437"/>
        <v>87908876558.162933</v>
      </c>
      <c r="B1654">
        <f t="shared" si="437"/>
        <v>126457938130.91203</v>
      </c>
      <c r="C1654">
        <f t="shared" si="437"/>
        <v>24145.58048919163</v>
      </c>
      <c r="D1654">
        <f t="shared" si="437"/>
        <v>-16766.140588102262</v>
      </c>
      <c r="E1654">
        <f t="shared" si="424"/>
        <v>24111.0791080364</v>
      </c>
      <c r="F1654">
        <f t="shared" si="425"/>
        <v>-16815.77122489777</v>
      </c>
      <c r="G1654">
        <f t="shared" si="426"/>
        <v>154011625191.21701</v>
      </c>
      <c r="H1654">
        <f t="shared" si="436"/>
        <v>3.3423605630735611E+22</v>
      </c>
      <c r="I1654">
        <f t="shared" si="427"/>
        <v>-1.9077985949911383E+22</v>
      </c>
      <c r="J1654">
        <f t="shared" si="428"/>
        <v>-2.7443903976182483E+22</v>
      </c>
      <c r="K1654">
        <f t="shared" si="429"/>
        <v>-3.1945723291881083E-3</v>
      </c>
      <c r="L1654">
        <f t="shared" si="430"/>
        <v>-4.595429332917361E-3</v>
      </c>
      <c r="M1654">
        <f t="shared" si="431"/>
        <v>520799308.73358625</v>
      </c>
      <c r="N1654">
        <f t="shared" si="432"/>
        <v>-363220658.45779181</v>
      </c>
      <c r="O1654">
        <f t="shared" si="433"/>
        <v>-69.00276231046314</v>
      </c>
      <c r="P1654">
        <f t="shared" si="434"/>
        <v>-99.261273591014998</v>
      </c>
    </row>
    <row r="1655" spans="1:16" x14ac:dyDescent="0.3">
      <c r="A1655">
        <f t="shared" si="437"/>
        <v>88429675866.896515</v>
      </c>
      <c r="B1655">
        <f t="shared" si="437"/>
        <v>126094717472.45424</v>
      </c>
      <c r="C1655">
        <f t="shared" si="437"/>
        <v>24076.577726881169</v>
      </c>
      <c r="D1655">
        <f t="shared" si="437"/>
        <v>-16865.401861693277</v>
      </c>
      <c r="E1655">
        <f t="shared" si="424"/>
        <v>24041.872178588052</v>
      </c>
      <c r="F1655">
        <f t="shared" si="425"/>
        <v>-16914.889618646434</v>
      </c>
      <c r="G1655">
        <f t="shared" si="426"/>
        <v>154011964952.02066</v>
      </c>
      <c r="H1655">
        <f t="shared" si="436"/>
        <v>3.3423458161432335E+22</v>
      </c>
      <c r="I1655">
        <f t="shared" si="427"/>
        <v>-1.9190882815416348E+22</v>
      </c>
      <c r="J1655">
        <f t="shared" si="428"/>
        <v>-2.7364896715207516E+22</v>
      </c>
      <c r="K1655">
        <f t="shared" si="429"/>
        <v>-3.2134766938071578E-3</v>
      </c>
      <c r="L1655">
        <f t="shared" si="430"/>
        <v>-4.5821997178847147E-3</v>
      </c>
      <c r="M1655">
        <f t="shared" si="431"/>
        <v>519304439.05750191</v>
      </c>
      <c r="N1655">
        <f t="shared" si="432"/>
        <v>-365361615.76276296</v>
      </c>
      <c r="O1655">
        <f t="shared" si="433"/>
        <v>-69.411096586234606</v>
      </c>
      <c r="P1655">
        <f t="shared" si="434"/>
        <v>-98.975513906309843</v>
      </c>
    </row>
    <row r="1656" spans="1:16" x14ac:dyDescent="0.3">
      <c r="A1656">
        <f t="shared" si="437"/>
        <v>88948980305.95401</v>
      </c>
      <c r="B1656">
        <f t="shared" si="437"/>
        <v>125729355856.69148</v>
      </c>
      <c r="C1656">
        <f t="shared" si="437"/>
        <v>24007.166630294934</v>
      </c>
      <c r="D1656">
        <f t="shared" si="437"/>
        <v>-16964.377375599586</v>
      </c>
      <c r="E1656">
        <f t="shared" si="424"/>
        <v>23972.257508703799</v>
      </c>
      <c r="F1656">
        <f t="shared" si="425"/>
        <v>-17013.721408055935</v>
      </c>
      <c r="G1656">
        <f t="shared" si="426"/>
        <v>154012311266.36453</v>
      </c>
      <c r="H1656">
        <f t="shared" si="436"/>
        <v>3.3423307848644037E+22</v>
      </c>
      <c r="I1656">
        <f t="shared" si="427"/>
        <v>-1.9303451309467859E+22</v>
      </c>
      <c r="J1656">
        <f t="shared" si="428"/>
        <v>-2.7285422391603791E+22</v>
      </c>
      <c r="K1656">
        <f t="shared" si="429"/>
        <v>-3.2323260732531577E-3</v>
      </c>
      <c r="L1656">
        <f t="shared" si="430"/>
        <v>-4.5688918941064619E-3</v>
      </c>
      <c r="M1656">
        <f t="shared" si="431"/>
        <v>517800762.18800205</v>
      </c>
      <c r="N1656">
        <f t="shared" si="432"/>
        <v>-367496382.4140082</v>
      </c>
      <c r="O1656">
        <f t="shared" si="433"/>
        <v>-69.818243182268205</v>
      </c>
      <c r="P1656">
        <f t="shared" si="434"/>
        <v>-98.688064912699573</v>
      </c>
    </row>
    <row r="1657" spans="1:16" x14ac:dyDescent="0.3">
      <c r="A1657">
        <f t="shared" si="437"/>
        <v>89466781068.142014</v>
      </c>
      <c r="B1657">
        <f t="shared" si="437"/>
        <v>125361859474.27748</v>
      </c>
      <c r="C1657">
        <f t="shared" si="437"/>
        <v>23937.348387112666</v>
      </c>
      <c r="D1657">
        <f t="shared" si="437"/>
        <v>-17063.065440512284</v>
      </c>
      <c r="E1657">
        <f t="shared" si="424"/>
        <v>23902.236289612109</v>
      </c>
      <c r="F1657">
        <f t="shared" si="425"/>
        <v>-17112.264906282264</v>
      </c>
      <c r="G1657">
        <f t="shared" si="426"/>
        <v>154012664172.60416</v>
      </c>
      <c r="H1657">
        <f t="shared" si="436"/>
        <v>3.3423154675780782E+22</v>
      </c>
      <c r="I1657">
        <f t="shared" si="427"/>
        <v>-1.9415689469753588E+22</v>
      </c>
      <c r="J1657">
        <f t="shared" si="428"/>
        <v>-2.7205482368362195E+22</v>
      </c>
      <c r="K1657">
        <f t="shared" si="429"/>
        <v>-3.2511201389406543E-3</v>
      </c>
      <c r="L1657">
        <f t="shared" si="430"/>
        <v>-4.5555060898128255E-3</v>
      </c>
      <c r="M1657">
        <f t="shared" si="431"/>
        <v>516288303.85562152</v>
      </c>
      <c r="N1657">
        <f t="shared" si="432"/>
        <v>-369624921.97569692</v>
      </c>
      <c r="O1657">
        <f t="shared" si="433"/>
        <v>-70.224195001118133</v>
      </c>
      <c r="P1657">
        <f t="shared" si="434"/>
        <v>-98.398931539957033</v>
      </c>
    </row>
    <row r="1658" spans="1:16" x14ac:dyDescent="0.3">
      <c r="A1658">
        <f t="shared" si="437"/>
        <v>89983069371.997635</v>
      </c>
      <c r="B1658">
        <f t="shared" si="437"/>
        <v>124992234552.30179</v>
      </c>
      <c r="C1658">
        <f t="shared" si="437"/>
        <v>23867.124192111547</v>
      </c>
      <c r="D1658">
        <f t="shared" si="437"/>
        <v>-17161.46437205224</v>
      </c>
      <c r="E1658">
        <f t="shared" si="424"/>
        <v>23831.809719628756</v>
      </c>
      <c r="F1658">
        <f t="shared" si="425"/>
        <v>-17210.518431426586</v>
      </c>
      <c r="G1658">
        <f t="shared" si="426"/>
        <v>154013023708.98172</v>
      </c>
      <c r="H1658">
        <f t="shared" si="436"/>
        <v>3.3422998626303362E+22</v>
      </c>
      <c r="I1658">
        <f t="shared" si="427"/>
        <v>-1.9527595339558582E+22</v>
      </c>
      <c r="J1658">
        <f t="shared" si="428"/>
        <v>-2.7125078016999809E+22</v>
      </c>
      <c r="K1658">
        <f t="shared" si="429"/>
        <v>-3.2698585632214634E-3</v>
      </c>
      <c r="L1658">
        <f t="shared" si="430"/>
        <v>-4.5420425346617225E-3</v>
      </c>
      <c r="M1658">
        <f t="shared" si="431"/>
        <v>514767089.94398111</v>
      </c>
      <c r="N1658">
        <f t="shared" si="432"/>
        <v>-371747198.11881429</v>
      </c>
      <c r="O1658">
        <f t="shared" si="433"/>
        <v>-70.628944965583614</v>
      </c>
      <c r="P1658">
        <f t="shared" si="434"/>
        <v>-98.108118748693201</v>
      </c>
    </row>
    <row r="1659" spans="1:16" x14ac:dyDescent="0.3">
      <c r="A1659">
        <f t="shared" si="437"/>
        <v>90497836461.94162</v>
      </c>
      <c r="B1659">
        <f t="shared" si="437"/>
        <v>124620487354.18297</v>
      </c>
      <c r="C1659">
        <f t="shared" si="437"/>
        <v>23796.495247145962</v>
      </c>
      <c r="D1659">
        <f t="shared" si="437"/>
        <v>-17259.572490800932</v>
      </c>
      <c r="E1659">
        <f t="shared" si="424"/>
        <v>23760.979004136538</v>
      </c>
      <c r="F1659">
        <f t="shared" si="425"/>
        <v>-17308.480306566071</v>
      </c>
      <c r="G1659">
        <f t="shared" si="426"/>
        <v>154013389913.6254</v>
      </c>
      <c r="H1659">
        <f t="shared" si="436"/>
        <v>3.3422839683723657E+22</v>
      </c>
      <c r="I1659">
        <f t="shared" si="427"/>
        <v>-1.9639166967804821E+22</v>
      </c>
      <c r="J1659">
        <f t="shared" si="428"/>
        <v>-2.7044210717537623E+22</v>
      </c>
      <c r="K1659">
        <f t="shared" si="429"/>
        <v>-3.2885410193912962E-3</v>
      </c>
      <c r="L1659">
        <f t="shared" si="430"/>
        <v>-4.5285014597350338E-3</v>
      </c>
      <c r="M1659">
        <f t="shared" si="431"/>
        <v>513237146.48934919</v>
      </c>
      <c r="N1659">
        <f t="shared" si="432"/>
        <v>-373863174.62182713</v>
      </c>
      <c r="O1659">
        <f t="shared" si="433"/>
        <v>-71.032486018851998</v>
      </c>
      <c r="P1659">
        <f t="shared" si="434"/>
        <v>-97.815631530276733</v>
      </c>
    </row>
    <row r="1660" spans="1:16" x14ac:dyDescent="0.3">
      <c r="A1660">
        <f t="shared" ref="A1660:D1675" si="438">A1659+M1659</f>
        <v>91011073608.430969</v>
      </c>
      <c r="B1660">
        <f t="shared" si="438"/>
        <v>124246624179.56114</v>
      </c>
      <c r="C1660">
        <f t="shared" si="438"/>
        <v>23725.46276112711</v>
      </c>
      <c r="D1660">
        <f t="shared" si="438"/>
        <v>-17357.388122331209</v>
      </c>
      <c r="E1660">
        <f t="shared" si="424"/>
        <v>23689.745355564788</v>
      </c>
      <c r="F1660">
        <f t="shared" si="425"/>
        <v>-17406.148859784586</v>
      </c>
      <c r="G1660">
        <f t="shared" si="426"/>
        <v>154013762824.54871</v>
      </c>
      <c r="H1660">
        <f t="shared" si="436"/>
        <v>3.3422677831604878E+22</v>
      </c>
      <c r="I1660">
        <f t="shared" si="427"/>
        <v>-1.9750402409090538E+22</v>
      </c>
      <c r="J1660">
        <f t="shared" si="428"/>
        <v>-2.6962881858478019E+22</v>
      </c>
      <c r="K1660">
        <f t="shared" si="429"/>
        <v>-3.3071671816963391E-3</v>
      </c>
      <c r="L1660">
        <f t="shared" si="430"/>
        <v>-4.5148830975348317E-3</v>
      </c>
      <c r="M1660">
        <f t="shared" si="431"/>
        <v>511698499.68019944</v>
      </c>
      <c r="N1660">
        <f t="shared" si="432"/>
        <v>-375972815.37134707</v>
      </c>
      <c r="O1660">
        <f t="shared" si="433"/>
        <v>-71.43481112464093</v>
      </c>
      <c r="P1660">
        <f t="shared" si="434"/>
        <v>-97.52147490675236</v>
      </c>
    </row>
    <row r="1661" spans="1:16" x14ac:dyDescent="0.3">
      <c r="A1661">
        <f t="shared" si="438"/>
        <v>91522772108.111176</v>
      </c>
      <c r="B1661">
        <f t="shared" si="438"/>
        <v>123870651364.18979</v>
      </c>
      <c r="C1661">
        <f t="shared" si="438"/>
        <v>23654.02795000247</v>
      </c>
      <c r="D1661">
        <f t="shared" si="438"/>
        <v>-17454.909597237962</v>
      </c>
      <c r="E1661">
        <f t="shared" si="424"/>
        <v>23618.109993368798</v>
      </c>
      <c r="F1661">
        <f t="shared" si="425"/>
        <v>-17503.52242420334</v>
      </c>
      <c r="G1661">
        <f t="shared" si="426"/>
        <v>154014142479.64993</v>
      </c>
      <c r="H1661">
        <f t="shared" si="436"/>
        <v>3.3422513053561883E+22</v>
      </c>
      <c r="I1661">
        <f t="shared" si="427"/>
        <v>-1.9861299723729554E+22</v>
      </c>
      <c r="J1661">
        <f t="shared" si="428"/>
        <v>-2.688109283678204E+22</v>
      </c>
      <c r="K1661">
        <f t="shared" si="429"/>
        <v>-3.3257367253398448E-3</v>
      </c>
      <c r="L1661">
        <f t="shared" si="430"/>
        <v>-4.5011876819795781E-3</v>
      </c>
      <c r="M1661">
        <f t="shared" si="431"/>
        <v>510151175.85676605</v>
      </c>
      <c r="N1661">
        <f t="shared" si="432"/>
        <v>-378076084.36279213</v>
      </c>
      <c r="O1661">
        <f t="shared" si="433"/>
        <v>-71.835913267340644</v>
      </c>
      <c r="P1661">
        <f t="shared" si="434"/>
        <v>-97.225653930758881</v>
      </c>
    </row>
    <row r="1662" spans="1:16" x14ac:dyDescent="0.3">
      <c r="A1662">
        <f t="shared" si="438"/>
        <v>92032923283.967941</v>
      </c>
      <c r="B1662">
        <f t="shared" si="438"/>
        <v>123492575279.827</v>
      </c>
      <c r="C1662">
        <f t="shared" si="438"/>
        <v>23582.19203673513</v>
      </c>
      <c r="D1662">
        <f t="shared" si="438"/>
        <v>-17552.135251168722</v>
      </c>
      <c r="E1662">
        <f t="shared" si="424"/>
        <v>23546.074144009053</v>
      </c>
      <c r="F1662">
        <f t="shared" si="425"/>
        <v>-17600.599338011445</v>
      </c>
      <c r="G1662">
        <f t="shared" si="426"/>
        <v>154014528916.71118</v>
      </c>
      <c r="H1662">
        <f t="shared" si="436"/>
        <v>3.3422345333261579E+22</v>
      </c>
      <c r="I1662">
        <f t="shared" si="427"/>
        <v>-1.9971856977790578E+22</v>
      </c>
      <c r="J1662">
        <f t="shared" si="428"/>
        <v>-2.6798845057846613E+22</v>
      </c>
      <c r="K1662">
        <f t="shared" si="429"/>
        <v>-3.3442493264887103E-3</v>
      </c>
      <c r="L1662">
        <f t="shared" si="430"/>
        <v>-4.4874154484003037E-3</v>
      </c>
      <c r="M1662">
        <f t="shared" si="431"/>
        <v>508595201.51059556</v>
      </c>
      <c r="N1662">
        <f t="shared" si="432"/>
        <v>-380172945.70104724</v>
      </c>
      <c r="O1662">
        <f t="shared" si="433"/>
        <v>-72.235785452156136</v>
      </c>
      <c r="P1662">
        <f t="shared" si="434"/>
        <v>-96.928173685446566</v>
      </c>
    </row>
    <row r="1663" spans="1:16" x14ac:dyDescent="0.3">
      <c r="A1663">
        <f t="shared" si="438"/>
        <v>92541518485.478531</v>
      </c>
      <c r="B1663">
        <f t="shared" si="438"/>
        <v>123112402334.12595</v>
      </c>
      <c r="C1663">
        <f t="shared" si="438"/>
        <v>23509.956251282973</v>
      </c>
      <c r="D1663">
        <f t="shared" si="438"/>
        <v>-17649.063424854168</v>
      </c>
      <c r="E1663">
        <f t="shared" si="424"/>
        <v>23473.639040930349</v>
      </c>
      <c r="F1663">
        <f t="shared" si="425"/>
        <v>-17697.377944496366</v>
      </c>
      <c r="G1663">
        <f t="shared" si="426"/>
        <v>154014922173.39807</v>
      </c>
      <c r="H1663">
        <f t="shared" si="436"/>
        <v>3.3422174654423087E+22</v>
      </c>
      <c r="I1663">
        <f t="shared" si="427"/>
        <v>-2.0082072243136243E+22</v>
      </c>
      <c r="J1663">
        <f t="shared" si="428"/>
        <v>-2.6716139935481282E+22</v>
      </c>
      <c r="K1663">
        <f t="shared" si="429"/>
        <v>-3.3627046622800136E-3</v>
      </c>
      <c r="L1663">
        <f t="shared" si="430"/>
        <v>-4.4735666335367179E-3</v>
      </c>
      <c r="M1663">
        <f t="shared" si="431"/>
        <v>507030603.28409553</v>
      </c>
      <c r="N1663">
        <f t="shared" si="432"/>
        <v>-382263363.60112149</v>
      </c>
      <c r="O1663">
        <f t="shared" si="433"/>
        <v>-72.634420705248289</v>
      </c>
      <c r="P1663">
        <f t="shared" si="434"/>
        <v>-96.629039284393102</v>
      </c>
    </row>
    <row r="1664" spans="1:16" x14ac:dyDescent="0.3">
      <c r="A1664">
        <f t="shared" si="438"/>
        <v>93048549088.762619</v>
      </c>
      <c r="B1664">
        <f t="shared" si="438"/>
        <v>122730138970.52483</v>
      </c>
      <c r="C1664">
        <f t="shared" si="438"/>
        <v>23437.321830577723</v>
      </c>
      <c r="D1664">
        <f t="shared" si="438"/>
        <v>-17745.692464138563</v>
      </c>
      <c r="E1664">
        <f t="shared" si="424"/>
        <v>23400.805924540786</v>
      </c>
      <c r="F1664">
        <f t="shared" si="425"/>
        <v>-17793.856592074324</v>
      </c>
      <c r="G1664">
        <f t="shared" si="426"/>
        <v>154015322287.25882</v>
      </c>
      <c r="H1664">
        <f t="shared" si="436"/>
        <v>3.3422001000818149E+22</v>
      </c>
      <c r="I1664">
        <f t="shared" si="427"/>
        <v>-2.0191943597462255E+22</v>
      </c>
      <c r="J1664">
        <f t="shared" si="428"/>
        <v>-2.6632978891885012E+22</v>
      </c>
      <c r="K1664">
        <f t="shared" si="429"/>
        <v>-3.3811024108275707E-3</v>
      </c>
      <c r="L1664">
        <f t="shared" si="430"/>
        <v>-4.459641475533324E-3</v>
      </c>
      <c r="M1664">
        <f t="shared" si="431"/>
        <v>505457407.97008097</v>
      </c>
      <c r="N1664">
        <f t="shared" si="432"/>
        <v>-384347302.38880539</v>
      </c>
      <c r="O1664">
        <f t="shared" si="433"/>
        <v>-73.031812073875528</v>
      </c>
      <c r="P1664">
        <f t="shared" si="434"/>
        <v>-96.328255871519801</v>
      </c>
    </row>
    <row r="1665" spans="1:16" x14ac:dyDescent="0.3">
      <c r="A1665">
        <f t="shared" si="438"/>
        <v>93554006496.732697</v>
      </c>
      <c r="B1665">
        <f t="shared" si="438"/>
        <v>122345791668.13602</v>
      </c>
      <c r="C1665">
        <f t="shared" si="438"/>
        <v>23364.290018503849</v>
      </c>
      <c r="D1665">
        <f t="shared" si="438"/>
        <v>-17842.020720010081</v>
      </c>
      <c r="E1665">
        <f t="shared" si="424"/>
        <v>23327.57604219058</v>
      </c>
      <c r="F1665">
        <f t="shared" si="425"/>
        <v>-17890.033634320585</v>
      </c>
      <c r="G1665">
        <f t="shared" si="426"/>
        <v>154015729295.72369</v>
      </c>
      <c r="H1665">
        <f t="shared" si="436"/>
        <v>3.3421824356271409E+22</v>
      </c>
      <c r="I1665">
        <f t="shared" si="427"/>
        <v>-2.0301469124336313E+22</v>
      </c>
      <c r="J1665">
        <f t="shared" si="428"/>
        <v>-2.6549363357622651E+22</v>
      </c>
      <c r="K1665">
        <f t="shared" si="429"/>
        <v>-3.3994422512284516E-3</v>
      </c>
      <c r="L1665">
        <f t="shared" si="430"/>
        <v>-4.4456402139354742E-3</v>
      </c>
      <c r="M1665">
        <f t="shared" si="431"/>
        <v>503875642.51131654</v>
      </c>
      <c r="N1665">
        <f t="shared" si="432"/>
        <v>-386424726.50132465</v>
      </c>
      <c r="O1665">
        <f t="shared" si="433"/>
        <v>-73.427952626534548</v>
      </c>
      <c r="P1665">
        <f t="shared" si="434"/>
        <v>-96.025828621006241</v>
      </c>
    </row>
    <row r="1666" spans="1:16" x14ac:dyDescent="0.3">
      <c r="A1666">
        <f t="shared" si="438"/>
        <v>94057882139.244019</v>
      </c>
      <c r="B1666">
        <f t="shared" si="438"/>
        <v>121959366941.63469</v>
      </c>
      <c r="C1666">
        <f t="shared" si="438"/>
        <v>23290.862065877314</v>
      </c>
      <c r="D1666">
        <f t="shared" si="438"/>
        <v>-17938.046548631086</v>
      </c>
      <c r="E1666">
        <f t="shared" si="424"/>
        <v>23253.950648150763</v>
      </c>
      <c r="F1666">
        <f t="shared" si="425"/>
        <v>-17985.907429999686</v>
      </c>
      <c r="G1666">
        <f t="shared" si="426"/>
        <v>154016143236.10437</v>
      </c>
      <c r="H1666">
        <f t="shared" si="436"/>
        <v>3.3421644704660672E+22</v>
      </c>
      <c r="I1666">
        <f t="shared" si="427"/>
        <v>-2.0410646913237008E+22</v>
      </c>
      <c r="J1666">
        <f t="shared" si="428"/>
        <v>-2.6465294771601191E+22</v>
      </c>
      <c r="K1666">
        <f t="shared" si="429"/>
        <v>-3.4177238635694921E-3</v>
      </c>
      <c r="L1666">
        <f t="shared" si="430"/>
        <v>-4.4315630896853966E-3</v>
      </c>
      <c r="M1666">
        <f t="shared" si="431"/>
        <v>502285334.00005651</v>
      </c>
      <c r="N1666">
        <f t="shared" si="432"/>
        <v>-388495600.48799324</v>
      </c>
      <c r="O1666">
        <f t="shared" si="433"/>
        <v>-73.822835453101035</v>
      </c>
      <c r="P1666">
        <f t="shared" si="434"/>
        <v>-95.721762737204571</v>
      </c>
    </row>
    <row r="1667" spans="1:16" x14ac:dyDescent="0.3">
      <c r="A1667">
        <f t="shared" si="438"/>
        <v>94560167473.24408</v>
      </c>
      <c r="B1667">
        <f t="shared" si="438"/>
        <v>121570871341.1467</v>
      </c>
      <c r="C1667">
        <f t="shared" si="438"/>
        <v>23217.039230424212</v>
      </c>
      <c r="D1667">
        <f t="shared" si="438"/>
        <v>-18033.768311368291</v>
      </c>
      <c r="E1667">
        <f t="shared" si="424"/>
        <v>23179.931003591726</v>
      </c>
      <c r="F1667">
        <f t="shared" si="425"/>
        <v>-18081.476343095568</v>
      </c>
      <c r="G1667">
        <f t="shared" si="426"/>
        <v>154016564145.59314</v>
      </c>
      <c r="H1667">
        <f t="shared" si="436"/>
        <v>3.3421462029917315E+22</v>
      </c>
      <c r="I1667">
        <f t="shared" si="427"/>
        <v>-2.051947505959265E+22</v>
      </c>
      <c r="J1667">
        <f t="shared" si="428"/>
        <v>-2.6380774581045958E+22</v>
      </c>
      <c r="K1667">
        <f t="shared" si="429"/>
        <v>-3.4359469289337993E-3</v>
      </c>
      <c r="L1667">
        <f t="shared" si="430"/>
        <v>-4.417410345118211E-3</v>
      </c>
      <c r="M1667">
        <f t="shared" si="431"/>
        <v>500686509.67758131</v>
      </c>
      <c r="N1667">
        <f t="shared" si="432"/>
        <v>-390559889.01086426</v>
      </c>
      <c r="O1667">
        <f t="shared" si="433"/>
        <v>-74.216453664970061</v>
      </c>
      <c r="P1667">
        <f t="shared" si="434"/>
        <v>-95.416063454553353</v>
      </c>
    </row>
    <row r="1668" spans="1:16" x14ac:dyDescent="0.3">
      <c r="A1668">
        <f t="shared" si="438"/>
        <v>95060853982.921661</v>
      </c>
      <c r="B1668">
        <f t="shared" si="438"/>
        <v>121180311452.13583</v>
      </c>
      <c r="C1668">
        <f t="shared" si="438"/>
        <v>23142.822776759243</v>
      </c>
      <c r="D1668">
        <f t="shared" si="438"/>
        <v>-18129.184374822846</v>
      </c>
      <c r="E1668">
        <f t="shared" si="424"/>
        <v>23105.518376561646</v>
      </c>
      <c r="F1668">
        <f t="shared" si="425"/>
        <v>-18176.73874284159</v>
      </c>
      <c r="G1668">
        <f t="shared" si="426"/>
        <v>154016992061.26251</v>
      </c>
      <c r="H1668">
        <f t="shared" si="436"/>
        <v>3.3421276316026435E+22</v>
      </c>
      <c r="I1668">
        <f t="shared" si="427"/>
        <v>-2.0627951664819861E+22</v>
      </c>
      <c r="J1668">
        <f t="shared" si="428"/>
        <v>-2.6295804241476338E+22</v>
      </c>
      <c r="K1668">
        <f t="shared" si="429"/>
        <v>-3.4541111294072104E-3</v>
      </c>
      <c r="L1668">
        <f t="shared" si="430"/>
        <v>-4.4031822239578595E-3</v>
      </c>
      <c r="M1668">
        <f t="shared" si="431"/>
        <v>499079196.93373156</v>
      </c>
      <c r="N1668">
        <f t="shared" si="432"/>
        <v>-392617556.84537834</v>
      </c>
      <c r="O1668">
        <f t="shared" si="433"/>
        <v>-74.608800395195743</v>
      </c>
      <c r="P1668">
        <f t="shared" si="434"/>
        <v>-95.108736037489763</v>
      </c>
    </row>
    <row r="1669" spans="1:16" x14ac:dyDescent="0.3">
      <c r="A1669">
        <f t="shared" si="438"/>
        <v>95559933179.855392</v>
      </c>
      <c r="B1669">
        <f t="shared" si="438"/>
        <v>120787693895.29045</v>
      </c>
      <c r="C1669">
        <f t="shared" si="438"/>
        <v>23068.213976364048</v>
      </c>
      <c r="D1669">
        <f t="shared" si="438"/>
        <v>-18224.293110860337</v>
      </c>
      <c r="E1669">
        <f t="shared" si="424"/>
        <v>23030.714041964733</v>
      </c>
      <c r="F1669">
        <f t="shared" si="425"/>
        <v>-18271.693003750519</v>
      </c>
      <c r="G1669">
        <f t="shared" si="426"/>
        <v>154017427020.06424</v>
      </c>
      <c r="H1669">
        <f t="shared" si="436"/>
        <v>3.3421087547027326E+22</v>
      </c>
      <c r="I1669">
        <f t="shared" si="427"/>
        <v>-2.0736074836362347E+22</v>
      </c>
      <c r="J1669">
        <f t="shared" si="428"/>
        <v>-2.6210385216681674E+22</v>
      </c>
      <c r="K1669">
        <f t="shared" si="429"/>
        <v>-3.4722161480847868E-3</v>
      </c>
      <c r="L1669">
        <f t="shared" si="430"/>
        <v>-4.3888789713130731E-3</v>
      </c>
      <c r="M1669">
        <f t="shared" si="431"/>
        <v>497463423.30643821</v>
      </c>
      <c r="N1669">
        <f t="shared" si="432"/>
        <v>-394668568.88101119</v>
      </c>
      <c r="O1669">
        <f t="shared" si="433"/>
        <v>-74.999868798631397</v>
      </c>
      <c r="P1669">
        <f t="shared" si="434"/>
        <v>-94.799785780362384</v>
      </c>
    </row>
    <row r="1670" spans="1:16" x14ac:dyDescent="0.3">
      <c r="A1670">
        <f t="shared" si="438"/>
        <v>96057396603.161835</v>
      </c>
      <c r="B1670">
        <f t="shared" si="438"/>
        <v>120393025326.40944</v>
      </c>
      <c r="C1670">
        <f t="shared" si="438"/>
        <v>22993.214107565418</v>
      </c>
      <c r="D1670">
        <f t="shared" si="438"/>
        <v>-18319.092896640701</v>
      </c>
      <c r="E1670">
        <f t="shared" si="424"/>
        <v>22955.519281539386</v>
      </c>
      <c r="F1670">
        <f t="shared" si="425"/>
        <v>-18366.337505644373</v>
      </c>
      <c r="G1670">
        <f t="shared" si="426"/>
        <v>154017869058.82898</v>
      </c>
      <c r="H1670">
        <f t="shared" si="436"/>
        <v>3.3420895707013627E+22</v>
      </c>
      <c r="I1670">
        <f t="shared" si="427"/>
        <v>-2.084384268772927E+22</v>
      </c>
      <c r="J1670">
        <f t="shared" si="428"/>
        <v>-2.6124518978696566E+22</v>
      </c>
      <c r="K1670">
        <f t="shared" si="429"/>
        <v>-3.4902616690772386E-3</v>
      </c>
      <c r="L1670">
        <f t="shared" si="430"/>
        <v>-4.3745008336732363E-3</v>
      </c>
      <c r="M1670">
        <f t="shared" si="431"/>
        <v>495839216.4812507</v>
      </c>
      <c r="N1670">
        <f t="shared" si="432"/>
        <v>-396712890.12191844</v>
      </c>
      <c r="O1670">
        <f t="shared" si="433"/>
        <v>-75.389652052068357</v>
      </c>
      <c r="P1670">
        <f t="shared" si="434"/>
        <v>-94.489218007341904</v>
      </c>
    </row>
    <row r="1671" spans="1:16" x14ac:dyDescent="0.3">
      <c r="A1671">
        <f t="shared" si="438"/>
        <v>96553235819.643082</v>
      </c>
      <c r="B1671">
        <f t="shared" si="438"/>
        <v>119996312436.28752</v>
      </c>
      <c r="C1671">
        <f t="shared" si="438"/>
        <v>22917.82445551335</v>
      </c>
      <c r="D1671">
        <f t="shared" si="438"/>
        <v>-18413.582114648041</v>
      </c>
      <c r="E1671">
        <f t="shared" si="424"/>
        <v>22879.93538383616</v>
      </c>
      <c r="F1671">
        <f t="shared" si="425"/>
        <v>-18460.670633684207</v>
      </c>
      <c r="G1671">
        <f t="shared" si="426"/>
        <v>154018318214.26547</v>
      </c>
      <c r="H1671">
        <f t="shared" si="436"/>
        <v>3.3420700780133691E+22</v>
      </c>
      <c r="I1671">
        <f t="shared" si="427"/>
        <v>-2.0951253338533715E+22</v>
      </c>
      <c r="J1671">
        <f t="shared" si="428"/>
        <v>-2.6038207007776255E+22</v>
      </c>
      <c r="K1671">
        <f t="shared" si="429"/>
        <v>-3.5082473775173667E-3</v>
      </c>
      <c r="L1671">
        <f t="shared" si="430"/>
        <v>-4.3600480589042617E-3</v>
      </c>
      <c r="M1671">
        <f t="shared" si="431"/>
        <v>494206604.29086107</v>
      </c>
      <c r="N1671">
        <f t="shared" si="432"/>
        <v>-398750485.68757886</v>
      </c>
      <c r="O1671">
        <f t="shared" si="433"/>
        <v>-75.778143354375118</v>
      </c>
      <c r="P1671">
        <f t="shared" si="434"/>
        <v>-94.177038072332053</v>
      </c>
    </row>
    <row r="1672" spans="1:16" x14ac:dyDescent="0.3">
      <c r="A1672">
        <f t="shared" si="438"/>
        <v>97047442423.933945</v>
      </c>
      <c r="B1672">
        <f t="shared" si="438"/>
        <v>119597561950.59995</v>
      </c>
      <c r="C1672">
        <f t="shared" si="438"/>
        <v>22842.046312158975</v>
      </c>
      <c r="D1672">
        <f t="shared" si="438"/>
        <v>-18507.759152720373</v>
      </c>
      <c r="E1672">
        <f t="shared" si="424"/>
        <v>22803.963644195657</v>
      </c>
      <c r="F1672">
        <f t="shared" si="425"/>
        <v>-18554.690778399814</v>
      </c>
      <c r="G1672">
        <f t="shared" si="426"/>
        <v>154018774522.95993</v>
      </c>
      <c r="H1672">
        <f t="shared" si="436"/>
        <v>3.3420502750590897E+22</v>
      </c>
      <c r="I1672">
        <f t="shared" si="427"/>
        <v>-2.1058304914531048E+22</v>
      </c>
      <c r="J1672">
        <f t="shared" si="428"/>
        <v>-2.5951450792371725E+22</v>
      </c>
      <c r="K1672">
        <f t="shared" si="429"/>
        <v>-3.5261729595664846E-3</v>
      </c>
      <c r="L1672">
        <f t="shared" si="430"/>
        <v>-4.3455208962444279E-3</v>
      </c>
      <c r="M1672">
        <f t="shared" si="431"/>
        <v>492565614.71462619</v>
      </c>
      <c r="N1672">
        <f t="shared" si="432"/>
        <v>-400781320.81343597</v>
      </c>
      <c r="O1672">
        <f t="shared" si="433"/>
        <v>-76.165335926636061</v>
      </c>
      <c r="P1672">
        <f t="shared" si="434"/>
        <v>-93.863251358879637</v>
      </c>
    </row>
    <row r="1673" spans="1:16" x14ac:dyDescent="0.3">
      <c r="A1673">
        <f t="shared" si="438"/>
        <v>97540008038.648575</v>
      </c>
      <c r="B1673">
        <f t="shared" si="438"/>
        <v>119196780629.78651</v>
      </c>
      <c r="C1673">
        <f t="shared" si="438"/>
        <v>22765.88097623234</v>
      </c>
      <c r="D1673">
        <f t="shared" si="438"/>
        <v>-18601.622404079251</v>
      </c>
      <c r="E1673">
        <f t="shared" si="424"/>
        <v>22727.605364726194</v>
      </c>
      <c r="F1673">
        <f t="shared" si="425"/>
        <v>-18648.396335719292</v>
      </c>
      <c r="G1673">
        <f t="shared" si="426"/>
        <v>154019238021.37537</v>
      </c>
      <c r="H1673">
        <f t="shared" si="436"/>
        <v>3.3420301602643943E+22</v>
      </c>
      <c r="I1673">
        <f t="shared" si="427"/>
        <v>-2.1164995547657111E+22</v>
      </c>
      <c r="J1673">
        <f t="shared" si="428"/>
        <v>-2.5864251829104585E+22</v>
      </c>
      <c r="K1673">
        <f t="shared" si="429"/>
        <v>-3.5440381024208155E-3</v>
      </c>
      <c r="L1673">
        <f t="shared" si="430"/>
        <v>-4.3309195963001645E-3</v>
      </c>
      <c r="M1673">
        <f t="shared" si="431"/>
        <v>490916275.87808579</v>
      </c>
      <c r="N1673">
        <f t="shared" si="432"/>
        <v>-402805360.85153669</v>
      </c>
      <c r="O1673">
        <f t="shared" si="433"/>
        <v>-76.551223012289611</v>
      </c>
      <c r="P1673">
        <f t="shared" si="434"/>
        <v>-93.547863280083561</v>
      </c>
    </row>
    <row r="1674" spans="1:16" x14ac:dyDescent="0.3">
      <c r="A1674">
        <f t="shared" si="438"/>
        <v>98030924314.526657</v>
      </c>
      <c r="B1674">
        <f t="shared" si="438"/>
        <v>118793975268.93498</v>
      </c>
      <c r="C1674">
        <f t="shared" si="438"/>
        <v>22689.329753220049</v>
      </c>
      <c r="D1674">
        <f t="shared" si="438"/>
        <v>-18695.170267359335</v>
      </c>
      <c r="E1674">
        <f t="shared" si="424"/>
        <v>22650.861854281415</v>
      </c>
      <c r="F1674">
        <f t="shared" si="425"/>
        <v>-18741.785706998588</v>
      </c>
      <c r="G1674">
        <f t="shared" si="426"/>
        <v>154019708745.85107</v>
      </c>
      <c r="H1674">
        <f t="shared" si="436"/>
        <v>3.3420097320607084E+22</v>
      </c>
      <c r="I1674">
        <f t="shared" si="427"/>
        <v>-2.1271323376066318E+22</v>
      </c>
      <c r="J1674">
        <f t="shared" si="428"/>
        <v>-2.5776611622741711E+22</v>
      </c>
      <c r="K1674">
        <f t="shared" si="429"/>
        <v>-3.5618424943178696E-3</v>
      </c>
      <c r="L1674">
        <f t="shared" si="430"/>
        <v>-4.3162444110418138E-3</v>
      </c>
      <c r="M1674">
        <f t="shared" si="431"/>
        <v>489258616.05247855</v>
      </c>
      <c r="N1674">
        <f t="shared" si="432"/>
        <v>-404822571.27116948</v>
      </c>
      <c r="O1674">
        <f t="shared" si="433"/>
        <v>-76.935797877265983</v>
      </c>
      <c r="P1674">
        <f t="shared" si="434"/>
        <v>-93.230879278503181</v>
      </c>
    </row>
    <row r="1675" spans="1:16" x14ac:dyDescent="0.3">
      <c r="A1675">
        <f t="shared" si="438"/>
        <v>98520182930.579132</v>
      </c>
      <c r="B1675">
        <f t="shared" si="438"/>
        <v>118389152697.66382</v>
      </c>
      <c r="C1675">
        <f t="shared" si="438"/>
        <v>22612.393955342781</v>
      </c>
      <c r="D1675">
        <f t="shared" si="438"/>
        <v>-18788.40114663784</v>
      </c>
      <c r="E1675">
        <f t="shared" si="424"/>
        <v>22573.734428437718</v>
      </c>
      <c r="F1675">
        <f t="shared" si="425"/>
        <v>-18834.857299050873</v>
      </c>
      <c r="G1675">
        <f t="shared" si="426"/>
        <v>154020186732.60181</v>
      </c>
      <c r="H1675">
        <f t="shared" si="436"/>
        <v>3.3419889888850518E+22</v>
      </c>
      <c r="I1675">
        <f t="shared" si="427"/>
        <v>-2.1377286544169774E+22</v>
      </c>
      <c r="J1675">
        <f t="shared" si="428"/>
        <v>-2.5688531686169829E+22</v>
      </c>
      <c r="K1675">
        <f t="shared" si="429"/>
        <v>-3.5795858245428287E-3</v>
      </c>
      <c r="L1675">
        <f t="shared" si="430"/>
        <v>-4.301495593799368E-3</v>
      </c>
      <c r="M1675">
        <f t="shared" si="431"/>
        <v>487592663.65425467</v>
      </c>
      <c r="N1675">
        <f t="shared" si="432"/>
        <v>-406832917.65949887</v>
      </c>
      <c r="O1675">
        <f t="shared" si="433"/>
        <v>-77.319053810125098</v>
      </c>
      <c r="P1675">
        <f t="shared" si="434"/>
        <v>-92.912304826066347</v>
      </c>
    </row>
    <row r="1676" spans="1:16" x14ac:dyDescent="0.3">
      <c r="A1676">
        <f t="shared" ref="A1676:D1691" si="439">A1675+M1675</f>
        <v>99007775594.233383</v>
      </c>
      <c r="B1676">
        <f t="shared" si="439"/>
        <v>117982319780.00432</v>
      </c>
      <c r="C1676">
        <f t="shared" si="439"/>
        <v>22535.074901532655</v>
      </c>
      <c r="D1676">
        <f t="shared" si="439"/>
        <v>-18881.313451463906</v>
      </c>
      <c r="E1676">
        <f t="shared" si="424"/>
        <v>22496.224409471557</v>
      </c>
      <c r="F1676">
        <f t="shared" si="425"/>
        <v>-18927.609524175896</v>
      </c>
      <c r="G1676">
        <f t="shared" si="426"/>
        <v>154020672017.71741</v>
      </c>
      <c r="H1676">
        <f t="shared" si="436"/>
        <v>3.3419679291800581E+22</v>
      </c>
      <c r="I1676">
        <f t="shared" si="427"/>
        <v>-2.1482883202673076E+22</v>
      </c>
      <c r="J1676">
        <f t="shared" si="428"/>
        <v>-2.560001354036969E+22</v>
      </c>
      <c r="K1676">
        <f t="shared" si="429"/>
        <v>-3.597267783434875E-3</v>
      </c>
      <c r="L1676">
        <f t="shared" si="430"/>
        <v>-4.286673399258153E-3</v>
      </c>
      <c r="M1676">
        <f t="shared" si="431"/>
        <v>485918447.24458563</v>
      </c>
      <c r="N1676">
        <f t="shared" si="432"/>
        <v>-408836365.72219932</v>
      </c>
      <c r="O1676">
        <f t="shared" si="433"/>
        <v>-77.700984122193304</v>
      </c>
      <c r="P1676">
        <f t="shared" si="434"/>
        <v>-92.592145423976106</v>
      </c>
    </row>
    <row r="1677" spans="1:16" x14ac:dyDescent="0.3">
      <c r="A1677">
        <f t="shared" si="439"/>
        <v>99493694041.477966</v>
      </c>
      <c r="B1677">
        <f t="shared" si="439"/>
        <v>117573483414.28212</v>
      </c>
      <c r="C1677">
        <f t="shared" si="439"/>
        <v>22457.373917410463</v>
      </c>
      <c r="D1677">
        <f t="shared" si="439"/>
        <v>-18973.905596887882</v>
      </c>
      <c r="E1677">
        <f t="shared" si="424"/>
        <v>22418.333126336613</v>
      </c>
      <c r="F1677">
        <f t="shared" si="425"/>
        <v>-19020.040800189192</v>
      </c>
      <c r="G1677">
        <f t="shared" si="426"/>
        <v>154021164637.1618</v>
      </c>
      <c r="H1677">
        <f t="shared" si="436"/>
        <v>3.3419465513940176E+22</v>
      </c>
      <c r="I1677">
        <f t="shared" si="427"/>
        <v>-2.1588111508614282E+22</v>
      </c>
      <c r="J1677">
        <f t="shared" si="428"/>
        <v>-2.5511058714390354E+22</v>
      </c>
      <c r="K1677">
        <f t="shared" si="429"/>
        <v>-3.6148880623935501E-3</v>
      </c>
      <c r="L1677">
        <f t="shared" si="430"/>
        <v>-4.2717780834545128E-3</v>
      </c>
      <c r="M1677">
        <f t="shared" si="431"/>
        <v>484235995.52887082</v>
      </c>
      <c r="N1677">
        <f t="shared" si="432"/>
        <v>-410832881.28408653</v>
      </c>
      <c r="O1677">
        <f t="shared" si="433"/>
        <v>-78.081582147700686</v>
      </c>
      <c r="P1677">
        <f t="shared" si="434"/>
        <v>-92.27040660261747</v>
      </c>
    </row>
    <row r="1678" spans="1:16" x14ac:dyDescent="0.3">
      <c r="A1678">
        <f t="shared" si="439"/>
        <v>99977930037.006836</v>
      </c>
      <c r="B1678">
        <f t="shared" si="439"/>
        <v>117162650532.99803</v>
      </c>
      <c r="C1678">
        <f t="shared" si="439"/>
        <v>22379.292335262762</v>
      </c>
      <c r="D1678">
        <f t="shared" si="439"/>
        <v>-19066.176003490498</v>
      </c>
      <c r="E1678">
        <f t="shared" ref="E1678:E1741" si="440">C1678+K1678*dt/2</f>
        <v>22340.061914640803</v>
      </c>
      <c r="F1678">
        <f t="shared" ref="F1678:F1741" si="441">D1678+L1678*dt/2</f>
        <v>-19112.149550451231</v>
      </c>
      <c r="G1678">
        <f t="shared" ref="G1678:G1741" si="442">SQRT((xs-A1678)^2+(ys-B1678)^2)</f>
        <v>154021664626.77274</v>
      </c>
      <c r="H1678">
        <f t="shared" si="436"/>
        <v>3.341924853980892E+22</v>
      </c>
      <c r="I1678">
        <f t="shared" ref="I1678:I1741" si="443">(xs-A1678)/G1678*H1678</f>
        <v>-2.1692969625401512E+22</v>
      </c>
      <c r="J1678">
        <f t="shared" ref="J1678:J1741" si="444">(ys-B1678)/G1678*H1678</f>
        <v>-2.5421668745322921E+22</v>
      </c>
      <c r="K1678">
        <f t="shared" ref="K1678:K1741" si="445">I1678/Me</f>
        <v>-3.6324463538850485E-3</v>
      </c>
      <c r="L1678">
        <f t="shared" ref="L1678:L1741" si="446">J1678/Me</f>
        <v>-4.25680990377142E-3</v>
      </c>
      <c r="M1678">
        <f t="shared" ref="M1678:M1741" si="447">E1678*dt</f>
        <v>482545337.35624135</v>
      </c>
      <c r="N1678">
        <f t="shared" ref="N1678:N1741" si="448">F1678*dt</f>
        <v>-412822430.28974658</v>
      </c>
      <c r="O1678">
        <f t="shared" ref="O1678:O1741" si="449">K1678*dt</f>
        <v>-78.460841243917045</v>
      </c>
      <c r="P1678">
        <f t="shared" ref="P1678:P1741" si="450">L1678*dt</f>
        <v>-91.947093921462667</v>
      </c>
    </row>
    <row r="1679" spans="1:16" x14ac:dyDescent="0.3">
      <c r="A1679">
        <f t="shared" si="439"/>
        <v>100460475374.36308</v>
      </c>
      <c r="B1679">
        <f t="shared" si="439"/>
        <v>116749828102.70828</v>
      </c>
      <c r="C1679">
        <f t="shared" si="439"/>
        <v>22300.831494018847</v>
      </c>
      <c r="D1679">
        <f t="shared" si="439"/>
        <v>-19158.123097411961</v>
      </c>
      <c r="E1679">
        <f t="shared" si="440"/>
        <v>22261.412116623203</v>
      </c>
      <c r="F1679">
        <f t="shared" si="441"/>
        <v>-19203.93420389645</v>
      </c>
      <c r="G1679">
        <f t="shared" si="442"/>
        <v>154022172022.26096</v>
      </c>
      <c r="H1679">
        <f t="shared" si="436"/>
        <v>3.341902835400351E+22</v>
      </c>
      <c r="I1679">
        <f t="shared" si="443"/>
        <v>-2.1797455722850596E+22</v>
      </c>
      <c r="J1679">
        <f t="shared" si="444"/>
        <v>-2.5331845178274284E+22</v>
      </c>
      <c r="K1679">
        <f t="shared" si="445"/>
        <v>-3.6499423514485254E-3</v>
      </c>
      <c r="L1679">
        <f t="shared" si="446"/>
        <v>-4.2417691189340729E-3</v>
      </c>
      <c r="M1679">
        <f t="shared" si="447"/>
        <v>480846501.7190612</v>
      </c>
      <c r="N1679">
        <f t="shared" si="448"/>
        <v>-414804978.80416334</v>
      </c>
      <c r="O1679">
        <f t="shared" si="449"/>
        <v>-78.838754791288153</v>
      </c>
      <c r="P1679">
        <f t="shared" si="450"/>
        <v>-91.622212968975973</v>
      </c>
    </row>
    <row r="1680" spans="1:16" x14ac:dyDescent="0.3">
      <c r="A1680">
        <f t="shared" si="439"/>
        <v>100941321876.08214</v>
      </c>
      <c r="B1680">
        <f t="shared" si="439"/>
        <v>116335023123.90411</v>
      </c>
      <c r="C1680">
        <f t="shared" si="439"/>
        <v>22221.992739227557</v>
      </c>
      <c r="D1680">
        <f t="shared" si="439"/>
        <v>-19249.745310380938</v>
      </c>
      <c r="E1680">
        <f t="shared" si="440"/>
        <v>22182.385081130771</v>
      </c>
      <c r="F1680">
        <f t="shared" si="441"/>
        <v>-19295.393195062199</v>
      </c>
      <c r="G1680">
        <f t="shared" si="442"/>
        <v>154022686859.20956</v>
      </c>
      <c r="H1680">
        <f t="shared" si="436"/>
        <v>3.3418804941178056E+22</v>
      </c>
      <c r="I1680">
        <f t="shared" si="443"/>
        <v>-2.1901567977222664E+22</v>
      </c>
      <c r="J1680">
        <f t="shared" si="444"/>
        <v>-2.524158956634073E+22</v>
      </c>
      <c r="K1680">
        <f t="shared" si="445"/>
        <v>-3.6673757497023883E-3</v>
      </c>
      <c r="L1680">
        <f t="shared" si="446"/>
        <v>-4.2266559890054801E-3</v>
      </c>
      <c r="M1680">
        <f t="shared" si="447"/>
        <v>479139517.75242466</v>
      </c>
      <c r="N1680">
        <f t="shared" si="448"/>
        <v>-416780493.01334351</v>
      </c>
      <c r="O1680">
        <f t="shared" si="449"/>
        <v>-79.215316193571581</v>
      </c>
      <c r="P1680">
        <f t="shared" si="450"/>
        <v>-91.295769362518371</v>
      </c>
    </row>
    <row r="1681" spans="1:16" x14ac:dyDescent="0.3">
      <c r="A1681">
        <f t="shared" si="439"/>
        <v>101420461393.83456</v>
      </c>
      <c r="B1681">
        <f t="shared" si="439"/>
        <v>115918242630.89078</v>
      </c>
      <c r="C1681">
        <f t="shared" si="439"/>
        <v>22142.777423033986</v>
      </c>
      <c r="D1681">
        <f t="shared" si="439"/>
        <v>-19341.041079743456</v>
      </c>
      <c r="E1681">
        <f t="shared" si="440"/>
        <v>22102.982163594999</v>
      </c>
      <c r="F1681">
        <f t="shared" si="441"/>
        <v>-19386.52496411758</v>
      </c>
      <c r="G1681">
        <f t="shared" si="442"/>
        <v>154023209173.07349</v>
      </c>
      <c r="H1681">
        <f t="shared" si="436"/>
        <v>3.3418578286044271E+22</v>
      </c>
      <c r="I1681">
        <f t="shared" si="443"/>
        <v>-2.2005304571261442E+22</v>
      </c>
      <c r="J1681">
        <f t="shared" si="444"/>
        <v>-2.5150903470581134E+22</v>
      </c>
      <c r="K1681">
        <f t="shared" si="445"/>
        <v>-3.6847462443505429E-3</v>
      </c>
      <c r="L1681">
        <f t="shared" si="446"/>
        <v>-4.2114707753819714E-3</v>
      </c>
      <c r="M1681">
        <f t="shared" si="447"/>
        <v>477424414.733652</v>
      </c>
      <c r="N1681">
        <f t="shared" si="448"/>
        <v>-418748939.2249397</v>
      </c>
      <c r="O1681">
        <f t="shared" si="449"/>
        <v>-79.590518877971732</v>
      </c>
      <c r="P1681">
        <f t="shared" si="450"/>
        <v>-90.967768748250577</v>
      </c>
    </row>
    <row r="1682" spans="1:16" x14ac:dyDescent="0.3">
      <c r="A1682">
        <f t="shared" si="439"/>
        <v>101897885808.56822</v>
      </c>
      <c r="B1682">
        <f t="shared" si="439"/>
        <v>115499493691.66583</v>
      </c>
      <c r="C1682">
        <f t="shared" si="439"/>
        <v>22063.186904156013</v>
      </c>
      <c r="D1682">
        <f t="shared" si="439"/>
        <v>-19432.008848491707</v>
      </c>
      <c r="E1682">
        <f t="shared" si="440"/>
        <v>22023.204726008375</v>
      </c>
      <c r="F1682">
        <f t="shared" si="441"/>
        <v>-19477.327956892226</v>
      </c>
      <c r="G1682">
        <f t="shared" si="442"/>
        <v>154023738999.17883</v>
      </c>
      <c r="H1682">
        <f t="shared" si="436"/>
        <v>3.3418348373371838E+22</v>
      </c>
      <c r="I1682">
        <f t="shared" si="443"/>
        <v>-2.2108663694230599E+22</v>
      </c>
      <c r="J1682">
        <f t="shared" si="444"/>
        <v>-2.5059788459990118E+22</v>
      </c>
      <c r="K1682">
        <f t="shared" si="445"/>
        <v>-3.7020535321886467E-3</v>
      </c>
      <c r="L1682">
        <f t="shared" si="446"/>
        <v>-4.1962137407887002E-3</v>
      </c>
      <c r="M1682">
        <f t="shared" si="447"/>
        <v>475701222.08178091</v>
      </c>
      <c r="N1682">
        <f t="shared" si="448"/>
        <v>-420710283.86887211</v>
      </c>
      <c r="O1682">
        <f t="shared" si="449"/>
        <v>-79.964356295274769</v>
      </c>
      <c r="P1682">
        <f t="shared" si="450"/>
        <v>-90.638216801035924</v>
      </c>
    </row>
    <row r="1683" spans="1:16" x14ac:dyDescent="0.3">
      <c r="A1683">
        <f t="shared" si="439"/>
        <v>102373587030.65001</v>
      </c>
      <c r="B1683">
        <f t="shared" si="439"/>
        <v>115078783407.79697</v>
      </c>
      <c r="C1683">
        <f t="shared" si="439"/>
        <v>21983.22254786074</v>
      </c>
      <c r="D1683">
        <f t="shared" si="439"/>
        <v>-19522.647065292742</v>
      </c>
      <c r="E1683">
        <f t="shared" si="440"/>
        <v>21943.054136900748</v>
      </c>
      <c r="F1683">
        <f t="shared" si="441"/>
        <v>-19567.800624904914</v>
      </c>
      <c r="G1683">
        <f t="shared" si="442"/>
        <v>154024276372.72223</v>
      </c>
      <c r="H1683">
        <f t="shared" si="436"/>
        <v>3.3418115187988654E+22</v>
      </c>
      <c r="I1683">
        <f t="shared" si="443"/>
        <v>-2.2211643541950944E+22</v>
      </c>
      <c r="J1683">
        <f t="shared" si="444"/>
        <v>-2.4968246111471E+22</v>
      </c>
      <c r="K1683">
        <f t="shared" si="445"/>
        <v>-3.7192973111103388E-3</v>
      </c>
      <c r="L1683">
        <f t="shared" si="446"/>
        <v>-4.1808851492751171E-3</v>
      </c>
      <c r="M1683">
        <f t="shared" si="447"/>
        <v>473969969.35705614</v>
      </c>
      <c r="N1683">
        <f t="shared" si="448"/>
        <v>-422664493.49794614</v>
      </c>
      <c r="O1683">
        <f t="shared" si="449"/>
        <v>-80.336821919983322</v>
      </c>
      <c r="P1683">
        <f t="shared" si="450"/>
        <v>-90.307119224342529</v>
      </c>
    </row>
    <row r="1684" spans="1:16" x14ac:dyDescent="0.3">
      <c r="A1684">
        <f t="shared" si="439"/>
        <v>102847557000.00706</v>
      </c>
      <c r="B1684">
        <f t="shared" si="439"/>
        <v>114656118914.29903</v>
      </c>
      <c r="C1684">
        <f t="shared" si="439"/>
        <v>21902.885725940756</v>
      </c>
      <c r="D1684">
        <f t="shared" si="439"/>
        <v>-19612.954184517086</v>
      </c>
      <c r="E1684">
        <f t="shared" si="440"/>
        <v>21862.531771315531</v>
      </c>
      <c r="F1684">
        <f t="shared" si="441"/>
        <v>-19657.941425392157</v>
      </c>
      <c r="G1684">
        <f t="shared" si="442"/>
        <v>154024821328.7702</v>
      </c>
      <c r="H1684">
        <f t="shared" si="436"/>
        <v>3.3417878714781157E+22</v>
      </c>
      <c r="I1684">
        <f t="shared" si="443"/>
        <v>-2.2314242316837488E+22</v>
      </c>
      <c r="J1684">
        <f t="shared" si="444"/>
        <v>-2.487627800980851E+22</v>
      </c>
      <c r="K1684">
        <f t="shared" si="445"/>
        <v>-3.7364772801134439E-3</v>
      </c>
      <c r="L1684">
        <f t="shared" si="446"/>
        <v>-4.1654852662104001E-3</v>
      </c>
      <c r="M1684">
        <f t="shared" si="447"/>
        <v>472230686.26041549</v>
      </c>
      <c r="N1684">
        <f t="shared" si="448"/>
        <v>-424611534.78847057</v>
      </c>
      <c r="O1684">
        <f t="shared" si="449"/>
        <v>-80.707909250450385</v>
      </c>
      <c r="P1684">
        <f t="shared" si="450"/>
        <v>-89.974481750144648</v>
      </c>
    </row>
    <row r="1685" spans="1:16" x14ac:dyDescent="0.3">
      <c r="A1685">
        <f t="shared" si="439"/>
        <v>103319787686.26749</v>
      </c>
      <c r="B1685">
        <f t="shared" si="439"/>
        <v>114231507379.51056</v>
      </c>
      <c r="C1685">
        <f t="shared" si="439"/>
        <v>21822.177816690306</v>
      </c>
      <c r="D1685">
        <f t="shared" si="439"/>
        <v>-19702.928666267231</v>
      </c>
      <c r="E1685">
        <f t="shared" si="440"/>
        <v>21781.639010785799</v>
      </c>
      <c r="F1685">
        <f t="shared" si="441"/>
        <v>-19747.748821336641</v>
      </c>
      <c r="G1685">
        <f t="shared" si="442"/>
        <v>154025373902.25861</v>
      </c>
      <c r="H1685">
        <f t="shared" si="436"/>
        <v>3.3417638938694593E+22</v>
      </c>
      <c r="I1685">
        <f t="shared" si="443"/>
        <v>-2.2416458227936433E+22</v>
      </c>
      <c r="J1685">
        <f t="shared" si="444"/>
        <v>-2.4783885747641309E+22</v>
      </c>
      <c r="K1685">
        <f t="shared" si="445"/>
        <v>-3.7535931393061672E-3</v>
      </c>
      <c r="L1685">
        <f t="shared" si="446"/>
        <v>-4.1500143582788524E-3</v>
      </c>
      <c r="M1685">
        <f t="shared" si="447"/>
        <v>470483402.63297325</v>
      </c>
      <c r="N1685">
        <f t="shared" si="448"/>
        <v>-426551374.54087144</v>
      </c>
      <c r="O1685">
        <f t="shared" si="449"/>
        <v>-81.077611809013206</v>
      </c>
      <c r="P1685">
        <f t="shared" si="450"/>
        <v>-89.64031013882321</v>
      </c>
    </row>
    <row r="1686" spans="1:16" x14ac:dyDescent="0.3">
      <c r="A1686">
        <f t="shared" si="439"/>
        <v>103790271088.90047</v>
      </c>
      <c r="B1686">
        <f t="shared" si="439"/>
        <v>113804956004.96968</v>
      </c>
      <c r="C1686">
        <f t="shared" si="439"/>
        <v>21741.100204881292</v>
      </c>
      <c r="D1686">
        <f t="shared" si="439"/>
        <v>-19792.568976406055</v>
      </c>
      <c r="E1686">
        <f t="shared" si="440"/>
        <v>21700.377243310228</v>
      </c>
      <c r="F1686">
        <f t="shared" si="441"/>
        <v>-19837.221281495589</v>
      </c>
      <c r="G1686">
        <f t="shared" si="442"/>
        <v>154025934127.992</v>
      </c>
      <c r="H1686">
        <f t="shared" si="436"/>
        <v>3.3417395844733282E+22</v>
      </c>
      <c r="I1686">
        <f t="shared" si="443"/>
        <v>-2.251828949096197E+22</v>
      </c>
      <c r="J1686">
        <f t="shared" si="444"/>
        <v>-2.4691070925434339E+22</v>
      </c>
      <c r="K1686">
        <f t="shared" si="445"/>
        <v>-3.7706445899132568E-3</v>
      </c>
      <c r="L1686">
        <f t="shared" si="446"/>
        <v>-4.1344726934752739E-3</v>
      </c>
      <c r="M1686">
        <f t="shared" si="447"/>
        <v>468728148.4555009</v>
      </c>
      <c r="N1686">
        <f t="shared" si="448"/>
        <v>-428483979.68030471</v>
      </c>
      <c r="O1686">
        <f t="shared" si="449"/>
        <v>-81.445923142126347</v>
      </c>
      <c r="P1686">
        <f t="shared" si="450"/>
        <v>-89.304610179065918</v>
      </c>
    </row>
    <row r="1687" spans="1:16" x14ac:dyDescent="0.3">
      <c r="A1687">
        <f t="shared" si="439"/>
        <v>104258999237.35597</v>
      </c>
      <c r="B1687">
        <f t="shared" si="439"/>
        <v>113376472025.28938</v>
      </c>
      <c r="C1687">
        <f t="shared" si="439"/>
        <v>21659.654281739164</v>
      </c>
      <c r="D1687">
        <f t="shared" si="439"/>
        <v>-19881.873586585119</v>
      </c>
      <c r="E1687">
        <f t="shared" si="440"/>
        <v>21618.747863328917</v>
      </c>
      <c r="F1687">
        <f t="shared" si="441"/>
        <v>-19926.357280429002</v>
      </c>
      <c r="G1687">
        <f t="shared" si="442"/>
        <v>154026502040.64304</v>
      </c>
      <c r="H1687">
        <f t="shared" si="436"/>
        <v>3.3417149417960929E+22</v>
      </c>
      <c r="I1687">
        <f t="shared" si="443"/>
        <v>-2.2619734328333084E+22</v>
      </c>
      <c r="J1687">
        <f t="shared" si="444"/>
        <v>-2.4597835151450963E+22</v>
      </c>
      <c r="K1687">
        <f t="shared" si="445"/>
        <v>-3.7876313342821637E-3</v>
      </c>
      <c r="L1687">
        <f t="shared" si="446"/>
        <v>-4.118860541100295E-3</v>
      </c>
      <c r="M1687">
        <f t="shared" si="447"/>
        <v>466964953.84790462</v>
      </c>
      <c r="N1687">
        <f t="shared" si="448"/>
        <v>-430409317.25726646</v>
      </c>
      <c r="O1687">
        <f t="shared" si="449"/>
        <v>-81.812836820494738</v>
      </c>
      <c r="P1687">
        <f t="shared" si="450"/>
        <v>-88.967387687766376</v>
      </c>
    </row>
    <row r="1688" spans="1:16" x14ac:dyDescent="0.3">
      <c r="A1688">
        <f t="shared" si="439"/>
        <v>104725964191.20387</v>
      </c>
      <c r="B1688">
        <f t="shared" si="439"/>
        <v>112946062708.03212</v>
      </c>
      <c r="C1688">
        <f t="shared" si="439"/>
        <v>21577.841444918668</v>
      </c>
      <c r="D1688">
        <f t="shared" si="439"/>
        <v>-19970.840974272887</v>
      </c>
      <c r="E1688">
        <f t="shared" si="440"/>
        <v>21536.752271699064</v>
      </c>
      <c r="F1688">
        <f t="shared" si="441"/>
        <v>-20015.155298527847</v>
      </c>
      <c r="G1688">
        <f t="shared" si="442"/>
        <v>154027077674.75186</v>
      </c>
      <c r="H1688">
        <f t="shared" si="436"/>
        <v>3.3416899643500875E+22</v>
      </c>
      <c r="I1688">
        <f t="shared" si="443"/>
        <v>-2.2720790969210108E+22</v>
      </c>
      <c r="J1688">
        <f t="shared" si="444"/>
        <v>-2.4504180041724904E+22</v>
      </c>
      <c r="K1688">
        <f t="shared" si="445"/>
        <v>-3.8045530758891674E-3</v>
      </c>
      <c r="L1688">
        <f t="shared" si="446"/>
        <v>-4.1031781717556772E-3</v>
      </c>
      <c r="M1688">
        <f t="shared" si="447"/>
        <v>465193849.06869978</v>
      </c>
      <c r="N1688">
        <f t="shared" si="448"/>
        <v>-432327354.44820148</v>
      </c>
      <c r="O1688">
        <f t="shared" si="449"/>
        <v>-82.17834643920601</v>
      </c>
      <c r="P1688">
        <f t="shared" si="450"/>
        <v>-88.628648509922627</v>
      </c>
    </row>
    <row r="1689" spans="1:16" x14ac:dyDescent="0.3">
      <c r="A1689">
        <f t="shared" si="439"/>
        <v>105191158040.27257</v>
      </c>
      <c r="B1689">
        <f t="shared" si="439"/>
        <v>112513735353.58392</v>
      </c>
      <c r="C1689">
        <f t="shared" si="439"/>
        <v>21495.663098479461</v>
      </c>
      <c r="D1689">
        <f t="shared" si="439"/>
        <v>-20059.46962278281</v>
      </c>
      <c r="E1689">
        <f t="shared" si="440"/>
        <v>21454.391875670528</v>
      </c>
      <c r="F1689">
        <f t="shared" si="441"/>
        <v>-20103.613822042076</v>
      </c>
      <c r="G1689">
        <f t="shared" si="442"/>
        <v>154027661064.72537</v>
      </c>
      <c r="H1689">
        <f t="shared" si="436"/>
        <v>3.3416646506536468E+22</v>
      </c>
      <c r="I1689">
        <f t="shared" si="443"/>
        <v>-2.2821457649531355E+22</v>
      </c>
      <c r="J1689">
        <f t="shared" si="444"/>
        <v>-2.4410107220032095E+22</v>
      </c>
      <c r="K1689">
        <f t="shared" si="445"/>
        <v>-3.8214095193455045E-3</v>
      </c>
      <c r="L1689">
        <f t="shared" si="446"/>
        <v>-4.0874258573396008E-3</v>
      </c>
      <c r="M1689">
        <f t="shared" si="447"/>
        <v>463414864.51448339</v>
      </c>
      <c r="N1689">
        <f t="shared" si="448"/>
        <v>-434238058.55610883</v>
      </c>
      <c r="O1689">
        <f t="shared" si="449"/>
        <v>-82.542445617862896</v>
      </c>
      <c r="P1689">
        <f t="shared" si="450"/>
        <v>-88.288398518535374</v>
      </c>
    </row>
    <row r="1690" spans="1:16" x14ac:dyDescent="0.3">
      <c r="A1690">
        <f t="shared" si="439"/>
        <v>105654572904.78705</v>
      </c>
      <c r="B1690">
        <f t="shared" si="439"/>
        <v>112079497295.02782</v>
      </c>
      <c r="C1690">
        <f t="shared" si="439"/>
        <v>21413.120652861599</v>
      </c>
      <c r="D1690">
        <f t="shared" si="439"/>
        <v>-20147.758021301346</v>
      </c>
      <c r="E1690">
        <f t="shared" si="440"/>
        <v>21371.668088861243</v>
      </c>
      <c r="F1690">
        <f t="shared" si="441"/>
        <v>-20191.731343108597</v>
      </c>
      <c r="G1690">
        <f t="shared" si="442"/>
        <v>154028252244.83691</v>
      </c>
      <c r="H1690">
        <f t="shared" si="436"/>
        <v>3.341638999231119E+22</v>
      </c>
      <c r="I1690">
        <f t="shared" si="443"/>
        <v>-2.2921732612049334E+22</v>
      </c>
      <c r="J1690">
        <f t="shared" si="444"/>
        <v>-2.4315618317862074E+22</v>
      </c>
      <c r="K1690">
        <f t="shared" si="445"/>
        <v>-3.8382003704034383E-3</v>
      </c>
      <c r="L1690">
        <f t="shared" si="446"/>
        <v>-4.0716038710418741E-3</v>
      </c>
      <c r="M1690">
        <f t="shared" si="447"/>
        <v>461628030.71940285</v>
      </c>
      <c r="N1690">
        <f t="shared" si="448"/>
        <v>-436141397.01114571</v>
      </c>
      <c r="O1690">
        <f t="shared" si="449"/>
        <v>-82.905128000714271</v>
      </c>
      <c r="P1690">
        <f t="shared" si="450"/>
        <v>-87.946643614504481</v>
      </c>
    </row>
    <row r="1691" spans="1:16" x14ac:dyDescent="0.3">
      <c r="A1691">
        <f t="shared" si="439"/>
        <v>106116200935.50645</v>
      </c>
      <c r="B1691">
        <f t="shared" si="439"/>
        <v>111643355898.01668</v>
      </c>
      <c r="C1691">
        <f t="shared" si="439"/>
        <v>21330.215524860883</v>
      </c>
      <c r="D1691">
        <f t="shared" si="439"/>
        <v>-20235.704664915851</v>
      </c>
      <c r="E1691">
        <f t="shared" si="440"/>
        <v>21288.58233123249</v>
      </c>
      <c r="F1691">
        <f t="shared" si="441"/>
        <v>-20279.506359779116</v>
      </c>
      <c r="G1691">
        <f t="shared" si="442"/>
        <v>154028851249.22537</v>
      </c>
      <c r="H1691">
        <f t="shared" si="436"/>
        <v>3.3416130086129094E+22</v>
      </c>
      <c r="I1691">
        <f t="shared" si="443"/>
        <v>-2.3021614106367173E+22</v>
      </c>
      <c r="J1691">
        <f t="shared" si="444"/>
        <v>-2.4220714974389549E+22</v>
      </c>
      <c r="K1691">
        <f t="shared" si="445"/>
        <v>-3.8549253359623529E-3</v>
      </c>
      <c r="L1691">
        <f t="shared" si="446"/>
        <v>-4.0557124873391737E-3</v>
      </c>
      <c r="M1691">
        <f t="shared" si="447"/>
        <v>459833378.35462177</v>
      </c>
      <c r="N1691">
        <f t="shared" si="448"/>
        <v>-438037337.37122887</v>
      </c>
      <c r="O1691">
        <f t="shared" si="449"/>
        <v>-83.266387256786828</v>
      </c>
      <c r="P1691">
        <f t="shared" si="450"/>
        <v>-87.603389726526146</v>
      </c>
    </row>
    <row r="1692" spans="1:16" x14ac:dyDescent="0.3">
      <c r="A1692">
        <f t="shared" ref="A1692:D1707" si="451">A1691+M1691</f>
        <v>106576034313.86107</v>
      </c>
      <c r="B1692">
        <f t="shared" si="451"/>
        <v>111205318560.64545</v>
      </c>
      <c r="C1692">
        <f t="shared" si="451"/>
        <v>21246.949137604097</v>
      </c>
      <c r="D1692">
        <f t="shared" si="451"/>
        <v>-20323.308054642377</v>
      </c>
      <c r="E1692">
        <f t="shared" si="440"/>
        <v>21205.136029064088</v>
      </c>
      <c r="F1692">
        <f t="shared" si="441"/>
        <v>-20366.93737604787</v>
      </c>
      <c r="G1692">
        <f t="shared" si="442"/>
        <v>154029458111.89471</v>
      </c>
      <c r="H1692">
        <f t="shared" si="436"/>
        <v>3.3415866773354995E+22</v>
      </c>
      <c r="I1692">
        <f t="shared" si="443"/>
        <v>-2.3121100388974704E+22</v>
      </c>
      <c r="J1692">
        <f t="shared" si="444"/>
        <v>-2.4125398836445461E+22</v>
      </c>
      <c r="K1692">
        <f t="shared" si="445"/>
        <v>-3.8715841240747994E-3</v>
      </c>
      <c r="L1692">
        <f t="shared" si="446"/>
        <v>-4.0397519819901978E-3</v>
      </c>
      <c r="M1692">
        <f t="shared" si="447"/>
        <v>458030938.22778428</v>
      </c>
      <c r="N1692">
        <f t="shared" si="448"/>
        <v>-439925847.32263398</v>
      </c>
      <c r="O1692">
        <f t="shared" si="449"/>
        <v>-83.626217080015664</v>
      </c>
      <c r="P1692">
        <f t="shared" si="450"/>
        <v>-87.258642810988277</v>
      </c>
    </row>
    <row r="1693" spans="1:16" x14ac:dyDescent="0.3">
      <c r="A1693">
        <f t="shared" si="451"/>
        <v>107034065252.08885</v>
      </c>
      <c r="B1693">
        <f t="shared" si="451"/>
        <v>110765392713.32281</v>
      </c>
      <c r="C1693">
        <f t="shared" si="451"/>
        <v>21163.322920524082</v>
      </c>
      <c r="D1693">
        <f t="shared" si="451"/>
        <v>-20410.566697453367</v>
      </c>
      <c r="E1693">
        <f t="shared" si="440"/>
        <v>21121.330614929397</v>
      </c>
      <c r="F1693">
        <f t="shared" si="441"/>
        <v>-20454.0229018793</v>
      </c>
      <c r="G1693">
        <f t="shared" si="442"/>
        <v>154030072866.71341</v>
      </c>
      <c r="H1693">
        <f t="shared" si="436"/>
        <v>3.3415600039414752E+22</v>
      </c>
      <c r="I1693">
        <f t="shared" si="443"/>
        <v>-2.3220189723284499E+22</v>
      </c>
      <c r="J1693">
        <f t="shared" si="444"/>
        <v>-2.4029671558488022E+22</v>
      </c>
      <c r="K1693">
        <f t="shared" si="445"/>
        <v>-3.8881764439525281E-3</v>
      </c>
      <c r="L1693">
        <f t="shared" si="446"/>
        <v>-4.0237226320308135E-3</v>
      </c>
      <c r="M1693">
        <f t="shared" si="447"/>
        <v>456220741.28247499</v>
      </c>
      <c r="N1693">
        <f t="shared" si="448"/>
        <v>-441806894.68059289</v>
      </c>
      <c r="O1693">
        <f t="shared" si="449"/>
        <v>-83.984611189374604</v>
      </c>
      <c r="P1693">
        <f t="shared" si="450"/>
        <v>-86.912408851865578</v>
      </c>
    </row>
    <row r="1694" spans="1:16" x14ac:dyDescent="0.3">
      <c r="A1694">
        <f t="shared" si="451"/>
        <v>107490285993.37132</v>
      </c>
      <c r="B1694">
        <f t="shared" si="451"/>
        <v>110323585818.64223</v>
      </c>
      <c r="C1694">
        <f t="shared" si="451"/>
        <v>21079.338309334707</v>
      </c>
      <c r="D1694">
        <f t="shared" si="451"/>
        <v>-20497.479106305233</v>
      </c>
      <c r="E1694">
        <f t="shared" si="440"/>
        <v>21037.167527670204</v>
      </c>
      <c r="F1694">
        <f t="shared" si="441"/>
        <v>-20540.76145323554</v>
      </c>
      <c r="G1694">
        <f t="shared" si="442"/>
        <v>154030695547.41379</v>
      </c>
      <c r="H1694">
        <f t="shared" si="436"/>
        <v>3.3415329869795573E+22</v>
      </c>
      <c r="I1694">
        <f t="shared" si="443"/>
        <v>-2.3318880379667787E+22</v>
      </c>
      <c r="J1694">
        <f t="shared" si="444"/>
        <v>-2.39335348025735E+22</v>
      </c>
      <c r="K1694">
        <f t="shared" si="445"/>
        <v>-3.9047020059725028E-3</v>
      </c>
      <c r="L1694">
        <f t="shared" si="446"/>
        <v>-4.0076247157691727E-3</v>
      </c>
      <c r="M1694">
        <f t="shared" si="447"/>
        <v>454402818.5976764</v>
      </c>
      <c r="N1694">
        <f t="shared" si="448"/>
        <v>-443680447.38988769</v>
      </c>
      <c r="O1694">
        <f t="shared" si="449"/>
        <v>-84.341563329006064</v>
      </c>
      <c r="P1694">
        <f t="shared" si="450"/>
        <v>-86.564693860614128</v>
      </c>
    </row>
    <row r="1695" spans="1:16" x14ac:dyDescent="0.3">
      <c r="A1695">
        <f t="shared" si="451"/>
        <v>107944688811.96899</v>
      </c>
      <c r="B1695">
        <f t="shared" si="451"/>
        <v>109879905371.25233</v>
      </c>
      <c r="C1695">
        <f t="shared" si="451"/>
        <v>20994.996746005701</v>
      </c>
      <c r="D1695">
        <f t="shared" si="451"/>
        <v>-20584.043800165848</v>
      </c>
      <c r="E1695">
        <f t="shared" si="440"/>
        <v>20952.648212371525</v>
      </c>
      <c r="F1695">
        <f t="shared" si="441"/>
        <v>-20627.151552103882</v>
      </c>
      <c r="G1695">
        <f t="shared" si="442"/>
        <v>154031326187.59143</v>
      </c>
      <c r="H1695">
        <f t="shared" si="436"/>
        <v>3.3415056250046295E+22</v>
      </c>
      <c r="I1695">
        <f t="shared" si="443"/>
        <v>-2.3417170635490255E+22</v>
      </c>
      <c r="J1695">
        <f t="shared" si="444"/>
        <v>-2.3836990238326883E+22</v>
      </c>
      <c r="K1695">
        <f t="shared" si="445"/>
        <v>-3.9211605216828956E-3</v>
      </c>
      <c r="L1695">
        <f t="shared" si="446"/>
        <v>-3.9914585127807907E-3</v>
      </c>
      <c r="M1695">
        <f t="shared" si="447"/>
        <v>452577201.38722491</v>
      </c>
      <c r="N1695">
        <f t="shared" si="448"/>
        <v>-445546473.52544385</v>
      </c>
      <c r="O1695">
        <f t="shared" si="449"/>
        <v>-84.697067268350551</v>
      </c>
      <c r="P1695">
        <f t="shared" si="450"/>
        <v>-86.215503876065085</v>
      </c>
    </row>
    <row r="1696" spans="1:16" x14ac:dyDescent="0.3">
      <c r="A1696">
        <f t="shared" si="451"/>
        <v>108397266013.35622</v>
      </c>
      <c r="B1696">
        <f t="shared" si="451"/>
        <v>109434358897.7269</v>
      </c>
      <c r="C1696">
        <f t="shared" si="451"/>
        <v>20910.299678737352</v>
      </c>
      <c r="D1696">
        <f t="shared" si="451"/>
        <v>-20670.259304041912</v>
      </c>
      <c r="E1696">
        <f t="shared" si="440"/>
        <v>20867.774120336213</v>
      </c>
      <c r="F1696">
        <f t="shared" si="441"/>
        <v>-20713.19172652407</v>
      </c>
      <c r="G1696">
        <f t="shared" si="442"/>
        <v>154031964820.70468</v>
      </c>
      <c r="H1696">
        <f t="shared" si="436"/>
        <v>3.3414779165777611E+22</v>
      </c>
      <c r="I1696">
        <f t="shared" si="443"/>
        <v>-2.3515058775147669E+22</v>
      </c>
      <c r="J1696">
        <f t="shared" si="444"/>
        <v>-2.3740039542912229E+22</v>
      </c>
      <c r="K1696">
        <f t="shared" si="445"/>
        <v>-3.9375517038090536E-3</v>
      </c>
      <c r="L1696">
        <f t="shared" si="446"/>
        <v>-3.9752243039035884E-3</v>
      </c>
      <c r="M1696">
        <f t="shared" si="447"/>
        <v>450743920.99926221</v>
      </c>
      <c r="N1696">
        <f t="shared" si="448"/>
        <v>-447404941.29291993</v>
      </c>
      <c r="O1696">
        <f t="shared" si="449"/>
        <v>-85.051116802275558</v>
      </c>
      <c r="P1696">
        <f t="shared" si="450"/>
        <v>-85.864844964317513</v>
      </c>
    </row>
    <row r="1697" spans="1:16" x14ac:dyDescent="0.3">
      <c r="A1697">
        <f t="shared" si="451"/>
        <v>108848009934.35548</v>
      </c>
      <c r="B1697">
        <f t="shared" si="451"/>
        <v>108986953956.43398</v>
      </c>
      <c r="C1697">
        <f t="shared" si="451"/>
        <v>20825.248561935077</v>
      </c>
      <c r="D1697">
        <f t="shared" si="451"/>
        <v>-20756.124149006231</v>
      </c>
      <c r="E1697">
        <f t="shared" si="440"/>
        <v>20782.546709059476</v>
      </c>
      <c r="F1697">
        <f t="shared" si="441"/>
        <v>-20798.880510615545</v>
      </c>
      <c r="G1697">
        <f t="shared" si="442"/>
        <v>154032611480.07394</v>
      </c>
      <c r="H1697">
        <f t="shared" si="436"/>
        <v>3.3414498602662379E+22</v>
      </c>
      <c r="I1697">
        <f t="shared" si="443"/>
        <v>-2.3612543090101456E+22</v>
      </c>
      <c r="J1697">
        <f t="shared" si="444"/>
        <v>-2.3642684401002947E+22</v>
      </c>
      <c r="K1697">
        <f t="shared" si="445"/>
        <v>-3.9538752662594536E-3</v>
      </c>
      <c r="L1697">
        <f t="shared" si="446"/>
        <v>-3.9589223712329109E-3</v>
      </c>
      <c r="M1697">
        <f t="shared" si="447"/>
        <v>448903008.9156847</v>
      </c>
      <c r="N1697">
        <f t="shared" si="448"/>
        <v>-449255819.0292958</v>
      </c>
      <c r="O1697">
        <f t="shared" si="449"/>
        <v>-85.4037057512042</v>
      </c>
      <c r="P1697">
        <f t="shared" si="450"/>
        <v>-85.512723218630882</v>
      </c>
    </row>
    <row r="1698" spans="1:16" x14ac:dyDescent="0.3">
      <c r="A1698">
        <f t="shared" si="451"/>
        <v>109296912943.27116</v>
      </c>
      <c r="B1698">
        <f t="shared" si="451"/>
        <v>108537698137.40468</v>
      </c>
      <c r="C1698">
        <f t="shared" si="451"/>
        <v>20739.844856183874</v>
      </c>
      <c r="D1698">
        <f t="shared" si="451"/>
        <v>-20841.636872224863</v>
      </c>
      <c r="E1698">
        <f t="shared" si="440"/>
        <v>20696.967442203251</v>
      </c>
      <c r="F1698">
        <f t="shared" si="441"/>
        <v>-20884.216444604521</v>
      </c>
      <c r="G1698">
        <f t="shared" si="442"/>
        <v>154033266198.8811</v>
      </c>
      <c r="H1698">
        <f t="shared" si="436"/>
        <v>3.3414214546435925E+22</v>
      </c>
      <c r="I1698">
        <f t="shared" si="443"/>
        <v>-2.3709621878914107E+22</v>
      </c>
      <c r="J1698">
        <f t="shared" si="444"/>
        <v>-2.3544926504751886E+22</v>
      </c>
      <c r="K1698">
        <f t="shared" si="445"/>
        <v>-3.970130924131632E-3</v>
      </c>
      <c r="L1698">
        <f t="shared" si="446"/>
        <v>-3.9425529981165245E-3</v>
      </c>
      <c r="M1698">
        <f t="shared" si="447"/>
        <v>447054496.75159025</v>
      </c>
      <c r="N1698">
        <f t="shared" si="448"/>
        <v>-451099075.20345765</v>
      </c>
      <c r="O1698">
        <f t="shared" si="449"/>
        <v>-85.754827961243251</v>
      </c>
      <c r="P1698">
        <f t="shared" si="450"/>
        <v>-85.159144759316931</v>
      </c>
    </row>
    <row r="1699" spans="1:16" x14ac:dyDescent="0.3">
      <c r="A1699">
        <f t="shared" si="451"/>
        <v>109743967440.02275</v>
      </c>
      <c r="B1699">
        <f t="shared" si="451"/>
        <v>108086599062.20122</v>
      </c>
      <c r="C1699">
        <f t="shared" si="451"/>
        <v>20654.090028222632</v>
      </c>
      <c r="D1699">
        <f t="shared" si="451"/>
        <v>-20926.796016984179</v>
      </c>
      <c r="E1699">
        <f t="shared" si="440"/>
        <v>20611.037789570477</v>
      </c>
      <c r="F1699">
        <f t="shared" si="441"/>
        <v>-20969.198074850992</v>
      </c>
      <c r="G1699">
        <f t="shared" si="442"/>
        <v>154033929010.1691</v>
      </c>
      <c r="H1699">
        <f t="shared" si="436"/>
        <v>3.3413926982896211E+22</v>
      </c>
      <c r="I1699">
        <f t="shared" si="443"/>
        <v>-2.3806293447284401E+22</v>
      </c>
      <c r="J1699">
        <f t="shared" si="444"/>
        <v>-2.3446767553761075E+22</v>
      </c>
      <c r="K1699">
        <f t="shared" si="445"/>
        <v>-3.9863183937180842E-3</v>
      </c>
      <c r="L1699">
        <f t="shared" si="446"/>
        <v>-3.9261164691495433E-3</v>
      </c>
      <c r="M1699">
        <f t="shared" si="447"/>
        <v>445198416.2547223</v>
      </c>
      <c r="N1699">
        <f t="shared" si="448"/>
        <v>-452934678.41678143</v>
      </c>
      <c r="O1699">
        <f t="shared" si="449"/>
        <v>-86.10447730431062</v>
      </c>
      <c r="P1699">
        <f t="shared" si="450"/>
        <v>-84.804115733630141</v>
      </c>
    </row>
    <row r="1700" spans="1:16" x14ac:dyDescent="0.3">
      <c r="A1700">
        <f t="shared" si="451"/>
        <v>110189165856.27747</v>
      </c>
      <c r="B1700">
        <f t="shared" si="451"/>
        <v>107633664383.78444</v>
      </c>
      <c r="C1700">
        <f t="shared" si="451"/>
        <v>20567.985550918322</v>
      </c>
      <c r="D1700">
        <f t="shared" si="451"/>
        <v>-21011.600132717809</v>
      </c>
      <c r="E1700">
        <f t="shared" si="440"/>
        <v>20524.75922707919</v>
      </c>
      <c r="F1700">
        <f t="shared" si="441"/>
        <v>-21053.823953875639</v>
      </c>
      <c r="G1700">
        <f t="shared" si="442"/>
        <v>154034599946.84106</v>
      </c>
      <c r="H1700">
        <f t="shared" si="436"/>
        <v>3.3413635897904272E+22</v>
      </c>
      <c r="I1700">
        <f t="shared" si="443"/>
        <v>-2.3902556108082695E+22</v>
      </c>
      <c r="J1700">
        <f t="shared" si="444"/>
        <v>-2.3348209255051568E+22</v>
      </c>
      <c r="K1700">
        <f t="shared" si="445"/>
        <v>-4.0024373925121723E-3</v>
      </c>
      <c r="L1700">
        <f t="shared" si="446"/>
        <v>-3.9096130701693852E-3</v>
      </c>
      <c r="M1700">
        <f t="shared" si="447"/>
        <v>443334799.30491048</v>
      </c>
      <c r="N1700">
        <f t="shared" si="448"/>
        <v>-454762597.40371382</v>
      </c>
      <c r="O1700">
        <f t="shared" si="449"/>
        <v>-86.45264767826292</v>
      </c>
      <c r="P1700">
        <f t="shared" si="450"/>
        <v>-84.447642315658726</v>
      </c>
    </row>
    <row r="1701" spans="1:16" x14ac:dyDescent="0.3">
      <c r="A1701">
        <f t="shared" si="451"/>
        <v>110632500655.58238</v>
      </c>
      <c r="B1701">
        <f t="shared" si="451"/>
        <v>107178901786.38072</v>
      </c>
      <c r="C1701">
        <f t="shared" si="451"/>
        <v>20481.532903240059</v>
      </c>
      <c r="D1701">
        <f t="shared" si="451"/>
        <v>-21096.047775033468</v>
      </c>
      <c r="E1701">
        <f t="shared" si="440"/>
        <v>20438.133236736547</v>
      </c>
      <c r="F1701">
        <f t="shared" si="441"/>
        <v>-21138.092640386574</v>
      </c>
      <c r="G1701">
        <f t="shared" si="442"/>
        <v>154035279041.66006</v>
      </c>
      <c r="H1701">
        <f t="shared" si="436"/>
        <v>3.3413341277384287E+22</v>
      </c>
      <c r="I1701">
        <f t="shared" si="443"/>
        <v>-2.3998408181385771E+22</v>
      </c>
      <c r="J1701">
        <f t="shared" si="444"/>
        <v>-2.3249253323032744E+22</v>
      </c>
      <c r="K1701">
        <f t="shared" si="445"/>
        <v>-4.0184876392139598E-3</v>
      </c>
      <c r="L1701">
        <f t="shared" si="446"/>
        <v>-3.8930430882506265E-3</v>
      </c>
      <c r="M1701">
        <f t="shared" si="447"/>
        <v>441463677.91350943</v>
      </c>
      <c r="N1701">
        <f t="shared" si="448"/>
        <v>-456582801.03235</v>
      </c>
      <c r="O1701">
        <f t="shared" si="449"/>
        <v>-86.799333007021531</v>
      </c>
      <c r="P1701">
        <f t="shared" si="450"/>
        <v>-84.08973070621353</v>
      </c>
    </row>
    <row r="1702" spans="1:16" x14ac:dyDescent="0.3">
      <c r="A1702">
        <f t="shared" si="451"/>
        <v>111073964333.4959</v>
      </c>
      <c r="B1702">
        <f t="shared" si="451"/>
        <v>106722318985.34837</v>
      </c>
      <c r="C1702">
        <f t="shared" si="451"/>
        <v>20394.733570233038</v>
      </c>
      <c r="D1702">
        <f t="shared" si="451"/>
        <v>-21180.137505739684</v>
      </c>
      <c r="E1702">
        <f t="shared" si="440"/>
        <v>20351.161306612688</v>
      </c>
      <c r="F1702">
        <f t="shared" si="441"/>
        <v>-21222.002699306042</v>
      </c>
      <c r="G1702">
        <f t="shared" si="442"/>
        <v>154035966327.24829</v>
      </c>
      <c r="H1702">
        <f t="shared" si="436"/>
        <v>3.3413043107324014E+22</v>
      </c>
      <c r="I1702">
        <f t="shared" si="443"/>
        <v>-2.4093847994511865E+22</v>
      </c>
      <c r="J1702">
        <f t="shared" si="444"/>
        <v>-2.314990147947177E+22</v>
      </c>
      <c r="K1702">
        <f t="shared" si="445"/>
        <v>-4.0344688537360786E-3</v>
      </c>
      <c r="L1702">
        <f t="shared" si="446"/>
        <v>-3.8764068116998941E-3</v>
      </c>
      <c r="M1702">
        <f t="shared" si="447"/>
        <v>439585084.22283405</v>
      </c>
      <c r="N1702">
        <f t="shared" si="448"/>
        <v>-458395258.3050105</v>
      </c>
      <c r="O1702">
        <f t="shared" si="449"/>
        <v>-87.144527240699304</v>
      </c>
      <c r="P1702">
        <f t="shared" si="450"/>
        <v>-83.730387132717709</v>
      </c>
    </row>
    <row r="1703" spans="1:16" x14ac:dyDescent="0.3">
      <c r="A1703">
        <f t="shared" si="451"/>
        <v>111513549417.71873</v>
      </c>
      <c r="B1703">
        <f t="shared" si="451"/>
        <v>106263923727.04337</v>
      </c>
      <c r="C1703">
        <f t="shared" si="451"/>
        <v>20307.589042992338</v>
      </c>
      <c r="D1703">
        <f t="shared" si="451"/>
        <v>-21263.8678928724</v>
      </c>
      <c r="E1703">
        <f t="shared" si="440"/>
        <v>20263.844930814474</v>
      </c>
      <c r="F1703">
        <f t="shared" si="441"/>
        <v>-21305.552701796947</v>
      </c>
      <c r="G1703">
        <f t="shared" si="442"/>
        <v>154036661836.08658</v>
      </c>
      <c r="H1703">
        <f t="shared" si="436"/>
        <v>3.3412741373774954E+22</v>
      </c>
      <c r="I1703">
        <f t="shared" si="443"/>
        <v>-2.4188873882055364E+22</v>
      </c>
      <c r="J1703">
        <f t="shared" si="444"/>
        <v>-2.3050155453462616E+22</v>
      </c>
      <c r="K1703">
        <f t="shared" si="445"/>
        <v>-4.0503807572095383E-3</v>
      </c>
      <c r="L1703">
        <f t="shared" si="446"/>
        <v>-3.8597045300506725E-3</v>
      </c>
      <c r="M1703">
        <f t="shared" si="447"/>
        <v>437699050.50559264</v>
      </c>
      <c r="N1703">
        <f t="shared" si="448"/>
        <v>-460199938.35881406</v>
      </c>
      <c r="O1703">
        <f t="shared" si="449"/>
        <v>-87.488224355726032</v>
      </c>
      <c r="P1703">
        <f t="shared" si="450"/>
        <v>-83.369617849094524</v>
      </c>
    </row>
    <row r="1704" spans="1:16" x14ac:dyDescent="0.3">
      <c r="A1704">
        <f t="shared" si="451"/>
        <v>111951248468.22433</v>
      </c>
      <c r="B1704">
        <f t="shared" si="451"/>
        <v>105803723788.68456</v>
      </c>
      <c r="C1704">
        <f t="shared" si="451"/>
        <v>20220.100818636613</v>
      </c>
      <c r="D1704">
        <f t="shared" si="451"/>
        <v>-21347.237510721494</v>
      </c>
      <c r="E1704">
        <f t="shared" si="440"/>
        <v>20176.185609459124</v>
      </c>
      <c r="F1704">
        <f t="shared" si="441"/>
        <v>-21388.741225289323</v>
      </c>
      <c r="G1704">
        <f t="shared" si="442"/>
        <v>154037365600.51382</v>
      </c>
      <c r="H1704">
        <f t="shared" si="436"/>
        <v>3.3412436062852671E+22</v>
      </c>
      <c r="I1704">
        <f t="shared" si="443"/>
        <v>-2.4283484185921453E+22</v>
      </c>
      <c r="J1704">
        <f t="shared" si="444"/>
        <v>-2.2950016981395028E+22</v>
      </c>
      <c r="K1704">
        <f t="shared" si="445"/>
        <v>-4.0662230719895262E-3</v>
      </c>
      <c r="L1704">
        <f t="shared" si="446"/>
        <v>-3.8429365340581089E-3</v>
      </c>
      <c r="M1704">
        <f t="shared" si="447"/>
        <v>435805609.16431707</v>
      </c>
      <c r="N1704">
        <f t="shared" si="448"/>
        <v>-461996810.46624935</v>
      </c>
      <c r="O1704">
        <f t="shared" si="449"/>
        <v>-87.830418354973773</v>
      </c>
      <c r="P1704">
        <f t="shared" si="450"/>
        <v>-83.007429135655158</v>
      </c>
    </row>
    <row r="1705" spans="1:16" x14ac:dyDescent="0.3">
      <c r="A1705">
        <f t="shared" si="451"/>
        <v>112387054077.38866</v>
      </c>
      <c r="B1705">
        <f t="shared" si="451"/>
        <v>105341726978.21831</v>
      </c>
      <c r="C1705">
        <f t="shared" si="451"/>
        <v>20132.270400281639</v>
      </c>
      <c r="D1705">
        <f t="shared" si="451"/>
        <v>-21430.244939857148</v>
      </c>
      <c r="E1705">
        <f t="shared" si="440"/>
        <v>20088.184848647699</v>
      </c>
      <c r="F1705">
        <f t="shared" si="441"/>
        <v>-21471.56685350664</v>
      </c>
      <c r="G1705">
        <f t="shared" si="442"/>
        <v>154038077652.72641</v>
      </c>
      <c r="H1705">
        <f t="shared" si="436"/>
        <v>3.3412127160737037E+22</v>
      </c>
      <c r="I1705">
        <f t="shared" si="443"/>
        <v>-2.4377677255360607E+22</v>
      </c>
      <c r="J1705">
        <f t="shared" si="444"/>
        <v>-2.2849487806923276E+22</v>
      </c>
      <c r="K1705">
        <f t="shared" si="445"/>
        <v>-4.0819955216611862E-3</v>
      </c>
      <c r="L1705">
        <f t="shared" si="446"/>
        <v>-3.8261031156937835E-3</v>
      </c>
      <c r="M1705">
        <f t="shared" si="447"/>
        <v>433904792.73079032</v>
      </c>
      <c r="N1705">
        <f t="shared" si="448"/>
        <v>-463785844.03574342</v>
      </c>
      <c r="O1705">
        <f t="shared" si="449"/>
        <v>-88.17110326788162</v>
      </c>
      <c r="P1705">
        <f t="shared" si="450"/>
        <v>-82.643827298985727</v>
      </c>
    </row>
    <row r="1706" spans="1:16" x14ac:dyDescent="0.3">
      <c r="A1706">
        <f t="shared" si="451"/>
        <v>112820958870.11945</v>
      </c>
      <c r="B1706">
        <f t="shared" si="451"/>
        <v>104877941134.18257</v>
      </c>
      <c r="C1706">
        <f t="shared" si="451"/>
        <v>20044.099297013756</v>
      </c>
      <c r="D1706">
        <f t="shared" si="451"/>
        <v>-21512.888767156135</v>
      </c>
      <c r="E1706">
        <f t="shared" si="440"/>
        <v>19999.844160438464</v>
      </c>
      <c r="F1706">
        <f t="shared" si="441"/>
        <v>-21554.028176492051</v>
      </c>
      <c r="G1706">
        <f t="shared" si="442"/>
        <v>154038798024.77768</v>
      </c>
      <c r="H1706">
        <f t="shared" ref="H1706:H1769" si="452">G*Ms*Me/G1706^2</f>
        <v>3.3411814653672475E+22</v>
      </c>
      <c r="I1706">
        <f t="shared" si="443"/>
        <v>-2.4471451447002921E+22</v>
      </c>
      <c r="J1706">
        <f t="shared" si="444"/>
        <v>-2.2748569680934691E+22</v>
      </c>
      <c r="K1706">
        <f t="shared" si="445"/>
        <v>-4.0976978310453653E-3</v>
      </c>
      <c r="L1706">
        <f t="shared" si="446"/>
        <v>-3.8092045681404371E-3</v>
      </c>
      <c r="M1706">
        <f t="shared" si="447"/>
        <v>431996633.86547083</v>
      </c>
      <c r="N1706">
        <f t="shared" si="448"/>
        <v>-465567008.61222827</v>
      </c>
      <c r="O1706">
        <f t="shared" si="449"/>
        <v>-88.510273150579891</v>
      </c>
      <c r="P1706">
        <f t="shared" si="450"/>
        <v>-82.278818671833434</v>
      </c>
    </row>
    <row r="1707" spans="1:16" x14ac:dyDescent="0.3">
      <c r="A1707">
        <f t="shared" si="451"/>
        <v>113252955503.98491</v>
      </c>
      <c r="B1707">
        <f t="shared" si="451"/>
        <v>104412374125.57034</v>
      </c>
      <c r="C1707">
        <f t="shared" si="451"/>
        <v>19955.589023863176</v>
      </c>
      <c r="D1707">
        <f t="shared" si="451"/>
        <v>-21595.167585827967</v>
      </c>
      <c r="E1707">
        <f t="shared" si="440"/>
        <v>19911.165062820168</v>
      </c>
      <c r="F1707">
        <f t="shared" si="441"/>
        <v>-21636.123790634461</v>
      </c>
      <c r="G1707">
        <f t="shared" si="442"/>
        <v>154039526748.5773</v>
      </c>
      <c r="H1707">
        <f t="shared" si="452"/>
        <v>3.341149852796827E+22</v>
      </c>
      <c r="I1707">
        <f t="shared" si="443"/>
        <v>-2.4564805124892373E+22</v>
      </c>
      <c r="J1707">
        <f t="shared" si="444"/>
        <v>-2.2647264361518081E+22</v>
      </c>
      <c r="K1707">
        <f t="shared" si="445"/>
        <v>-4.113329726204349E-3</v>
      </c>
      <c r="L1707">
        <f t="shared" si="446"/>
        <v>-3.7922411857866847E-3</v>
      </c>
      <c r="M1707">
        <f t="shared" si="447"/>
        <v>430081165.35691565</v>
      </c>
      <c r="N1707">
        <f t="shared" si="448"/>
        <v>-467340273.87770438</v>
      </c>
      <c r="O1707">
        <f t="shared" si="449"/>
        <v>-88.847922086013938</v>
      </c>
      <c r="P1707">
        <f t="shared" si="450"/>
        <v>-81.912409612992391</v>
      </c>
    </row>
    <row r="1708" spans="1:16" x14ac:dyDescent="0.3">
      <c r="A1708">
        <f t="shared" ref="A1708:D1723" si="453">A1707+M1707</f>
        <v>113683036669.34183</v>
      </c>
      <c r="B1708">
        <f t="shared" si="453"/>
        <v>103945033851.69264</v>
      </c>
      <c r="C1708">
        <f t="shared" si="453"/>
        <v>19866.741101777163</v>
      </c>
      <c r="D1708">
        <f t="shared" si="453"/>
        <v>-21677.079995440959</v>
      </c>
      <c r="E1708">
        <f t="shared" si="440"/>
        <v>19822.149079685129</v>
      </c>
      <c r="F1708">
        <f t="shared" si="441"/>
        <v>-21717.852298694554</v>
      </c>
      <c r="G1708">
        <f t="shared" si="442"/>
        <v>154040263855.89078</v>
      </c>
      <c r="H1708">
        <f t="shared" si="452"/>
        <v>3.3411178769998781E+22</v>
      </c>
      <c r="I1708">
        <f t="shared" si="443"/>
        <v>-2.4657736660520876E+22</v>
      </c>
      <c r="J1708">
        <f t="shared" si="444"/>
        <v>-2.2545573613931896E+22</v>
      </c>
      <c r="K1708">
        <f t="shared" si="445"/>
        <v>-4.1288909344475676E-3</v>
      </c>
      <c r="L1708">
        <f t="shared" si="446"/>
        <v>-3.7752132642216835E-3</v>
      </c>
      <c r="M1708">
        <f t="shared" si="447"/>
        <v>428158420.12119877</v>
      </c>
      <c r="N1708">
        <f t="shared" si="448"/>
        <v>-469105609.65180236</v>
      </c>
      <c r="O1708">
        <f t="shared" si="449"/>
        <v>-89.18404418406746</v>
      </c>
      <c r="P1708">
        <f t="shared" si="450"/>
        <v>-81.544606507188362</v>
      </c>
    </row>
    <row r="1709" spans="1:16" x14ac:dyDescent="0.3">
      <c r="A1709">
        <f t="shared" si="453"/>
        <v>114111195089.46303</v>
      </c>
      <c r="B1709">
        <f t="shared" si="453"/>
        <v>103475928242.04083</v>
      </c>
      <c r="C1709">
        <f t="shared" si="453"/>
        <v>19777.557057593094</v>
      </c>
      <c r="D1709">
        <f t="shared" si="453"/>
        <v>-21758.624601948148</v>
      </c>
      <c r="E1709">
        <f t="shared" si="440"/>
        <v>19732.797740802253</v>
      </c>
      <c r="F1709">
        <f t="shared" si="441"/>
        <v>-21799.212309830629</v>
      </c>
      <c r="G1709">
        <f t="shared" si="442"/>
        <v>154041009378.33884</v>
      </c>
      <c r="H1709">
        <f t="shared" si="452"/>
        <v>3.3410855366203739E+22</v>
      </c>
      <c r="I1709">
        <f t="shared" si="443"/>
        <v>-2.4750244432862215E+22</v>
      </c>
      <c r="J1709">
        <f t="shared" si="444"/>
        <v>-2.2443499210572265E+22</v>
      </c>
      <c r="K1709">
        <f t="shared" si="445"/>
        <v>-4.1443811843372763E-3</v>
      </c>
      <c r="L1709">
        <f t="shared" si="446"/>
        <v>-3.7581211002297829E-3</v>
      </c>
      <c r="M1709">
        <f t="shared" si="447"/>
        <v>426228431.20132864</v>
      </c>
      <c r="N1709">
        <f t="shared" si="448"/>
        <v>-470862985.89234161</v>
      </c>
      <c r="O1709">
        <f t="shared" si="449"/>
        <v>-89.518633581685165</v>
      </c>
      <c r="P1709">
        <f t="shared" si="450"/>
        <v>-81.175415764963304</v>
      </c>
    </row>
    <row r="1710" spans="1:16" x14ac:dyDescent="0.3">
      <c r="A1710">
        <f t="shared" si="453"/>
        <v>114537423520.66435</v>
      </c>
      <c r="B1710">
        <f t="shared" si="453"/>
        <v>103005065256.1485</v>
      </c>
      <c r="C1710">
        <f t="shared" si="453"/>
        <v>19688.038424011411</v>
      </c>
      <c r="D1710">
        <f t="shared" si="453"/>
        <v>-21839.800017713111</v>
      </c>
      <c r="E1710">
        <f t="shared" si="440"/>
        <v>19643.112581789912</v>
      </c>
      <c r="F1710">
        <f t="shared" si="441"/>
        <v>-21880.202439624391</v>
      </c>
      <c r="G1710">
        <f t="shared" si="442"/>
        <v>154041763347.39694</v>
      </c>
      <c r="H1710">
        <f t="shared" si="452"/>
        <v>3.3410528303088453E+22</v>
      </c>
      <c r="I1710">
        <f t="shared" si="443"/>
        <v>-2.4842326828405861E+22</v>
      </c>
      <c r="J1710">
        <f t="shared" si="444"/>
        <v>-2.2341042930940826E+22</v>
      </c>
      <c r="K1710">
        <f t="shared" si="445"/>
        <v>-4.159800205694216E-3</v>
      </c>
      <c r="L1710">
        <f t="shared" si="446"/>
        <v>-3.7409649917851348E-3</v>
      </c>
      <c r="M1710">
        <f t="shared" si="447"/>
        <v>424291231.76666212</v>
      </c>
      <c r="N1710">
        <f t="shared" si="448"/>
        <v>-472612372.69588685</v>
      </c>
      <c r="O1710">
        <f t="shared" si="449"/>
        <v>-89.851684442995065</v>
      </c>
      <c r="P1710">
        <f t="shared" si="450"/>
        <v>-80.804843822558908</v>
      </c>
    </row>
    <row r="1711" spans="1:16" x14ac:dyDescent="0.3">
      <c r="A1711">
        <f t="shared" si="453"/>
        <v>114961714752.43102</v>
      </c>
      <c r="B1711">
        <f t="shared" si="453"/>
        <v>102532452883.45261</v>
      </c>
      <c r="C1711">
        <f t="shared" si="453"/>
        <v>19598.186739568417</v>
      </c>
      <c r="D1711">
        <f t="shared" si="453"/>
        <v>-21920.60486153567</v>
      </c>
      <c r="E1711">
        <f t="shared" si="440"/>
        <v>19553.0951440887</v>
      </c>
      <c r="F1711">
        <f t="shared" si="441"/>
        <v>-21960.82131010657</v>
      </c>
      <c r="G1711">
        <f t="shared" si="442"/>
        <v>154042525794.39465</v>
      </c>
      <c r="H1711">
        <f t="shared" si="452"/>
        <v>3.3410197567224146E+22</v>
      </c>
      <c r="I1711">
        <f t="shared" si="443"/>
        <v>-2.4933982241190635E+22</v>
      </c>
      <c r="J1711">
        <f t="shared" si="444"/>
        <v>-2.2238206561612387E+22</v>
      </c>
      <c r="K1711">
        <f t="shared" si="445"/>
        <v>-4.1751477296032543E-3</v>
      </c>
      <c r="L1711">
        <f t="shared" si="446"/>
        <v>-3.7237452380462803E-3</v>
      </c>
      <c r="M1711">
        <f t="shared" si="447"/>
        <v>422346855.11231595</v>
      </c>
      <c r="N1711">
        <f t="shared" si="448"/>
        <v>-474353740.29830194</v>
      </c>
      <c r="O1711">
        <f t="shared" si="449"/>
        <v>-90.183190959430291</v>
      </c>
      <c r="P1711">
        <f t="shared" si="450"/>
        <v>-80.432897141799657</v>
      </c>
    </row>
    <row r="1712" spans="1:16" x14ac:dyDescent="0.3">
      <c r="A1712">
        <f t="shared" si="453"/>
        <v>115384061607.54333</v>
      </c>
      <c r="B1712">
        <f t="shared" si="453"/>
        <v>102058099143.1543</v>
      </c>
      <c r="C1712">
        <f t="shared" si="453"/>
        <v>19508.003548608987</v>
      </c>
      <c r="D1712">
        <f t="shared" si="453"/>
        <v>-22001.03775867747</v>
      </c>
      <c r="E1712">
        <f t="shared" si="440"/>
        <v>19462.746974934063</v>
      </c>
      <c r="F1712">
        <f t="shared" si="441"/>
        <v>-22041.06754978246</v>
      </c>
      <c r="G1712">
        <f t="shared" si="442"/>
        <v>154043296750.51514</v>
      </c>
      <c r="H1712">
        <f t="shared" si="452"/>
        <v>3.3409863145248138E+22</v>
      </c>
      <c r="I1712">
        <f t="shared" si="443"/>
        <v>-2.502520907283823E+22</v>
      </c>
      <c r="J1712">
        <f t="shared" si="444"/>
        <v>-2.2134991896202384E+22</v>
      </c>
      <c r="K1712">
        <f t="shared" si="445"/>
        <v>-4.1904234884189932E-3</v>
      </c>
      <c r="L1712">
        <f t="shared" si="446"/>
        <v>-3.7064621393507005E-3</v>
      </c>
      <c r="M1712">
        <f t="shared" si="447"/>
        <v>420395334.65857577</v>
      </c>
      <c r="N1712">
        <f t="shared" si="448"/>
        <v>-476087059.07530111</v>
      </c>
      <c r="O1712">
        <f t="shared" si="449"/>
        <v>-90.513147349850257</v>
      </c>
      <c r="P1712">
        <f t="shared" si="450"/>
        <v>-80.059582209975133</v>
      </c>
    </row>
    <row r="1713" spans="1:16" x14ac:dyDescent="0.3">
      <c r="A1713">
        <f t="shared" si="453"/>
        <v>115804456942.2019</v>
      </c>
      <c r="B1713">
        <f t="shared" si="453"/>
        <v>101582012084.07899</v>
      </c>
      <c r="C1713">
        <f t="shared" si="453"/>
        <v>19417.490401259136</v>
      </c>
      <c r="D1713">
        <f t="shared" si="453"/>
        <v>-22081.097340887445</v>
      </c>
      <c r="E1713">
        <f t="shared" si="440"/>
        <v>19372.069627328805</v>
      </c>
      <c r="F1713">
        <f t="shared" si="441"/>
        <v>-22120.939793657308</v>
      </c>
      <c r="G1713">
        <f t="shared" si="442"/>
        <v>154044076246.79459</v>
      </c>
      <c r="H1713">
        <f t="shared" si="452"/>
        <v>3.3409525023864156E+22</v>
      </c>
      <c r="I1713">
        <f t="shared" si="443"/>
        <v>-2.511600573258656E+22</v>
      </c>
      <c r="J1713">
        <f t="shared" si="444"/>
        <v>-2.2031400735334203E+22</v>
      </c>
      <c r="K1713">
        <f t="shared" si="445"/>
        <v>-4.2056272157713591E-3</v>
      </c>
      <c r="L1713">
        <f t="shared" si="446"/>
        <v>-3.6891159972093439E-3</v>
      </c>
      <c r="M1713">
        <f t="shared" si="447"/>
        <v>418436703.95030218</v>
      </c>
      <c r="N1713">
        <f t="shared" si="448"/>
        <v>-477812299.54299784</v>
      </c>
      <c r="O1713">
        <f t="shared" si="449"/>
        <v>-90.84154786066135</v>
      </c>
      <c r="P1713">
        <f t="shared" si="450"/>
        <v>-79.684905539721825</v>
      </c>
    </row>
    <row r="1714" spans="1:16" x14ac:dyDescent="0.3">
      <c r="A1714">
        <f t="shared" si="453"/>
        <v>116222893646.15221</v>
      </c>
      <c r="B1714">
        <f t="shared" si="453"/>
        <v>101104199784.536</v>
      </c>
      <c r="C1714">
        <f t="shared" si="453"/>
        <v>19326.648853398474</v>
      </c>
      <c r="D1714">
        <f t="shared" si="453"/>
        <v>-22160.782246427167</v>
      </c>
      <c r="E1714">
        <f t="shared" si="440"/>
        <v>19281.064660015505</v>
      </c>
      <c r="F1714">
        <f t="shared" si="441"/>
        <v>-22200.436683261618</v>
      </c>
      <c r="G1714">
        <f t="shared" si="442"/>
        <v>154044864314.12173</v>
      </c>
      <c r="H1714">
        <f t="shared" si="452"/>
        <v>3.3409183189842537E+22</v>
      </c>
      <c r="I1714">
        <f t="shared" si="443"/>
        <v>-2.5206370637323008E+22</v>
      </c>
      <c r="J1714">
        <f t="shared" si="444"/>
        <v>-2.1927434886606265E+22</v>
      </c>
      <c r="K1714">
        <f t="shared" si="445"/>
        <v>-4.2207586465711662E-3</v>
      </c>
      <c r="L1714">
        <f t="shared" si="446"/>
        <v>-3.6717071143011161E-3</v>
      </c>
      <c r="M1714">
        <f t="shared" si="447"/>
        <v>416470996.65633494</v>
      </c>
      <c r="N1714">
        <f t="shared" si="448"/>
        <v>-479529432.35845095</v>
      </c>
      <c r="O1714">
        <f t="shared" si="449"/>
        <v>-91.168386765937186</v>
      </c>
      <c r="P1714">
        <f t="shared" si="450"/>
        <v>-79.308873668904113</v>
      </c>
    </row>
    <row r="1715" spans="1:16" x14ac:dyDescent="0.3">
      <c r="A1715">
        <f t="shared" si="453"/>
        <v>116639364642.80855</v>
      </c>
      <c r="B1715">
        <f t="shared" si="453"/>
        <v>100624670352.17755</v>
      </c>
      <c r="C1715">
        <f t="shared" si="453"/>
        <v>19235.480466632536</v>
      </c>
      <c r="D1715">
        <f t="shared" si="453"/>
        <v>-22240.091120096069</v>
      </c>
      <c r="E1715">
        <f t="shared" si="440"/>
        <v>19189.733637448768</v>
      </c>
      <c r="F1715">
        <f t="shared" si="441"/>
        <v>-22279.556866676317</v>
      </c>
      <c r="G1715">
        <f t="shared" si="442"/>
        <v>154045660983.23724</v>
      </c>
      <c r="H1715">
        <f t="shared" si="452"/>
        <v>3.3408837630020498E+22</v>
      </c>
      <c r="I1715">
        <f t="shared" si="443"/>
        <v>-2.5296302211617507E+22</v>
      </c>
      <c r="J1715">
        <f t="shared" si="444"/>
        <v>-2.1823096164558978E+22</v>
      </c>
      <c r="K1715">
        <f t="shared" si="445"/>
        <v>-4.2358175170156571E-3</v>
      </c>
      <c r="L1715">
        <f t="shared" si="446"/>
        <v>-3.6542357944673439E-3</v>
      </c>
      <c r="M1715">
        <f t="shared" si="447"/>
        <v>414498246.56889337</v>
      </c>
      <c r="N1715">
        <f t="shared" si="448"/>
        <v>-481238428.32020843</v>
      </c>
      <c r="O1715">
        <f t="shared" si="449"/>
        <v>-91.493658367538188</v>
      </c>
      <c r="P1715">
        <f t="shared" si="450"/>
        <v>-78.931493160494625</v>
      </c>
    </row>
    <row r="1716" spans="1:16" x14ac:dyDescent="0.3">
      <c r="A1716">
        <f t="shared" si="453"/>
        <v>117053862889.37744</v>
      </c>
      <c r="B1716">
        <f t="shared" si="453"/>
        <v>100143431923.85735</v>
      </c>
      <c r="C1716">
        <f t="shared" si="453"/>
        <v>19143.986808264999</v>
      </c>
      <c r="D1716">
        <f t="shared" si="453"/>
        <v>-22319.022613256562</v>
      </c>
      <c r="E1716">
        <f t="shared" si="440"/>
        <v>19098.078129767382</v>
      </c>
      <c r="F1716">
        <f t="shared" si="441"/>
        <v>-22358.298998557788</v>
      </c>
      <c r="G1716">
        <f t="shared" si="442"/>
        <v>154046466284.73312</v>
      </c>
      <c r="H1716">
        <f t="shared" si="452"/>
        <v>3.3408488331302459E+22</v>
      </c>
      <c r="I1716">
        <f t="shared" si="443"/>
        <v>-2.5385798887755504E+22</v>
      </c>
      <c r="J1716">
        <f t="shared" si="444"/>
        <v>-2.1718386390641551E+22</v>
      </c>
      <c r="K1716">
        <f t="shared" si="445"/>
        <v>-4.2508035645940226E-3</v>
      </c>
      <c r="L1716">
        <f t="shared" si="446"/>
        <v>-3.6367023427062205E-3</v>
      </c>
      <c r="M1716">
        <f t="shared" si="447"/>
        <v>412518487.60297543</v>
      </c>
      <c r="N1716">
        <f t="shared" si="448"/>
        <v>-482939258.3688482</v>
      </c>
      <c r="O1716">
        <f t="shared" si="449"/>
        <v>-91.817356995230895</v>
      </c>
      <c r="P1716">
        <f t="shared" si="450"/>
        <v>-78.552770602454359</v>
      </c>
    </row>
    <row r="1717" spans="1:16" x14ac:dyDescent="0.3">
      <c r="A1717">
        <f t="shared" si="453"/>
        <v>117466381376.98042</v>
      </c>
      <c r="B1717">
        <f t="shared" si="453"/>
        <v>99660492665.488495</v>
      </c>
      <c r="C1717">
        <f t="shared" si="453"/>
        <v>19052.169451269769</v>
      </c>
      <c r="D1717">
        <f t="shared" si="453"/>
        <v>-22397.575383859017</v>
      </c>
      <c r="E1717">
        <f t="shared" si="440"/>
        <v>19006.099712766365</v>
      </c>
      <c r="F1717">
        <f t="shared" si="441"/>
        <v>-22436.661740162825</v>
      </c>
      <c r="G1717">
        <f t="shared" si="442"/>
        <v>154047280249.05243</v>
      </c>
      <c r="H1717">
        <f t="shared" si="452"/>
        <v>3.3408135280660121E+22</v>
      </c>
      <c r="I1717">
        <f t="shared" si="443"/>
        <v>-2.5474859105770648E+22</v>
      </c>
      <c r="J1717">
        <f t="shared" si="444"/>
        <v>-2.1613307393178434E+22</v>
      </c>
      <c r="K1717">
        <f t="shared" si="445"/>
        <v>-4.2657165280928742E-3</v>
      </c>
      <c r="L1717">
        <f t="shared" si="446"/>
        <v>-3.6191070651671858E-3</v>
      </c>
      <c r="M1717">
        <f t="shared" si="447"/>
        <v>410531753.79575348</v>
      </c>
      <c r="N1717">
        <f t="shared" si="448"/>
        <v>-484631893.58751702</v>
      </c>
      <c r="O1717">
        <f t="shared" si="449"/>
        <v>-92.139477006806089</v>
      </c>
      <c r="P1717">
        <f t="shared" si="450"/>
        <v>-78.172712607611217</v>
      </c>
    </row>
    <row r="1718" spans="1:16" x14ac:dyDescent="0.3">
      <c r="A1718">
        <f t="shared" si="453"/>
        <v>117876913130.77618</v>
      </c>
      <c r="B1718">
        <f t="shared" si="453"/>
        <v>99175860771.90097</v>
      </c>
      <c r="C1718">
        <f t="shared" si="453"/>
        <v>18960.029974262961</v>
      </c>
      <c r="D1718">
        <f t="shared" si="453"/>
        <v>-22475.748096466628</v>
      </c>
      <c r="E1718">
        <f t="shared" si="440"/>
        <v>18913.799967868861</v>
      </c>
      <c r="F1718">
        <f t="shared" si="441"/>
        <v>-22514.643759373397</v>
      </c>
      <c r="G1718">
        <f t="shared" si="442"/>
        <v>154048102906.4884</v>
      </c>
      <c r="H1718">
        <f t="shared" si="452"/>
        <v>3.3407778465132923E+22</v>
      </c>
      <c r="I1718">
        <f t="shared" si="443"/>
        <v>-2.5563481313477587E+22</v>
      </c>
      <c r="J1718">
        <f t="shared" si="444"/>
        <v>-2.1507861007335929E+22</v>
      </c>
      <c r="K1718">
        <f t="shared" si="445"/>
        <v>-4.2805561476017395E-3</v>
      </c>
      <c r="L1718">
        <f t="shared" si="446"/>
        <v>-3.6014502691453327E-3</v>
      </c>
      <c r="M1718">
        <f t="shared" si="447"/>
        <v>408538079.30596739</v>
      </c>
      <c r="N1718">
        <f t="shared" si="448"/>
        <v>-486316305.20246536</v>
      </c>
      <c r="O1718">
        <f t="shared" si="449"/>
        <v>-92.460012788197574</v>
      </c>
      <c r="P1718">
        <f t="shared" si="450"/>
        <v>-77.791325813539189</v>
      </c>
    </row>
    <row r="1719" spans="1:16" x14ac:dyDescent="0.3">
      <c r="A1719">
        <f t="shared" si="453"/>
        <v>118285451210.08215</v>
      </c>
      <c r="B1719">
        <f t="shared" si="453"/>
        <v>98689544466.698502</v>
      </c>
      <c r="C1719">
        <f t="shared" si="453"/>
        <v>18867.569961474765</v>
      </c>
      <c r="D1719">
        <f t="shared" si="453"/>
        <v>-22553.539422280166</v>
      </c>
      <c r="E1719">
        <f t="shared" si="440"/>
        <v>18821.180482097967</v>
      </c>
      <c r="F1719">
        <f t="shared" si="441"/>
        <v>-22592.243730721384</v>
      </c>
      <c r="G1719">
        <f t="shared" si="442"/>
        <v>154048934287.18417</v>
      </c>
      <c r="H1719">
        <f t="shared" si="452"/>
        <v>3.3407417871828139E+22</v>
      </c>
      <c r="I1719">
        <f t="shared" si="443"/>
        <v>-2.5651663966504317E+22</v>
      </c>
      <c r="J1719">
        <f t="shared" si="444"/>
        <v>-2.1402049075088252E+22</v>
      </c>
      <c r="K1719">
        <f t="shared" si="445"/>
        <v>-4.2953221645184725E-3</v>
      </c>
      <c r="L1719">
        <f t="shared" si="446"/>
        <v>-3.5837322630757284E-3</v>
      </c>
      <c r="M1719">
        <f t="shared" si="447"/>
        <v>406537498.41331607</v>
      </c>
      <c r="N1719">
        <f t="shared" si="448"/>
        <v>-487992464.58358192</v>
      </c>
      <c r="O1719">
        <f t="shared" si="449"/>
        <v>-92.778958753598999</v>
      </c>
      <c r="P1719">
        <f t="shared" si="450"/>
        <v>-77.408616882435737</v>
      </c>
    </row>
    <row r="1720" spans="1:16" x14ac:dyDescent="0.3">
      <c r="A1720">
        <f t="shared" si="453"/>
        <v>118691988708.49547</v>
      </c>
      <c r="B1720">
        <f t="shared" si="453"/>
        <v>98201552002.114914</v>
      </c>
      <c r="C1720">
        <f t="shared" si="453"/>
        <v>18774.791002721166</v>
      </c>
      <c r="D1720">
        <f t="shared" si="453"/>
        <v>-22630.948039162602</v>
      </c>
      <c r="E1720">
        <f t="shared" si="440"/>
        <v>18728.242848048376</v>
      </c>
      <c r="F1720">
        <f t="shared" si="441"/>
        <v>-22669.460335413103</v>
      </c>
      <c r="G1720">
        <f t="shared" si="442"/>
        <v>154049774421.13214</v>
      </c>
      <c r="H1720">
        <f t="shared" si="452"/>
        <v>3.3407053487921175E+22</v>
      </c>
      <c r="I1720">
        <f t="shared" si="443"/>
        <v>-2.5739405528324588E+22</v>
      </c>
      <c r="J1720">
        <f t="shared" si="444"/>
        <v>-2.129587344518369E+22</v>
      </c>
      <c r="K1720">
        <f t="shared" si="445"/>
        <v>-4.3100143215546866E-3</v>
      </c>
      <c r="L1720">
        <f t="shared" si="446"/>
        <v>-3.5659533565277441E-3</v>
      </c>
      <c r="M1720">
        <f t="shared" si="447"/>
        <v>404530045.51784492</v>
      </c>
      <c r="N1720">
        <f t="shared" si="448"/>
        <v>-489660343.24492306</v>
      </c>
      <c r="O1720">
        <f t="shared" si="449"/>
        <v>-93.096309345581233</v>
      </c>
      <c r="P1720">
        <f t="shared" si="450"/>
        <v>-77.024592500999276</v>
      </c>
    </row>
    <row r="1721" spans="1:16" x14ac:dyDescent="0.3">
      <c r="A1721">
        <f t="shared" si="453"/>
        <v>119096518754.01331</v>
      </c>
      <c r="B1721">
        <f t="shared" si="453"/>
        <v>97711891658.869995</v>
      </c>
      <c r="C1721">
        <f t="shared" si="453"/>
        <v>18681.694693375583</v>
      </c>
      <c r="D1721">
        <f t="shared" si="453"/>
        <v>-22707.972631663601</v>
      </c>
      <c r="E1721">
        <f t="shared" si="440"/>
        <v>18634.988663857977</v>
      </c>
      <c r="F1721">
        <f t="shared" si="441"/>
        <v>-22746.292261353752</v>
      </c>
      <c r="G1721">
        <f t="shared" si="442"/>
        <v>154050623338.17346</v>
      </c>
      <c r="H1721">
        <f t="shared" si="452"/>
        <v>3.3406685300655829E+22</v>
      </c>
      <c r="I1721">
        <f t="shared" si="443"/>
        <v>-2.5826704470290079E+22</v>
      </c>
      <c r="J1721">
        <f t="shared" si="444"/>
        <v>-2.1189335973110452E+22</v>
      </c>
      <c r="K1721">
        <f t="shared" si="445"/>
        <v>-4.3246323627411385E-3</v>
      </c>
      <c r="L1721">
        <f t="shared" si="446"/>
        <v>-3.5481138601993387E-3</v>
      </c>
      <c r="M1721">
        <f t="shared" si="447"/>
        <v>402515755.13933229</v>
      </c>
      <c r="N1721">
        <f t="shared" si="448"/>
        <v>-491319912.84524107</v>
      </c>
      <c r="O1721">
        <f t="shared" si="449"/>
        <v>-93.412059035208586</v>
      </c>
      <c r="P1721">
        <f t="shared" si="450"/>
        <v>-76.639259380305717</v>
      </c>
    </row>
    <row r="1722" spans="1:16" x14ac:dyDescent="0.3">
      <c r="A1722">
        <f t="shared" si="453"/>
        <v>119499034509.15263</v>
      </c>
      <c r="B1722">
        <f t="shared" si="453"/>
        <v>97220571746.02475</v>
      </c>
      <c r="C1722">
        <f t="shared" si="453"/>
        <v>18588.282634340372</v>
      </c>
      <c r="D1722">
        <f t="shared" si="453"/>
        <v>-22784.611891043907</v>
      </c>
      <c r="E1722">
        <f t="shared" si="440"/>
        <v>18541.419533179294</v>
      </c>
      <c r="F1722">
        <f t="shared" si="441"/>
        <v>-22822.73820317175</v>
      </c>
      <c r="G1722">
        <f t="shared" si="442"/>
        <v>154051481067.99753</v>
      </c>
      <c r="H1722">
        <f t="shared" si="452"/>
        <v>3.3406313297344509E+22</v>
      </c>
      <c r="I1722">
        <f t="shared" si="443"/>
        <v>-2.5913559271662428E+22</v>
      </c>
      <c r="J1722">
        <f t="shared" si="444"/>
        <v>-2.1082438521062378E+22</v>
      </c>
      <c r="K1722">
        <f t="shared" si="445"/>
        <v>-4.3391760334330924E-3</v>
      </c>
      <c r="L1722">
        <f t="shared" si="446"/>
        <v>-3.5302140859113157E-3</v>
      </c>
      <c r="M1722">
        <f t="shared" si="447"/>
        <v>400494661.91667277</v>
      </c>
      <c r="N1722">
        <f t="shared" si="448"/>
        <v>-492971145.18850982</v>
      </c>
      <c r="O1722">
        <f t="shared" si="449"/>
        <v>-93.726202322154791</v>
      </c>
      <c r="P1722">
        <f t="shared" si="450"/>
        <v>-76.252624255684424</v>
      </c>
    </row>
    <row r="1723" spans="1:16" x14ac:dyDescent="0.3">
      <c r="A1723">
        <f t="shared" si="453"/>
        <v>119899529171.06931</v>
      </c>
      <c r="B1723">
        <f t="shared" si="453"/>
        <v>96727600600.836243</v>
      </c>
      <c r="C1723">
        <f t="shared" si="453"/>
        <v>18494.556432018217</v>
      </c>
      <c r="D1723">
        <f t="shared" si="453"/>
        <v>-22860.864515299592</v>
      </c>
      <c r="E1723">
        <f t="shared" si="440"/>
        <v>18447.537065150809</v>
      </c>
      <c r="F1723">
        <f t="shared" si="441"/>
        <v>-22898.796862242889</v>
      </c>
      <c r="G1723">
        <f t="shared" si="442"/>
        <v>154052347640.14145</v>
      </c>
      <c r="H1723">
        <f t="shared" si="452"/>
        <v>3.3405937465368479E+22</v>
      </c>
      <c r="I1723">
        <f t="shared" si="443"/>
        <v>-2.5999968419645095E+22</v>
      </c>
      <c r="J1723">
        <f t="shared" si="444"/>
        <v>-2.0975182957904497E+22</v>
      </c>
      <c r="K1723">
        <f t="shared" si="445"/>
        <v>-4.3536450803156549E-3</v>
      </c>
      <c r="L1723">
        <f t="shared" si="446"/>
        <v>-3.5122543466015567E-3</v>
      </c>
      <c r="M1723">
        <f t="shared" si="447"/>
        <v>398466800.60725749</v>
      </c>
      <c r="N1723">
        <f t="shared" si="448"/>
        <v>-494614012.22444642</v>
      </c>
      <c r="O1723">
        <f t="shared" si="449"/>
        <v>-94.038733734818152</v>
      </c>
      <c r="P1723">
        <f t="shared" si="450"/>
        <v>-75.864693886593628</v>
      </c>
    </row>
    <row r="1724" spans="1:16" x14ac:dyDescent="0.3">
      <c r="A1724">
        <f t="shared" ref="A1724:D1739" si="454">A1723+M1723</f>
        <v>120297995971.67656</v>
      </c>
      <c r="B1724">
        <f t="shared" si="454"/>
        <v>96232986588.611801</v>
      </c>
      <c r="C1724">
        <f t="shared" si="454"/>
        <v>18400.517698283398</v>
      </c>
      <c r="D1724">
        <f t="shared" si="454"/>
        <v>-22936.729209186185</v>
      </c>
      <c r="E1724">
        <f t="shared" si="440"/>
        <v>18353.34287436818</v>
      </c>
      <c r="F1724">
        <f t="shared" si="441"/>
        <v>-22974.466946714434</v>
      </c>
      <c r="G1724">
        <f t="shared" si="442"/>
        <v>154053223083.98953</v>
      </c>
      <c r="H1724">
        <f t="shared" si="452"/>
        <v>3.3405557792178105E+22</v>
      </c>
      <c r="I1724">
        <f t="shared" si="443"/>
        <v>-2.6085930409415097E+22</v>
      </c>
      <c r="J1724">
        <f t="shared" si="444"/>
        <v>-2.0867571159138388E+22</v>
      </c>
      <c r="K1724">
        <f t="shared" si="445"/>
        <v>-4.3680392514090921E-3</v>
      </c>
      <c r="L1724">
        <f t="shared" si="446"/>
        <v>-3.494234956319221E-3</v>
      </c>
      <c r="M1724">
        <f t="shared" si="447"/>
        <v>396432206.08635271</v>
      </c>
      <c r="N1724">
        <f t="shared" si="448"/>
        <v>-496248486.04903179</v>
      </c>
      <c r="O1724">
        <f t="shared" si="449"/>
        <v>-94.349647830436396</v>
      </c>
      <c r="P1724">
        <f t="shared" si="450"/>
        <v>-75.475475056495171</v>
      </c>
    </row>
    <row r="1725" spans="1:16" x14ac:dyDescent="0.3">
      <c r="A1725">
        <f t="shared" si="454"/>
        <v>120694428177.76291</v>
      </c>
      <c r="B1725">
        <f t="shared" si="454"/>
        <v>95736738102.562775</v>
      </c>
      <c r="C1725">
        <f t="shared" si="454"/>
        <v>18306.168050452961</v>
      </c>
      <c r="D1725">
        <f t="shared" si="454"/>
        <v>-23012.204684242679</v>
      </c>
      <c r="E1725">
        <f t="shared" si="440"/>
        <v>18258.838580855361</v>
      </c>
      <c r="F1725">
        <f t="shared" si="441"/>
        <v>-23049.747171529045</v>
      </c>
      <c r="G1725">
        <f t="shared" si="442"/>
        <v>154054107428.77277</v>
      </c>
      <c r="H1725">
        <f t="shared" si="452"/>
        <v>3.3405174265293109E+22</v>
      </c>
      <c r="I1725">
        <f t="shared" si="443"/>
        <v>-2.6171443744154581E+22</v>
      </c>
      <c r="J1725">
        <f t="shared" si="444"/>
        <v>-2.0759605006867378E+22</v>
      </c>
      <c r="K1725">
        <f t="shared" si="445"/>
        <v>-4.3823582960741091E-3</v>
      </c>
      <c r="L1725">
        <f t="shared" si="446"/>
        <v>-3.4761562302189179E-3</v>
      </c>
      <c r="M1725">
        <f t="shared" si="447"/>
        <v>394390913.34647578</v>
      </c>
      <c r="N1725">
        <f t="shared" si="448"/>
        <v>-497874538.90502739</v>
      </c>
      <c r="O1725">
        <f t="shared" si="449"/>
        <v>-94.658939195200759</v>
      </c>
      <c r="P1725">
        <f t="shared" si="450"/>
        <v>-75.084974572728626</v>
      </c>
    </row>
    <row r="1726" spans="1:16" x14ac:dyDescent="0.3">
      <c r="A1726">
        <f t="shared" si="454"/>
        <v>121088819091.10939</v>
      </c>
      <c r="B1726">
        <f t="shared" si="454"/>
        <v>95238863563.657745</v>
      </c>
      <c r="C1726">
        <f t="shared" si="454"/>
        <v>18211.509111257761</v>
      </c>
      <c r="D1726">
        <f t="shared" si="454"/>
        <v>-23087.289658815407</v>
      </c>
      <c r="E1726">
        <f t="shared" si="440"/>
        <v>18164.025810035575</v>
      </c>
      <c r="F1726">
        <f t="shared" si="441"/>
        <v>-23124.636258448598</v>
      </c>
      <c r="G1726">
        <f t="shared" si="442"/>
        <v>154055000703.56833</v>
      </c>
      <c r="H1726">
        <f t="shared" si="452"/>
        <v>3.3404786872302759E+22</v>
      </c>
      <c r="I1726">
        <f t="shared" si="443"/>
        <v>-2.6256506935082196E+22</v>
      </c>
      <c r="J1726">
        <f t="shared" si="444"/>
        <v>-2.0651286389761558E+22</v>
      </c>
      <c r="K1726">
        <f t="shared" si="445"/>
        <v>-4.3966019650171122E-3</v>
      </c>
      <c r="L1726">
        <f t="shared" si="446"/>
        <v>-3.4580184845548487E-3</v>
      </c>
      <c r="M1726">
        <f t="shared" si="447"/>
        <v>392342957.49676841</v>
      </c>
      <c r="N1726">
        <f t="shared" si="448"/>
        <v>-499492143.18248969</v>
      </c>
      <c r="O1726">
        <f t="shared" si="449"/>
        <v>-94.966602444369627</v>
      </c>
      <c r="P1726">
        <f t="shared" si="450"/>
        <v>-74.693199266384738</v>
      </c>
    </row>
    <row r="1727" spans="1:16" x14ac:dyDescent="0.3">
      <c r="A1727">
        <f t="shared" si="454"/>
        <v>121481162048.60616</v>
      </c>
      <c r="B1727">
        <f t="shared" si="454"/>
        <v>94739371420.47525</v>
      </c>
      <c r="C1727">
        <f t="shared" si="454"/>
        <v>18116.542508813392</v>
      </c>
      <c r="D1727">
        <f t="shared" si="454"/>
        <v>-23161.982858081792</v>
      </c>
      <c r="E1727">
        <f t="shared" si="440"/>
        <v>18068.906192702201</v>
      </c>
      <c r="F1727">
        <f t="shared" si="441"/>
        <v>-23199.13293607788</v>
      </c>
      <c r="G1727">
        <f t="shared" si="442"/>
        <v>154055902937.29895</v>
      </c>
      <c r="H1727">
        <f t="shared" si="452"/>
        <v>3.340439560086621E+22</v>
      </c>
      <c r="I1727">
        <f t="shared" si="443"/>
        <v>-2.634111850148443E+22</v>
      </c>
      <c r="J1727">
        <f t="shared" si="444"/>
        <v>-2.0542617203022703E+22</v>
      </c>
      <c r="K1727">
        <f t="shared" si="445"/>
        <v>-4.4107700102954499E-3</v>
      </c>
      <c r="L1727">
        <f t="shared" si="446"/>
        <v>-3.4398220366749334E-3</v>
      </c>
      <c r="M1727">
        <f t="shared" si="447"/>
        <v>390288373.76236755</v>
      </c>
      <c r="N1727">
        <f t="shared" si="448"/>
        <v>-501101271.4192822</v>
      </c>
      <c r="O1727">
        <f t="shared" si="449"/>
        <v>-95.272632222381716</v>
      </c>
      <c r="P1727">
        <f t="shared" si="450"/>
        <v>-74.30015599217856</v>
      </c>
    </row>
    <row r="1728" spans="1:16" x14ac:dyDescent="0.3">
      <c r="A1728">
        <f t="shared" si="454"/>
        <v>121871450422.36853</v>
      </c>
      <c r="B1728">
        <f t="shared" si="454"/>
        <v>94238270149.055969</v>
      </c>
      <c r="C1728">
        <f t="shared" si="454"/>
        <v>18021.26987659101</v>
      </c>
      <c r="D1728">
        <f t="shared" si="454"/>
        <v>-23236.283014073972</v>
      </c>
      <c r="E1728">
        <f t="shared" si="440"/>
        <v>17973.481364989526</v>
      </c>
      <c r="F1728">
        <f t="shared" si="441"/>
        <v>-23273.235939888131</v>
      </c>
      <c r="G1728">
        <f t="shared" si="442"/>
        <v>154056814158.73264</v>
      </c>
      <c r="H1728">
        <f t="shared" si="452"/>
        <v>3.3404000438712598E+22</v>
      </c>
      <c r="I1728">
        <f t="shared" si="443"/>
        <v>-2.6425276970746553E+22</v>
      </c>
      <c r="J1728">
        <f t="shared" si="444"/>
        <v>-2.043359934834887E+22</v>
      </c>
      <c r="K1728">
        <f t="shared" si="445"/>
        <v>-4.4248621853225974E-3</v>
      </c>
      <c r="L1728">
        <f t="shared" si="446"/>
        <v>-3.4215672050148809E-3</v>
      </c>
      <c r="M1728">
        <f t="shared" si="447"/>
        <v>388227197.48377377</v>
      </c>
      <c r="N1728">
        <f t="shared" si="448"/>
        <v>-502701896.30158365</v>
      </c>
      <c r="O1728">
        <f t="shared" si="449"/>
        <v>-95.577023202968107</v>
      </c>
      <c r="P1728">
        <f t="shared" si="450"/>
        <v>-73.905851628321429</v>
      </c>
    </row>
    <row r="1729" spans="1:16" x14ac:dyDescent="0.3">
      <c r="A1729">
        <f t="shared" si="454"/>
        <v>122259677619.85231</v>
      </c>
      <c r="B1729">
        <f t="shared" si="454"/>
        <v>93735568252.754379</v>
      </c>
      <c r="C1729">
        <f t="shared" si="454"/>
        <v>17925.692853388042</v>
      </c>
      <c r="D1729">
        <f t="shared" si="454"/>
        <v>-23310.188865702294</v>
      </c>
      <c r="E1729">
        <f t="shared" si="440"/>
        <v>17877.752968343411</v>
      </c>
      <c r="F1729">
        <f t="shared" si="441"/>
        <v>-23346.944012240489</v>
      </c>
      <c r="G1729">
        <f t="shared" si="442"/>
        <v>154057734396.48199</v>
      </c>
      <c r="H1729">
        <f t="shared" si="452"/>
        <v>3.3403601373641384E+22</v>
      </c>
      <c r="I1729">
        <f t="shared" si="443"/>
        <v>-2.6508980878383671E+22</v>
      </c>
      <c r="J1729">
        <f t="shared" si="444"/>
        <v>-2.0324234733898976E+22</v>
      </c>
      <c r="K1729">
        <f t="shared" si="445"/>
        <v>-4.4388782448733536E-3</v>
      </c>
      <c r="L1729">
        <f t="shared" si="446"/>
        <v>-3.4032543090922597E-3</v>
      </c>
      <c r="M1729">
        <f t="shared" si="447"/>
        <v>386159464.11621767</v>
      </c>
      <c r="N1729">
        <f t="shared" si="448"/>
        <v>-504293990.66439456</v>
      </c>
      <c r="O1729">
        <f t="shared" si="449"/>
        <v>-95.87977008926444</v>
      </c>
      <c r="P1729">
        <f t="shared" si="450"/>
        <v>-73.510293076392813</v>
      </c>
    </row>
    <row r="1730" spans="1:16" x14ac:dyDescent="0.3">
      <c r="A1730">
        <f t="shared" si="454"/>
        <v>122645837083.96852</v>
      </c>
      <c r="B1730">
        <f t="shared" si="454"/>
        <v>93231274262.089981</v>
      </c>
      <c r="C1730">
        <f t="shared" si="454"/>
        <v>17829.813083298777</v>
      </c>
      <c r="D1730">
        <f t="shared" si="454"/>
        <v>-23383.699158778687</v>
      </c>
      <c r="E1730">
        <f t="shared" si="440"/>
        <v>17781.722649491818</v>
      </c>
      <c r="F1730">
        <f t="shared" si="441"/>
        <v>-23420.255902409292</v>
      </c>
      <c r="G1730">
        <f t="shared" si="442"/>
        <v>154058663679.00375</v>
      </c>
      <c r="H1730">
        <f t="shared" si="452"/>
        <v>3.3403198393522531E+22</v>
      </c>
      <c r="I1730">
        <f t="shared" si="443"/>
        <v>-2.6592228768071421E+22</v>
      </c>
      <c r="J1730">
        <f t="shared" si="444"/>
        <v>-2.0214525274257143E+22</v>
      </c>
      <c r="K1730">
        <f t="shared" si="445"/>
        <v>-4.4528179450889849E-3</v>
      </c>
      <c r="L1730">
        <f t="shared" si="446"/>
        <v>-3.3848836695005262E-3</v>
      </c>
      <c r="M1730">
        <f t="shared" si="447"/>
        <v>384085209.22902328</v>
      </c>
      <c r="N1730">
        <f t="shared" si="448"/>
        <v>-505877527.49204069</v>
      </c>
      <c r="O1730">
        <f t="shared" si="449"/>
        <v>-96.180867613922075</v>
      </c>
      <c r="P1730">
        <f t="shared" si="450"/>
        <v>-73.113487261211361</v>
      </c>
    </row>
    <row r="1731" spans="1:16" x14ac:dyDescent="0.3">
      <c r="A1731">
        <f t="shared" si="454"/>
        <v>123029922293.19754</v>
      </c>
      <c r="B1731">
        <f t="shared" si="454"/>
        <v>92725396734.597946</v>
      </c>
      <c r="C1731">
        <f t="shared" si="454"/>
        <v>17733.632215684855</v>
      </c>
      <c r="D1731">
        <f t="shared" si="454"/>
        <v>-23456.8126460399</v>
      </c>
      <c r="E1731">
        <f t="shared" si="440"/>
        <v>17685.392060415244</v>
      </c>
      <c r="F1731">
        <f t="shared" si="441"/>
        <v>-23493.170366605253</v>
      </c>
      <c r="G1731">
        <f t="shared" si="442"/>
        <v>154059602034.59833</v>
      </c>
      <c r="H1731">
        <f t="shared" si="452"/>
        <v>3.340279148629677E+22</v>
      </c>
      <c r="I1731">
        <f t="shared" si="443"/>
        <v>-2.6675019191676616E+22</v>
      </c>
      <c r="J1731">
        <f t="shared" si="444"/>
        <v>-2.0104472890396908E+22</v>
      </c>
      <c r="K1731">
        <f t="shared" si="445"/>
        <v>-4.4666810434823533E-3</v>
      </c>
      <c r="L1731">
        <f t="shared" si="446"/>
        <v>-3.3664556079030317E-3</v>
      </c>
      <c r="M1731">
        <f t="shared" si="447"/>
        <v>382004468.5049693</v>
      </c>
      <c r="N1731">
        <f t="shared" si="448"/>
        <v>-507452479.91867346</v>
      </c>
      <c r="O1731">
        <f t="shared" si="449"/>
        <v>-96.480310539218834</v>
      </c>
      <c r="P1731">
        <f t="shared" si="450"/>
        <v>-72.715441130705486</v>
      </c>
    </row>
    <row r="1732" spans="1:16" x14ac:dyDescent="0.3">
      <c r="A1732">
        <f t="shared" si="454"/>
        <v>123411926761.70251</v>
      </c>
      <c r="B1732">
        <f t="shared" si="454"/>
        <v>92217944254.679276</v>
      </c>
      <c r="C1732">
        <f t="shared" si="454"/>
        <v>17637.151905145634</v>
      </c>
      <c r="D1732">
        <f t="shared" si="454"/>
        <v>-23529.528087170605</v>
      </c>
      <c r="E1732">
        <f t="shared" si="440"/>
        <v>17588.762858317048</v>
      </c>
      <c r="F1732">
        <f t="shared" si="441"/>
        <v>-23565.686167998498</v>
      </c>
      <c r="G1732">
        <f t="shared" si="442"/>
        <v>154060549491.40924</v>
      </c>
      <c r="H1732">
        <f t="shared" si="452"/>
        <v>3.3402380639975804E+22</v>
      </c>
      <c r="I1732">
        <f t="shared" si="443"/>
        <v>-2.675735070928765E+22</v>
      </c>
      <c r="J1732">
        <f t="shared" si="444"/>
        <v>-1.9994079509645208E+22</v>
      </c>
      <c r="K1732">
        <f t="shared" si="445"/>
        <v>-4.4804672989430085E-3</v>
      </c>
      <c r="L1732">
        <f t="shared" si="446"/>
        <v>-3.347970447026994E-3</v>
      </c>
      <c r="M1732">
        <f t="shared" si="447"/>
        <v>379917277.73964822</v>
      </c>
      <c r="N1732">
        <f t="shared" si="448"/>
        <v>-509018821.22876757</v>
      </c>
      <c r="O1732">
        <f t="shared" si="449"/>
        <v>-96.778093657168981</v>
      </c>
      <c r="P1732">
        <f t="shared" si="450"/>
        <v>-72.316161655783077</v>
      </c>
    </row>
    <row r="1733" spans="1:16" x14ac:dyDescent="0.3">
      <c r="A1733">
        <f t="shared" si="454"/>
        <v>123791844039.44217</v>
      </c>
      <c r="B1733">
        <f t="shared" si="454"/>
        <v>91708925433.4505</v>
      </c>
      <c r="C1733">
        <f t="shared" si="454"/>
        <v>17540.373811488465</v>
      </c>
      <c r="D1733">
        <f t="shared" si="454"/>
        <v>-23601.84424882639</v>
      </c>
      <c r="E1733">
        <f t="shared" si="440"/>
        <v>17491.836705593651</v>
      </c>
      <c r="F1733">
        <f t="shared" si="441"/>
        <v>-23637.802076741489</v>
      </c>
      <c r="G1733">
        <f t="shared" si="442"/>
        <v>154061506077.42273</v>
      </c>
      <c r="H1733">
        <f t="shared" si="452"/>
        <v>3.3401965842642548E+22</v>
      </c>
      <c r="I1733">
        <f t="shared" si="443"/>
        <v>-2.6839221889244775E+22</v>
      </c>
      <c r="J1733">
        <f t="shared" si="444"/>
        <v>-1.9883347065646254E+22</v>
      </c>
      <c r="K1733">
        <f t="shared" si="445"/>
        <v>-4.4941764717422597E-3</v>
      </c>
      <c r="L1733">
        <f t="shared" si="446"/>
        <v>-3.3294285106574436E-3</v>
      </c>
      <c r="M1733">
        <f t="shared" si="447"/>
        <v>377823672.84082288</v>
      </c>
      <c r="N1733">
        <f t="shared" si="448"/>
        <v>-510576524.85761619</v>
      </c>
      <c r="O1733">
        <f t="shared" si="449"/>
        <v>-97.074211789632812</v>
      </c>
      <c r="P1733">
        <f t="shared" si="450"/>
        <v>-71.915655830200777</v>
      </c>
    </row>
    <row r="1734" spans="1:16" x14ac:dyDescent="0.3">
      <c r="A1734">
        <f t="shared" si="454"/>
        <v>124169667712.28299</v>
      </c>
      <c r="B1734">
        <f t="shared" si="454"/>
        <v>91198348908.59288</v>
      </c>
      <c r="C1734">
        <f t="shared" si="454"/>
        <v>17443.299599698832</v>
      </c>
      <c r="D1734">
        <f t="shared" si="454"/>
        <v>-23673.759904656592</v>
      </c>
      <c r="E1734">
        <f t="shared" si="440"/>
        <v>17394.615269804621</v>
      </c>
      <c r="F1734">
        <f t="shared" si="441"/>
        <v>-23709.516869991807</v>
      </c>
      <c r="G1734">
        <f t="shared" si="442"/>
        <v>154062471820.4671</v>
      </c>
      <c r="H1734">
        <f t="shared" si="452"/>
        <v>3.3401547082451361E+22</v>
      </c>
      <c r="I1734">
        <f t="shared" si="443"/>
        <v>-2.6920631308170234E+22</v>
      </c>
      <c r="J1734">
        <f t="shared" si="444"/>
        <v>-1.9772277498325263E+22</v>
      </c>
      <c r="K1734">
        <f t="shared" si="445"/>
        <v>-4.5078083235382174E-3</v>
      </c>
      <c r="L1734">
        <f t="shared" si="446"/>
        <v>-3.3108301236311555E-3</v>
      </c>
      <c r="M1734">
        <f t="shared" si="447"/>
        <v>375723689.82777983</v>
      </c>
      <c r="N1734">
        <f t="shared" si="448"/>
        <v>-512125564.39182305</v>
      </c>
      <c r="O1734">
        <f t="shared" si="449"/>
        <v>-97.368659788425489</v>
      </c>
      <c r="P1734">
        <f t="shared" si="450"/>
        <v>-71.513930670432956</v>
      </c>
    </row>
    <row r="1735" spans="1:16" x14ac:dyDescent="0.3">
      <c r="A1735">
        <f t="shared" si="454"/>
        <v>124545391402.11076</v>
      </c>
      <c r="B1735">
        <f t="shared" si="454"/>
        <v>90686223344.20105</v>
      </c>
      <c r="C1735">
        <f t="shared" si="454"/>
        <v>17345.930939910406</v>
      </c>
      <c r="D1735">
        <f t="shared" si="454"/>
        <v>-23745.273835327025</v>
      </c>
      <c r="E1735">
        <f t="shared" si="440"/>
        <v>17297.100223642694</v>
      </c>
      <c r="F1735">
        <f t="shared" si="441"/>
        <v>-23780.829331934794</v>
      </c>
      <c r="G1735">
        <f t="shared" si="442"/>
        <v>154063446748.2124</v>
      </c>
      <c r="H1735">
        <f t="shared" si="452"/>
        <v>3.3401124347628275E+22</v>
      </c>
      <c r="I1735">
        <f t="shared" si="443"/>
        <v>-2.7001577550998177E+22</v>
      </c>
      <c r="J1735">
        <f t="shared" si="444"/>
        <v>-1.9660872753851945E+22</v>
      </c>
      <c r="K1735">
        <f t="shared" si="445"/>
        <v>-4.5213626173808063E-3</v>
      </c>
      <c r="L1735">
        <f t="shared" si="446"/>
        <v>-3.2921756118305333E-3</v>
      </c>
      <c r="M1735">
        <f t="shared" si="447"/>
        <v>373617364.83068216</v>
      </c>
      <c r="N1735">
        <f t="shared" si="448"/>
        <v>-513665913.56979156</v>
      </c>
      <c r="O1735">
        <f t="shared" si="449"/>
        <v>-97.661432535425419</v>
      </c>
      <c r="P1735">
        <f t="shared" si="450"/>
        <v>-71.110993215539523</v>
      </c>
    </row>
    <row r="1736" spans="1:16" x14ac:dyDescent="0.3">
      <c r="A1736">
        <f t="shared" si="454"/>
        <v>124919008766.94145</v>
      </c>
      <c r="B1736">
        <f t="shared" si="454"/>
        <v>90172557430.631256</v>
      </c>
      <c r="C1736">
        <f t="shared" si="454"/>
        <v>17248.269507374982</v>
      </c>
      <c r="D1736">
        <f t="shared" si="454"/>
        <v>-23816.384828542563</v>
      </c>
      <c r="E1736">
        <f t="shared" si="440"/>
        <v>17199.293244903642</v>
      </c>
      <c r="F1736">
        <f t="shared" si="441"/>
        <v>-23851.738253806081</v>
      </c>
      <c r="G1736">
        <f t="shared" si="442"/>
        <v>154064430888.16992</v>
      </c>
      <c r="H1736">
        <f t="shared" si="452"/>
        <v>3.3400697626471181E+22</v>
      </c>
      <c r="I1736">
        <f t="shared" si="443"/>
        <v>-2.7082059211004409E+22</v>
      </c>
      <c r="J1736">
        <f t="shared" si="444"/>
        <v>-1.9549134784603871E+22</v>
      </c>
      <c r="K1736">
        <f t="shared" si="445"/>
        <v>-4.5348391177167458E-3</v>
      </c>
      <c r="L1736">
        <f t="shared" si="446"/>
        <v>-3.2734653021774733E-3</v>
      </c>
      <c r="M1736">
        <f t="shared" si="447"/>
        <v>371504734.08991867</v>
      </c>
      <c r="N1736">
        <f t="shared" si="448"/>
        <v>-515197546.28221136</v>
      </c>
      <c r="O1736">
        <f t="shared" si="449"/>
        <v>-97.952524942681706</v>
      </c>
      <c r="P1736">
        <f t="shared" si="450"/>
        <v>-70.706850527033424</v>
      </c>
    </row>
    <row r="1737" spans="1:16" x14ac:dyDescent="0.3">
      <c r="A1737">
        <f t="shared" si="454"/>
        <v>125290513501.03137</v>
      </c>
      <c r="B1737">
        <f t="shared" si="454"/>
        <v>89657359884.349045</v>
      </c>
      <c r="C1737">
        <f t="shared" si="454"/>
        <v>17150.316982432301</v>
      </c>
      <c r="D1737">
        <f t="shared" si="454"/>
        <v>-23887.091679069596</v>
      </c>
      <c r="E1737">
        <f t="shared" si="440"/>
        <v>17101.196016456041</v>
      </c>
      <c r="F1737">
        <f t="shared" si="441"/>
        <v>-23922.242433913969</v>
      </c>
      <c r="G1737">
        <f t="shared" si="442"/>
        <v>154065424267.69159</v>
      </c>
      <c r="H1737">
        <f t="shared" si="452"/>
        <v>3.3400266907350108E+22</v>
      </c>
      <c r="I1737">
        <f t="shared" si="443"/>
        <v>-2.7162074889836026E+22</v>
      </c>
      <c r="J1737">
        <f t="shared" si="444"/>
        <v>-1.9437065549129722E+22</v>
      </c>
      <c r="K1737">
        <f t="shared" si="445"/>
        <v>-4.548237590394512E-3</v>
      </c>
      <c r="L1737">
        <f t="shared" si="446"/>
        <v>-3.2546995226272139E-3</v>
      </c>
      <c r="M1737">
        <f t="shared" si="447"/>
        <v>369385833.95545048</v>
      </c>
      <c r="N1737">
        <f t="shared" si="448"/>
        <v>-516720436.57254171</v>
      </c>
      <c r="O1737">
        <f t="shared" si="449"/>
        <v>-98.241931952521455</v>
      </c>
      <c r="P1737">
        <f t="shared" si="450"/>
        <v>-70.301509688747814</v>
      </c>
    </row>
    <row r="1738" spans="1:16" x14ac:dyDescent="0.3">
      <c r="A1738">
        <f t="shared" si="454"/>
        <v>125659899334.98682</v>
      </c>
      <c r="B1738">
        <f t="shared" si="454"/>
        <v>89140639447.776505</v>
      </c>
      <c r="C1738">
        <f t="shared" si="454"/>
        <v>17052.07505047978</v>
      </c>
      <c r="D1738">
        <f t="shared" si="454"/>
        <v>-23957.393188758342</v>
      </c>
      <c r="E1738">
        <f t="shared" si="440"/>
        <v>17002.810226210953</v>
      </c>
      <c r="F1738">
        <f t="shared" si="441"/>
        <v>-23992.340677661694</v>
      </c>
      <c r="G1738">
        <f t="shared" si="442"/>
        <v>154066426913.96951</v>
      </c>
      <c r="H1738">
        <f t="shared" si="452"/>
        <v>3.3399832178707443E+22</v>
      </c>
      <c r="I1738">
        <f t="shared" si="443"/>
        <v>-2.7241623197540896E+22</v>
      </c>
      <c r="J1738">
        <f t="shared" si="444"/>
        <v>-1.9324667012112343E+22</v>
      </c>
      <c r="K1738">
        <f t="shared" si="445"/>
        <v>-4.5615578026692721E-3</v>
      </c>
      <c r="L1738">
        <f t="shared" si="446"/>
        <v>-3.2358786021621467E-3</v>
      </c>
      <c r="M1738">
        <f t="shared" si="447"/>
        <v>367260700.88615662</v>
      </c>
      <c r="N1738">
        <f t="shared" si="448"/>
        <v>-518234558.6374926</v>
      </c>
      <c r="O1738">
        <f t="shared" si="449"/>
        <v>-98.529648537656271</v>
      </c>
      <c r="P1738">
        <f t="shared" si="450"/>
        <v>-69.894977806702371</v>
      </c>
    </row>
    <row r="1739" spans="1:16" x14ac:dyDescent="0.3">
      <c r="A1739">
        <f t="shared" si="454"/>
        <v>126027160035.87297</v>
      </c>
      <c r="B1739">
        <f t="shared" si="454"/>
        <v>88622404889.139008</v>
      </c>
      <c r="C1739">
        <f t="shared" si="454"/>
        <v>16953.545401942123</v>
      </c>
      <c r="D1739">
        <f t="shared" si="454"/>
        <v>-24027.288166565046</v>
      </c>
      <c r="E1739">
        <f t="shared" si="440"/>
        <v>16904.137567091479</v>
      </c>
      <c r="F1739">
        <f t="shared" si="441"/>
        <v>-24062.031797569529</v>
      </c>
      <c r="G1739">
        <f t="shared" si="442"/>
        <v>154067438854.03568</v>
      </c>
      <c r="H1739">
        <f t="shared" si="452"/>
        <v>3.3399393429058086E+22</v>
      </c>
      <c r="I1739">
        <f t="shared" si="443"/>
        <v>-2.7320702752596773E+22</v>
      </c>
      <c r="J1739">
        <f t="shared" si="444"/>
        <v>-1.9211941144331559E+22</v>
      </c>
      <c r="K1739">
        <f t="shared" si="445"/>
        <v>-4.5747995232077645E-3</v>
      </c>
      <c r="L1739">
        <f t="shared" si="446"/>
        <v>-3.2170028707855926E-3</v>
      </c>
      <c r="M1739">
        <f t="shared" si="447"/>
        <v>365129371.44917595</v>
      </c>
      <c r="N1739">
        <f t="shared" si="448"/>
        <v>-519739886.82750183</v>
      </c>
      <c r="O1739">
        <f t="shared" si="449"/>
        <v>-98.815669701287717</v>
      </c>
      <c r="P1739">
        <f t="shared" si="450"/>
        <v>-69.487262008968798</v>
      </c>
    </row>
    <row r="1740" spans="1:16" x14ac:dyDescent="0.3">
      <c r="A1740">
        <f t="shared" ref="A1740:D1755" si="455">A1739+M1739</f>
        <v>126392289407.32214</v>
      </c>
      <c r="B1740">
        <f t="shared" si="455"/>
        <v>88102665002.311508</v>
      </c>
      <c r="C1740">
        <f t="shared" si="455"/>
        <v>16854.729732240834</v>
      </c>
      <c r="D1740">
        <f t="shared" si="455"/>
        <v>-24096.775428574016</v>
      </c>
      <c r="E1740">
        <f t="shared" si="440"/>
        <v>16805.179737002229</v>
      </c>
      <c r="F1740">
        <f t="shared" si="441"/>
        <v>-24131.314613296785</v>
      </c>
      <c r="G1740">
        <f t="shared" si="442"/>
        <v>154068460114.76132</v>
      </c>
      <c r="H1740">
        <f t="shared" si="452"/>
        <v>3.3398950646989718E+22</v>
      </c>
      <c r="I1740">
        <f t="shared" si="443"/>
        <v>-2.73993121819405E+22</v>
      </c>
      <c r="J1740">
        <f t="shared" si="444"/>
        <v>-1.9098889922626969E+22</v>
      </c>
      <c r="K1740">
        <f t="shared" si="445"/>
        <v>-4.5879625220931848E-3</v>
      </c>
      <c r="L1740">
        <f t="shared" si="446"/>
        <v>-3.1980726595155673E-3</v>
      </c>
      <c r="M1740">
        <f t="shared" si="447"/>
        <v>362991882.31924814</v>
      </c>
      <c r="N1740">
        <f t="shared" si="448"/>
        <v>-521236395.64721054</v>
      </c>
      <c r="O1740">
        <f t="shared" si="449"/>
        <v>-99.099990477212785</v>
      </c>
      <c r="P1740">
        <f t="shared" si="450"/>
        <v>-69.078369445536254</v>
      </c>
    </row>
    <row r="1741" spans="1:16" x14ac:dyDescent="0.3">
      <c r="A1741">
        <f t="shared" si="455"/>
        <v>126755281289.64139</v>
      </c>
      <c r="B1741">
        <f t="shared" si="455"/>
        <v>87581428606.664291</v>
      </c>
      <c r="C1741">
        <f t="shared" si="455"/>
        <v>16755.62974176362</v>
      </c>
      <c r="D1741">
        <f t="shared" si="455"/>
        <v>-24165.853798019551</v>
      </c>
      <c r="E1741">
        <f t="shared" si="440"/>
        <v>16705.938438798654</v>
      </c>
      <c r="F1741">
        <f t="shared" si="441"/>
        <v>-24200.18795166364</v>
      </c>
      <c r="G1741">
        <f t="shared" si="442"/>
        <v>154069490722.85645</v>
      </c>
      <c r="H1741">
        <f t="shared" si="452"/>
        <v>3.3398503821163033E+22</v>
      </c>
      <c r="I1741">
        <f t="shared" si="443"/>
        <v>-2.7477450120996902E+22</v>
      </c>
      <c r="J1741">
        <f t="shared" si="444"/>
        <v>-1.8985515329860521E+22</v>
      </c>
      <c r="K1741">
        <f t="shared" si="445"/>
        <v>-4.6010465708300231E-3</v>
      </c>
      <c r="L1741">
        <f t="shared" si="446"/>
        <v>-3.1790883003785199E-3</v>
      </c>
      <c r="M1741">
        <f t="shared" si="447"/>
        <v>360848270.2780509</v>
      </c>
      <c r="N1741">
        <f t="shared" si="448"/>
        <v>-522724059.7559346</v>
      </c>
      <c r="O1741">
        <f t="shared" si="449"/>
        <v>-99.382605929928502</v>
      </c>
      <c r="P1741">
        <f t="shared" si="450"/>
        <v>-68.668307288176024</v>
      </c>
    </row>
    <row r="1742" spans="1:16" x14ac:dyDescent="0.3">
      <c r="A1742">
        <f t="shared" si="455"/>
        <v>127116129559.91943</v>
      </c>
      <c r="B1742">
        <f t="shared" si="455"/>
        <v>87058704546.908356</v>
      </c>
      <c r="C1742">
        <f t="shared" si="455"/>
        <v>16656.247135833692</v>
      </c>
      <c r="D1742">
        <f t="shared" si="455"/>
        <v>-24234.522105307726</v>
      </c>
      <c r="E1742">
        <f t="shared" ref="E1742:E1805" si="456">C1742+K1742*dt/2</f>
        <v>16606.415380256323</v>
      </c>
      <c r="F1742">
        <f t="shared" ref="F1742:F1805" si="457">D1742+L1742*dt/2</f>
        <v>-24268.650646672879</v>
      </c>
      <c r="G1742">
        <f t="shared" ref="G1742:G1805" si="458">SQRT((xs-A1742)^2+(ys-B1742)^2)</f>
        <v>154070530704.86938</v>
      </c>
      <c r="H1742">
        <f t="shared" si="452"/>
        <v>3.3398052940311947E+22</v>
      </c>
      <c r="I1742">
        <f t="shared" ref="I1742:I1805" si="459">(xs-A1742)/G1742*H1742</f>
        <v>-2.7555115213707547E+22</v>
      </c>
      <c r="J1742">
        <f t="shared" ref="J1742:J1805" si="460">(ys-B1742)/G1742*H1742</f>
        <v>-1.8871819354878924E+22</v>
      </c>
      <c r="K1742">
        <f t="shared" ref="K1742:K1805" si="461">I1742/Me</f>
        <v>-4.6140514423488859E-3</v>
      </c>
      <c r="L1742">
        <f t="shared" ref="L1742:L1805" si="462">J1742/Me</f>
        <v>-3.1600501264030345E-3</v>
      </c>
      <c r="M1742">
        <f t="shared" ref="M1742:M1805" si="463">E1742*dt</f>
        <v>358698572.21353656</v>
      </c>
      <c r="N1742">
        <f t="shared" ref="N1742:N1805" si="464">F1742*dt</f>
        <v>-524202853.96813416</v>
      </c>
      <c r="O1742">
        <f t="shared" ref="O1742:O1805" si="465">K1742*dt</f>
        <v>-99.663511154735929</v>
      </c>
      <c r="P1742">
        <f t="shared" ref="P1742:P1805" si="466">L1742*dt</f>
        <v>-68.257082730305541</v>
      </c>
    </row>
    <row r="1743" spans="1:16" x14ac:dyDescent="0.3">
      <c r="A1743">
        <f t="shared" si="455"/>
        <v>127474828132.13297</v>
      </c>
      <c r="B1743">
        <f t="shared" si="455"/>
        <v>86534501692.940216</v>
      </c>
      <c r="C1743">
        <f t="shared" si="455"/>
        <v>16556.583624678955</v>
      </c>
      <c r="D1743">
        <f t="shared" si="455"/>
        <v>-24302.779188038032</v>
      </c>
      <c r="E1743">
        <f t="shared" si="456"/>
        <v>16506.612274040035</v>
      </c>
      <c r="F1743">
        <f t="shared" si="457"/>
        <v>-24336.701539531459</v>
      </c>
      <c r="G1743">
        <f t="shared" si="458"/>
        <v>154071580087.18646</v>
      </c>
      <c r="H1743">
        <f t="shared" si="452"/>
        <v>3.339759799324375E+22</v>
      </c>
      <c r="I1743">
        <f t="shared" si="459"/>
        <v>-2.7632306112559193E+22</v>
      </c>
      <c r="J1743">
        <f t="shared" si="460"/>
        <v>-1.8757803992475844E+22</v>
      </c>
      <c r="K1743">
        <f t="shared" si="461"/>
        <v>-4.6269769110112513E-3</v>
      </c>
      <c r="L1743">
        <f t="shared" si="462"/>
        <v>-3.1409584716135036E-3</v>
      </c>
      <c r="M1743">
        <f t="shared" si="463"/>
        <v>356542825.11926478</v>
      </c>
      <c r="N1743">
        <f t="shared" si="464"/>
        <v>-525672753.25387955</v>
      </c>
      <c r="O1743">
        <f t="shared" si="465"/>
        <v>-99.942701277843028</v>
      </c>
      <c r="P1743">
        <f t="shared" si="466"/>
        <v>-67.844702986851672</v>
      </c>
    </row>
    <row r="1744" spans="1:16" x14ac:dyDescent="0.3">
      <c r="A1744">
        <f t="shared" si="455"/>
        <v>127831370957.25223</v>
      </c>
      <c r="B1744">
        <f t="shared" si="455"/>
        <v>86008828939.68634</v>
      </c>
      <c r="C1744">
        <f t="shared" si="455"/>
        <v>16456.640923401112</v>
      </c>
      <c r="D1744">
        <f t="shared" si="455"/>
        <v>-24370.623891024883</v>
      </c>
      <c r="E1744">
        <f t="shared" si="456"/>
        <v>16406.530837672879</v>
      </c>
      <c r="F1744">
        <f t="shared" si="457"/>
        <v>-24404.33947867194</v>
      </c>
      <c r="G1744">
        <f t="shared" si="458"/>
        <v>154072638896.03128</v>
      </c>
      <c r="H1744">
        <f t="shared" si="452"/>
        <v>3.3397138968839425E+22</v>
      </c>
      <c r="I1744">
        <f t="shared" si="459"/>
        <v>-2.7709021478612359E+22</v>
      </c>
      <c r="J1744">
        <f t="shared" si="460"/>
        <v>-1.8643471243354122E+22</v>
      </c>
      <c r="K1744">
        <f t="shared" si="461"/>
        <v>-4.6398227526142592E-3</v>
      </c>
      <c r="L1744">
        <f t="shared" si="462"/>
        <v>-3.1218136710237979E-3</v>
      </c>
      <c r="M1744">
        <f t="shared" si="463"/>
        <v>354381066.0937342</v>
      </c>
      <c r="N1744">
        <f t="shared" si="464"/>
        <v>-527133732.7393139</v>
      </c>
      <c r="O1744">
        <f t="shared" si="465"/>
        <v>-100.22017145646799</v>
      </c>
      <c r="P1744">
        <f t="shared" si="466"/>
        <v>-67.431175294114041</v>
      </c>
    </row>
    <row r="1745" spans="1:16" x14ac:dyDescent="0.3">
      <c r="A1745">
        <f t="shared" si="455"/>
        <v>128185752023.34596</v>
      </c>
      <c r="B1745">
        <f t="shared" si="455"/>
        <v>85481695206.947021</v>
      </c>
      <c r="C1745">
        <f t="shared" si="455"/>
        <v>16356.420751944645</v>
      </c>
      <c r="D1745">
        <f t="shared" si="455"/>
        <v>-24438.055066318997</v>
      </c>
      <c r="E1745">
        <f t="shared" si="456"/>
        <v>16306.172793505175</v>
      </c>
      <c r="F1745">
        <f t="shared" si="457"/>
        <v>-24471.56331977381</v>
      </c>
      <c r="G1745">
        <f t="shared" si="458"/>
        <v>154073707157.46451</v>
      </c>
      <c r="H1745">
        <f t="shared" si="452"/>
        <v>3.3396675856053773E+22</v>
      </c>
      <c r="I1745">
        <f t="shared" si="459"/>
        <v>-2.7785259981529374E+22</v>
      </c>
      <c r="J1745">
        <f t="shared" si="460"/>
        <v>-1.8528823114087619E+22</v>
      </c>
      <c r="K1745">
        <f t="shared" si="461"/>
        <v>-4.6525887443954073E-3</v>
      </c>
      <c r="L1745">
        <f t="shared" si="462"/>
        <v>-3.1026160606308804E-3</v>
      </c>
      <c r="M1745">
        <f t="shared" si="463"/>
        <v>352213332.33971179</v>
      </c>
      <c r="N1745">
        <f t="shared" si="464"/>
        <v>-528585767.70711428</v>
      </c>
      <c r="O1745">
        <f t="shared" si="465"/>
        <v>-100.4959168789408</v>
      </c>
      <c r="P1745">
        <f t="shared" si="466"/>
        <v>-67.016506909627012</v>
      </c>
    </row>
    <row r="1746" spans="1:16" x14ac:dyDescent="0.3">
      <c r="A1746">
        <f t="shared" si="455"/>
        <v>128537965355.68567</v>
      </c>
      <c r="B1746">
        <f t="shared" si="455"/>
        <v>84953109439.239914</v>
      </c>
      <c r="C1746">
        <f t="shared" si="455"/>
        <v>16255.924835065704</v>
      </c>
      <c r="D1746">
        <f t="shared" si="455"/>
        <v>-24505.071573228623</v>
      </c>
      <c r="E1746">
        <f t="shared" si="456"/>
        <v>16205.539868683301</v>
      </c>
      <c r="F1746">
        <f t="shared" si="457"/>
        <v>-24538.371925784635</v>
      </c>
      <c r="G1746">
        <f t="shared" si="458"/>
        <v>154074784897.38327</v>
      </c>
      <c r="H1746">
        <f t="shared" si="452"/>
        <v>3.3396208643915664E+22</v>
      </c>
      <c r="I1746">
        <f t="shared" si="459"/>
        <v>-2.7861020299602487E+22</v>
      </c>
      <c r="J1746">
        <f t="shared" si="460"/>
        <v>-1.8413861617083078E+22</v>
      </c>
      <c r="K1746">
        <f t="shared" si="461"/>
        <v>-4.6652746650372549E-3</v>
      </c>
      <c r="L1746">
        <f t="shared" si="462"/>
        <v>-3.0833659774084188E-3</v>
      </c>
      <c r="M1746">
        <f t="shared" si="463"/>
        <v>350039661.16355932</v>
      </c>
      <c r="N1746">
        <f t="shared" si="464"/>
        <v>-530028833.59694815</v>
      </c>
      <c r="O1746">
        <f t="shared" si="465"/>
        <v>-100.76993276480471</v>
      </c>
      <c r="P1746">
        <f t="shared" si="466"/>
        <v>-66.600705112021842</v>
      </c>
    </row>
    <row r="1747" spans="1:16" x14ac:dyDescent="0.3">
      <c r="A1747">
        <f t="shared" si="455"/>
        <v>128888005016.84923</v>
      </c>
      <c r="B1747">
        <f t="shared" si="455"/>
        <v>84423080605.64296</v>
      </c>
      <c r="C1747">
        <f t="shared" si="455"/>
        <v>16155.154902300899</v>
      </c>
      <c r="D1747">
        <f t="shared" si="455"/>
        <v>-24571.672278340644</v>
      </c>
      <c r="E1747">
        <f t="shared" si="456"/>
        <v>16104.633795118441</v>
      </c>
      <c r="F1747">
        <f t="shared" si="457"/>
        <v>-24604.764166941088</v>
      </c>
      <c r="G1747">
        <f t="shared" si="458"/>
        <v>154075872141.52072</v>
      </c>
      <c r="H1747">
        <f t="shared" si="452"/>
        <v>3.339573732152825E+22</v>
      </c>
      <c r="I1747">
        <f t="shared" si="459"/>
        <v>-2.7936301119781728E+22</v>
      </c>
      <c r="J1747">
        <f t="shared" si="460"/>
        <v>-1.8298588770541756E+22</v>
      </c>
      <c r="K1747">
        <f t="shared" si="461"/>
        <v>-4.6778802946720911E-3</v>
      </c>
      <c r="L1747">
        <f t="shared" si="462"/>
        <v>-3.064063759300361E-3</v>
      </c>
      <c r="M1747">
        <f t="shared" si="463"/>
        <v>347860089.97455835</v>
      </c>
      <c r="N1747">
        <f t="shared" si="464"/>
        <v>-531462906.0059275</v>
      </c>
      <c r="O1747">
        <f t="shared" si="465"/>
        <v>-101.04221436491717</v>
      </c>
      <c r="P1747">
        <f t="shared" si="466"/>
        <v>-66.183777200887803</v>
      </c>
    </row>
    <row r="1748" spans="1:16" x14ac:dyDescent="0.3">
      <c r="A1748">
        <f t="shared" si="455"/>
        <v>129235865106.82379</v>
      </c>
      <c r="B1748">
        <f t="shared" si="455"/>
        <v>83891617699.637039</v>
      </c>
      <c r="C1748">
        <f t="shared" si="455"/>
        <v>16054.112687935982</v>
      </c>
      <c r="D1748">
        <f t="shared" si="455"/>
        <v>-24637.856055541532</v>
      </c>
      <c r="E1748">
        <f t="shared" si="456"/>
        <v>16003.456309455207</v>
      </c>
      <c r="F1748">
        <f t="shared" si="457"/>
        <v>-24670.738920789849</v>
      </c>
      <c r="G1748">
        <f t="shared" si="458"/>
        <v>154076968915.44568</v>
      </c>
      <c r="H1748">
        <f t="shared" si="452"/>
        <v>3.3395261878069145E+22</v>
      </c>
      <c r="I1748">
        <f t="shared" si="459"/>
        <v>-2.8011101137702538E+22</v>
      </c>
      <c r="J1748">
        <f t="shared" si="460"/>
        <v>-1.8183006598420895E+22</v>
      </c>
      <c r="K1748">
        <f t="shared" si="461"/>
        <v>-4.6904054148865599E-3</v>
      </c>
      <c r="L1748">
        <f t="shared" si="462"/>
        <v>-3.044709745214483E-3</v>
      </c>
      <c r="M1748">
        <f t="shared" si="463"/>
        <v>345674656.28423244</v>
      </c>
      <c r="N1748">
        <f t="shared" si="464"/>
        <v>-532887960.68906075</v>
      </c>
      <c r="O1748">
        <f t="shared" si="465"/>
        <v>-101.3127569615497</v>
      </c>
      <c r="P1748">
        <f t="shared" si="466"/>
        <v>-65.765730496632827</v>
      </c>
    </row>
    <row r="1749" spans="1:16" x14ac:dyDescent="0.3">
      <c r="A1749">
        <f t="shared" si="455"/>
        <v>129581539763.10802</v>
      </c>
      <c r="B1749">
        <f t="shared" si="455"/>
        <v>83358729738.947983</v>
      </c>
      <c r="C1749">
        <f t="shared" si="455"/>
        <v>15952.799930974432</v>
      </c>
      <c r="D1749">
        <f t="shared" si="455"/>
        <v>-24703.621786038166</v>
      </c>
      <c r="E1749">
        <f t="shared" si="456"/>
        <v>15902.009153040188</v>
      </c>
      <c r="F1749">
        <f t="shared" si="457"/>
        <v>-24736.295072208337</v>
      </c>
      <c r="G1749">
        <f t="shared" si="458"/>
        <v>154078075244.56201</v>
      </c>
      <c r="H1749">
        <f t="shared" si="452"/>
        <v>3.3394782302790679E+22</v>
      </c>
      <c r="I1749">
        <f t="shared" si="459"/>
        <v>-2.8085419057713303E+22</v>
      </c>
      <c r="J1749">
        <f t="shared" si="460"/>
        <v>-1.8067117130395098E+22</v>
      </c>
      <c r="K1749">
        <f t="shared" si="461"/>
        <v>-4.7028498087262728E-3</v>
      </c>
      <c r="L1749">
        <f t="shared" si="462"/>
        <v>-3.0253042750159236E-3</v>
      </c>
      <c r="M1749">
        <f t="shared" si="463"/>
        <v>343483397.70566803</v>
      </c>
      <c r="N1749">
        <f t="shared" si="464"/>
        <v>-534303973.55970007</v>
      </c>
      <c r="O1749">
        <f t="shared" si="465"/>
        <v>-101.5815558684875</v>
      </c>
      <c r="P1749">
        <f t="shared" si="466"/>
        <v>-65.346572340343954</v>
      </c>
    </row>
    <row r="1750" spans="1:16" x14ac:dyDescent="0.3">
      <c r="A1750">
        <f t="shared" si="455"/>
        <v>129925023160.81369</v>
      </c>
      <c r="B1750">
        <f t="shared" si="455"/>
        <v>82824425765.388275</v>
      </c>
      <c r="C1750">
        <f t="shared" si="455"/>
        <v>15851.218375105944</v>
      </c>
      <c r="D1750">
        <f t="shared" si="455"/>
        <v>-24768.968358378508</v>
      </c>
      <c r="E1750">
        <f t="shared" si="456"/>
        <v>15800.294071890379</v>
      </c>
      <c r="F1750">
        <f t="shared" si="457"/>
        <v>-24801.43151342533</v>
      </c>
      <c r="G1750">
        <f t="shared" si="458"/>
        <v>154079191154.10843</v>
      </c>
      <c r="H1750">
        <f t="shared" si="452"/>
        <v>3.3394298585020015E+22</v>
      </c>
      <c r="I1750">
        <f t="shared" si="459"/>
        <v>-2.8159253592902593E+22</v>
      </c>
      <c r="J1750">
        <f t="shared" si="460"/>
        <v>-1.7950922401817467E+22</v>
      </c>
      <c r="K1750">
        <f t="shared" si="461"/>
        <v>-4.7152132607003669E-3</v>
      </c>
      <c r="L1750">
        <f t="shared" si="462"/>
        <v>-3.0058476895206739E-3</v>
      </c>
      <c r="M1750">
        <f t="shared" si="463"/>
        <v>341286351.95283216</v>
      </c>
      <c r="N1750">
        <f t="shared" si="464"/>
        <v>-535710920.68998712</v>
      </c>
      <c r="O1750">
        <f t="shared" si="465"/>
        <v>-101.84860643112792</v>
      </c>
      <c r="P1750">
        <f t="shared" si="466"/>
        <v>-64.926310093646563</v>
      </c>
    </row>
    <row r="1751" spans="1:16" x14ac:dyDescent="0.3">
      <c r="A1751">
        <f t="shared" si="455"/>
        <v>130266309512.76653</v>
      </c>
      <c r="B1751">
        <f t="shared" si="455"/>
        <v>82288714844.698288</v>
      </c>
      <c r="C1751">
        <f t="shared" si="455"/>
        <v>15749.369768674816</v>
      </c>
      <c r="D1751">
        <f t="shared" si="455"/>
        <v>-24833.894668472156</v>
      </c>
      <c r="E1751">
        <f t="shared" si="456"/>
        <v>15698.312816661526</v>
      </c>
      <c r="F1751">
        <f t="shared" si="457"/>
        <v>-24866.147144041439</v>
      </c>
      <c r="G1751">
        <f t="shared" si="458"/>
        <v>154080316669.15781</v>
      </c>
      <c r="H1751">
        <f t="shared" si="452"/>
        <v>3.3393810714159462E+22</v>
      </c>
      <c r="I1751">
        <f t="shared" si="459"/>
        <v>-2.8232603465126387E+22</v>
      </c>
      <c r="J1751">
        <f t="shared" si="460"/>
        <v>-1.7834424453680731E+22</v>
      </c>
      <c r="K1751">
        <f t="shared" si="461"/>
        <v>-4.727495556786066E-3</v>
      </c>
      <c r="L1751">
        <f t="shared" si="462"/>
        <v>-2.9863403304890707E-3</v>
      </c>
      <c r="M1751">
        <f t="shared" si="463"/>
        <v>339083556.83988899</v>
      </c>
      <c r="N1751">
        <f t="shared" si="464"/>
        <v>-537108778.31129503</v>
      </c>
      <c r="O1751">
        <f t="shared" si="465"/>
        <v>-102.11390402657902</v>
      </c>
      <c r="P1751">
        <f t="shared" si="466"/>
        <v>-64.504951138563925</v>
      </c>
    </row>
    <row r="1752" spans="1:16" x14ac:dyDescent="0.3">
      <c r="A1752">
        <f t="shared" si="455"/>
        <v>130605393069.60641</v>
      </c>
      <c r="B1752">
        <f t="shared" si="455"/>
        <v>81751606066.386993</v>
      </c>
      <c r="C1752">
        <f t="shared" si="455"/>
        <v>15647.255864648238</v>
      </c>
      <c r="D1752">
        <f t="shared" si="455"/>
        <v>-24898.399619610718</v>
      </c>
      <c r="E1752">
        <f t="shared" si="456"/>
        <v>15596.067142616359</v>
      </c>
      <c r="F1752">
        <f t="shared" si="457"/>
        <v>-24930.440871049406</v>
      </c>
      <c r="G1752">
        <f t="shared" si="458"/>
        <v>154081451814.61694</v>
      </c>
      <c r="H1752">
        <f t="shared" si="452"/>
        <v>3.3393318679686578E+22</v>
      </c>
      <c r="I1752">
        <f t="shared" si="459"/>
        <v>-2.8305467405034903E+22</v>
      </c>
      <c r="J1752">
        <f t="shared" si="460"/>
        <v>-1.7717625332578038E+22</v>
      </c>
      <c r="K1752">
        <f t="shared" si="461"/>
        <v>-4.7396964844331714E-3</v>
      </c>
      <c r="L1752">
        <f t="shared" si="462"/>
        <v>-2.9667825406192293E-3</v>
      </c>
      <c r="M1752">
        <f t="shared" si="463"/>
        <v>336875050.28051335</v>
      </c>
      <c r="N1752">
        <f t="shared" si="464"/>
        <v>-538497522.81466722</v>
      </c>
      <c r="O1752">
        <f t="shared" si="465"/>
        <v>-102.3774440637565</v>
      </c>
      <c r="P1752">
        <f t="shared" si="466"/>
        <v>-64.082502877375347</v>
      </c>
    </row>
    <row r="1753" spans="1:16" x14ac:dyDescent="0.3">
      <c r="A1753">
        <f t="shared" si="455"/>
        <v>130942268119.88693</v>
      </c>
      <c r="B1753">
        <f t="shared" si="455"/>
        <v>81213108543.572327</v>
      </c>
      <c r="C1753">
        <f t="shared" si="455"/>
        <v>15544.87842058448</v>
      </c>
      <c r="D1753">
        <f t="shared" si="455"/>
        <v>-24962.482122488094</v>
      </c>
      <c r="E1753">
        <f t="shared" si="456"/>
        <v>15493.55880959274</v>
      </c>
      <c r="F1753">
        <f t="shared" si="457"/>
        <v>-24994.311608854332</v>
      </c>
      <c r="G1753">
        <f t="shared" si="458"/>
        <v>154082596615.22586</v>
      </c>
      <c r="H1753">
        <f t="shared" si="452"/>
        <v>3.3392822471154496E+22</v>
      </c>
      <c r="I1753">
        <f t="shared" si="459"/>
        <v>-2.8377844152099527E+22</v>
      </c>
      <c r="J1753">
        <f t="shared" si="460"/>
        <v>-1.7600527090663838E+22</v>
      </c>
      <c r="K1753">
        <f t="shared" si="461"/>
        <v>-4.7518158325685744E-3</v>
      </c>
      <c r="L1753">
        <f t="shared" si="462"/>
        <v>-2.947174663540495E-3</v>
      </c>
      <c r="M1753">
        <f t="shared" si="463"/>
        <v>334660870.28720319</v>
      </c>
      <c r="N1753">
        <f t="shared" si="464"/>
        <v>-539877130.7512536</v>
      </c>
      <c r="O1753">
        <f t="shared" si="465"/>
        <v>-102.63922198348121</v>
      </c>
      <c r="P1753">
        <f t="shared" si="466"/>
        <v>-63.658972732474695</v>
      </c>
    </row>
    <row r="1754" spans="1:16" x14ac:dyDescent="0.3">
      <c r="A1754">
        <f t="shared" si="455"/>
        <v>131276928990.17413</v>
      </c>
      <c r="B1754">
        <f t="shared" si="455"/>
        <v>80673231412.821075</v>
      </c>
      <c r="C1754">
        <f t="shared" si="455"/>
        <v>15442.239198600999</v>
      </c>
      <c r="D1754">
        <f t="shared" si="455"/>
        <v>-25026.14109522057</v>
      </c>
      <c r="E1754">
        <f t="shared" si="456"/>
        <v>15390.789581971712</v>
      </c>
      <c r="F1754">
        <f t="shared" si="457"/>
        <v>-25057.758279293685</v>
      </c>
      <c r="G1754">
        <f t="shared" si="458"/>
        <v>154083751095.55777</v>
      </c>
      <c r="H1754">
        <f t="shared" si="452"/>
        <v>3.3392322078191944E+22</v>
      </c>
      <c r="I1754">
        <f t="shared" si="459"/>
        <v>-2.8449732454639133E+22</v>
      </c>
      <c r="J1754">
        <f t="shared" si="460"/>
        <v>-1.7483131785614333E+22</v>
      </c>
      <c r="K1754">
        <f t="shared" si="461"/>
        <v>-4.7638533916006583E-3</v>
      </c>
      <c r="L1754">
        <f t="shared" si="462"/>
        <v>-2.9275170438068207E-3</v>
      </c>
      <c r="M1754">
        <f t="shared" si="463"/>
        <v>332441054.97058898</v>
      </c>
      <c r="N1754">
        <f t="shared" si="464"/>
        <v>-541247578.83274364</v>
      </c>
      <c r="O1754">
        <f t="shared" si="465"/>
        <v>-102.89923325857421</v>
      </c>
      <c r="P1754">
        <f t="shared" si="466"/>
        <v>-63.234368146227325</v>
      </c>
    </row>
    <row r="1755" spans="1:16" x14ac:dyDescent="0.3">
      <c r="A1755">
        <f t="shared" si="455"/>
        <v>131609370045.14473</v>
      </c>
      <c r="B1755">
        <f t="shared" si="455"/>
        <v>80131983833.988327</v>
      </c>
      <c r="C1755">
        <f t="shared" si="455"/>
        <v>15339.339965342424</v>
      </c>
      <c r="D1755">
        <f t="shared" si="455"/>
        <v>-25089.375463366796</v>
      </c>
      <c r="E1755">
        <f t="shared" si="456"/>
        <v>15287.761228645448</v>
      </c>
      <c r="F1755">
        <f t="shared" si="457"/>
        <v>-25120.779811657208</v>
      </c>
      <c r="G1755">
        <f t="shared" si="458"/>
        <v>154084915280.01825</v>
      </c>
      <c r="H1755">
        <f t="shared" si="452"/>
        <v>3.3391817490503614E+22</v>
      </c>
      <c r="I1755">
        <f t="shared" si="459"/>
        <v>-2.8521131069846707E+22</v>
      </c>
      <c r="J1755">
        <f t="shared" si="460"/>
        <v>-1.7365441480588047E+22</v>
      </c>
      <c r="K1755">
        <f t="shared" si="461"/>
        <v>-4.7758089534237621E-3</v>
      </c>
      <c r="L1755">
        <f t="shared" si="462"/>
        <v>-2.9078100268901618E-3</v>
      </c>
      <c r="M1755">
        <f t="shared" si="463"/>
        <v>330215642.53874165</v>
      </c>
      <c r="N1755">
        <f t="shared" si="464"/>
        <v>-542608843.93179572</v>
      </c>
      <c r="O1755">
        <f t="shared" si="465"/>
        <v>-103.15747339395327</v>
      </c>
      <c r="P1755">
        <f t="shared" si="466"/>
        <v>-62.808696580827494</v>
      </c>
    </row>
    <row r="1756" spans="1:16" x14ac:dyDescent="0.3">
      <c r="A1756">
        <f t="shared" ref="A1756:D1771" si="467">A1755+M1755</f>
        <v>131939585687.68347</v>
      </c>
      <c r="B1756">
        <f t="shared" si="467"/>
        <v>79589374990.056534</v>
      </c>
      <c r="C1756">
        <f t="shared" si="467"/>
        <v>15236.182491948472</v>
      </c>
      <c r="D1756">
        <f t="shared" si="467"/>
        <v>-25152.184159947625</v>
      </c>
      <c r="E1756">
        <f t="shared" si="456"/>
        <v>15184.475522985109</v>
      </c>
      <c r="F1756">
        <f t="shared" si="457"/>
        <v>-25183.375142706704</v>
      </c>
      <c r="G1756">
        <f t="shared" si="458"/>
        <v>154086089192.84506</v>
      </c>
      <c r="H1756">
        <f t="shared" si="452"/>
        <v>3.3391308697870249E+22</v>
      </c>
      <c r="I1756">
        <f t="shared" si="459"/>
        <v>-2.8592038763815391E+22</v>
      </c>
      <c r="J1756">
        <f t="shared" si="460"/>
        <v>-1.7247458244186109E+22</v>
      </c>
      <c r="K1756">
        <f t="shared" si="461"/>
        <v>-4.7876823114225368E-3</v>
      </c>
      <c r="L1756">
        <f t="shared" si="462"/>
        <v>-2.8880539591738291E-3</v>
      </c>
      <c r="M1756">
        <f t="shared" si="463"/>
        <v>327984671.29647833</v>
      </c>
      <c r="N1756">
        <f t="shared" si="464"/>
        <v>-543960903.08246481</v>
      </c>
      <c r="O1756">
        <f t="shared" si="465"/>
        <v>-103.41393792672679</v>
      </c>
      <c r="P1756">
        <f t="shared" si="466"/>
        <v>-62.381965518154708</v>
      </c>
    </row>
    <row r="1757" spans="1:16" x14ac:dyDescent="0.3">
      <c r="A1757">
        <f t="shared" si="467"/>
        <v>132267570358.97995</v>
      </c>
      <c r="B1757">
        <f t="shared" si="467"/>
        <v>79045414086.974075</v>
      </c>
      <c r="C1757">
        <f t="shared" si="467"/>
        <v>15132.768554021744</v>
      </c>
      <c r="D1757">
        <f t="shared" si="467"/>
        <v>-25214.566125465779</v>
      </c>
      <c r="E1757">
        <f t="shared" si="456"/>
        <v>15080.9342428086</v>
      </c>
      <c r="F1757">
        <f t="shared" si="457"/>
        <v>-25245.543216695594</v>
      </c>
      <c r="G1757">
        <f t="shared" si="458"/>
        <v>154087272858.10764</v>
      </c>
      <c r="H1757">
        <f t="shared" si="452"/>
        <v>3.3390795690148889E+22</v>
      </c>
      <c r="I1757">
        <f t="shared" si="459"/>
        <v>-2.8662454311564563E+22</v>
      </c>
      <c r="J1757">
        <f t="shared" si="460"/>
        <v>-1.7129184150412402E+22</v>
      </c>
      <c r="K1757">
        <f t="shared" si="461"/>
        <v>-4.7994732604763161E-3</v>
      </c>
      <c r="L1757">
        <f t="shared" si="462"/>
        <v>-2.8682491879458141E-3</v>
      </c>
      <c r="M1757">
        <f t="shared" si="463"/>
        <v>325748179.64466578</v>
      </c>
      <c r="N1757">
        <f t="shared" si="464"/>
        <v>-545303733.48062479</v>
      </c>
      <c r="O1757">
        <f t="shared" si="465"/>
        <v>-103.66862242628842</v>
      </c>
      <c r="P1757">
        <f t="shared" si="466"/>
        <v>-61.954182459629585</v>
      </c>
    </row>
    <row r="1758" spans="1:16" x14ac:dyDescent="0.3">
      <c r="A1758">
        <f t="shared" si="467"/>
        <v>132593318538.62462</v>
      </c>
      <c r="B1758">
        <f t="shared" si="467"/>
        <v>78500110353.493454</v>
      </c>
      <c r="C1758">
        <f t="shared" si="467"/>
        <v>15029.099931595456</v>
      </c>
      <c r="D1758">
        <f t="shared" si="467"/>
        <v>-25276.52030792541</v>
      </c>
      <c r="E1758">
        <f t="shared" si="456"/>
        <v>14977.139170348251</v>
      </c>
      <c r="F1758">
        <f t="shared" si="457"/>
        <v>-25307.282985388443</v>
      </c>
      <c r="G1758">
        <f t="shared" si="458"/>
        <v>154088466299.70663</v>
      </c>
      <c r="H1758">
        <f t="shared" si="452"/>
        <v>3.3390278457273067E+22</v>
      </c>
      <c r="I1758">
        <f t="shared" si="459"/>
        <v>-2.873237649706565E+22</v>
      </c>
      <c r="J1758">
        <f t="shared" si="460"/>
        <v>-1.7010621278633631E+22</v>
      </c>
      <c r="K1758">
        <f t="shared" si="461"/>
        <v>-4.8111815969634373E-3</v>
      </c>
      <c r="L1758">
        <f t="shared" si="462"/>
        <v>-2.8483960613921015E-3</v>
      </c>
      <c r="M1758">
        <f t="shared" si="463"/>
        <v>323506206.07952225</v>
      </c>
      <c r="N1758">
        <f t="shared" si="464"/>
        <v>-546637312.48439038</v>
      </c>
      <c r="O1758">
        <f t="shared" si="465"/>
        <v>-103.92152249441024</v>
      </c>
      <c r="P1758">
        <f t="shared" si="466"/>
        <v>-61.52535492606939</v>
      </c>
    </row>
    <row r="1759" spans="1:16" x14ac:dyDescent="0.3">
      <c r="A1759">
        <f t="shared" si="467"/>
        <v>132916824744.70415</v>
      </c>
      <c r="B1759">
        <f t="shared" si="467"/>
        <v>77953473041.009064</v>
      </c>
      <c r="C1759">
        <f t="shared" si="467"/>
        <v>14925.178409101045</v>
      </c>
      <c r="D1759">
        <f t="shared" si="467"/>
        <v>-25338.04566285148</v>
      </c>
      <c r="E1759">
        <f t="shared" si="456"/>
        <v>14873.092092218378</v>
      </c>
      <c r="F1759">
        <f t="shared" si="457"/>
        <v>-25368.593408080251</v>
      </c>
      <c r="G1759">
        <f t="shared" si="458"/>
        <v>154089669541.37363</v>
      </c>
      <c r="H1759">
        <f t="shared" si="452"/>
        <v>3.3389756989252942E+22</v>
      </c>
      <c r="I1759">
        <f t="shared" si="459"/>
        <v>-2.880180411326769E+22</v>
      </c>
      <c r="J1759">
        <f t="shared" si="460"/>
        <v>-1.689177171353917E+22</v>
      </c>
      <c r="K1759">
        <f t="shared" si="461"/>
        <v>-4.8228071187655201E-3</v>
      </c>
      <c r="L1759">
        <f t="shared" si="462"/>
        <v>-2.828494928589948E-3</v>
      </c>
      <c r="M1759">
        <f t="shared" si="463"/>
        <v>321258789.19191694</v>
      </c>
      <c r="N1759">
        <f t="shared" si="464"/>
        <v>-547961617.61453342</v>
      </c>
      <c r="O1759">
        <f t="shared" si="465"/>
        <v>-104.17263376533523</v>
      </c>
      <c r="P1759">
        <f t="shared" si="466"/>
        <v>-61.095490457542873</v>
      </c>
    </row>
    <row r="1760" spans="1:16" x14ac:dyDescent="0.3">
      <c r="A1760">
        <f t="shared" si="467"/>
        <v>133238083533.89606</v>
      </c>
      <c r="B1760">
        <f t="shared" si="467"/>
        <v>77405511423.394531</v>
      </c>
      <c r="C1760">
        <f t="shared" si="467"/>
        <v>14821.00577533571</v>
      </c>
      <c r="D1760">
        <f t="shared" si="467"/>
        <v>-25399.141153309025</v>
      </c>
      <c r="E1760">
        <f t="shared" si="456"/>
        <v>14768.794799382777</v>
      </c>
      <c r="F1760">
        <f t="shared" si="457"/>
        <v>-25429.473451615639</v>
      </c>
      <c r="G1760">
        <f t="shared" si="458"/>
        <v>154090882606.67056</v>
      </c>
      <c r="H1760">
        <f t="shared" si="452"/>
        <v>3.3389231276175571E+22</v>
      </c>
      <c r="I1760">
        <f t="shared" si="459"/>
        <v>-2.8870735962122859E+22</v>
      </c>
      <c r="J1760">
        <f t="shared" si="460"/>
        <v>-1.6772637545100848E+22</v>
      </c>
      <c r="K1760">
        <f t="shared" si="461"/>
        <v>-4.834349625271744E-3</v>
      </c>
      <c r="L1760">
        <f t="shared" si="462"/>
        <v>-2.8085461395011466E-3</v>
      </c>
      <c r="M1760">
        <f t="shared" si="463"/>
        <v>319005967.666668</v>
      </c>
      <c r="N1760">
        <f t="shared" si="464"/>
        <v>-549276626.55489779</v>
      </c>
      <c r="O1760">
        <f t="shared" si="465"/>
        <v>-104.42195190586968</v>
      </c>
      <c r="P1760">
        <f t="shared" si="466"/>
        <v>-60.664596613224766</v>
      </c>
    </row>
    <row r="1761" spans="1:16" x14ac:dyDescent="0.3">
      <c r="A1761">
        <f t="shared" si="467"/>
        <v>133557089501.56273</v>
      </c>
      <c r="B1761">
        <f t="shared" si="467"/>
        <v>76856234796.83963</v>
      </c>
      <c r="C1761">
        <f t="shared" si="467"/>
        <v>14716.583823429841</v>
      </c>
      <c r="D1761">
        <f t="shared" si="467"/>
        <v>-25459.805749922249</v>
      </c>
      <c r="E1761">
        <f t="shared" si="456"/>
        <v>14664.249087122103</v>
      </c>
      <c r="F1761">
        <f t="shared" si="457"/>
        <v>-25489.922090407872</v>
      </c>
      <c r="G1761">
        <f t="shared" si="458"/>
        <v>154092105518.98944</v>
      </c>
      <c r="H1761">
        <f t="shared" si="452"/>
        <v>3.3388701308205033E+22</v>
      </c>
      <c r="I1761">
        <f t="shared" si="459"/>
        <v>-2.8939170854611664E+22</v>
      </c>
      <c r="J1761">
        <f t="shared" si="460"/>
        <v>-1.6653220868532535E+22</v>
      </c>
      <c r="K1761">
        <f t="shared" si="461"/>
        <v>-4.8458089173830645E-3</v>
      </c>
      <c r="L1761">
        <f t="shared" si="462"/>
        <v>-2.7885500449652601E-3</v>
      </c>
      <c r="M1761">
        <f t="shared" si="463"/>
        <v>316747780.28183746</v>
      </c>
      <c r="N1761">
        <f t="shared" si="464"/>
        <v>-550582317.15280998</v>
      </c>
      <c r="O1761">
        <f t="shared" si="465"/>
        <v>-104.66947261547419</v>
      </c>
      <c r="P1761">
        <f t="shared" si="466"/>
        <v>-60.232680971249621</v>
      </c>
    </row>
    <row r="1762" spans="1:16" x14ac:dyDescent="0.3">
      <c r="A1762">
        <f t="shared" si="467"/>
        <v>133873837281.84457</v>
      </c>
      <c r="B1762">
        <f t="shared" si="467"/>
        <v>76305652479.686813</v>
      </c>
      <c r="C1762">
        <f t="shared" si="467"/>
        <v>14611.914350814366</v>
      </c>
      <c r="D1762">
        <f t="shared" si="467"/>
        <v>-25520.038430893499</v>
      </c>
      <c r="E1762">
        <f t="shared" si="456"/>
        <v>14559.456755001189</v>
      </c>
      <c r="F1762">
        <f t="shared" si="457"/>
        <v>-25549.938306457781</v>
      </c>
      <c r="G1762">
        <f t="shared" si="458"/>
        <v>154093338301.55194</v>
      </c>
      <c r="H1762">
        <f t="shared" si="452"/>
        <v>3.3388167075582626E+22</v>
      </c>
      <c r="I1762">
        <f t="shared" si="459"/>
        <v>-2.9007107610767958E+22</v>
      </c>
      <c r="J1762">
        <f t="shared" si="460"/>
        <v>-1.6533523784249601E+22</v>
      </c>
      <c r="K1762">
        <f t="shared" si="461"/>
        <v>-4.8571847975164024E-3</v>
      </c>
      <c r="L1762">
        <f t="shared" si="462"/>
        <v>-2.7685069966928333E-3</v>
      </c>
      <c r="M1762">
        <f t="shared" si="463"/>
        <v>314484265.90802568</v>
      </c>
      <c r="N1762">
        <f t="shared" si="464"/>
        <v>-551878667.41948807</v>
      </c>
      <c r="O1762">
        <f t="shared" si="465"/>
        <v>-104.91519162635429</v>
      </c>
      <c r="P1762">
        <f t="shared" si="466"/>
        <v>-59.799751128565198</v>
      </c>
    </row>
    <row r="1763" spans="1:16" x14ac:dyDescent="0.3">
      <c r="A1763">
        <f t="shared" si="467"/>
        <v>134188321547.75259</v>
      </c>
      <c r="B1763">
        <f t="shared" si="467"/>
        <v>75753773812.267319</v>
      </c>
      <c r="C1763">
        <f t="shared" si="467"/>
        <v>14506.999159188012</v>
      </c>
      <c r="D1763">
        <f t="shared" si="467"/>
        <v>-25579.838182022064</v>
      </c>
      <c r="E1763">
        <f t="shared" si="456"/>
        <v>14454.419606836236</v>
      </c>
      <c r="F1763">
        <f t="shared" si="457"/>
        <v>-25609.521089372458</v>
      </c>
      <c r="G1763">
        <f t="shared" si="458"/>
        <v>154094580977.40881</v>
      </c>
      <c r="H1763">
        <f t="shared" si="452"/>
        <v>3.3387628568627108E+22</v>
      </c>
      <c r="I1763">
        <f t="shared" si="459"/>
        <v>-2.9074545059703906E+22</v>
      </c>
      <c r="J1763">
        <f t="shared" si="460"/>
        <v>-1.6413548397828304E+22</v>
      </c>
      <c r="K1763">
        <f t="shared" si="461"/>
        <v>-4.8684770696088252E-3</v>
      </c>
      <c r="L1763">
        <f t="shared" si="462"/>
        <v>-2.7484173472585908E-3</v>
      </c>
      <c r="M1763">
        <f t="shared" si="463"/>
        <v>312215463.50766271</v>
      </c>
      <c r="N1763">
        <f t="shared" si="464"/>
        <v>-553165655.5304451</v>
      </c>
      <c r="O1763">
        <f t="shared" si="465"/>
        <v>-105.15910470355063</v>
      </c>
      <c r="P1763">
        <f t="shared" si="466"/>
        <v>-59.365814700785563</v>
      </c>
    </row>
    <row r="1764" spans="1:16" x14ac:dyDescent="0.3">
      <c r="A1764">
        <f t="shared" si="467"/>
        <v>134500537011.26025</v>
      </c>
      <c r="B1764">
        <f t="shared" si="467"/>
        <v>75200608156.736877</v>
      </c>
      <c r="C1764">
        <f t="shared" si="467"/>
        <v>14401.840054484461</v>
      </c>
      <c r="D1764">
        <f t="shared" si="467"/>
        <v>-25639.203996722848</v>
      </c>
      <c r="E1764">
        <f t="shared" si="456"/>
        <v>14349.139450661947</v>
      </c>
      <c r="F1764">
        <f t="shared" si="457"/>
        <v>-25668.669436383869</v>
      </c>
      <c r="G1764">
        <f t="shared" si="458"/>
        <v>154095833569.43973</v>
      </c>
      <c r="H1764">
        <f t="shared" si="452"/>
        <v>3.3387085777734805E+22</v>
      </c>
      <c r="I1764">
        <f t="shared" si="459"/>
        <v>-2.9141482039634542E+22</v>
      </c>
      <c r="J1764">
        <f t="shared" si="460"/>
        <v>-1.6293296819964933E+22</v>
      </c>
      <c r="K1764">
        <f t="shared" si="461"/>
        <v>-4.8796855391216578E-3</v>
      </c>
      <c r="L1764">
        <f t="shared" si="462"/>
        <v>-2.7282814500945965E-3</v>
      </c>
      <c r="M1764">
        <f t="shared" si="463"/>
        <v>309941412.13429809</v>
      </c>
      <c r="N1764">
        <f t="shared" si="464"/>
        <v>-554443259.82589161</v>
      </c>
      <c r="O1764">
        <f t="shared" si="465"/>
        <v>-105.40120764502781</v>
      </c>
      <c r="P1764">
        <f t="shared" si="466"/>
        <v>-58.930879322043282</v>
      </c>
    </row>
    <row r="1765" spans="1:16" x14ac:dyDescent="0.3">
      <c r="A1765">
        <f t="shared" si="467"/>
        <v>134810478423.39455</v>
      </c>
      <c r="B1765">
        <f t="shared" si="467"/>
        <v>74646164896.91098</v>
      </c>
      <c r="C1765">
        <f t="shared" si="467"/>
        <v>14296.438846839434</v>
      </c>
      <c r="D1765">
        <f t="shared" si="467"/>
        <v>-25698.134876044893</v>
      </c>
      <c r="E1765">
        <f t="shared" si="456"/>
        <v>14243.618098698553</v>
      </c>
      <c r="F1765">
        <f t="shared" si="457"/>
        <v>-25727.382352367313</v>
      </c>
      <c r="G1765">
        <f t="shared" si="458"/>
        <v>154097096100.35275</v>
      </c>
      <c r="H1765">
        <f t="shared" si="452"/>
        <v>3.338653869337983E+22</v>
      </c>
      <c r="I1765">
        <f t="shared" si="459"/>
        <v>-2.9207917397902254E+22</v>
      </c>
      <c r="J1765">
        <f t="shared" si="460"/>
        <v>-1.6172771166434877E+22</v>
      </c>
      <c r="K1765">
        <f t="shared" si="461"/>
        <v>-4.8908100130445834E-3</v>
      </c>
      <c r="L1765">
        <f t="shared" si="462"/>
        <v>-2.7080996594834018E-3</v>
      </c>
      <c r="M1765">
        <f t="shared" si="463"/>
        <v>307662150.93188876</v>
      </c>
      <c r="N1765">
        <f t="shared" si="464"/>
        <v>-555711458.81113398</v>
      </c>
      <c r="O1765">
        <f t="shared" si="465"/>
        <v>-105.641496281763</v>
      </c>
      <c r="P1765">
        <f t="shared" si="466"/>
        <v>-58.494952644841476</v>
      </c>
    </row>
    <row r="1766" spans="1:16" x14ac:dyDescent="0.3">
      <c r="A1766">
        <f t="shared" si="467"/>
        <v>135118140574.32643</v>
      </c>
      <c r="B1766">
        <f t="shared" si="467"/>
        <v>74090453438.099854</v>
      </c>
      <c r="C1766">
        <f t="shared" si="467"/>
        <v>14190.79735055767</v>
      </c>
      <c r="D1766">
        <f t="shared" si="467"/>
        <v>-25756.629828689733</v>
      </c>
      <c r="E1766">
        <f t="shared" si="456"/>
        <v>14137.857367318753</v>
      </c>
      <c r="F1766">
        <f t="shared" si="457"/>
        <v>-25785.658849859687</v>
      </c>
      <c r="G1766">
        <f t="shared" si="458"/>
        <v>154098368592.68393</v>
      </c>
      <c r="H1766">
        <f t="shared" si="452"/>
        <v>3.3385987306114276E+22</v>
      </c>
      <c r="I1766">
        <f t="shared" si="459"/>
        <v>-2.9273849991001111E+22</v>
      </c>
      <c r="J1766">
        <f t="shared" si="460"/>
        <v>-1.6051973558051606E+22</v>
      </c>
      <c r="K1766">
        <f t="shared" si="461"/>
        <v>-4.9018502998997172E-3</v>
      </c>
      <c r="L1766">
        <f t="shared" si="462"/>
        <v>-2.6878723305511728E-3</v>
      </c>
      <c r="M1766">
        <f t="shared" si="463"/>
        <v>305377719.13408506</v>
      </c>
      <c r="N1766">
        <f t="shared" si="464"/>
        <v>-556970231.15696919</v>
      </c>
      <c r="O1766">
        <f t="shared" si="465"/>
        <v>-105.87996647783389</v>
      </c>
      <c r="P1766">
        <f t="shared" si="466"/>
        <v>-58.058042339905334</v>
      </c>
    </row>
    <row r="1767" spans="1:16" x14ac:dyDescent="0.3">
      <c r="A1767">
        <f t="shared" si="467"/>
        <v>135423518293.46051</v>
      </c>
      <c r="B1767">
        <f t="shared" si="467"/>
        <v>73533483206.942886</v>
      </c>
      <c r="C1767">
        <f t="shared" si="467"/>
        <v>14084.917384079836</v>
      </c>
      <c r="D1767">
        <f t="shared" si="467"/>
        <v>-25814.687871029637</v>
      </c>
      <c r="E1767">
        <f t="shared" si="456"/>
        <v>14031.859077014584</v>
      </c>
      <c r="F1767">
        <f t="shared" si="457"/>
        <v>-25843.497949077653</v>
      </c>
      <c r="G1767">
        <f t="shared" si="458"/>
        <v>154099651068.797</v>
      </c>
      <c r="H1767">
        <f t="shared" si="452"/>
        <v>3.3385431606568354E+22</v>
      </c>
      <c r="I1767">
        <f t="shared" si="459"/>
        <v>-2.9339278684600853E+22</v>
      </c>
      <c r="J1767">
        <f t="shared" si="460"/>
        <v>-1.5930906120625385E+22</v>
      </c>
      <c r="K1767">
        <f t="shared" si="461"/>
        <v>-4.9128062097456215E-3</v>
      </c>
      <c r="L1767">
        <f t="shared" si="462"/>
        <v>-2.6675998192607808E-3</v>
      </c>
      <c r="M1767">
        <f t="shared" si="463"/>
        <v>303088156.06351501</v>
      </c>
      <c r="N1767">
        <f t="shared" si="464"/>
        <v>-558219555.7000773</v>
      </c>
      <c r="O1767">
        <f t="shared" si="465"/>
        <v>-106.11661413050543</v>
      </c>
      <c r="P1767">
        <f t="shared" si="466"/>
        <v>-57.620156096032865</v>
      </c>
    </row>
    <row r="1768" spans="1:16" x14ac:dyDescent="0.3">
      <c r="A1768">
        <f t="shared" si="467"/>
        <v>135726606449.52403</v>
      </c>
      <c r="B1768">
        <f t="shared" si="467"/>
        <v>72975263651.242813</v>
      </c>
      <c r="C1768">
        <f t="shared" si="467"/>
        <v>13978.80076994933</v>
      </c>
      <c r="D1768">
        <f t="shared" si="467"/>
        <v>-25872.308027125669</v>
      </c>
      <c r="E1768">
        <f t="shared" si="456"/>
        <v>13925.625052364172</v>
      </c>
      <c r="F1768">
        <f t="shared" si="457"/>
        <v>-25900.898677935642</v>
      </c>
      <c r="G1768">
        <f t="shared" si="458"/>
        <v>154100943550.88284</v>
      </c>
      <c r="H1768">
        <f t="shared" si="452"/>
        <v>3.3384871585450637E+22</v>
      </c>
      <c r="I1768">
        <f t="shared" si="459"/>
        <v>-2.9404202353570838E+22</v>
      </c>
      <c r="J1768">
        <f t="shared" si="460"/>
        <v>-1.5809570984922028E+22</v>
      </c>
      <c r="K1768">
        <f t="shared" si="461"/>
        <v>-4.9236775541813185E-3</v>
      </c>
      <c r="L1768">
        <f t="shared" si="462"/>
        <v>-2.6472824824048942E-3</v>
      </c>
      <c r="M1768">
        <f t="shared" si="463"/>
        <v>300793501.13106614</v>
      </c>
      <c r="N1768">
        <f t="shared" si="464"/>
        <v>-559459411.44340992</v>
      </c>
      <c r="O1768">
        <f t="shared" si="465"/>
        <v>-106.35143517031648</v>
      </c>
      <c r="P1768">
        <f t="shared" si="466"/>
        <v>-57.181301619945714</v>
      </c>
    </row>
    <row r="1769" spans="1:16" x14ac:dyDescent="0.3">
      <c r="A1769">
        <f t="shared" si="467"/>
        <v>136027399950.65511</v>
      </c>
      <c r="B1769">
        <f t="shared" si="467"/>
        <v>72415804239.799408</v>
      </c>
      <c r="C1769">
        <f t="shared" si="467"/>
        <v>13872.449334779014</v>
      </c>
      <c r="D1769">
        <f t="shared" si="467"/>
        <v>-25929.489328745614</v>
      </c>
      <c r="E1769">
        <f t="shared" si="456"/>
        <v>13819.157121998431</v>
      </c>
      <c r="F1769">
        <f t="shared" si="457"/>
        <v>-25957.860072063682</v>
      </c>
      <c r="G1769">
        <f t="shared" si="458"/>
        <v>154102246060.95926</v>
      </c>
      <c r="H1769">
        <f t="shared" si="452"/>
        <v>3.3384307233548151E+22</v>
      </c>
      <c r="I1769">
        <f t="shared" si="459"/>
        <v>-2.9468619882003652E+22</v>
      </c>
      <c r="J1769">
        <f t="shared" si="460"/>
        <v>-1.5687970286621359E+22</v>
      </c>
      <c r="K1769">
        <f t="shared" si="461"/>
        <v>-4.9344641463502431E-3</v>
      </c>
      <c r="L1769">
        <f t="shared" si="462"/>
        <v>-2.6269206775990216E-3</v>
      </c>
      <c r="M1769">
        <f t="shared" si="463"/>
        <v>298493793.8351661</v>
      </c>
      <c r="N1769">
        <f t="shared" si="464"/>
        <v>-560689777.55657554</v>
      </c>
      <c r="O1769">
        <f t="shared" si="465"/>
        <v>-106.58442556116525</v>
      </c>
      <c r="P1769">
        <f t="shared" si="466"/>
        <v>-56.741486636138866</v>
      </c>
    </row>
    <row r="1770" spans="1:16" x14ac:dyDescent="0.3">
      <c r="A1770">
        <f t="shared" si="467"/>
        <v>136325893744.49026</v>
      </c>
      <c r="B1770">
        <f t="shared" si="467"/>
        <v>71855114462.242828</v>
      </c>
      <c r="C1770">
        <f t="shared" si="467"/>
        <v>13765.864909217849</v>
      </c>
      <c r="D1770">
        <f t="shared" si="467"/>
        <v>-25986.230815381754</v>
      </c>
      <c r="E1770">
        <f t="shared" si="456"/>
        <v>13712.457118567652</v>
      </c>
      <c r="F1770">
        <f t="shared" si="457"/>
        <v>-26014.381174825117</v>
      </c>
      <c r="G1770">
        <f t="shared" si="458"/>
        <v>154103558620.87048</v>
      </c>
      <c r="H1770">
        <f t="shared" ref="H1770:H1833" si="468">G*Ms*Me/G1770^2</f>
        <v>3.3383738541726633E+22</v>
      </c>
      <c r="I1770">
        <f t="shared" si="459"/>
        <v>-2.9532530163238627E+22</v>
      </c>
      <c r="J1770">
        <f t="shared" si="460"/>
        <v>-1.5566106166275659E+22</v>
      </c>
      <c r="K1770">
        <f t="shared" si="461"/>
        <v>-4.9451658009441769E-3</v>
      </c>
      <c r="L1770">
        <f t="shared" si="462"/>
        <v>-2.6065147632745576E-3</v>
      </c>
      <c r="M1770">
        <f t="shared" si="463"/>
        <v>296189073.76106131</v>
      </c>
      <c r="N1770">
        <f t="shared" si="464"/>
        <v>-561910633.37622249</v>
      </c>
      <c r="O1770">
        <f t="shared" si="465"/>
        <v>-106.81558130039423</v>
      </c>
      <c r="P1770">
        <f t="shared" si="466"/>
        <v>-56.300718886730444</v>
      </c>
    </row>
    <row r="1771" spans="1:16" x14ac:dyDescent="0.3">
      <c r="A1771">
        <f t="shared" si="467"/>
        <v>136622082818.25133</v>
      </c>
      <c r="B1771">
        <f t="shared" si="467"/>
        <v>71293203828.866608</v>
      </c>
      <c r="C1771">
        <f t="shared" si="467"/>
        <v>13659.049327917455</v>
      </c>
      <c r="D1771">
        <f t="shared" si="467"/>
        <v>-26042.531534268484</v>
      </c>
      <c r="E1771">
        <f t="shared" si="456"/>
        <v>13605.526878708019</v>
      </c>
      <c r="F1771">
        <f t="shared" si="457"/>
        <v>-26070.461037334138</v>
      </c>
      <c r="G1771">
        <f t="shared" si="458"/>
        <v>154104881252.2869</v>
      </c>
      <c r="H1771">
        <f t="shared" si="468"/>
        <v>3.3383165500930619E+22</v>
      </c>
      <c r="I1771">
        <f t="shared" si="459"/>
        <v>-2.9595932099885065E+22</v>
      </c>
      <c r="J1771">
        <f t="shared" si="460"/>
        <v>-1.5443980769267915E+22</v>
      </c>
      <c r="K1771">
        <f t="shared" si="461"/>
        <v>-4.9557823342071435E-3</v>
      </c>
      <c r="L1771">
        <f t="shared" si="462"/>
        <v>-2.5860650986717876E-3</v>
      </c>
      <c r="M1771">
        <f t="shared" si="463"/>
        <v>293879380.5800932</v>
      </c>
      <c r="N1771">
        <f t="shared" si="464"/>
        <v>-563121958.40641737</v>
      </c>
      <c r="O1771">
        <f t="shared" si="465"/>
        <v>-107.0448984188743</v>
      </c>
      <c r="P1771">
        <f t="shared" si="466"/>
        <v>-55.859006131310615</v>
      </c>
    </row>
    <row r="1772" spans="1:16" x14ac:dyDescent="0.3">
      <c r="A1772">
        <f t="shared" ref="A1772:D1787" si="469">A1771+M1771</f>
        <v>136915962198.83142</v>
      </c>
      <c r="B1772">
        <f t="shared" si="469"/>
        <v>70730081870.46019</v>
      </c>
      <c r="C1772">
        <f t="shared" si="469"/>
        <v>13552.00442949858</v>
      </c>
      <c r="D1772">
        <f t="shared" si="469"/>
        <v>-26098.390540399796</v>
      </c>
      <c r="E1772">
        <f t="shared" si="456"/>
        <v>13498.368243008035</v>
      </c>
      <c r="F1772">
        <f t="shared" si="457"/>
        <v>-26126.098718473189</v>
      </c>
      <c r="G1772">
        <f t="shared" si="458"/>
        <v>154106213976.7045</v>
      </c>
      <c r="H1772">
        <f t="shared" si="468"/>
        <v>3.3382588102183701E+22</v>
      </c>
      <c r="I1772">
        <f t="shared" si="459"/>
        <v>-2.9658824603845377E+22</v>
      </c>
      <c r="J1772">
        <f t="shared" si="460"/>
        <v>-1.5321596245769997E+22</v>
      </c>
      <c r="K1772">
        <f t="shared" si="461"/>
        <v>-4.9663135639392789E-3</v>
      </c>
      <c r="L1772">
        <f t="shared" si="462"/>
        <v>-2.565572043832886E-3</v>
      </c>
      <c r="M1772">
        <f t="shared" si="463"/>
        <v>291564754.04897356</v>
      </c>
      <c r="N1772">
        <f t="shared" si="464"/>
        <v>-564323732.31902087</v>
      </c>
      <c r="O1772">
        <f t="shared" si="465"/>
        <v>-107.27237298108842</v>
      </c>
      <c r="P1772">
        <f t="shared" si="466"/>
        <v>-55.416356146790335</v>
      </c>
    </row>
    <row r="1773" spans="1:16" x14ac:dyDescent="0.3">
      <c r="A1773">
        <f t="shared" si="469"/>
        <v>137207526952.8804</v>
      </c>
      <c r="B1773">
        <f t="shared" si="469"/>
        <v>70165758138.141174</v>
      </c>
      <c r="C1773">
        <f t="shared" si="469"/>
        <v>13444.732056517492</v>
      </c>
      <c r="D1773">
        <f t="shared" si="469"/>
        <v>-26153.806896546586</v>
      </c>
      <c r="E1773">
        <f t="shared" si="456"/>
        <v>13390.983055974886</v>
      </c>
      <c r="F1773">
        <f t="shared" si="457"/>
        <v>-26181.293284910211</v>
      </c>
      <c r="G1773">
        <f t="shared" si="458"/>
        <v>154107556815.44473</v>
      </c>
      <c r="H1773">
        <f t="shared" si="468"/>
        <v>3.3382006336588635E+22</v>
      </c>
      <c r="I1773">
        <f t="shared" si="459"/>
        <v>-2.9721206596337872E+22</v>
      </c>
      <c r="J1773">
        <f t="shared" si="460"/>
        <v>-1.5198954750700652E+22</v>
      </c>
      <c r="K1773">
        <f t="shared" si="461"/>
        <v>-4.9767593095006481E-3</v>
      </c>
      <c r="L1773">
        <f t="shared" si="462"/>
        <v>-2.5450359595948846E-3</v>
      </c>
      <c r="M1773">
        <f t="shared" si="463"/>
        <v>289245234.00905752</v>
      </c>
      <c r="N1773">
        <f t="shared" si="464"/>
        <v>-565515934.95406055</v>
      </c>
      <c r="O1773">
        <f t="shared" si="465"/>
        <v>-107.498001085214</v>
      </c>
      <c r="P1773">
        <f t="shared" si="466"/>
        <v>-54.97277672724951</v>
      </c>
    </row>
    <row r="1774" spans="1:16" x14ac:dyDescent="0.3">
      <c r="A1774">
        <f t="shared" si="469"/>
        <v>137496772186.88947</v>
      </c>
      <c r="B1774">
        <f t="shared" si="469"/>
        <v>69600242203.187119</v>
      </c>
      <c r="C1774">
        <f t="shared" si="469"/>
        <v>13337.234055432278</v>
      </c>
      <c r="D1774">
        <f t="shared" si="469"/>
        <v>-26208.779673273835</v>
      </c>
      <c r="E1774">
        <f t="shared" si="456"/>
        <v>13283.373166000676</v>
      </c>
      <c r="F1774">
        <f t="shared" si="457"/>
        <v>-26236.043811115727</v>
      </c>
      <c r="G1774">
        <f t="shared" si="458"/>
        <v>154108909789.65393</v>
      </c>
      <c r="H1774">
        <f t="shared" si="468"/>
        <v>3.3381420195327536E+22</v>
      </c>
      <c r="I1774">
        <f t="shared" si="459"/>
        <v>-2.9783077007919493E+22</v>
      </c>
      <c r="J1774">
        <f t="shared" si="460"/>
        <v>-1.5076058443683417E+22</v>
      </c>
      <c r="K1774">
        <f t="shared" si="461"/>
        <v>-4.9871193918150526E-3</v>
      </c>
      <c r="L1774">
        <f t="shared" si="462"/>
        <v>-2.5244572075826216E-3</v>
      </c>
      <c r="M1774">
        <f t="shared" si="463"/>
        <v>286920860.38561457</v>
      </c>
      <c r="N1774">
        <f t="shared" si="464"/>
        <v>-566698546.32009971</v>
      </c>
      <c r="O1774">
        <f t="shared" si="465"/>
        <v>-107.72177886320513</v>
      </c>
      <c r="P1774">
        <f t="shared" si="466"/>
        <v>-54.528275683784628</v>
      </c>
    </row>
    <row r="1775" spans="1:16" x14ac:dyDescent="0.3">
      <c r="A1775">
        <f t="shared" si="469"/>
        <v>137783693047.27509</v>
      </c>
      <c r="B1775">
        <f t="shared" si="469"/>
        <v>69033543656.86702</v>
      </c>
      <c r="C1775">
        <f t="shared" si="469"/>
        <v>13229.512276569074</v>
      </c>
      <c r="D1775">
        <f t="shared" si="469"/>
        <v>-26263.307948957619</v>
      </c>
      <c r="E1775">
        <f t="shared" si="456"/>
        <v>13175.540425328638</v>
      </c>
      <c r="F1775">
        <f t="shared" si="457"/>
        <v>-26290.349379379797</v>
      </c>
      <c r="G1775">
        <f t="shared" si="458"/>
        <v>154110272920.30304</v>
      </c>
      <c r="H1775">
        <f t="shared" si="468"/>
        <v>3.338082966966205E+22</v>
      </c>
      <c r="I1775">
        <f t="shared" si="459"/>
        <v>-2.9844434778508241E+22</v>
      </c>
      <c r="J1775">
        <f t="shared" si="460"/>
        <v>-1.49529094890044E+22</v>
      </c>
      <c r="K1775">
        <f t="shared" si="461"/>
        <v>-4.9973936333737841E-3</v>
      </c>
      <c r="L1775">
        <f t="shared" si="462"/>
        <v>-2.5038361502016742E-3</v>
      </c>
      <c r="M1775">
        <f t="shared" si="463"/>
        <v>284591673.18709856</v>
      </c>
      <c r="N1775">
        <f t="shared" si="464"/>
        <v>-567871546.59460366</v>
      </c>
      <c r="O1775">
        <f t="shared" si="465"/>
        <v>-107.94370248087374</v>
      </c>
      <c r="P1775">
        <f t="shared" si="466"/>
        <v>-54.082860844356162</v>
      </c>
    </row>
    <row r="1776" spans="1:16" x14ac:dyDescent="0.3">
      <c r="A1776">
        <f t="shared" si="469"/>
        <v>138068284720.46219</v>
      </c>
      <c r="B1776">
        <f t="shared" si="469"/>
        <v>68465672110.272415</v>
      </c>
      <c r="C1776">
        <f t="shared" si="469"/>
        <v>13121.5685740882</v>
      </c>
      <c r="D1776">
        <f t="shared" si="469"/>
        <v>-26317.390809801975</v>
      </c>
      <c r="E1776">
        <f t="shared" si="456"/>
        <v>13067.486690019216</v>
      </c>
      <c r="F1776">
        <f t="shared" si="457"/>
        <v>-26344.209079828794</v>
      </c>
      <c r="G1776">
        <f t="shared" si="458"/>
        <v>154111646228.18729</v>
      </c>
      <c r="H1776">
        <f t="shared" si="468"/>
        <v>3.3380234750933487E+22</v>
      </c>
      <c r="I1776">
        <f t="shared" si="459"/>
        <v>-2.9905278857405404E+22</v>
      </c>
      <c r="J1776">
        <f t="shared" si="460"/>
        <v>-1.4829510055569891E+22</v>
      </c>
      <c r="K1776">
        <f t="shared" si="461"/>
        <v>-5.0075818582393508E-3</v>
      </c>
      <c r="L1776">
        <f t="shared" si="462"/>
        <v>-2.4831731506312609E-3</v>
      </c>
      <c r="M1776">
        <f t="shared" si="463"/>
        <v>282257712.50441504</v>
      </c>
      <c r="N1776">
        <f t="shared" si="464"/>
        <v>-569034916.12430191</v>
      </c>
      <c r="O1776">
        <f t="shared" si="465"/>
        <v>-108.16376813796998</v>
      </c>
      <c r="P1776">
        <f t="shared" si="466"/>
        <v>-53.636540053635237</v>
      </c>
    </row>
    <row r="1777" spans="1:16" x14ac:dyDescent="0.3">
      <c r="A1777">
        <f t="shared" si="469"/>
        <v>138350542432.96661</v>
      </c>
      <c r="B1777">
        <f t="shared" si="469"/>
        <v>67896637194.148117</v>
      </c>
      <c r="C1777">
        <f t="shared" si="469"/>
        <v>13013.404805950229</v>
      </c>
      <c r="D1777">
        <f t="shared" si="469"/>
        <v>-26371.027349855609</v>
      </c>
      <c r="E1777">
        <f t="shared" si="456"/>
        <v>12959.213819916098</v>
      </c>
      <c r="F1777">
        <f t="shared" si="457"/>
        <v>-26397.622010442035</v>
      </c>
      <c r="G1777">
        <f t="shared" si="458"/>
        <v>154113029733.92572</v>
      </c>
      <c r="H1777">
        <f t="shared" si="468"/>
        <v>3.3379635430563026E+22</v>
      </c>
      <c r="I1777">
        <f t="shared" si="459"/>
        <v>-2.9965608203317678E+22</v>
      </c>
      <c r="J1777">
        <f t="shared" si="460"/>
        <v>-1.4705862316863936E+22</v>
      </c>
      <c r="K1777">
        <f t="shared" si="461"/>
        <v>-5.0176838920491752E-3</v>
      </c>
      <c r="L1777">
        <f t="shared" si="462"/>
        <v>-2.4624685728171359E-3</v>
      </c>
      <c r="M1777">
        <f t="shared" si="463"/>
        <v>279919018.51018775</v>
      </c>
      <c r="N1777">
        <f t="shared" si="464"/>
        <v>-570188635.42554796</v>
      </c>
      <c r="O1777">
        <f t="shared" si="465"/>
        <v>-108.38197206826219</v>
      </c>
      <c r="P1777">
        <f t="shared" si="466"/>
        <v>-53.189321172850136</v>
      </c>
    </row>
    <row r="1778" spans="1:16" x14ac:dyDescent="0.3">
      <c r="A1778">
        <f t="shared" si="469"/>
        <v>138630461451.47681</v>
      </c>
      <c r="B1778">
        <f t="shared" si="469"/>
        <v>67326448558.722572</v>
      </c>
      <c r="C1778">
        <f t="shared" si="469"/>
        <v>12905.022833881967</v>
      </c>
      <c r="D1778">
        <f t="shared" si="469"/>
        <v>-26424.216671028458</v>
      </c>
      <c r="E1778">
        <f t="shared" si="456"/>
        <v>12850.723678612159</v>
      </c>
      <c r="F1778">
        <f t="shared" si="457"/>
        <v>-26450.587277068273</v>
      </c>
      <c r="G1778">
        <f t="shared" si="458"/>
        <v>154114423457.961</v>
      </c>
      <c r="H1778">
        <f t="shared" si="468"/>
        <v>3.3379031700051824E+22</v>
      </c>
      <c r="I1778">
        <f t="shared" si="459"/>
        <v>-3.0025421784378902E+22</v>
      </c>
      <c r="J1778">
        <f t="shared" si="460"/>
        <v>-1.4581968450905702E+22</v>
      </c>
      <c r="K1778">
        <f t="shared" si="461"/>
        <v>-5.0276995620192394E-3</v>
      </c>
      <c r="L1778">
        <f t="shared" si="462"/>
        <v>-2.4417227814644512E-3</v>
      </c>
      <c r="M1778">
        <f t="shared" si="463"/>
        <v>277575631.45802265</v>
      </c>
      <c r="N1778">
        <f t="shared" si="464"/>
        <v>-571332685.18467474</v>
      </c>
      <c r="O1778">
        <f t="shared" si="465"/>
        <v>-108.59831053961557</v>
      </c>
      <c r="P1778">
        <f t="shared" si="466"/>
        <v>-52.741212079632149</v>
      </c>
    </row>
    <row r="1779" spans="1:16" x14ac:dyDescent="0.3">
      <c r="A1779">
        <f t="shared" si="469"/>
        <v>138908037082.93481</v>
      </c>
      <c r="B1779">
        <f t="shared" si="469"/>
        <v>66755115873.537895</v>
      </c>
      <c r="C1779">
        <f t="shared" si="469"/>
        <v>12796.424523342352</v>
      </c>
      <c r="D1779">
        <f t="shared" si="469"/>
        <v>-26476.957883108091</v>
      </c>
      <c r="E1779">
        <f t="shared" si="456"/>
        <v>12742.018133415317</v>
      </c>
      <c r="F1779">
        <f t="shared" si="457"/>
        <v>-26503.103993442022</v>
      </c>
      <c r="G1779">
        <f t="shared" si="458"/>
        <v>154115827420.55881</v>
      </c>
      <c r="H1779">
        <f t="shared" si="468"/>
        <v>3.3378423550981263E+22</v>
      </c>
      <c r="I1779">
        <f t="shared" si="459"/>
        <v>-3.0084718578171837E+22</v>
      </c>
      <c r="J1779">
        <f t="shared" si="460"/>
        <v>-1.4457830640206813E+22</v>
      </c>
      <c r="K1779">
        <f t="shared" si="461"/>
        <v>-5.0376286969477284E-3</v>
      </c>
      <c r="L1779">
        <f t="shared" si="462"/>
        <v>-2.4209361420306115E-3</v>
      </c>
      <c r="M1779">
        <f t="shared" si="463"/>
        <v>275227591.68177086</v>
      </c>
      <c r="N1779">
        <f t="shared" si="464"/>
        <v>-572467046.25834763</v>
      </c>
      <c r="O1779">
        <f t="shared" si="465"/>
        <v>-108.81277985407094</v>
      </c>
      <c r="P1779">
        <f t="shared" si="466"/>
        <v>-52.292220667861208</v>
      </c>
    </row>
    <row r="1780" spans="1:16" x14ac:dyDescent="0.3">
      <c r="A1780">
        <f t="shared" si="469"/>
        <v>139183264674.61658</v>
      </c>
      <c r="B1780">
        <f t="shared" si="469"/>
        <v>66182648827.279549</v>
      </c>
      <c r="C1780">
        <f t="shared" si="469"/>
        <v>12687.61174348828</v>
      </c>
      <c r="D1780">
        <f t="shared" si="469"/>
        <v>-26529.25010377595</v>
      </c>
      <c r="E1780">
        <f t="shared" si="456"/>
        <v>12633.099055314318</v>
      </c>
      <c r="F1780">
        <f t="shared" si="457"/>
        <v>-26555.171281199706</v>
      </c>
      <c r="G1780">
        <f t="shared" si="458"/>
        <v>154117241641.8078</v>
      </c>
      <c r="H1780">
        <f t="shared" si="468"/>
        <v>3.3377810975012988E+22</v>
      </c>
      <c r="I1780">
        <f t="shared" si="459"/>
        <v>-3.0143497571749436E+22</v>
      </c>
      <c r="J1780">
        <f t="shared" si="460"/>
        <v>-1.4333451071728445E+22</v>
      </c>
      <c r="K1780">
        <f t="shared" si="461"/>
        <v>-5.0474711272185929E-3</v>
      </c>
      <c r="L1780">
        <f t="shared" si="462"/>
        <v>-2.4001090207180918E-3</v>
      </c>
      <c r="M1780">
        <f t="shared" si="463"/>
        <v>272874939.59478927</v>
      </c>
      <c r="N1780">
        <f t="shared" si="464"/>
        <v>-573591699.6739136</v>
      </c>
      <c r="O1780">
        <f t="shared" si="465"/>
        <v>-109.02537634792161</v>
      </c>
      <c r="P1780">
        <f t="shared" si="466"/>
        <v>-51.842354847510784</v>
      </c>
    </row>
    <row r="1781" spans="1:16" x14ac:dyDescent="0.3">
      <c r="A1781">
        <f t="shared" si="469"/>
        <v>139456139614.21136</v>
      </c>
      <c r="B1781">
        <f t="shared" si="469"/>
        <v>65609057127.605637</v>
      </c>
      <c r="C1781">
        <f t="shared" si="469"/>
        <v>12578.586367140359</v>
      </c>
      <c r="D1781">
        <f t="shared" si="469"/>
        <v>-26581.092458623461</v>
      </c>
      <c r="E1781">
        <f t="shared" si="456"/>
        <v>12523.968318944464</v>
      </c>
      <c r="F1781">
        <f t="shared" si="457"/>
        <v>-26606.788269895707</v>
      </c>
      <c r="G1781">
        <f t="shared" si="458"/>
        <v>154118666141.61905</v>
      </c>
      <c r="H1781">
        <f t="shared" si="468"/>
        <v>3.337719396388916E+22</v>
      </c>
      <c r="I1781">
        <f t="shared" si="459"/>
        <v>-3.0201757761656171E+22</v>
      </c>
      <c r="J1781">
        <f t="shared" si="460"/>
        <v>-1.420883193683844E+22</v>
      </c>
      <c r="K1781">
        <f t="shared" si="461"/>
        <v>-5.0572266848051186E-3</v>
      </c>
      <c r="L1781">
        <f t="shared" si="462"/>
        <v>-2.3792417844672536E-3</v>
      </c>
      <c r="M1781">
        <f t="shared" si="463"/>
        <v>270517715.6892004</v>
      </c>
      <c r="N1781">
        <f t="shared" si="464"/>
        <v>-574706626.62974727</v>
      </c>
      <c r="O1781">
        <f t="shared" si="465"/>
        <v>-109.23609639179057</v>
      </c>
      <c r="P1781">
        <f t="shared" si="466"/>
        <v>-51.391622544492677</v>
      </c>
    </row>
    <row r="1782" spans="1:16" x14ac:dyDescent="0.3">
      <c r="A1782">
        <f t="shared" si="469"/>
        <v>139726657329.90057</v>
      </c>
      <c r="B1782">
        <f t="shared" si="469"/>
        <v>65034350500.975891</v>
      </c>
      <c r="C1782">
        <f t="shared" si="469"/>
        <v>12469.350270748568</v>
      </c>
      <c r="D1782">
        <f t="shared" si="469"/>
        <v>-26632.484081167953</v>
      </c>
      <c r="E1782">
        <f t="shared" si="456"/>
        <v>12414.627802553214</v>
      </c>
      <c r="F1782">
        <f t="shared" si="457"/>
        <v>-26657.954097018202</v>
      </c>
      <c r="G1782">
        <f t="shared" si="458"/>
        <v>154120100939.72571</v>
      </c>
      <c r="H1782">
        <f t="shared" si="468"/>
        <v>3.337657250943258E+22</v>
      </c>
      <c r="I1782">
        <f t="shared" si="459"/>
        <v>-3.0259498153949016E+22</v>
      </c>
      <c r="J1782">
        <f t="shared" si="460"/>
        <v>-1.408397543126822E+22</v>
      </c>
      <c r="K1782">
        <f t="shared" si="461"/>
        <v>-5.066895203273445E-3</v>
      </c>
      <c r="L1782">
        <f t="shared" si="462"/>
        <v>-2.3583348009491327E-3</v>
      </c>
      <c r="M1782">
        <f t="shared" si="463"/>
        <v>268155960.53514943</v>
      </c>
      <c r="N1782">
        <f t="shared" si="464"/>
        <v>-575811808.49559319</v>
      </c>
      <c r="O1782">
        <f t="shared" si="465"/>
        <v>-109.44493639070642</v>
      </c>
      <c r="P1782">
        <f t="shared" si="466"/>
        <v>-50.940031700501265</v>
      </c>
    </row>
    <row r="1783" spans="1:16" x14ac:dyDescent="0.3">
      <c r="A1783">
        <f t="shared" si="469"/>
        <v>139994813290.43573</v>
      </c>
      <c r="B1783">
        <f t="shared" si="469"/>
        <v>64458538692.480301</v>
      </c>
      <c r="C1783">
        <f t="shared" si="469"/>
        <v>12359.905334357862</v>
      </c>
      <c r="D1783">
        <f t="shared" si="469"/>
        <v>-26683.424112868455</v>
      </c>
      <c r="E1783">
        <f t="shared" si="456"/>
        <v>12305.079387965772</v>
      </c>
      <c r="F1783">
        <f t="shared" si="457"/>
        <v>-26708.667908004885</v>
      </c>
      <c r="G1783">
        <f t="shared" si="458"/>
        <v>154121546055.68277</v>
      </c>
      <c r="H1783">
        <f t="shared" si="468"/>
        <v>3.3375946603546842E+22</v>
      </c>
      <c r="I1783">
        <f t="shared" si="459"/>
        <v>-3.0316717764218209E+22</v>
      </c>
      <c r="J1783">
        <f t="shared" si="460"/>
        <v>-1.3958883755069595E+22</v>
      </c>
      <c r="K1783">
        <f t="shared" si="461"/>
        <v>-5.0764765177860362E-3</v>
      </c>
      <c r="L1783">
        <f t="shared" si="462"/>
        <v>-2.3373884385582038E-3</v>
      </c>
      <c r="M1783">
        <f t="shared" si="463"/>
        <v>265789714.78006068</v>
      </c>
      <c r="N1783">
        <f t="shared" si="464"/>
        <v>-576907226.81290555</v>
      </c>
      <c r="O1783">
        <f t="shared" si="465"/>
        <v>-109.65189278417839</v>
      </c>
      <c r="P1783">
        <f t="shared" si="466"/>
        <v>-50.487590272857204</v>
      </c>
    </row>
    <row r="1784" spans="1:16" x14ac:dyDescent="0.3">
      <c r="A1784">
        <f t="shared" si="469"/>
        <v>140260603005.21579</v>
      </c>
      <c r="B1784">
        <f t="shared" si="469"/>
        <v>63881631465.667397</v>
      </c>
      <c r="C1784">
        <f t="shared" si="469"/>
        <v>12250.253441573683</v>
      </c>
      <c r="D1784">
        <f t="shared" si="469"/>
        <v>-26733.911703141312</v>
      </c>
      <c r="E1784">
        <f t="shared" si="456"/>
        <v>12195.324960550548</v>
      </c>
      <c r="F1784">
        <f t="shared" si="457"/>
        <v>-26758.928856258488</v>
      </c>
      <c r="G1784">
        <f t="shared" si="458"/>
        <v>154123001508.86661</v>
      </c>
      <c r="H1784">
        <f t="shared" si="468"/>
        <v>3.3375316238216496E+22</v>
      </c>
      <c r="I1784">
        <f t="shared" si="459"/>
        <v>-3.0373415617607905E+22</v>
      </c>
      <c r="J1784">
        <f t="shared" si="460"/>
        <v>-1.3833559112571488E+22</v>
      </c>
      <c r="K1784">
        <f t="shared" si="461"/>
        <v>-5.0859704651051415E-3</v>
      </c>
      <c r="L1784">
        <f t="shared" si="462"/>
        <v>-2.3164030664051386E-3</v>
      </c>
      <c r="M1784">
        <f t="shared" si="463"/>
        <v>263419019.14789185</v>
      </c>
      <c r="N1784">
        <f t="shared" si="464"/>
        <v>-577992863.2951833</v>
      </c>
      <c r="O1784">
        <f t="shared" si="465"/>
        <v>-109.85696204627105</v>
      </c>
      <c r="P1784">
        <f t="shared" si="466"/>
        <v>-50.034306234350993</v>
      </c>
    </row>
    <row r="1785" spans="1:16" x14ac:dyDescent="0.3">
      <c r="A1785">
        <f t="shared" si="469"/>
        <v>140524022024.36368</v>
      </c>
      <c r="B1785">
        <f t="shared" si="469"/>
        <v>63303638602.372215</v>
      </c>
      <c r="C1785">
        <f t="shared" si="469"/>
        <v>12140.396479527411</v>
      </c>
      <c r="D1785">
        <f t="shared" si="469"/>
        <v>-26783.946009375664</v>
      </c>
      <c r="E1785">
        <f t="shared" si="456"/>
        <v>12085.366409184573</v>
      </c>
      <c r="F1785">
        <f t="shared" si="457"/>
        <v>-26808.736103162206</v>
      </c>
      <c r="G1785">
        <f t="shared" si="458"/>
        <v>154124467318.47479</v>
      </c>
      <c r="H1785">
        <f t="shared" si="468"/>
        <v>3.3374681405507164E+22</v>
      </c>
      <c r="I1785">
        <f t="shared" si="459"/>
        <v>-3.0429590748836473E+22</v>
      </c>
      <c r="J1785">
        <f t="shared" si="460"/>
        <v>-1.3708003712336497E+22</v>
      </c>
      <c r="K1785">
        <f t="shared" si="461"/>
        <v>-5.095376883596194E-3</v>
      </c>
      <c r="L1785">
        <f t="shared" si="462"/>
        <v>-2.2953790543095271E-3</v>
      </c>
      <c r="M1785">
        <f t="shared" si="463"/>
        <v>261043914.43838677</v>
      </c>
      <c r="N1785">
        <f t="shared" si="464"/>
        <v>-579068699.82830369</v>
      </c>
      <c r="O1785">
        <f t="shared" si="465"/>
        <v>-110.06014068567779</v>
      </c>
      <c r="P1785">
        <f t="shared" si="466"/>
        <v>-49.580187573085787</v>
      </c>
    </row>
    <row r="1786" spans="1:16" x14ac:dyDescent="0.3">
      <c r="A1786">
        <f t="shared" si="469"/>
        <v>140785065938.80206</v>
      </c>
      <c r="B1786">
        <f t="shared" si="469"/>
        <v>62724569902.543915</v>
      </c>
      <c r="C1786">
        <f t="shared" si="469"/>
        <v>12030.336338841733</v>
      </c>
      <c r="D1786">
        <f t="shared" si="469"/>
        <v>-26833.526196948751</v>
      </c>
      <c r="E1786">
        <f t="shared" si="456"/>
        <v>11975.205626218836</v>
      </c>
      <c r="F1786">
        <f t="shared" si="457"/>
        <v>-26858.088818094911</v>
      </c>
      <c r="G1786">
        <f t="shared" si="458"/>
        <v>154125943503.52557</v>
      </c>
      <c r="H1786">
        <f t="shared" si="468"/>
        <v>3.3374042097565752E+22</v>
      </c>
      <c r="I1786">
        <f t="shared" si="459"/>
        <v>-3.0485242202216739E+22</v>
      </c>
      <c r="J1786">
        <f t="shared" si="460"/>
        <v>-1.3582219767117412E+22</v>
      </c>
      <c r="K1786">
        <f t="shared" si="461"/>
        <v>-5.1046956132312022E-3</v>
      </c>
      <c r="L1786">
        <f t="shared" si="462"/>
        <v>-2.2743167727926005E-3</v>
      </c>
      <c r="M1786">
        <f t="shared" si="463"/>
        <v>258664441.52632686</v>
      </c>
      <c r="N1786">
        <f t="shared" si="464"/>
        <v>-580134718.47085011</v>
      </c>
      <c r="O1786">
        <f t="shared" si="465"/>
        <v>-110.26142524579397</v>
      </c>
      <c r="P1786">
        <f t="shared" si="466"/>
        <v>-49.125242292320173</v>
      </c>
    </row>
    <row r="1787" spans="1:16" x14ac:dyDescent="0.3">
      <c r="A1787">
        <f t="shared" si="469"/>
        <v>141043730380.3284</v>
      </c>
      <c r="B1787">
        <f t="shared" si="469"/>
        <v>62144435184.073067</v>
      </c>
      <c r="C1787">
        <f t="shared" si="469"/>
        <v>11920.07491359594</v>
      </c>
      <c r="D1787">
        <f t="shared" si="469"/>
        <v>-26882.651439241072</v>
      </c>
      <c r="E1787">
        <f t="shared" si="456"/>
        <v>11864.844507443546</v>
      </c>
      <c r="F1787">
        <f t="shared" si="457"/>
        <v>-26906.986178446226</v>
      </c>
      <c r="G1787">
        <f t="shared" si="458"/>
        <v>154127430082.85785</v>
      </c>
      <c r="H1787">
        <f t="shared" si="468"/>
        <v>3.3373398306620459E+22</v>
      </c>
      <c r="I1787">
        <f t="shared" si="459"/>
        <v>-3.0540369031675773E+22</v>
      </c>
      <c r="J1787">
        <f t="shared" si="460"/>
        <v>-1.3456209493813505E+22</v>
      </c>
      <c r="K1787">
        <f t="shared" si="461"/>
        <v>-5.1139264955920583E-3</v>
      </c>
      <c r="L1787">
        <f t="shared" si="462"/>
        <v>-2.2532165930699102E-3</v>
      </c>
      <c r="M1787">
        <f t="shared" si="463"/>
        <v>256280641.3607806</v>
      </c>
      <c r="N1787">
        <f t="shared" si="464"/>
        <v>-581190901.45443845</v>
      </c>
      <c r="O1787">
        <f t="shared" si="465"/>
        <v>-110.46081230478846</v>
      </c>
      <c r="P1787">
        <f t="shared" si="466"/>
        <v>-48.669478410310063</v>
      </c>
    </row>
    <row r="1788" spans="1:16" x14ac:dyDescent="0.3">
      <c r="A1788">
        <f t="shared" ref="A1788:D1803" si="470">A1787+M1787</f>
        <v>141300011021.68918</v>
      </c>
      <c r="B1788">
        <f t="shared" si="470"/>
        <v>61563244282.618629</v>
      </c>
      <c r="C1788">
        <f t="shared" si="470"/>
        <v>11809.61410129115</v>
      </c>
      <c r="D1788">
        <f t="shared" si="470"/>
        <v>-26931.320917651381</v>
      </c>
      <c r="E1788">
        <f t="shared" si="456"/>
        <v>11754.284952053313</v>
      </c>
      <c r="F1788">
        <f t="shared" si="457"/>
        <v>-26955.427369631456</v>
      </c>
      <c r="G1788">
        <f t="shared" si="458"/>
        <v>154128927075.13037</v>
      </c>
      <c r="H1788">
        <f t="shared" si="468"/>
        <v>3.3372750024981166E+22</v>
      </c>
      <c r="I1788">
        <f t="shared" si="459"/>
        <v>-3.0594970300774917E+22</v>
      </c>
      <c r="J1788">
        <f t="shared" si="460"/>
        <v>-1.3329975113426934E+22</v>
      </c>
      <c r="K1788">
        <f t="shared" si="461"/>
        <v>-5.1230693738738972E-3</v>
      </c>
      <c r="L1788">
        <f t="shared" si="462"/>
        <v>-2.2320788870440278E-3</v>
      </c>
      <c r="M1788">
        <f t="shared" si="463"/>
        <v>253892554.96435156</v>
      </c>
      <c r="N1788">
        <f t="shared" si="464"/>
        <v>-582237231.18403947</v>
      </c>
      <c r="O1788">
        <f t="shared" si="465"/>
        <v>-110.65829847567618</v>
      </c>
      <c r="P1788">
        <f t="shared" si="466"/>
        <v>-48.212903960151003</v>
      </c>
    </row>
    <row r="1789" spans="1:16" x14ac:dyDescent="0.3">
      <c r="A1789">
        <f t="shared" si="470"/>
        <v>141553903576.65353</v>
      </c>
      <c r="B1789">
        <f t="shared" si="470"/>
        <v>60981007051.434593</v>
      </c>
      <c r="C1789">
        <f t="shared" si="470"/>
        <v>11698.955802815473</v>
      </c>
      <c r="D1789">
        <f t="shared" si="470"/>
        <v>-26979.533821611531</v>
      </c>
      <c r="E1789">
        <f t="shared" si="456"/>
        <v>11643.52886261228</v>
      </c>
      <c r="F1789">
        <f t="shared" si="457"/>
        <v>-27003.41158510634</v>
      </c>
      <c r="G1789">
        <f t="shared" si="458"/>
        <v>154130434498.82193</v>
      </c>
      <c r="H1789">
        <f t="shared" si="468"/>
        <v>3.3372097245039311E+22</v>
      </c>
      <c r="I1789">
        <f t="shared" si="459"/>
        <v>-3.0649045082728982E+22</v>
      </c>
      <c r="J1789">
        <f t="shared" si="460"/>
        <v>-1.3203518851018731E+22</v>
      </c>
      <c r="K1789">
        <f t="shared" si="461"/>
        <v>-5.1321240928883091E-3</v>
      </c>
      <c r="L1789">
        <f t="shared" si="462"/>
        <v>-2.2109040272971755E-3</v>
      </c>
      <c r="M1789">
        <f t="shared" si="463"/>
        <v>251500223.43242526</v>
      </c>
      <c r="N1789">
        <f t="shared" si="464"/>
        <v>-583273690.23829699</v>
      </c>
      <c r="O1789">
        <f t="shared" si="465"/>
        <v>-110.85388040638747</v>
      </c>
      <c r="P1789">
        <f t="shared" si="466"/>
        <v>-47.755526989618993</v>
      </c>
    </row>
    <row r="1790" spans="1:16" x14ac:dyDescent="0.3">
      <c r="A1790">
        <f t="shared" si="470"/>
        <v>141805403800.08597</v>
      </c>
      <c r="B1790">
        <f t="shared" si="470"/>
        <v>60397733361.196297</v>
      </c>
      <c r="C1790">
        <f t="shared" si="470"/>
        <v>11588.101922409085</v>
      </c>
      <c r="D1790">
        <f t="shared" si="470"/>
        <v>-27027.289348601149</v>
      </c>
      <c r="E1790">
        <f t="shared" si="456"/>
        <v>11532.578145019166</v>
      </c>
      <c r="F1790">
        <f t="shared" si="457"/>
        <v>-27050.938026381657</v>
      </c>
      <c r="G1790">
        <f t="shared" si="458"/>
        <v>154131952372.23071</v>
      </c>
      <c r="H1790">
        <f t="shared" si="468"/>
        <v>3.3371439959268213E+22</v>
      </c>
      <c r="I1790">
        <f t="shared" si="459"/>
        <v>-3.0702592460425762E+22</v>
      </c>
      <c r="J1790">
        <f t="shared" si="460"/>
        <v>-1.3076842935664958E+22</v>
      </c>
      <c r="K1790">
        <f t="shared" si="461"/>
        <v>-5.1410904990666041E-3</v>
      </c>
      <c r="L1790">
        <f t="shared" si="462"/>
        <v>-2.1896923870838845E-3</v>
      </c>
      <c r="M1790">
        <f t="shared" si="463"/>
        <v>249103687.932414</v>
      </c>
      <c r="N1790">
        <f t="shared" si="464"/>
        <v>-584300261.36984372</v>
      </c>
      <c r="O1790">
        <f t="shared" si="465"/>
        <v>-111.04755477983865</v>
      </c>
      <c r="P1790">
        <f t="shared" si="466"/>
        <v>-47.297355561011905</v>
      </c>
    </row>
    <row r="1791" spans="1:16" x14ac:dyDescent="0.3">
      <c r="A1791">
        <f t="shared" si="470"/>
        <v>142054507488.01837</v>
      </c>
      <c r="B1791">
        <f t="shared" si="470"/>
        <v>59813433099.826454</v>
      </c>
      <c r="C1791">
        <f t="shared" si="470"/>
        <v>11477.054367629247</v>
      </c>
      <c r="D1791">
        <f t="shared" si="470"/>
        <v>-27074.58670416216</v>
      </c>
      <c r="E1791">
        <f t="shared" si="456"/>
        <v>11421.434708472247</v>
      </c>
      <c r="F1791">
        <f t="shared" si="457"/>
        <v>-27098.005903037654</v>
      </c>
      <c r="G1791">
        <f t="shared" si="458"/>
        <v>154133480713.47406</v>
      </c>
      <c r="H1791">
        <f t="shared" si="468"/>
        <v>3.3370778160223144E+22</v>
      </c>
      <c r="I1791">
        <f t="shared" si="459"/>
        <v>-3.0755611526445052E+22</v>
      </c>
      <c r="J1791">
        <f t="shared" si="460"/>
        <v>-1.2949949600412601E+22</v>
      </c>
      <c r="K1791">
        <f t="shared" si="461"/>
        <v>-5.1499684404630024E-3</v>
      </c>
      <c r="L1791">
        <f t="shared" si="462"/>
        <v>-2.1684443403236103E-3</v>
      </c>
      <c r="M1791">
        <f t="shared" si="463"/>
        <v>246702989.70300052</v>
      </c>
      <c r="N1791">
        <f t="shared" si="464"/>
        <v>-585316927.50561333</v>
      </c>
      <c r="O1791">
        <f t="shared" si="465"/>
        <v>-111.23931831400085</v>
      </c>
      <c r="P1791">
        <f t="shared" si="466"/>
        <v>-46.838397750989984</v>
      </c>
    </row>
    <row r="1792" spans="1:16" x14ac:dyDescent="0.3">
      <c r="A1792">
        <f t="shared" si="470"/>
        <v>142301210477.72137</v>
      </c>
      <c r="B1792">
        <f t="shared" si="470"/>
        <v>59228116172.320839</v>
      </c>
      <c r="C1792">
        <f t="shared" si="470"/>
        <v>11365.815049315246</v>
      </c>
      <c r="D1792">
        <f t="shared" si="470"/>
        <v>-27121.425101913152</v>
      </c>
      <c r="E1792">
        <f t="shared" si="456"/>
        <v>11310.100465434261</v>
      </c>
      <c r="F1792">
        <f t="shared" si="457"/>
        <v>-27144.614432738359</v>
      </c>
      <c r="G1792">
        <f t="shared" si="458"/>
        <v>154135019540.48822</v>
      </c>
      <c r="H1792">
        <f t="shared" si="468"/>
        <v>3.3370111840541466E+22</v>
      </c>
      <c r="I1792">
        <f t="shared" si="459"/>
        <v>-3.0808101383077504E+22</v>
      </c>
      <c r="J1792">
        <f t="shared" si="460"/>
        <v>-1.2822841082235404E+22</v>
      </c>
      <c r="K1792">
        <f t="shared" si="461"/>
        <v>-5.1587577667577865E-3</v>
      </c>
      <c r="L1792">
        <f t="shared" si="462"/>
        <v>-2.1471602615933364E-3</v>
      </c>
      <c r="M1792">
        <f t="shared" si="463"/>
        <v>244298170.05338004</v>
      </c>
      <c r="N1792">
        <f t="shared" si="464"/>
        <v>-586323671.74714851</v>
      </c>
      <c r="O1792">
        <f t="shared" si="465"/>
        <v>-111.42916776196819</v>
      </c>
      <c r="P1792">
        <f t="shared" si="466"/>
        <v>-46.378661650416063</v>
      </c>
    </row>
    <row r="1793" spans="1:16" x14ac:dyDescent="0.3">
      <c r="A1793">
        <f t="shared" si="470"/>
        <v>142545508647.77475</v>
      </c>
      <c r="B1793">
        <f t="shared" si="470"/>
        <v>58641792500.573692</v>
      </c>
      <c r="C1793">
        <f t="shared" si="470"/>
        <v>11254.385881553279</v>
      </c>
      <c r="D1793">
        <f t="shared" si="470"/>
        <v>-27167.803763563566</v>
      </c>
      <c r="E1793">
        <f t="shared" si="456"/>
        <v>11198.577331597266</v>
      </c>
      <c r="F1793">
        <f t="shared" si="457"/>
        <v>-27190.762841245665</v>
      </c>
      <c r="G1793">
        <f t="shared" si="458"/>
        <v>154136568871.02802</v>
      </c>
      <c r="H1793">
        <f t="shared" si="468"/>
        <v>3.3369440992942782E+22</v>
      </c>
      <c r="I1793">
        <f t="shared" si="459"/>
        <v>-3.0860061142343307E+22</v>
      </c>
      <c r="J1793">
        <f t="shared" si="460"/>
        <v>-1.2695519621989605E+22</v>
      </c>
      <c r="K1793">
        <f t="shared" si="461"/>
        <v>-5.1674583292604329E-3</v>
      </c>
      <c r="L1793">
        <f t="shared" si="462"/>
        <v>-2.1258405261201617E-3</v>
      </c>
      <c r="M1793">
        <f t="shared" si="463"/>
        <v>241889270.36250094</v>
      </c>
      <c r="N1793">
        <f t="shared" si="464"/>
        <v>-587320477.37090635</v>
      </c>
      <c r="O1793">
        <f t="shared" si="465"/>
        <v>-111.61709991202535</v>
      </c>
      <c r="P1793">
        <f t="shared" si="466"/>
        <v>-45.918155364195492</v>
      </c>
    </row>
    <row r="1794" spans="1:16" x14ac:dyDescent="0.3">
      <c r="A1794">
        <f t="shared" si="470"/>
        <v>142787397918.13724</v>
      </c>
      <c r="B1794">
        <f t="shared" si="470"/>
        <v>58054472023.202789</v>
      </c>
      <c r="C1794">
        <f t="shared" si="470"/>
        <v>11142.768781641253</v>
      </c>
      <c r="D1794">
        <f t="shared" si="470"/>
        <v>-27213.72191892776</v>
      </c>
      <c r="E1794">
        <f t="shared" si="456"/>
        <v>11086.867225847396</v>
      </c>
      <c r="F1794">
        <f t="shared" si="457"/>
        <v>-27236.450362433319</v>
      </c>
      <c r="G1794">
        <f t="shared" si="458"/>
        <v>154138128722.66647</v>
      </c>
      <c r="H1794">
        <f t="shared" si="468"/>
        <v>3.3368765610229066E+22</v>
      </c>
      <c r="I1794">
        <f t="shared" si="459"/>
        <v>-3.091148992601061E+22</v>
      </c>
      <c r="J1794">
        <f t="shared" si="460"/>
        <v>-1.2567987464369565E+22</v>
      </c>
      <c r="K1794">
        <f t="shared" si="461"/>
        <v>-5.1760699809126941E-3</v>
      </c>
      <c r="L1794">
        <f t="shared" si="462"/>
        <v>-2.1044855097738721E-3</v>
      </c>
      <c r="M1794">
        <f t="shared" si="463"/>
        <v>239476332.07830375</v>
      </c>
      <c r="N1794">
        <f t="shared" si="464"/>
        <v>-588307327.82855964</v>
      </c>
      <c r="O1794">
        <f t="shared" si="465"/>
        <v>-111.8031115877142</v>
      </c>
      <c r="P1794">
        <f t="shared" si="466"/>
        <v>-45.45688701111564</v>
      </c>
    </row>
    <row r="1795" spans="1:16" x14ac:dyDescent="0.3">
      <c r="A1795">
        <f t="shared" si="470"/>
        <v>143026874250.21555</v>
      </c>
      <c r="B1795">
        <f t="shared" si="470"/>
        <v>57466164695.374229</v>
      </c>
      <c r="C1795">
        <f t="shared" si="470"/>
        <v>11030.965670053538</v>
      </c>
      <c r="D1795">
        <f t="shared" si="470"/>
        <v>-27259.178805938875</v>
      </c>
      <c r="E1795">
        <f t="shared" si="456"/>
        <v>10974.972070229587</v>
      </c>
      <c r="F1795">
        <f t="shared" si="457"/>
        <v>-27281.676238300715</v>
      </c>
      <c r="G1795">
        <f t="shared" si="458"/>
        <v>154139699112.79459</v>
      </c>
      <c r="H1795">
        <f t="shared" si="468"/>
        <v>3.3368085685284811E+22</v>
      </c>
      <c r="I1795">
        <f t="shared" si="459"/>
        <v>-3.096238686561376E+22</v>
      </c>
      <c r="J1795">
        <f t="shared" si="460"/>
        <v>-1.2440246857863294E+22</v>
      </c>
      <c r="K1795">
        <f t="shared" si="461"/>
        <v>-5.1845925762916542E-3</v>
      </c>
      <c r="L1795">
        <f t="shared" si="462"/>
        <v>-2.0830955890594931E-3</v>
      </c>
      <c r="M1795">
        <f t="shared" si="463"/>
        <v>237059396.71695909</v>
      </c>
      <c r="N1795">
        <f t="shared" si="464"/>
        <v>-589284206.7472955</v>
      </c>
      <c r="O1795">
        <f t="shared" si="465"/>
        <v>-111.98719964789973</v>
      </c>
      <c r="P1795">
        <f t="shared" si="466"/>
        <v>-44.994864723685048</v>
      </c>
    </row>
    <row r="1796" spans="1:16" x14ac:dyDescent="0.3">
      <c r="A1796">
        <f t="shared" si="470"/>
        <v>143263933646.9325</v>
      </c>
      <c r="B1796">
        <f t="shared" si="470"/>
        <v>56876880488.62693</v>
      </c>
      <c r="C1796">
        <f t="shared" si="470"/>
        <v>10918.978470405638</v>
      </c>
      <c r="D1796">
        <f t="shared" si="470"/>
        <v>-27304.17367066256</v>
      </c>
      <c r="E1796">
        <f t="shared" si="456"/>
        <v>10862.893789912221</v>
      </c>
      <c r="F1796">
        <f t="shared" si="457"/>
        <v>-27326.439718986545</v>
      </c>
      <c r="G1796">
        <f t="shared" si="458"/>
        <v>154141280058.62097</v>
      </c>
      <c r="H1796">
        <f t="shared" si="468"/>
        <v>3.3367401211077151E+22</v>
      </c>
      <c r="I1796">
        <f t="shared" si="459"/>
        <v>-3.1012751102471278E+22</v>
      </c>
      <c r="J1796">
        <f t="shared" si="460"/>
        <v>-1.2312300054707874E+22</v>
      </c>
      <c r="K1796">
        <f t="shared" si="461"/>
        <v>-5.1930259716127386E-3</v>
      </c>
      <c r="L1796">
        <f t="shared" si="462"/>
        <v>-2.0616711411098245E-3</v>
      </c>
      <c r="M1796">
        <f t="shared" si="463"/>
        <v>234638505.86210397</v>
      </c>
      <c r="N1796">
        <f t="shared" si="464"/>
        <v>-590251097.93010938</v>
      </c>
      <c r="O1796">
        <f t="shared" si="465"/>
        <v>-112.16936098683516</v>
      </c>
      <c r="P1796">
        <f t="shared" si="466"/>
        <v>-44.53209664797221</v>
      </c>
    </row>
    <row r="1797" spans="1:16" x14ac:dyDescent="0.3">
      <c r="A1797">
        <f t="shared" si="470"/>
        <v>143498572152.79459</v>
      </c>
      <c r="B1797">
        <f t="shared" si="470"/>
        <v>56286629390.696823</v>
      </c>
      <c r="C1797">
        <f t="shared" si="470"/>
        <v>10806.809109418804</v>
      </c>
      <c r="D1797">
        <f t="shared" si="470"/>
        <v>-27348.705767310534</v>
      </c>
      <c r="E1797">
        <f t="shared" si="456"/>
        <v>10750.634313151691</v>
      </c>
      <c r="F1797">
        <f t="shared" si="457"/>
        <v>-27370.740062782257</v>
      </c>
      <c r="G1797">
        <f t="shared" si="458"/>
        <v>154142871577.17172</v>
      </c>
      <c r="H1797">
        <f t="shared" si="468"/>
        <v>3.3366712180655935E+22</v>
      </c>
      <c r="I1797">
        <f t="shared" si="459"/>
        <v>-3.1062581787703577E+22</v>
      </c>
      <c r="J1797">
        <f t="shared" si="460"/>
        <v>-1.2184149310844766E+22</v>
      </c>
      <c r="K1797">
        <f t="shared" si="461"/>
        <v>-5.2013700247326815E-3</v>
      </c>
      <c r="L1797">
        <f t="shared" si="462"/>
        <v>-2.0402125436779581E-3</v>
      </c>
      <c r="M1797">
        <f t="shared" si="463"/>
        <v>232213701.16407654</v>
      </c>
      <c r="N1797">
        <f t="shared" si="464"/>
        <v>-591207985.35609674</v>
      </c>
      <c r="O1797">
        <f t="shared" si="465"/>
        <v>-112.34959253422592</v>
      </c>
      <c r="P1797">
        <f t="shared" si="466"/>
        <v>-44.068590943443894</v>
      </c>
    </row>
    <row r="1798" spans="1:16" x14ac:dyDescent="0.3">
      <c r="A1798">
        <f t="shared" si="470"/>
        <v>143730785853.95865</v>
      </c>
      <c r="B1798">
        <f t="shared" si="470"/>
        <v>55695421405.340729</v>
      </c>
      <c r="C1798">
        <f t="shared" si="470"/>
        <v>10694.459516884577</v>
      </c>
      <c r="D1798">
        <f t="shared" si="470"/>
        <v>-27392.774358253977</v>
      </c>
      <c r="E1798">
        <f t="shared" si="456"/>
        <v>10638.195571256931</v>
      </c>
      <c r="F1798">
        <f t="shared" si="457"/>
        <v>-27414.576536145378</v>
      </c>
      <c r="G1798">
        <f t="shared" si="458"/>
        <v>154144473685.28983</v>
      </c>
      <c r="H1798">
        <f t="shared" si="468"/>
        <v>3.3366018587153985E+22</v>
      </c>
      <c r="I1798">
        <f t="shared" si="459"/>
        <v>-3.1111878082250666E+22</v>
      </c>
      <c r="J1798">
        <f t="shared" si="460"/>
        <v>-1.2055796885875094E+22</v>
      </c>
      <c r="K1798">
        <f t="shared" si="461"/>
        <v>-5.2096245951524893E-3</v>
      </c>
      <c r="L1798">
        <f t="shared" si="462"/>
        <v>-2.0187201751297877E-3</v>
      </c>
      <c r="M1798">
        <f t="shared" si="463"/>
        <v>229785024.33914971</v>
      </c>
      <c r="N1798">
        <f t="shared" si="464"/>
        <v>-592154853.18074012</v>
      </c>
      <c r="O1798">
        <f t="shared" si="465"/>
        <v>-112.52789125529377</v>
      </c>
      <c r="P1798">
        <f t="shared" si="466"/>
        <v>-43.604355782803417</v>
      </c>
    </row>
    <row r="1799" spans="1:16" x14ac:dyDescent="0.3">
      <c r="A1799">
        <f t="shared" si="470"/>
        <v>143960570878.29779</v>
      </c>
      <c r="B1799">
        <f t="shared" si="470"/>
        <v>55103266552.159988</v>
      </c>
      <c r="C1799">
        <f t="shared" si="470"/>
        <v>10581.931625629284</v>
      </c>
      <c r="D1799">
        <f t="shared" si="470"/>
        <v>-27436.378714036782</v>
      </c>
      <c r="E1799">
        <f t="shared" si="456"/>
        <v>10525.579498553865</v>
      </c>
      <c r="F1799">
        <f t="shared" si="457"/>
        <v>-27457.948413712696</v>
      </c>
      <c r="G1799">
        <f t="shared" si="458"/>
        <v>154146086399.63519</v>
      </c>
      <c r="H1799">
        <f t="shared" si="468"/>
        <v>3.3365320423787089E+22</v>
      </c>
      <c r="I1799">
        <f t="shared" si="459"/>
        <v>-3.1160639156889328E+22</v>
      </c>
      <c r="J1799">
        <f t="shared" si="460"/>
        <v>-1.1927245043014721E+22</v>
      </c>
      <c r="K1799">
        <f t="shared" si="461"/>
        <v>-5.2177895440203162E-3</v>
      </c>
      <c r="L1799">
        <f t="shared" si="462"/>
        <v>-1.9971944144364902E-3</v>
      </c>
      <c r="M1799">
        <f t="shared" si="463"/>
        <v>227352517.16876349</v>
      </c>
      <c r="N1799">
        <f t="shared" si="464"/>
        <v>-593091685.73619425</v>
      </c>
      <c r="O1799">
        <f t="shared" si="465"/>
        <v>-112.70425415083884</v>
      </c>
      <c r="P1799">
        <f t="shared" si="466"/>
        <v>-43.139399351828189</v>
      </c>
    </row>
    <row r="1800" spans="1:16" x14ac:dyDescent="0.3">
      <c r="A1800">
        <f t="shared" si="470"/>
        <v>144187923395.46655</v>
      </c>
      <c r="B1800">
        <f t="shared" si="470"/>
        <v>54510174866.423798</v>
      </c>
      <c r="C1800">
        <f t="shared" si="470"/>
        <v>10469.227371478446</v>
      </c>
      <c r="D1800">
        <f t="shared" si="470"/>
        <v>-27479.518113388611</v>
      </c>
      <c r="E1800">
        <f t="shared" si="456"/>
        <v>10412.788032349796</v>
      </c>
      <c r="F1800">
        <f t="shared" si="457"/>
        <v>-27500.854978313215</v>
      </c>
      <c r="G1800">
        <f t="shared" si="458"/>
        <v>154147709736.68414</v>
      </c>
      <c r="H1800">
        <f t="shared" si="468"/>
        <v>3.3364617683854214E+22</v>
      </c>
      <c r="I1800">
        <f t="shared" si="459"/>
        <v>-3.1208864192250335E+22</v>
      </c>
      <c r="J1800">
        <f t="shared" si="460"/>
        <v>-1.1798496049049318E+22</v>
      </c>
      <c r="K1800">
        <f t="shared" si="461"/>
        <v>-5.225864734134349E-3</v>
      </c>
      <c r="L1800">
        <f t="shared" si="462"/>
        <v>-1.9756356411669987E-3</v>
      </c>
      <c r="M1800">
        <f t="shared" si="463"/>
        <v>224916221.49875557</v>
      </c>
      <c r="N1800">
        <f t="shared" si="464"/>
        <v>-594018467.53156543</v>
      </c>
      <c r="O1800">
        <f t="shared" si="465"/>
        <v>-112.87867825730194</v>
      </c>
      <c r="P1800">
        <f t="shared" si="466"/>
        <v>-42.67372984920717</v>
      </c>
    </row>
    <row r="1801" spans="1:16" x14ac:dyDescent="0.3">
      <c r="A1801">
        <f t="shared" si="470"/>
        <v>144412839616.9653</v>
      </c>
      <c r="B1801">
        <f t="shared" si="470"/>
        <v>53916156398.892235</v>
      </c>
      <c r="C1801">
        <f t="shared" si="470"/>
        <v>10356.348693221144</v>
      </c>
      <c r="D1801">
        <f t="shared" si="470"/>
        <v>-27522.191843237819</v>
      </c>
      <c r="E1801">
        <f t="shared" si="456"/>
        <v>10299.823112897731</v>
      </c>
      <c r="F1801">
        <f t="shared" si="457"/>
        <v>-27543.295520981006</v>
      </c>
      <c r="G1801">
        <f t="shared" si="458"/>
        <v>154149343712.72928</v>
      </c>
      <c r="H1801">
        <f t="shared" si="468"/>
        <v>3.336391036073757E+22</v>
      </c>
      <c r="I1801">
        <f t="shared" si="459"/>
        <v>-3.1256552378835256E+22</v>
      </c>
      <c r="J1801">
        <f t="shared" si="460"/>
        <v>-1.1669552174289295E+22</v>
      </c>
      <c r="K1801">
        <f t="shared" si="461"/>
        <v>-5.2338500299456223E-3</v>
      </c>
      <c r="L1801">
        <f t="shared" si="462"/>
        <v>-1.9540442354804579E-3</v>
      </c>
      <c r="M1801">
        <f t="shared" si="463"/>
        <v>222476179.23859099</v>
      </c>
      <c r="N1801">
        <f t="shared" si="464"/>
        <v>-594935183.25318968</v>
      </c>
      <c r="O1801">
        <f t="shared" si="465"/>
        <v>-113.05116064682544</v>
      </c>
      <c r="P1801">
        <f t="shared" si="466"/>
        <v>-42.207355486377892</v>
      </c>
    </row>
    <row r="1802" spans="1:16" x14ac:dyDescent="0.3">
      <c r="A1802">
        <f t="shared" si="470"/>
        <v>144635315796.20389</v>
      </c>
      <c r="B1802">
        <f t="shared" si="470"/>
        <v>53321221215.639046</v>
      </c>
      <c r="C1802">
        <f t="shared" si="470"/>
        <v>10243.297532574317</v>
      </c>
      <c r="D1802">
        <f t="shared" si="470"/>
        <v>-27564.399198724197</v>
      </c>
      <c r="E1802">
        <f t="shared" si="456"/>
        <v>10186.68668336066</v>
      </c>
      <c r="F1802">
        <f t="shared" si="457"/>
        <v>-27585.26934096788</v>
      </c>
      <c r="G1802">
        <f t="shared" si="458"/>
        <v>154150988343.87909</v>
      </c>
      <c r="H1802">
        <f t="shared" si="468"/>
        <v>3.3363198447902779E+22</v>
      </c>
      <c r="I1802">
        <f t="shared" si="459"/>
        <v>-3.1303702917033193E+22</v>
      </c>
      <c r="J1802">
        <f t="shared" si="460"/>
        <v>-1.1540415692524667E+22</v>
      </c>
      <c r="K1802">
        <f t="shared" si="461"/>
        <v>-5.2417452975608153E-3</v>
      </c>
      <c r="L1802">
        <f t="shared" si="462"/>
        <v>-1.9324205781186649E-3</v>
      </c>
      <c r="M1802">
        <f t="shared" si="463"/>
        <v>220032432.36059025</v>
      </c>
      <c r="N1802">
        <f t="shared" si="464"/>
        <v>-595841817.76490617</v>
      </c>
      <c r="O1802">
        <f t="shared" si="465"/>
        <v>-113.22169842731361</v>
      </c>
      <c r="P1802">
        <f t="shared" si="466"/>
        <v>-41.740284487363162</v>
      </c>
    </row>
    <row r="1803" spans="1:16" x14ac:dyDescent="0.3">
      <c r="A1803">
        <f t="shared" si="470"/>
        <v>144855348228.56448</v>
      </c>
      <c r="B1803">
        <f t="shared" si="470"/>
        <v>52725379397.874138</v>
      </c>
      <c r="C1803">
        <f t="shared" si="470"/>
        <v>10130.075834147005</v>
      </c>
      <c r="D1803">
        <f t="shared" si="470"/>
        <v>-27606.139483211558</v>
      </c>
      <c r="E1803">
        <f t="shared" si="456"/>
        <v>10073.380689775759</v>
      </c>
      <c r="F1803">
        <f t="shared" si="457"/>
        <v>-27626.775745755862</v>
      </c>
      <c r="G1803">
        <f t="shared" si="458"/>
        <v>154152643646.05771</v>
      </c>
      <c r="H1803">
        <f t="shared" si="468"/>
        <v>3.3362481938898994E+22</v>
      </c>
      <c r="I1803">
        <f t="shared" si="459"/>
        <v>-3.1350315017137228E+22</v>
      </c>
      <c r="J1803">
        <f t="shared" si="460"/>
        <v>-1.1411088880979816E+22</v>
      </c>
      <c r="K1803">
        <f t="shared" si="461"/>
        <v>-5.2495504047450148E-3</v>
      </c>
      <c r="L1803">
        <f t="shared" si="462"/>
        <v>-1.9107650503984955E-3</v>
      </c>
      <c r="M1803">
        <f t="shared" si="463"/>
        <v>217585022.89915639</v>
      </c>
      <c r="N1803">
        <f t="shared" si="464"/>
        <v>-596738356.10832667</v>
      </c>
      <c r="O1803">
        <f t="shared" si="465"/>
        <v>-113.39028874249232</v>
      </c>
      <c r="P1803">
        <f t="shared" si="466"/>
        <v>-41.272525088607502</v>
      </c>
    </row>
    <row r="1804" spans="1:16" x14ac:dyDescent="0.3">
      <c r="A1804">
        <f t="shared" ref="A1804:D1819" si="471">A1803+M1803</f>
        <v>145072933251.46365</v>
      </c>
      <c r="B1804">
        <f t="shared" si="471"/>
        <v>52128641041.765808</v>
      </c>
      <c r="C1804">
        <f t="shared" si="471"/>
        <v>10016.685545404513</v>
      </c>
      <c r="D1804">
        <f t="shared" si="471"/>
        <v>-27647.412008300165</v>
      </c>
      <c r="E1804">
        <f t="shared" si="456"/>
        <v>9959.9070810185294</v>
      </c>
      <c r="F1804">
        <f t="shared" si="457"/>
        <v>-27667.81405106957</v>
      </c>
      <c r="G1804">
        <f t="shared" si="458"/>
        <v>154154309635.0047</v>
      </c>
      <c r="H1804">
        <f t="shared" si="468"/>
        <v>3.3361760827358958E+22</v>
      </c>
      <c r="I1804">
        <f t="shared" si="459"/>
        <v>-3.139638789936055E+22</v>
      </c>
      <c r="J1804">
        <f t="shared" si="460"/>
        <v>-1.1281574020268136E+22</v>
      </c>
      <c r="K1804">
        <f t="shared" si="461"/>
        <v>-5.2572652209244052E-3</v>
      </c>
      <c r="L1804">
        <f t="shared" si="462"/>
        <v>-1.8890780342043093E-3</v>
      </c>
      <c r="M1804">
        <f t="shared" si="463"/>
        <v>215133992.95000023</v>
      </c>
      <c r="N1804">
        <f t="shared" si="464"/>
        <v>-597624783.50310266</v>
      </c>
      <c r="O1804">
        <f t="shared" si="465"/>
        <v>-113.55692877196715</v>
      </c>
      <c r="P1804">
        <f t="shared" si="466"/>
        <v>-40.804085538813084</v>
      </c>
    </row>
    <row r="1805" spans="1:16" x14ac:dyDescent="0.3">
      <c r="A1805">
        <f t="shared" si="471"/>
        <v>145288067244.41367</v>
      </c>
      <c r="B1805">
        <f t="shared" si="471"/>
        <v>51531016258.262703</v>
      </c>
      <c r="C1805">
        <f t="shared" si="471"/>
        <v>9903.1286166325463</v>
      </c>
      <c r="D1805">
        <f t="shared" si="471"/>
        <v>-27688.216093838979</v>
      </c>
      <c r="E1805">
        <f t="shared" si="456"/>
        <v>9846.2678087669046</v>
      </c>
      <c r="F1805">
        <f t="shared" si="457"/>
        <v>-27708.383580888367</v>
      </c>
      <c r="G1805">
        <f t="shared" si="458"/>
        <v>154155986326.27475</v>
      </c>
      <c r="H1805">
        <f t="shared" si="468"/>
        <v>3.3361035106999186E+22</v>
      </c>
      <c r="I1805">
        <f t="shared" si="459"/>
        <v>-3.1441920793852521E+22</v>
      </c>
      <c r="J1805">
        <f t="shared" si="460"/>
        <v>-1.1151873394346639E+22</v>
      </c>
      <c r="K1805">
        <f t="shared" si="461"/>
        <v>-5.2648896171889684E-3</v>
      </c>
      <c r="L1805">
        <f t="shared" si="462"/>
        <v>-1.8673599119803481E-3</v>
      </c>
      <c r="M1805">
        <f t="shared" si="463"/>
        <v>212679384.66936514</v>
      </c>
      <c r="N1805">
        <f t="shared" si="464"/>
        <v>-598501085.34718871</v>
      </c>
      <c r="O1805">
        <f t="shared" si="465"/>
        <v>-113.72161573128172</v>
      </c>
      <c r="P1805">
        <f t="shared" si="466"/>
        <v>-40.334974098775518</v>
      </c>
    </row>
    <row r="1806" spans="1:16" x14ac:dyDescent="0.3">
      <c r="A1806">
        <f t="shared" si="471"/>
        <v>145500746629.08304</v>
      </c>
      <c r="B1806">
        <f t="shared" si="471"/>
        <v>50932515172.915512</v>
      </c>
      <c r="C1806">
        <f t="shared" si="471"/>
        <v>9789.4070009012648</v>
      </c>
      <c r="D1806">
        <f t="shared" si="471"/>
        <v>-27728.551067937755</v>
      </c>
      <c r="E1806">
        <f t="shared" ref="E1806:E1869" si="472">C1806+K1806*dt/2</f>
        <v>9732.4648274652773</v>
      </c>
      <c r="F1806">
        <f t="shared" ref="F1806:F1869" si="473">D1806+L1806*dt/2</f>
        <v>-27748.483667458364</v>
      </c>
      <c r="G1806">
        <f t="shared" ref="G1806:G1869" si="474">SQRT((xs-A1806)^2+(ys-B1806)^2)</f>
        <v>154157673735.23734</v>
      </c>
      <c r="H1806">
        <f t="shared" si="468"/>
        <v>3.3360304771620076E+22</v>
      </c>
      <c r="I1806">
        <f t="shared" ref="I1806:I1869" si="475">(xs-A1806)/G1806*H1806</f>
        <v>-3.1486912940714463E+22</v>
      </c>
      <c r="J1806">
        <f t="shared" ref="J1806:J1869" si="476">(ys-B1806)/G1806*H1806</f>
        <v>-1.102198929047046E+22</v>
      </c>
      <c r="K1806">
        <f t="shared" ref="K1806:K1869" si="477">I1806/Me</f>
        <v>-5.2724234662951206E-3</v>
      </c>
      <c r="L1806">
        <f t="shared" ref="L1806:L1869" si="478">J1806/Me</f>
        <v>-1.8456110667231177E-3</v>
      </c>
      <c r="M1806">
        <f t="shared" ref="M1806:M1869" si="479">E1806*dt</f>
        <v>210221240.27324998</v>
      </c>
      <c r="N1806">
        <f t="shared" ref="N1806:N1869" si="480">F1806*dt</f>
        <v>-599367247.21710062</v>
      </c>
      <c r="O1806">
        <f t="shared" ref="O1806:O1869" si="481">K1806*dt</f>
        <v>-113.8843468719746</v>
      </c>
      <c r="P1806">
        <f t="shared" ref="P1806:P1869" si="482">L1806*dt</f>
        <v>-39.865199041219341</v>
      </c>
    </row>
    <row r="1807" spans="1:16" x14ac:dyDescent="0.3">
      <c r="A1807">
        <f t="shared" si="471"/>
        <v>145710967869.35629</v>
      </c>
      <c r="B1807">
        <f t="shared" si="471"/>
        <v>50333147925.69841</v>
      </c>
      <c r="C1807">
        <f t="shared" si="471"/>
        <v>9675.5226540292897</v>
      </c>
      <c r="D1807">
        <f t="shared" si="471"/>
        <v>-27768.416266978973</v>
      </c>
      <c r="E1807">
        <f t="shared" si="472"/>
        <v>9618.5000942884726</v>
      </c>
      <c r="F1807">
        <f t="shared" si="473"/>
        <v>-27788.113651304291</v>
      </c>
      <c r="G1807">
        <f t="shared" si="474"/>
        <v>154159371877.07666</v>
      </c>
      <c r="H1807">
        <f t="shared" si="468"/>
        <v>3.3359569815105935E+22</v>
      </c>
      <c r="I1807">
        <f t="shared" si="475"/>
        <v>-3.1531363590015075E+22</v>
      </c>
      <c r="J1807">
        <f t="shared" si="476"/>
        <v>-1.089192399914721E+22</v>
      </c>
      <c r="K1807">
        <f t="shared" si="477"/>
        <v>-5.2798666426682973E-3</v>
      </c>
      <c r="L1807">
        <f t="shared" si="478"/>
        <v>-1.8238318819737457E-3</v>
      </c>
      <c r="M1807">
        <f t="shared" si="479"/>
        <v>207759602.03663102</v>
      </c>
      <c r="N1807">
        <f t="shared" si="480"/>
        <v>-600223254.86817265</v>
      </c>
      <c r="O1807">
        <f t="shared" si="481"/>
        <v>-114.04511948163523</v>
      </c>
      <c r="P1807">
        <f t="shared" si="482"/>
        <v>-39.394768650632905</v>
      </c>
    </row>
    <row r="1808" spans="1:16" x14ac:dyDescent="0.3">
      <c r="A1808">
        <f t="shared" si="471"/>
        <v>145918727471.39291</v>
      </c>
      <c r="B1808">
        <f t="shared" si="471"/>
        <v>49732924670.830238</v>
      </c>
      <c r="C1808">
        <f t="shared" si="471"/>
        <v>9561.4775345476537</v>
      </c>
      <c r="D1808">
        <f t="shared" si="471"/>
        <v>-27807.811035629606</v>
      </c>
      <c r="E1808">
        <f t="shared" si="472"/>
        <v>9504.375569105674</v>
      </c>
      <c r="F1808">
        <f t="shared" si="473"/>
        <v>-27827.272881241159</v>
      </c>
      <c r="G1808">
        <f t="shared" si="474"/>
        <v>154161080766.7912</v>
      </c>
      <c r="H1808">
        <f t="shared" si="468"/>
        <v>3.3358830231425194E+22</v>
      </c>
      <c r="I1808">
        <f t="shared" si="475"/>
        <v>-3.1575272001805872E+22</v>
      </c>
      <c r="J1808">
        <f t="shared" si="476"/>
        <v>-1.0761679814091352E+22</v>
      </c>
      <c r="K1808">
        <f t="shared" si="477"/>
        <v>-5.2872190224055376E-3</v>
      </c>
      <c r="L1808">
        <f t="shared" si="478"/>
        <v>-1.8020227418103403E-3</v>
      </c>
      <c r="M1808">
        <f t="shared" si="479"/>
        <v>205294512.29268256</v>
      </c>
      <c r="N1808">
        <f t="shared" si="480"/>
        <v>-601069094.23480904</v>
      </c>
      <c r="O1808">
        <f t="shared" si="481"/>
        <v>-114.20393088395961</v>
      </c>
      <c r="P1808">
        <f t="shared" si="482"/>
        <v>-38.923691223103347</v>
      </c>
    </row>
    <row r="1809" spans="1:16" x14ac:dyDescent="0.3">
      <c r="A1809">
        <f t="shared" si="471"/>
        <v>146124021983.68561</v>
      </c>
      <c r="B1809">
        <f t="shared" si="471"/>
        <v>49131855576.595428</v>
      </c>
      <c r="C1809">
        <f t="shared" si="471"/>
        <v>9447.2736036636943</v>
      </c>
      <c r="D1809">
        <f t="shared" si="471"/>
        <v>-27846.734726852708</v>
      </c>
      <c r="E1809">
        <f t="shared" si="472"/>
        <v>9390.0932144442922</v>
      </c>
      <c r="F1809">
        <f t="shared" si="473"/>
        <v>-27865.960714385783</v>
      </c>
      <c r="G1809">
        <f t="shared" si="474"/>
        <v>154162800419.19342</v>
      </c>
      <c r="H1809">
        <f t="shared" si="468"/>
        <v>3.3358086014630523E+22</v>
      </c>
      <c r="I1809">
        <f t="shared" si="475"/>
        <v>-3.1618637446136302E+22</v>
      </c>
      <c r="J1809">
        <f t="shared" si="476"/>
        <v>-1.0631259032178454E+22</v>
      </c>
      <c r="K1809">
        <f t="shared" si="477"/>
        <v>-5.2944804832780138E-3</v>
      </c>
      <c r="L1809">
        <f t="shared" si="478"/>
        <v>-1.7801840308403305E-3</v>
      </c>
      <c r="M1809">
        <f t="shared" si="479"/>
        <v>202826013.4319967</v>
      </c>
      <c r="N1809">
        <f t="shared" si="480"/>
        <v>-601904751.43073297</v>
      </c>
      <c r="O1809">
        <f t="shared" si="481"/>
        <v>-114.3607784388051</v>
      </c>
      <c r="P1809">
        <f t="shared" si="482"/>
        <v>-38.451975066151135</v>
      </c>
    </row>
    <row r="1810" spans="1:16" x14ac:dyDescent="0.3">
      <c r="A1810">
        <f t="shared" si="471"/>
        <v>146326847997.11761</v>
      </c>
      <c r="B1810">
        <f t="shared" si="471"/>
        <v>48529950825.164696</v>
      </c>
      <c r="C1810">
        <f t="shared" si="471"/>
        <v>9332.9128252248884</v>
      </c>
      <c r="D1810">
        <f t="shared" si="471"/>
        <v>-27885.186701918858</v>
      </c>
      <c r="E1810">
        <f t="shared" si="472"/>
        <v>9275.6549954537659</v>
      </c>
      <c r="F1810">
        <f t="shared" si="473"/>
        <v>-27904.17651616814</v>
      </c>
      <c r="G1810">
        <f t="shared" si="474"/>
        <v>154164530848.90982</v>
      </c>
      <c r="H1810">
        <f t="shared" si="468"/>
        <v>3.3357337158858813E+22</v>
      </c>
      <c r="I1810">
        <f t="shared" si="475"/>
        <v>-3.166145920306839E+22</v>
      </c>
      <c r="J1810">
        <f t="shared" si="476"/>
        <v>-1.0500663953399271E+22</v>
      </c>
      <c r="K1810">
        <f t="shared" si="477"/>
        <v>-5.3016509047334875E-3</v>
      </c>
      <c r="L1810">
        <f t="shared" si="478"/>
        <v>-1.758316134192778E-3</v>
      </c>
      <c r="M1810">
        <f t="shared" si="479"/>
        <v>200354147.90180135</v>
      </c>
      <c r="N1810">
        <f t="shared" si="480"/>
        <v>-602730212.74923182</v>
      </c>
      <c r="O1810">
        <f t="shared" si="481"/>
        <v>-114.51565954224333</v>
      </c>
      <c r="P1810">
        <f t="shared" si="482"/>
        <v>-37.979628498564004</v>
      </c>
    </row>
    <row r="1811" spans="1:16" x14ac:dyDescent="0.3">
      <c r="A1811">
        <f t="shared" si="471"/>
        <v>146527202145.01941</v>
      </c>
      <c r="B1811">
        <f t="shared" si="471"/>
        <v>47927220612.415466</v>
      </c>
      <c r="C1811">
        <f t="shared" si="471"/>
        <v>9218.3971656826452</v>
      </c>
      <c r="D1811">
        <f t="shared" si="471"/>
        <v>-27923.166330417422</v>
      </c>
      <c r="E1811">
        <f t="shared" si="472"/>
        <v>9161.0628798693378</v>
      </c>
      <c r="F1811">
        <f t="shared" si="473"/>
        <v>-27941.919660342537</v>
      </c>
      <c r="G1811">
        <f t="shared" si="474"/>
        <v>154166272070.38031</v>
      </c>
      <c r="H1811">
        <f t="shared" si="468"/>
        <v>3.3356583658331438E+22</v>
      </c>
      <c r="I1811">
        <f t="shared" si="475"/>
        <v>-3.1703736562691628E+22</v>
      </c>
      <c r="J1811">
        <f t="shared" si="476"/>
        <v>-1.0369896880813898E+22</v>
      </c>
      <c r="K1811">
        <f t="shared" si="477"/>
        <v>-5.3087301678987984E-3</v>
      </c>
      <c r="L1811">
        <f t="shared" si="478"/>
        <v>-1.7364194375106994E-3</v>
      </c>
      <c r="M1811">
        <f t="shared" si="479"/>
        <v>197878958.20517769</v>
      </c>
      <c r="N1811">
        <f t="shared" si="480"/>
        <v>-603545464.66339874</v>
      </c>
      <c r="O1811">
        <f t="shared" si="481"/>
        <v>-114.66857162661404</v>
      </c>
      <c r="P1811">
        <f t="shared" si="482"/>
        <v>-37.506659850231109</v>
      </c>
    </row>
    <row r="1812" spans="1:16" x14ac:dyDescent="0.3">
      <c r="A1812">
        <f t="shared" si="471"/>
        <v>146725081103.22458</v>
      </c>
      <c r="B1812">
        <f t="shared" si="471"/>
        <v>47323675147.752068</v>
      </c>
      <c r="C1812">
        <f t="shared" si="471"/>
        <v>9103.7285940560305</v>
      </c>
      <c r="D1812">
        <f t="shared" si="471"/>
        <v>-27960.672990267652</v>
      </c>
      <c r="E1812">
        <f t="shared" si="472"/>
        <v>9046.318837975743</v>
      </c>
      <c r="F1812">
        <f t="shared" si="473"/>
        <v>-27979.189528998642</v>
      </c>
      <c r="G1812">
        <f t="shared" si="474"/>
        <v>154168024097.85825</v>
      </c>
      <c r="H1812">
        <f t="shared" si="468"/>
        <v>3.3355825507354228E+22</v>
      </c>
      <c r="I1812">
        <f t="shared" si="475"/>
        <v>-3.1745468825137175E+22</v>
      </c>
      <c r="J1812">
        <f t="shared" si="476"/>
        <v>-1.023896012050571E+22</v>
      </c>
      <c r="K1812">
        <f t="shared" si="477"/>
        <v>-5.3157181555822464E-3</v>
      </c>
      <c r="L1812">
        <f t="shared" si="478"/>
        <v>-1.7144943269433539E-3</v>
      </c>
      <c r="M1812">
        <f t="shared" si="479"/>
        <v>195400486.90027604</v>
      </c>
      <c r="N1812">
        <f t="shared" si="480"/>
        <v>-604350493.82637072</v>
      </c>
      <c r="O1812">
        <f t="shared" si="481"/>
        <v>-114.81951216057652</v>
      </c>
      <c r="P1812">
        <f t="shared" si="482"/>
        <v>-37.033077461976447</v>
      </c>
    </row>
    <row r="1813" spans="1:16" x14ac:dyDescent="0.3">
      <c r="A1813">
        <f t="shared" si="471"/>
        <v>146920481590.12485</v>
      </c>
      <c r="B1813">
        <f t="shared" si="471"/>
        <v>46719324653.925697</v>
      </c>
      <c r="C1813">
        <f t="shared" si="471"/>
        <v>8988.9090818954537</v>
      </c>
      <c r="D1813">
        <f t="shared" si="471"/>
        <v>-27997.706067729629</v>
      </c>
      <c r="E1813">
        <f t="shared" si="472"/>
        <v>8931.4248425708738</v>
      </c>
      <c r="F1813">
        <f t="shared" si="473"/>
        <v>-28015.985512572326</v>
      </c>
      <c r="G1813">
        <f t="shared" si="474"/>
        <v>154169786945.41003</v>
      </c>
      <c r="H1813">
        <f t="shared" si="468"/>
        <v>3.3355062700317665E+22</v>
      </c>
      <c r="I1813">
        <f t="shared" si="475"/>
        <v>-3.1786655300592157E+22</v>
      </c>
      <c r="J1813">
        <f t="shared" si="476"/>
        <v>-1.0107855981535319E+22</v>
      </c>
      <c r="K1813">
        <f t="shared" si="477"/>
        <v>-5.32261475227598E-3</v>
      </c>
      <c r="L1813">
        <f t="shared" si="478"/>
        <v>-1.6925411891385328E-3</v>
      </c>
      <c r="M1813">
        <f t="shared" si="479"/>
        <v>192918776.59953088</v>
      </c>
      <c r="N1813">
        <f t="shared" si="480"/>
        <v>-605145287.07156229</v>
      </c>
      <c r="O1813">
        <f t="shared" si="481"/>
        <v>-114.96847864916117</v>
      </c>
      <c r="P1813">
        <f t="shared" si="482"/>
        <v>-36.558889685392309</v>
      </c>
    </row>
    <row r="1814" spans="1:16" x14ac:dyDescent="0.3">
      <c r="A1814">
        <f t="shared" si="471"/>
        <v>147113400366.72437</v>
      </c>
      <c r="B1814">
        <f t="shared" si="471"/>
        <v>46114179366.854134</v>
      </c>
      <c r="C1814">
        <f t="shared" si="471"/>
        <v>8873.9406032462921</v>
      </c>
      <c r="D1814">
        <f t="shared" si="471"/>
        <v>-28034.26495741502</v>
      </c>
      <c r="E1814">
        <f t="shared" si="472"/>
        <v>8816.3828689293823</v>
      </c>
      <c r="F1814">
        <f t="shared" si="473"/>
        <v>-28052.307009856355</v>
      </c>
      <c r="G1814">
        <f t="shared" si="474"/>
        <v>154171560626.91501</v>
      </c>
      <c r="H1814">
        <f t="shared" si="468"/>
        <v>3.3354295231696932E+22</v>
      </c>
      <c r="I1814">
        <f t="shared" si="475"/>
        <v>-3.1827295309313513E+22</v>
      </c>
      <c r="J1814">
        <f t="shared" si="476"/>
        <v>-9.9765867758943879E+21</v>
      </c>
      <c r="K1814">
        <f t="shared" si="477"/>
        <v>-5.3294198441583241E-3</v>
      </c>
      <c r="L1814">
        <f t="shared" si="478"/>
        <v>-1.670560411234827E-3</v>
      </c>
      <c r="M1814">
        <f t="shared" si="479"/>
        <v>190433869.96887466</v>
      </c>
      <c r="N1814">
        <f t="shared" si="480"/>
        <v>-605929831.41289723</v>
      </c>
      <c r="O1814">
        <f t="shared" si="481"/>
        <v>-115.1154686338198</v>
      </c>
      <c r="P1814">
        <f t="shared" si="482"/>
        <v>-36.084104882672264</v>
      </c>
    </row>
    <row r="1815" spans="1:16" x14ac:dyDescent="0.3">
      <c r="A1815">
        <f t="shared" si="471"/>
        <v>147303834236.69324</v>
      </c>
      <c r="B1815">
        <f t="shared" si="471"/>
        <v>45508249535.441238</v>
      </c>
      <c r="C1815">
        <f t="shared" si="471"/>
        <v>8758.8251346124725</v>
      </c>
      <c r="D1815">
        <f t="shared" si="471"/>
        <v>-28070.349062297693</v>
      </c>
      <c r="E1815">
        <f t="shared" si="472"/>
        <v>8701.1948947662349</v>
      </c>
      <c r="F1815">
        <f t="shared" si="473"/>
        <v>-28088.153428010915</v>
      </c>
      <c r="G1815">
        <f t="shared" si="474"/>
        <v>154173345156.06512</v>
      </c>
      <c r="H1815">
        <f t="shared" si="468"/>
        <v>3.3353523096052006E+22</v>
      </c>
      <c r="I1815">
        <f t="shared" si="475"/>
        <v>-3.1867388181641748E+22</v>
      </c>
      <c r="J1815">
        <f t="shared" si="476"/>
        <v>-9.845154818459391E+21</v>
      </c>
      <c r="K1815">
        <f t="shared" si="477"/>
        <v>-5.3361333190960723E-3</v>
      </c>
      <c r="L1815">
        <f t="shared" si="478"/>
        <v>-1.6485523808538831E-3</v>
      </c>
      <c r="M1815">
        <f t="shared" si="479"/>
        <v>187945809.72695068</v>
      </c>
      <c r="N1815">
        <f t="shared" si="480"/>
        <v>-606704114.04503572</v>
      </c>
      <c r="O1815">
        <f t="shared" si="481"/>
        <v>-115.26047969247516</v>
      </c>
      <c r="P1815">
        <f t="shared" si="482"/>
        <v>-35.608731426443875</v>
      </c>
    </row>
    <row r="1816" spans="1:16" x14ac:dyDescent="0.3">
      <c r="A1816">
        <f t="shared" si="471"/>
        <v>147491780046.4202</v>
      </c>
      <c r="B1816">
        <f t="shared" si="471"/>
        <v>44901545421.396202</v>
      </c>
      <c r="C1816">
        <f t="shared" si="471"/>
        <v>8643.5646549199973</v>
      </c>
      <c r="D1816">
        <f t="shared" si="471"/>
        <v>-28105.957793724137</v>
      </c>
      <c r="E1816">
        <f t="shared" si="472"/>
        <v>8585.8629002002126</v>
      </c>
      <c r="F1816">
        <f t="shared" si="473"/>
        <v>-28123.524182573939</v>
      </c>
      <c r="G1816">
        <f t="shared" si="474"/>
        <v>154175140546.36469</v>
      </c>
      <c r="H1816">
        <f t="shared" si="468"/>
        <v>3.3352746288027833E+22</v>
      </c>
      <c r="I1816">
        <f t="shared" si="475"/>
        <v>-3.1906933258014469E+22</v>
      </c>
      <c r="J1816">
        <f t="shared" si="476"/>
        <v>-9.7135624269453423E+21</v>
      </c>
      <c r="K1816">
        <f t="shared" si="477"/>
        <v>-5.342755066646763E-3</v>
      </c>
      <c r="L1816">
        <f t="shared" si="478"/>
        <v>-1.626517486092656E-3</v>
      </c>
      <c r="M1816">
        <f t="shared" si="479"/>
        <v>185454638.6443246</v>
      </c>
      <c r="N1816">
        <f t="shared" si="480"/>
        <v>-607468122.34359705</v>
      </c>
      <c r="O1816">
        <f t="shared" si="481"/>
        <v>-115.40350943957009</v>
      </c>
      <c r="P1816">
        <f t="shared" si="482"/>
        <v>-35.13277769960137</v>
      </c>
    </row>
    <row r="1817" spans="1:16" x14ac:dyDescent="0.3">
      <c r="A1817">
        <f t="shared" si="471"/>
        <v>147677234685.06451</v>
      </c>
      <c r="B1817">
        <f t="shared" si="471"/>
        <v>44294077299.052605</v>
      </c>
      <c r="C1817">
        <f t="shared" si="471"/>
        <v>8528.1611454804279</v>
      </c>
      <c r="D1817">
        <f t="shared" si="471"/>
        <v>-28141.090571423738</v>
      </c>
      <c r="E1817">
        <f t="shared" si="472"/>
        <v>8470.3888677173709</v>
      </c>
      <c r="F1817">
        <f t="shared" si="473"/>
        <v>-28158.418697471308</v>
      </c>
      <c r="G1817">
        <f t="shared" si="474"/>
        <v>154176946811.13022</v>
      </c>
      <c r="H1817">
        <f t="shared" si="468"/>
        <v>3.3351964802354321E+22</v>
      </c>
      <c r="I1817">
        <f t="shared" si="475"/>
        <v>-3.1945929888979518E+22</v>
      </c>
      <c r="J1817">
        <f t="shared" si="476"/>
        <v>-9.5818119218593603E+21</v>
      </c>
      <c r="K1817">
        <f t="shared" si="477"/>
        <v>-5.3492849780608703E-3</v>
      </c>
      <c r="L1817">
        <f t="shared" si="478"/>
        <v>-1.6044561155156328E-3</v>
      </c>
      <c r="M1817">
        <f t="shared" si="479"/>
        <v>182960399.54269522</v>
      </c>
      <c r="N1817">
        <f t="shared" si="480"/>
        <v>-608221843.86538029</v>
      </c>
      <c r="O1817">
        <f t="shared" si="481"/>
        <v>-115.54455552611479</v>
      </c>
      <c r="P1817">
        <f t="shared" si="482"/>
        <v>-34.656252095137667</v>
      </c>
    </row>
    <row r="1818" spans="1:16" x14ac:dyDescent="0.3">
      <c r="A1818">
        <f t="shared" si="471"/>
        <v>147860195084.60721</v>
      </c>
      <c r="B1818">
        <f t="shared" si="471"/>
        <v>43685855455.187225</v>
      </c>
      <c r="C1818">
        <f t="shared" si="471"/>
        <v>8412.6165899543139</v>
      </c>
      <c r="D1818">
        <f t="shared" si="471"/>
        <v>-28175.746823518875</v>
      </c>
      <c r="E1818">
        <f t="shared" si="472"/>
        <v>8354.7747821344474</v>
      </c>
      <c r="F1818">
        <f t="shared" si="473"/>
        <v>-28192.836405026865</v>
      </c>
      <c r="G1818">
        <f t="shared" si="474"/>
        <v>154178763963.49017</v>
      </c>
      <c r="H1818">
        <f t="shared" si="468"/>
        <v>3.3351178633846513E+22</v>
      </c>
      <c r="I1818">
        <f t="shared" si="475"/>
        <v>-3.1984377435208091E+22</v>
      </c>
      <c r="J1818">
        <f t="shared" si="476"/>
        <v>-9.4499056264542494E+21</v>
      </c>
      <c r="K1818">
        <f t="shared" si="477"/>
        <v>-5.3557229462840071E-3</v>
      </c>
      <c r="L1818">
        <f t="shared" si="478"/>
        <v>-1.5823686581470612E-3</v>
      </c>
      <c r="M1818">
        <f t="shared" si="479"/>
        <v>180463135.29410407</v>
      </c>
      <c r="N1818">
        <f t="shared" si="480"/>
        <v>-608965266.34858024</v>
      </c>
      <c r="O1818">
        <f t="shared" si="481"/>
        <v>-115.68361563973455</v>
      </c>
      <c r="P1818">
        <f t="shared" si="482"/>
        <v>-34.179163015976521</v>
      </c>
    </row>
    <row r="1819" spans="1:16" x14ac:dyDescent="0.3">
      <c r="A1819">
        <f t="shared" si="471"/>
        <v>148040658219.90131</v>
      </c>
      <c r="B1819">
        <f t="shared" si="471"/>
        <v>43076890188.838646</v>
      </c>
      <c r="C1819">
        <f t="shared" si="471"/>
        <v>8296.932974314579</v>
      </c>
      <c r="D1819">
        <f t="shared" si="471"/>
        <v>-28209.92598653485</v>
      </c>
      <c r="E1819">
        <f t="shared" si="472"/>
        <v>8239.0226305622218</v>
      </c>
      <c r="F1819">
        <f t="shared" si="473"/>
        <v>-28226.776745972253</v>
      </c>
      <c r="G1819">
        <f t="shared" si="474"/>
        <v>154180592016.3848</v>
      </c>
      <c r="H1819">
        <f t="shared" si="468"/>
        <v>3.3350387777404601E+22</v>
      </c>
      <c r="I1819">
        <f t="shared" si="475"/>
        <v>-3.2022275267507402E+22</v>
      </c>
      <c r="J1819">
        <f t="shared" si="476"/>
        <v>-9.3178458666819335E+21</v>
      </c>
      <c r="K1819">
        <f t="shared" si="477"/>
        <v>-5.3620688659590425E-3</v>
      </c>
      <c r="L1819">
        <f t="shared" si="478"/>
        <v>-1.5602555034631503E-3</v>
      </c>
      <c r="M1819">
        <f t="shared" si="479"/>
        <v>177962888.820144</v>
      </c>
      <c r="N1819">
        <f t="shared" si="480"/>
        <v>-609698377.71300066</v>
      </c>
      <c r="O1819">
        <f t="shared" si="481"/>
        <v>-115.82068750471532</v>
      </c>
      <c r="P1819">
        <f t="shared" si="482"/>
        <v>-33.701518874804044</v>
      </c>
    </row>
    <row r="1820" spans="1:16" x14ac:dyDescent="0.3">
      <c r="A1820">
        <f t="shared" ref="A1820:D1835" si="483">A1819+M1819</f>
        <v>148218621108.72144</v>
      </c>
      <c r="B1820">
        <f t="shared" si="483"/>
        <v>42467191811.125648</v>
      </c>
      <c r="C1820">
        <f t="shared" si="483"/>
        <v>8181.1122868098637</v>
      </c>
      <c r="D1820">
        <f t="shared" si="483"/>
        <v>-28243.627505409655</v>
      </c>
      <c r="E1820">
        <f t="shared" si="472"/>
        <v>8123.1344023688389</v>
      </c>
      <c r="F1820">
        <f t="shared" si="473"/>
        <v>-28260.239169456607</v>
      </c>
      <c r="G1820">
        <f t="shared" si="474"/>
        <v>154182430982.56577</v>
      </c>
      <c r="H1820">
        <f t="shared" si="468"/>
        <v>3.3349592228014122E+22</v>
      </c>
      <c r="I1820">
        <f t="shared" si="475"/>
        <v>-3.2059622766833413E+22</v>
      </c>
      <c r="J1820">
        <f t="shared" si="476"/>
        <v>-9.1856349711469096E+21</v>
      </c>
      <c r="K1820">
        <f t="shared" si="477"/>
        <v>-5.3683226334282335E-3</v>
      </c>
      <c r="L1820">
        <f t="shared" si="478"/>
        <v>-1.5381170413842783E-3</v>
      </c>
      <c r="M1820">
        <f t="shared" si="479"/>
        <v>175459703.09116691</v>
      </c>
      <c r="N1820">
        <f t="shared" si="480"/>
        <v>-610421166.06026268</v>
      </c>
      <c r="O1820">
        <f t="shared" si="481"/>
        <v>-115.95576888204984</v>
      </c>
      <c r="P1820">
        <f t="shared" si="482"/>
        <v>-33.223328093900413</v>
      </c>
    </row>
    <row r="1821" spans="1:16" x14ac:dyDescent="0.3">
      <c r="A1821">
        <f t="shared" si="483"/>
        <v>148394080811.81259</v>
      </c>
      <c r="B1821">
        <f t="shared" si="483"/>
        <v>41856770645.065384</v>
      </c>
      <c r="C1821">
        <f t="shared" si="483"/>
        <v>8065.1565179278141</v>
      </c>
      <c r="D1821">
        <f t="shared" si="483"/>
        <v>-28276.850833503555</v>
      </c>
      <c r="E1821">
        <f t="shared" si="472"/>
        <v>8007.1120891430737</v>
      </c>
      <c r="F1821">
        <f t="shared" si="473"/>
        <v>-28293.223133056039</v>
      </c>
      <c r="G1821">
        <f t="shared" si="474"/>
        <v>154184280874.59619</v>
      </c>
      <c r="H1821">
        <f t="shared" si="468"/>
        <v>3.3348791980745906E+22</v>
      </c>
      <c r="I1821">
        <f t="shared" si="475"/>
        <v>-3.2096419324302903E+22</v>
      </c>
      <c r="J1821">
        <f t="shared" si="476"/>
        <v>-9.0532752710595217E+21</v>
      </c>
      <c r="K1821">
        <f t="shared" si="477"/>
        <v>-5.3744841467352478E-3</v>
      </c>
      <c r="L1821">
        <f t="shared" si="478"/>
        <v>-1.5159536622671669E-3</v>
      </c>
      <c r="M1821">
        <f t="shared" si="479"/>
        <v>172953621.1254904</v>
      </c>
      <c r="N1821">
        <f t="shared" si="480"/>
        <v>-611133619.6740104</v>
      </c>
      <c r="O1821">
        <f t="shared" si="481"/>
        <v>-116.08885756948135</v>
      </c>
      <c r="P1821">
        <f t="shared" si="482"/>
        <v>-32.744599104970803</v>
      </c>
    </row>
    <row r="1822" spans="1:16" x14ac:dyDescent="0.3">
      <c r="A1822">
        <f t="shared" si="483"/>
        <v>148567034432.93808</v>
      </c>
      <c r="B1822">
        <f t="shared" si="483"/>
        <v>41245637025.391373</v>
      </c>
      <c r="C1822">
        <f t="shared" si="483"/>
        <v>7949.0676603583324</v>
      </c>
      <c r="D1822">
        <f t="shared" si="483"/>
        <v>-28309.595432608527</v>
      </c>
      <c r="E1822">
        <f t="shared" si="472"/>
        <v>7890.9576846575583</v>
      </c>
      <c r="F1822">
        <f t="shared" si="473"/>
        <v>-28325.728102783014</v>
      </c>
      <c r="G1822">
        <f t="shared" si="474"/>
        <v>154186141704.85019</v>
      </c>
      <c r="H1822">
        <f t="shared" si="468"/>
        <v>3.3347987030756307E+22</v>
      </c>
      <c r="I1822">
        <f t="shared" si="475"/>
        <v>-3.2132664341205805E+22</v>
      </c>
      <c r="J1822">
        <f t="shared" si="476"/>
        <v>-8.9207691001892826E+21</v>
      </c>
      <c r="K1822">
        <f t="shared" si="477"/>
        <v>-5.3805533056272272E-3</v>
      </c>
      <c r="L1822">
        <f t="shared" si="478"/>
        <v>-1.4937657568970667E-3</v>
      </c>
      <c r="M1822">
        <f t="shared" si="479"/>
        <v>170444685.98860326</v>
      </c>
      <c r="N1822">
        <f t="shared" si="480"/>
        <v>-611835727.02011311</v>
      </c>
      <c r="O1822">
        <f t="shared" si="481"/>
        <v>-116.2199514015481</v>
      </c>
      <c r="P1822">
        <f t="shared" si="482"/>
        <v>-32.265340348976643</v>
      </c>
    </row>
    <row r="1823" spans="1:16" x14ac:dyDescent="0.3">
      <c r="A1823">
        <f t="shared" si="483"/>
        <v>148737479118.9267</v>
      </c>
      <c r="B1823">
        <f t="shared" si="483"/>
        <v>40633801298.371262</v>
      </c>
      <c r="C1823">
        <f t="shared" si="483"/>
        <v>7832.8477089567841</v>
      </c>
      <c r="D1823">
        <f t="shared" si="483"/>
        <v>-28341.860772957501</v>
      </c>
      <c r="E1823">
        <f t="shared" si="472"/>
        <v>7774.6731848319714</v>
      </c>
      <c r="F1823">
        <f t="shared" si="473"/>
        <v>-28357.753553095485</v>
      </c>
      <c r="G1823">
        <f t="shared" si="474"/>
        <v>154188013485.51279</v>
      </c>
      <c r="H1823">
        <f t="shared" si="468"/>
        <v>3.3347177373287194E+22</v>
      </c>
      <c r="I1823">
        <f t="shared" si="475"/>
        <v>-3.2168357229016889E+22</v>
      </c>
      <c r="J1823">
        <f t="shared" si="476"/>
        <v>-8.7881187948180506E+21</v>
      </c>
      <c r="K1823">
        <f t="shared" si="477"/>
        <v>-5.3865300115567456E-3</v>
      </c>
      <c r="L1823">
        <f t="shared" si="478"/>
        <v>-1.4715537164799147E-3</v>
      </c>
      <c r="M1823">
        <f t="shared" si="479"/>
        <v>167932940.79237059</v>
      </c>
      <c r="N1823">
        <f t="shared" si="480"/>
        <v>-612527476.74686241</v>
      </c>
      <c r="O1823">
        <f t="shared" si="481"/>
        <v>-116.34904824962571</v>
      </c>
      <c r="P1823">
        <f t="shared" si="482"/>
        <v>-31.785560275966159</v>
      </c>
    </row>
    <row r="1824" spans="1:16" x14ac:dyDescent="0.3">
      <c r="A1824">
        <f t="shared" si="483"/>
        <v>148905412059.71906</v>
      </c>
      <c r="B1824">
        <f t="shared" si="483"/>
        <v>40021273821.624397</v>
      </c>
      <c r="C1824">
        <f t="shared" si="483"/>
        <v>7716.4986607071587</v>
      </c>
      <c r="D1824">
        <f t="shared" si="483"/>
        <v>-28373.646333233468</v>
      </c>
      <c r="E1824">
        <f t="shared" si="472"/>
        <v>7658.2605876961743</v>
      </c>
      <c r="F1824">
        <f t="shared" si="473"/>
        <v>-28389.298966905921</v>
      </c>
      <c r="G1824">
        <f t="shared" si="474"/>
        <v>154189896228.57965</v>
      </c>
      <c r="H1824">
        <f t="shared" si="468"/>
        <v>3.3346363003666099E+22</v>
      </c>
      <c r="I1824">
        <f t="shared" si="475"/>
        <v>-3.220349740940747E+22</v>
      </c>
      <c r="J1824">
        <f t="shared" si="476"/>
        <v>-8.6553266936931764E+21</v>
      </c>
      <c r="K1824">
        <f t="shared" si="477"/>
        <v>-5.3924141676837687E-3</v>
      </c>
      <c r="L1824">
        <f t="shared" si="478"/>
        <v>-1.4493179326344903E-3</v>
      </c>
      <c r="M1824">
        <f t="shared" si="479"/>
        <v>165418428.69423735</v>
      </c>
      <c r="N1824">
        <f t="shared" si="480"/>
        <v>-613208857.68516791</v>
      </c>
      <c r="O1824">
        <f t="shared" si="481"/>
        <v>-116.4761460219694</v>
      </c>
      <c r="P1824">
        <f t="shared" si="482"/>
        <v>-31.305267344904991</v>
      </c>
    </row>
    <row r="1825" spans="1:16" x14ac:dyDescent="0.3">
      <c r="A1825">
        <f t="shared" si="483"/>
        <v>149070830488.4133</v>
      </c>
      <c r="B1825">
        <f t="shared" si="483"/>
        <v>39408064963.939232</v>
      </c>
      <c r="C1825">
        <f t="shared" si="483"/>
        <v>7600.022514685189</v>
      </c>
      <c r="D1825">
        <f t="shared" si="483"/>
        <v>-28404.951600578373</v>
      </c>
      <c r="E1825">
        <f t="shared" si="472"/>
        <v>7541.7218933533113</v>
      </c>
      <c r="F1825">
        <f t="shared" si="473"/>
        <v>-28420.363835590128</v>
      </c>
      <c r="G1825">
        <f t="shared" si="474"/>
        <v>154191789945.85706</v>
      </c>
      <c r="H1825">
        <f t="shared" si="468"/>
        <v>3.3345543917306194E+22</v>
      </c>
      <c r="I1825">
        <f t="shared" si="475"/>
        <v>-3.2238084314256665E+22</v>
      </c>
      <c r="J1825">
        <f t="shared" si="476"/>
        <v>-8.5223951379805556E+21</v>
      </c>
      <c r="K1825">
        <f t="shared" si="477"/>
        <v>-5.3982056788775389E-3</v>
      </c>
      <c r="L1825">
        <f t="shared" si="478"/>
        <v>-1.4270587973845537E-3</v>
      </c>
      <c r="M1825">
        <f t="shared" si="479"/>
        <v>162901192.89643154</v>
      </c>
      <c r="N1825">
        <f t="shared" si="480"/>
        <v>-613879858.84874678</v>
      </c>
      <c r="O1825">
        <f t="shared" si="481"/>
        <v>-116.60124266375485</v>
      </c>
      <c r="P1825">
        <f t="shared" si="482"/>
        <v>-30.824470023506361</v>
      </c>
    </row>
    <row r="1826" spans="1:16" x14ac:dyDescent="0.3">
      <c r="A1826">
        <f t="shared" si="483"/>
        <v>149233731681.30972</v>
      </c>
      <c r="B1826">
        <f t="shared" si="483"/>
        <v>38794185105.090485</v>
      </c>
      <c r="C1826">
        <f t="shared" si="483"/>
        <v>7483.4212720214346</v>
      </c>
      <c r="D1826">
        <f t="shared" si="483"/>
        <v>-28435.776070601878</v>
      </c>
      <c r="E1826">
        <f t="shared" si="472"/>
        <v>7425.0591039428755</v>
      </c>
      <c r="F1826">
        <f t="shared" si="473"/>
        <v>-28450.947658995909</v>
      </c>
      <c r="G1826">
        <f t="shared" si="474"/>
        <v>154193694648.96146</v>
      </c>
      <c r="H1826">
        <f t="shared" si="468"/>
        <v>3.3344720109706509E+22</v>
      </c>
      <c r="I1826">
        <f t="shared" si="475"/>
        <v>-3.2272117385662692E+22</v>
      </c>
      <c r="J1826">
        <f t="shared" si="476"/>
        <v>-8.3893264712176742E+21</v>
      </c>
      <c r="K1826">
        <f t="shared" si="477"/>
        <v>-5.4039044517184684E-3</v>
      </c>
      <c r="L1826">
        <f t="shared" si="478"/>
        <v>-1.4047767031509836E-3</v>
      </c>
      <c r="M1826">
        <f t="shared" si="479"/>
        <v>160381276.6451661</v>
      </c>
      <c r="N1826">
        <f t="shared" si="480"/>
        <v>-614540469.43431163</v>
      </c>
      <c r="O1826">
        <f t="shared" si="481"/>
        <v>-116.72433615711891</v>
      </c>
      <c r="P1826">
        <f t="shared" si="482"/>
        <v>-30.343176788061246</v>
      </c>
    </row>
    <row r="1827" spans="1:16" x14ac:dyDescent="0.3">
      <c r="A1827">
        <f t="shared" si="483"/>
        <v>149394112957.9549</v>
      </c>
      <c r="B1827">
        <f t="shared" si="483"/>
        <v>38179644635.656174</v>
      </c>
      <c r="C1827">
        <f t="shared" si="483"/>
        <v>7366.6969358643155</v>
      </c>
      <c r="D1827">
        <f t="shared" si="483"/>
        <v>-28466.119247389939</v>
      </c>
      <c r="E1827">
        <f t="shared" si="472"/>
        <v>7308.2742236037166</v>
      </c>
      <c r="F1827">
        <f t="shared" si="473"/>
        <v>-28481.049945451574</v>
      </c>
      <c r="G1827">
        <f t="shared" si="474"/>
        <v>154195610349.31952</v>
      </c>
      <c r="H1827">
        <f t="shared" si="468"/>
        <v>3.3343891576451884E+22</v>
      </c>
      <c r="I1827">
        <f t="shared" si="475"/>
        <v>-3.230559607595364E+22</v>
      </c>
      <c r="J1827">
        <f t="shared" si="476"/>
        <v>-8.2561230392665341E+21</v>
      </c>
      <c r="K1827">
        <f t="shared" si="477"/>
        <v>-5.409510394499939E-3</v>
      </c>
      <c r="L1827">
        <f t="shared" si="478"/>
        <v>-1.3824720427438938E-3</v>
      </c>
      <c r="M1827">
        <f t="shared" si="479"/>
        <v>157858723.22984028</v>
      </c>
      <c r="N1827">
        <f t="shared" si="480"/>
        <v>-615190678.82175398</v>
      </c>
      <c r="O1827">
        <f t="shared" si="481"/>
        <v>-116.84542452119868</v>
      </c>
      <c r="P1827">
        <f t="shared" si="482"/>
        <v>-29.861396123268104</v>
      </c>
    </row>
    <row r="1828" spans="1:16" x14ac:dyDescent="0.3">
      <c r="A1828">
        <f t="shared" si="483"/>
        <v>149551971681.18472</v>
      </c>
      <c r="B1828">
        <f t="shared" si="483"/>
        <v>37564453956.834419</v>
      </c>
      <c r="C1828">
        <f t="shared" si="483"/>
        <v>7249.8515113431167</v>
      </c>
      <c r="D1828">
        <f t="shared" si="483"/>
        <v>-28495.980643513209</v>
      </c>
      <c r="E1828">
        <f t="shared" si="472"/>
        <v>7191.3692584370319</v>
      </c>
      <c r="F1828">
        <f t="shared" si="473"/>
        <v>-28510.670211774239</v>
      </c>
      <c r="G1828">
        <f t="shared" si="474"/>
        <v>154197537058.16772</v>
      </c>
      <c r="H1828">
        <f t="shared" si="468"/>
        <v>3.3343058313213139E+22</v>
      </c>
      <c r="I1828">
        <f t="shared" si="475"/>
        <v>-3.2338519847698241E+22</v>
      </c>
      <c r="J1828">
        <f t="shared" si="476"/>
        <v>-8.1227871902665739E+21</v>
      </c>
      <c r="K1828">
        <f t="shared" si="477"/>
        <v>-5.4150234172301139E-3</v>
      </c>
      <c r="L1828">
        <f t="shared" si="478"/>
        <v>-1.3601452093547511E-3</v>
      </c>
      <c r="M1828">
        <f t="shared" si="479"/>
        <v>155333575.9822399</v>
      </c>
      <c r="N1828">
        <f t="shared" si="480"/>
        <v>-615830476.57432353</v>
      </c>
      <c r="O1828">
        <f t="shared" si="481"/>
        <v>-116.96450581217046</v>
      </c>
      <c r="P1828">
        <f t="shared" si="482"/>
        <v>-29.379136522062623</v>
      </c>
    </row>
    <row r="1829" spans="1:16" x14ac:dyDescent="0.3">
      <c r="A1829">
        <f t="shared" si="483"/>
        <v>149707305257.16696</v>
      </c>
      <c r="B1829">
        <f t="shared" si="483"/>
        <v>36948623480.260094</v>
      </c>
      <c r="C1829">
        <f t="shared" si="483"/>
        <v>7132.8870055309462</v>
      </c>
      <c r="D1829">
        <f t="shared" si="483"/>
        <v>-28525.359780035273</v>
      </c>
      <c r="E1829">
        <f t="shared" si="472"/>
        <v>7074.3462164693028</v>
      </c>
      <c r="F1829">
        <f t="shared" si="473"/>
        <v>-28539.807983277995</v>
      </c>
      <c r="G1829">
        <f t="shared" si="474"/>
        <v>154199474786.55237</v>
      </c>
      <c r="H1829">
        <f t="shared" si="468"/>
        <v>3.3342220315747091E+22</v>
      </c>
      <c r="I1829">
        <f t="shared" si="475"/>
        <v>-3.2370888173716238E+22</v>
      </c>
      <c r="J1829">
        <f t="shared" si="476"/>
        <v>-7.9893212745874769E+21</v>
      </c>
      <c r="K1829">
        <f t="shared" si="477"/>
        <v>-5.4204434316336633E-3</v>
      </c>
      <c r="L1829">
        <f t="shared" si="478"/>
        <v>-1.3377965965484723E-3</v>
      </c>
      <c r="M1829">
        <f t="shared" si="479"/>
        <v>152805878.27573693</v>
      </c>
      <c r="N1829">
        <f t="shared" si="480"/>
        <v>-616459852.43880475</v>
      </c>
      <c r="O1829">
        <f t="shared" si="481"/>
        <v>-117.08157812328713</v>
      </c>
      <c r="P1829">
        <f t="shared" si="482"/>
        <v>-28.896406485447002</v>
      </c>
    </row>
    <row r="1830" spans="1:16" x14ac:dyDescent="0.3">
      <c r="A1830">
        <f t="shared" si="483"/>
        <v>149860111135.44269</v>
      </c>
      <c r="B1830">
        <f t="shared" si="483"/>
        <v>36332163627.821289</v>
      </c>
      <c r="C1830">
        <f t="shared" si="483"/>
        <v>7015.8054274076594</v>
      </c>
      <c r="D1830">
        <f t="shared" si="483"/>
        <v>-28554.256186520721</v>
      </c>
      <c r="E1830">
        <f t="shared" si="472"/>
        <v>6957.2071076152015</v>
      </c>
      <c r="F1830">
        <f t="shared" si="473"/>
        <v>-28568.46279378188</v>
      </c>
      <c r="G1830">
        <f t="shared" si="474"/>
        <v>154201423545.32922</v>
      </c>
      <c r="H1830">
        <f t="shared" si="468"/>
        <v>3.3341377579896646E+22</v>
      </c>
      <c r="I1830">
        <f t="shared" si="475"/>
        <v>-3.2402700537088616E+22</v>
      </c>
      <c r="J1830">
        <f t="shared" si="476"/>
        <v>-7.8557276447819757E+21</v>
      </c>
      <c r="K1830">
        <f t="shared" si="477"/>
        <v>-5.4257703511534855E-3</v>
      </c>
      <c r="L1830">
        <f t="shared" si="478"/>
        <v>-1.3154265982555217E-3</v>
      </c>
      <c r="M1830">
        <f t="shared" si="479"/>
        <v>150275673.52448836</v>
      </c>
      <c r="N1830">
        <f t="shared" si="480"/>
        <v>-617078796.34568858</v>
      </c>
      <c r="O1830">
        <f t="shared" si="481"/>
        <v>-117.19663958491529</v>
      </c>
      <c r="P1830">
        <f t="shared" si="482"/>
        <v>-28.413214522319269</v>
      </c>
    </row>
    <row r="1831" spans="1:16" x14ac:dyDescent="0.3">
      <c r="A1831">
        <f t="shared" si="483"/>
        <v>150010386808.96716</v>
      </c>
      <c r="B1831">
        <f t="shared" si="483"/>
        <v>35715084831.475601</v>
      </c>
      <c r="C1831">
        <f t="shared" si="483"/>
        <v>6898.6087878227445</v>
      </c>
      <c r="D1831">
        <f t="shared" si="483"/>
        <v>-28582.66940104304</v>
      </c>
      <c r="E1831">
        <f t="shared" si="472"/>
        <v>6839.9539436404593</v>
      </c>
      <c r="F1831">
        <f t="shared" si="473"/>
        <v>-28596.634185617691</v>
      </c>
      <c r="G1831">
        <f t="shared" si="474"/>
        <v>154203383345.16351</v>
      </c>
      <c r="H1831">
        <f t="shared" si="468"/>
        <v>3.3340530101590868E+22</v>
      </c>
      <c r="I1831">
        <f t="shared" si="475"/>
        <v>-3.2433956431167536E+22</v>
      </c>
      <c r="J1831">
        <f t="shared" si="476"/>
        <v>-7.7220086555385623E+21</v>
      </c>
      <c r="K1831">
        <f t="shared" si="477"/>
        <v>-5.4310040909523669E-3</v>
      </c>
      <c r="L1831">
        <f t="shared" si="478"/>
        <v>-1.2930356087639922E-3</v>
      </c>
      <c r="M1831">
        <f t="shared" si="479"/>
        <v>147743005.18263394</v>
      </c>
      <c r="N1831">
        <f t="shared" si="480"/>
        <v>-617687298.40934217</v>
      </c>
      <c r="O1831">
        <f t="shared" si="481"/>
        <v>-117.30968836457113</v>
      </c>
      <c r="P1831">
        <f t="shared" si="482"/>
        <v>-27.929569149302232</v>
      </c>
    </row>
    <row r="1832" spans="1:16" x14ac:dyDescent="0.3">
      <c r="A1832">
        <f t="shared" si="483"/>
        <v>150158129814.14981</v>
      </c>
      <c r="B1832">
        <f t="shared" si="483"/>
        <v>35097397533.066261</v>
      </c>
      <c r="C1832">
        <f t="shared" si="483"/>
        <v>6781.2990994581733</v>
      </c>
      <c r="D1832">
        <f t="shared" si="483"/>
        <v>-28610.598970192343</v>
      </c>
      <c r="E1832">
        <f t="shared" si="472"/>
        <v>6722.5887381246957</v>
      </c>
      <c r="F1832">
        <f t="shared" si="473"/>
        <v>-28624.321709637628</v>
      </c>
      <c r="G1832">
        <f t="shared" si="474"/>
        <v>154205354196.52963</v>
      </c>
      <c r="H1832">
        <f t="shared" si="468"/>
        <v>3.3339677876845034E+22</v>
      </c>
      <c r="I1832">
        <f t="shared" si="475"/>
        <v>-3.2464655359586077E+22</v>
      </c>
      <c r="J1832">
        <f t="shared" si="476"/>
        <v>-7.5881666636341639E+21</v>
      </c>
      <c r="K1832">
        <f t="shared" si="477"/>
        <v>-5.4361445679146142E-3</v>
      </c>
      <c r="L1832">
        <f t="shared" si="478"/>
        <v>-1.2706240227116819E-3</v>
      </c>
      <c r="M1832">
        <f t="shared" si="479"/>
        <v>145207916.74349344</v>
      </c>
      <c r="N1832">
        <f t="shared" si="480"/>
        <v>-618285348.92817283</v>
      </c>
      <c r="O1832">
        <f t="shared" si="481"/>
        <v>-117.42072266695567</v>
      </c>
      <c r="P1832">
        <f t="shared" si="482"/>
        <v>-27.445478890572328</v>
      </c>
    </row>
    <row r="1833" spans="1:16" x14ac:dyDescent="0.3">
      <c r="A1833">
        <f t="shared" si="483"/>
        <v>150303337730.89331</v>
      </c>
      <c r="B1833">
        <f t="shared" si="483"/>
        <v>34479112184.138092</v>
      </c>
      <c r="C1833">
        <f t="shared" si="483"/>
        <v>6663.8783767912173</v>
      </c>
      <c r="D1833">
        <f t="shared" si="483"/>
        <v>-28638.044449082914</v>
      </c>
      <c r="E1833">
        <f t="shared" si="472"/>
        <v>6605.1135064242226</v>
      </c>
      <c r="F1833">
        <f t="shared" si="473"/>
        <v>-28651.524925221758</v>
      </c>
      <c r="G1833">
        <f t="shared" si="474"/>
        <v>154207336109.71094</v>
      </c>
      <c r="H1833">
        <f t="shared" si="468"/>
        <v>3.333882090176076E+22</v>
      </c>
      <c r="I1833">
        <f t="shared" si="475"/>
        <v>-3.2494796836267748E+22</v>
      </c>
      <c r="J1833">
        <f t="shared" si="476"/>
        <v>-7.4542040278867756E+21</v>
      </c>
      <c r="K1833">
        <f t="shared" si="477"/>
        <v>-5.4411917006476464E-3</v>
      </c>
      <c r="L1833">
        <f t="shared" si="478"/>
        <v>-1.2481922350781607E-3</v>
      </c>
      <c r="M1833">
        <f t="shared" si="479"/>
        <v>142670451.73876321</v>
      </c>
      <c r="N1833">
        <f t="shared" si="480"/>
        <v>-618872938.38478994</v>
      </c>
      <c r="O1833">
        <f t="shared" si="481"/>
        <v>-117.52974073398916</v>
      </c>
      <c r="P1833">
        <f t="shared" si="482"/>
        <v>-26.960952277688271</v>
      </c>
    </row>
    <row r="1834" spans="1:16" x14ac:dyDescent="0.3">
      <c r="A1834">
        <f t="shared" si="483"/>
        <v>150446008182.63208</v>
      </c>
      <c r="B1834">
        <f t="shared" si="483"/>
        <v>33860239245.753304</v>
      </c>
      <c r="C1834">
        <f t="shared" si="483"/>
        <v>6546.3486360572278</v>
      </c>
      <c r="D1834">
        <f t="shared" si="483"/>
        <v>-28665.005401360602</v>
      </c>
      <c r="E1834">
        <f t="shared" si="472"/>
        <v>6487.5302656348058</v>
      </c>
      <c r="F1834">
        <f t="shared" si="473"/>
        <v>-28678.243400285312</v>
      </c>
      <c r="G1834">
        <f t="shared" si="474"/>
        <v>154209329094.79974</v>
      </c>
      <c r="H1834">
        <f t="shared" ref="H1834:H1897" si="484">G*Ms*Me/G1834^2</f>
        <v>3.3337959172525961E+22</v>
      </c>
      <c r="I1834">
        <f t="shared" si="475"/>
        <v>-3.2524380385435644E+22</v>
      </c>
      <c r="J1834">
        <f t="shared" si="476"/>
        <v>-7.3201231091080049E+21</v>
      </c>
      <c r="K1834">
        <f t="shared" si="477"/>
        <v>-5.4461454094835299E-3</v>
      </c>
      <c r="L1834">
        <f t="shared" si="478"/>
        <v>-1.2257406411768259E-3</v>
      </c>
      <c r="M1834">
        <f t="shared" si="479"/>
        <v>140130653.73771182</v>
      </c>
      <c r="N1834">
        <f t="shared" si="480"/>
        <v>-619450057.4461627</v>
      </c>
      <c r="O1834">
        <f t="shared" si="481"/>
        <v>-117.63674084484424</v>
      </c>
      <c r="P1834">
        <f t="shared" si="482"/>
        <v>-26.475997849419439</v>
      </c>
    </row>
    <row r="1835" spans="1:16" x14ac:dyDescent="0.3">
      <c r="A1835">
        <f t="shared" si="483"/>
        <v>150586138836.36978</v>
      </c>
      <c r="B1835">
        <f t="shared" si="483"/>
        <v>33240789188.30714</v>
      </c>
      <c r="C1835">
        <f t="shared" si="483"/>
        <v>6428.7118952123838</v>
      </c>
      <c r="D1835">
        <f t="shared" si="483"/>
        <v>-28691.481399210021</v>
      </c>
      <c r="E1835">
        <f t="shared" si="472"/>
        <v>6369.8410345543944</v>
      </c>
      <c r="F1835">
        <f t="shared" si="473"/>
        <v>-28704.476711285806</v>
      </c>
      <c r="G1835">
        <f t="shared" si="474"/>
        <v>154211333161.69699</v>
      </c>
      <c r="H1835">
        <f t="shared" si="484"/>
        <v>3.3337092685415034E+22</v>
      </c>
      <c r="I1835">
        <f t="shared" si="475"/>
        <v>-3.255340554162156E+22</v>
      </c>
      <c r="J1835">
        <f t="shared" si="476"/>
        <v>-7.1859262700556156E+21</v>
      </c>
      <c r="K1835">
        <f t="shared" si="477"/>
        <v>-5.4510056164805022E-3</v>
      </c>
      <c r="L1835">
        <f t="shared" si="478"/>
        <v>-1.2032696366469551E-3</v>
      </c>
      <c r="M1835">
        <f t="shared" si="479"/>
        <v>137588566.34637493</v>
      </c>
      <c r="N1835">
        <f t="shared" si="480"/>
        <v>-620016696.96377337</v>
      </c>
      <c r="O1835">
        <f t="shared" si="481"/>
        <v>-117.74172131597885</v>
      </c>
      <c r="P1835">
        <f t="shared" si="482"/>
        <v>-25.990624151574231</v>
      </c>
    </row>
    <row r="1836" spans="1:16" x14ac:dyDescent="0.3">
      <c r="A1836">
        <f t="shared" ref="A1836:D1851" si="485">A1835+M1835</f>
        <v>150723727402.71616</v>
      </c>
      <c r="B1836">
        <f t="shared" si="485"/>
        <v>32620772491.343369</v>
      </c>
      <c r="C1836">
        <f t="shared" si="485"/>
        <v>6310.970173896405</v>
      </c>
      <c r="D1836">
        <f t="shared" si="485"/>
        <v>-28717.472023361595</v>
      </c>
      <c r="E1836">
        <f t="shared" si="472"/>
        <v>6252.0478336458209</v>
      </c>
      <c r="F1836">
        <f t="shared" si="473"/>
        <v>-28730.22444323001</v>
      </c>
      <c r="G1836">
        <f t="shared" si="474"/>
        <v>154213348320.11227</v>
      </c>
      <c r="H1836">
        <f t="shared" si="484"/>
        <v>3.3336221436788779E+22</v>
      </c>
      <c r="I1836">
        <f t="shared" si="475"/>
        <v>-3.2581871849674629E+22</v>
      </c>
      <c r="J1836">
        <f t="shared" si="476"/>
        <v>-7.051615875385973E+21</v>
      </c>
      <c r="K1836">
        <f t="shared" si="477"/>
        <v>-5.4557722454244189E-3</v>
      </c>
      <c r="L1836">
        <f t="shared" si="478"/>
        <v>-1.1807796174457422E-3</v>
      </c>
      <c r="M1836">
        <f t="shared" si="479"/>
        <v>135044233.20674974</v>
      </c>
      <c r="N1836">
        <f t="shared" si="480"/>
        <v>-620572847.97376823</v>
      </c>
      <c r="O1836">
        <f t="shared" si="481"/>
        <v>-117.84468050116745</v>
      </c>
      <c r="P1836">
        <f t="shared" si="482"/>
        <v>-25.504839736828032</v>
      </c>
    </row>
    <row r="1837" spans="1:16" x14ac:dyDescent="0.3">
      <c r="A1837">
        <f t="shared" si="485"/>
        <v>150858771635.92291</v>
      </c>
      <c r="B1837">
        <f t="shared" si="485"/>
        <v>32000199643.369598</v>
      </c>
      <c r="C1837">
        <f t="shared" si="485"/>
        <v>6193.1254933952378</v>
      </c>
      <c r="D1837">
        <f t="shared" si="485"/>
        <v>-28742.976863098422</v>
      </c>
      <c r="E1837">
        <f t="shared" si="472"/>
        <v>6134.1526849994716</v>
      </c>
      <c r="F1837">
        <f t="shared" si="473"/>
        <v>-28755.486189680698</v>
      </c>
      <c r="G1837">
        <f t="shared" si="474"/>
        <v>154215374579.56342</v>
      </c>
      <c r="H1837">
        <f t="shared" si="484"/>
        <v>3.3335345423094615E+22</v>
      </c>
      <c r="I1837">
        <f t="shared" si="475"/>
        <v>-3.2609778864770016E+22</v>
      </c>
      <c r="J1837">
        <f t="shared" si="476"/>
        <v>-6.9171942916065036E+21</v>
      </c>
      <c r="K1837">
        <f t="shared" si="477"/>
        <v>-5.46044522183021E-3</v>
      </c>
      <c r="L1837">
        <f t="shared" si="478"/>
        <v>-1.1582709798403387E-3</v>
      </c>
      <c r="M1837">
        <f t="shared" si="479"/>
        <v>132497697.99598859</v>
      </c>
      <c r="N1837">
        <f t="shared" si="480"/>
        <v>-621118501.69710302</v>
      </c>
      <c r="O1837">
        <f t="shared" si="481"/>
        <v>-117.94561679153253</v>
      </c>
      <c r="P1837">
        <f t="shared" si="482"/>
        <v>-25.018653164551317</v>
      </c>
    </row>
    <row r="1838" spans="1:16" x14ac:dyDescent="0.3">
      <c r="A1838">
        <f t="shared" si="485"/>
        <v>150991269333.91891</v>
      </c>
      <c r="B1838">
        <f t="shared" si="485"/>
        <v>31379081141.672497</v>
      </c>
      <c r="C1838">
        <f t="shared" si="485"/>
        <v>6075.1798766037055</v>
      </c>
      <c r="D1838">
        <f t="shared" si="485"/>
        <v>-28767.995516262974</v>
      </c>
      <c r="E1838">
        <f t="shared" si="472"/>
        <v>6016.1576122959186</v>
      </c>
      <c r="F1838">
        <f t="shared" si="473"/>
        <v>-28780.261552763292</v>
      </c>
      <c r="G1838">
        <f t="shared" si="474"/>
        <v>154217411949.37656</v>
      </c>
      <c r="H1838">
        <f t="shared" si="484"/>
        <v>3.3334464640866534E+22</v>
      </c>
      <c r="I1838">
        <f t="shared" si="475"/>
        <v>-3.2637126152417077E+22</v>
      </c>
      <c r="J1838">
        <f t="shared" si="476"/>
        <v>-6.7826638870280457E+21</v>
      </c>
      <c r="K1838">
        <f t="shared" si="477"/>
        <v>-5.4650244729432477E-3</v>
      </c>
      <c r="L1838">
        <f t="shared" si="478"/>
        <v>-1.1357441203998736E-3</v>
      </c>
      <c r="M1838">
        <f t="shared" si="479"/>
        <v>129949004.42559184</v>
      </c>
      <c r="N1838">
        <f t="shared" si="480"/>
        <v>-621653649.53968716</v>
      </c>
      <c r="O1838">
        <f t="shared" si="481"/>
        <v>-118.04452861557415</v>
      </c>
      <c r="P1838">
        <f t="shared" si="482"/>
        <v>-24.532073000637268</v>
      </c>
    </row>
    <row r="1839" spans="1:16" x14ac:dyDescent="0.3">
      <c r="A1839">
        <f t="shared" si="485"/>
        <v>151121218338.34451</v>
      </c>
      <c r="B1839">
        <f t="shared" si="485"/>
        <v>30757427492.132809</v>
      </c>
      <c r="C1839">
        <f t="shared" si="485"/>
        <v>5957.1353479881309</v>
      </c>
      <c r="D1839">
        <f t="shared" si="485"/>
        <v>-28792.527589263613</v>
      </c>
      <c r="E1839">
        <f t="shared" si="472"/>
        <v>5898.0646407685317</v>
      </c>
      <c r="F1839">
        <f t="shared" si="473"/>
        <v>-28804.550143172277</v>
      </c>
      <c r="G1839">
        <f t="shared" si="474"/>
        <v>154219460438.68588</v>
      </c>
      <c r="H1839">
        <f t="shared" si="484"/>
        <v>3.3333579086725189E+22</v>
      </c>
      <c r="I1839">
        <f t="shared" si="475"/>
        <v>-3.2663913288467449E+22</v>
      </c>
      <c r="J1839">
        <f t="shared" si="476"/>
        <v>-6.6480270317171969E+21</v>
      </c>
      <c r="K1839">
        <f t="shared" si="477"/>
        <v>-5.4695099277406976E-3</v>
      </c>
      <c r="L1839">
        <f t="shared" si="478"/>
        <v>-1.1131994359874743E-3</v>
      </c>
      <c r="M1839">
        <f t="shared" si="479"/>
        <v>127398196.24060029</v>
      </c>
      <c r="N1839">
        <f t="shared" si="480"/>
        <v>-622178283.09252119</v>
      </c>
      <c r="O1839">
        <f t="shared" si="481"/>
        <v>-118.14141443919907</v>
      </c>
      <c r="P1839">
        <f t="shared" si="482"/>
        <v>-24.045107817329445</v>
      </c>
    </row>
    <row r="1840" spans="1:16" x14ac:dyDescent="0.3">
      <c r="A1840">
        <f t="shared" si="485"/>
        <v>151248616534.58511</v>
      </c>
      <c r="B1840">
        <f t="shared" si="485"/>
        <v>30135249209.040287</v>
      </c>
      <c r="C1840">
        <f t="shared" si="485"/>
        <v>5838.9939335489316</v>
      </c>
      <c r="D1840">
        <f t="shared" si="485"/>
        <v>-28816.572697080941</v>
      </c>
      <c r="E1840">
        <f t="shared" si="472"/>
        <v>5779.8757971660571</v>
      </c>
      <c r="F1840">
        <f t="shared" si="473"/>
        <v>-28828.351580177467</v>
      </c>
      <c r="G1840">
        <f t="shared" si="474"/>
        <v>154221520056.43356</v>
      </c>
      <c r="H1840">
        <f t="shared" si="484"/>
        <v>3.3332688757377921E+22</v>
      </c>
      <c r="I1840">
        <f t="shared" si="475"/>
        <v>-3.2690139859122827E+22</v>
      </c>
      <c r="J1840">
        <f t="shared" si="476"/>
        <v>-6.5132860974485996E+21</v>
      </c>
      <c r="K1840">
        <f t="shared" si="477"/>
        <v>-5.4739015169328244E-3</v>
      </c>
      <c r="L1840">
        <f t="shared" si="478"/>
        <v>-1.0906373237522771E-3</v>
      </c>
      <c r="M1840">
        <f t="shared" si="479"/>
        <v>124845317.21878684</v>
      </c>
      <c r="N1840">
        <f t="shared" si="480"/>
        <v>-622692394.13183331</v>
      </c>
      <c r="O1840">
        <f t="shared" si="481"/>
        <v>-118.23627276574901</v>
      </c>
      <c r="P1840">
        <f t="shared" si="482"/>
        <v>-23.557766193049186</v>
      </c>
    </row>
    <row r="1841" spans="1:16" x14ac:dyDescent="0.3">
      <c r="A1841">
        <f t="shared" si="485"/>
        <v>151373461851.80389</v>
      </c>
      <c r="B1841">
        <f t="shared" si="485"/>
        <v>29512556814.908455</v>
      </c>
      <c r="C1841">
        <f t="shared" si="485"/>
        <v>5720.7576607831825</v>
      </c>
      <c r="D1841">
        <f t="shared" si="485"/>
        <v>-28840.130463273988</v>
      </c>
      <c r="E1841">
        <f t="shared" si="472"/>
        <v>5661.5931097151688</v>
      </c>
      <c r="F1841">
        <f t="shared" si="473"/>
        <v>-28851.665491630101</v>
      </c>
      <c r="G1841">
        <f t="shared" si="474"/>
        <v>154223590811.36948</v>
      </c>
      <c r="H1841">
        <f t="shared" si="484"/>
        <v>3.3331793649618878E+22</v>
      </c>
      <c r="I1841">
        <f t="shared" si="475"/>
        <v>-3.2715805460942622E+22</v>
      </c>
      <c r="J1841">
        <f t="shared" si="476"/>
        <v>-6.3784434576572086E+21</v>
      </c>
      <c r="K1841">
        <f t="shared" si="477"/>
        <v>-5.4781991729642701E-3</v>
      </c>
      <c r="L1841">
        <f t="shared" si="478"/>
        <v>-1.0680581811214347E-3</v>
      </c>
      <c r="M1841">
        <f t="shared" si="479"/>
        <v>122290411.16984765</v>
      </c>
      <c r="N1841">
        <f t="shared" si="480"/>
        <v>-623195974.61921024</v>
      </c>
      <c r="O1841">
        <f t="shared" si="481"/>
        <v>-118.32910213602824</v>
      </c>
      <c r="P1841">
        <f t="shared" si="482"/>
        <v>-23.070056712222989</v>
      </c>
    </row>
    <row r="1842" spans="1:16" x14ac:dyDescent="0.3">
      <c r="A1842">
        <f t="shared" si="485"/>
        <v>151495752262.97375</v>
      </c>
      <c r="B1842">
        <f t="shared" si="485"/>
        <v>28889360840.289246</v>
      </c>
      <c r="C1842">
        <f t="shared" si="485"/>
        <v>5602.4285586471542</v>
      </c>
      <c r="D1842">
        <f t="shared" si="485"/>
        <v>-28863.200519986211</v>
      </c>
      <c r="E1842">
        <f t="shared" si="472"/>
        <v>5543.2186080829897</v>
      </c>
      <c r="F1842">
        <f t="shared" si="473"/>
        <v>-28874.491513968766</v>
      </c>
      <c r="G1842">
        <f t="shared" si="474"/>
        <v>154225672712.05127</v>
      </c>
      <c r="H1842">
        <f t="shared" si="484"/>
        <v>3.3330893760328968E+22</v>
      </c>
      <c r="I1842">
        <f t="shared" si="475"/>
        <v>-3.2740909700851155E+22</v>
      </c>
      <c r="J1842">
        <f t="shared" si="476"/>
        <v>-6.2435014873904757E+21</v>
      </c>
      <c r="K1842">
        <f t="shared" si="477"/>
        <v>-5.4824028300152631E-3</v>
      </c>
      <c r="L1842">
        <f t="shared" si="478"/>
        <v>-1.0454624057921092E-3</v>
      </c>
      <c r="M1842">
        <f t="shared" si="479"/>
        <v>119733521.93459257</v>
      </c>
      <c r="N1842">
        <f t="shared" si="480"/>
        <v>-623689016.70172536</v>
      </c>
      <c r="O1842">
        <f t="shared" si="481"/>
        <v>-118.41990112832968</v>
      </c>
      <c r="P1842">
        <f t="shared" si="482"/>
        <v>-22.581987965109558</v>
      </c>
    </row>
    <row r="1843" spans="1:16" x14ac:dyDescent="0.3">
      <c r="A1843">
        <f t="shared" si="485"/>
        <v>151615485784.90836</v>
      </c>
      <c r="B1843">
        <f t="shared" si="485"/>
        <v>28265671823.587521</v>
      </c>
      <c r="C1843">
        <f t="shared" si="485"/>
        <v>5484.0086575188243</v>
      </c>
      <c r="D1843">
        <f t="shared" si="485"/>
        <v>-28885.78250795132</v>
      </c>
      <c r="E1843">
        <f t="shared" si="472"/>
        <v>5424.7543233395936</v>
      </c>
      <c r="F1843">
        <f t="shared" si="473"/>
        <v>-28896.829292225135</v>
      </c>
      <c r="G1843">
        <f t="shared" si="474"/>
        <v>154227765766.84399</v>
      </c>
      <c r="H1843">
        <f t="shared" si="484"/>
        <v>3.3329989086476008E+22</v>
      </c>
      <c r="I1843">
        <f t="shared" si="475"/>
        <v>-3.2765452196144864E+22</v>
      </c>
      <c r="J1843">
        <f t="shared" si="476"/>
        <v>-6.1084625632605556E+21</v>
      </c>
      <c r="K1843">
        <f t="shared" si="477"/>
        <v>-5.486512424002824E-3</v>
      </c>
      <c r="L1843">
        <f t="shared" si="478"/>
        <v>-1.0228503957234688E-3</v>
      </c>
      <c r="M1843">
        <f t="shared" si="479"/>
        <v>117174693.38413522</v>
      </c>
      <c r="N1843">
        <f t="shared" si="480"/>
        <v>-624171512.71206295</v>
      </c>
      <c r="O1843">
        <f t="shared" si="481"/>
        <v>-118.50866835846099</v>
      </c>
      <c r="P1843">
        <f t="shared" si="482"/>
        <v>-22.093568547626926</v>
      </c>
    </row>
    <row r="1844" spans="1:16" x14ac:dyDescent="0.3">
      <c r="A1844">
        <f t="shared" si="485"/>
        <v>151732660478.29248</v>
      </c>
      <c r="B1844">
        <f t="shared" si="485"/>
        <v>27641500310.875458</v>
      </c>
      <c r="C1844">
        <f t="shared" si="485"/>
        <v>5365.4999891603629</v>
      </c>
      <c r="D1844">
        <f t="shared" si="485"/>
        <v>-28907.876076498946</v>
      </c>
      <c r="E1844">
        <f t="shared" si="472"/>
        <v>5306.2022879204787</v>
      </c>
      <c r="F1844">
        <f t="shared" si="473"/>
        <v>-28918.678480029535</v>
      </c>
      <c r="G1844">
        <f t="shared" si="474"/>
        <v>154229869983.92014</v>
      </c>
      <c r="H1844">
        <f t="shared" si="484"/>
        <v>3.3329079625114716E+22</v>
      </c>
      <c r="I1844">
        <f t="shared" si="475"/>
        <v>-3.2789432574499067E+22</v>
      </c>
      <c r="J1844">
        <f t="shared" si="476"/>
        <v>-5.9733290633964196E+21</v>
      </c>
      <c r="K1844">
        <f t="shared" si="477"/>
        <v>-5.4905278925818932E-3</v>
      </c>
      <c r="L1844">
        <f t="shared" si="478"/>
        <v>-1.0002225491286703E-3</v>
      </c>
      <c r="M1844">
        <f t="shared" si="479"/>
        <v>114613969.41908234</v>
      </c>
      <c r="N1844">
        <f t="shared" si="480"/>
        <v>-624643455.16863799</v>
      </c>
      <c r="O1844">
        <f t="shared" si="481"/>
        <v>-118.59540247976889</v>
      </c>
      <c r="P1844">
        <f t="shared" si="482"/>
        <v>-21.60480706117928</v>
      </c>
    </row>
    <row r="1845" spans="1:16" x14ac:dyDescent="0.3">
      <c r="A1845">
        <f t="shared" si="485"/>
        <v>151847274447.71155</v>
      </c>
      <c r="B1845">
        <f t="shared" si="485"/>
        <v>27016856855.706821</v>
      </c>
      <c r="C1845">
        <f t="shared" si="485"/>
        <v>5246.9045866805936</v>
      </c>
      <c r="D1845">
        <f t="shared" si="485"/>
        <v>-28929.480883560125</v>
      </c>
      <c r="E1845">
        <f t="shared" si="472"/>
        <v>5187.5645355890119</v>
      </c>
      <c r="F1845">
        <f t="shared" si="473"/>
        <v>-28940.038739616368</v>
      </c>
      <c r="G1845">
        <f t="shared" si="474"/>
        <v>154231985371.25943</v>
      </c>
      <c r="H1845">
        <f t="shared" si="484"/>
        <v>3.3328165373386745E+22</v>
      </c>
      <c r="I1845">
        <f t="shared" si="475"/>
        <v>-3.2812850473974601E+22</v>
      </c>
      <c r="J1845">
        <f t="shared" si="476"/>
        <v>-5.8381033673959617E+21</v>
      </c>
      <c r="K1845">
        <f t="shared" si="477"/>
        <v>-5.4944491751464496E-3</v>
      </c>
      <c r="L1845">
        <f t="shared" si="478"/>
        <v>-9.7757926446683874E-4</v>
      </c>
      <c r="M1845">
        <f t="shared" si="479"/>
        <v>112051393.96872266</v>
      </c>
      <c r="N1845">
        <f t="shared" si="480"/>
        <v>-625104836.77571356</v>
      </c>
      <c r="O1845">
        <f t="shared" si="481"/>
        <v>-118.68010218316331</v>
      </c>
      <c r="P1845">
        <f t="shared" si="482"/>
        <v>-21.115712112483717</v>
      </c>
    </row>
    <row r="1846" spans="1:16" x14ac:dyDescent="0.3">
      <c r="A1846">
        <f t="shared" si="485"/>
        <v>151959325841.68027</v>
      </c>
      <c r="B1846">
        <f t="shared" si="485"/>
        <v>26391752018.931107</v>
      </c>
      <c r="C1846">
        <f t="shared" si="485"/>
        <v>5128.2244844974302</v>
      </c>
      <c r="D1846">
        <f t="shared" si="485"/>
        <v>-28950.59659567261</v>
      </c>
      <c r="E1846">
        <f t="shared" si="472"/>
        <v>5068.8431013988602</v>
      </c>
      <c r="F1846">
        <f t="shared" si="473"/>
        <v>-28960.909741829309</v>
      </c>
      <c r="G1846">
        <f t="shared" si="474"/>
        <v>154234111936.6488</v>
      </c>
      <c r="H1846">
        <f t="shared" si="484"/>
        <v>3.3327246328520746E+22</v>
      </c>
      <c r="I1846">
        <f t="shared" si="475"/>
        <v>-3.2835705543024152E+22</v>
      </c>
      <c r="J1846">
        <f t="shared" si="476"/>
        <v>-5.7027878562780603E+21</v>
      </c>
      <c r="K1846">
        <f t="shared" si="477"/>
        <v>-5.4982762128305673E-3</v>
      </c>
      <c r="L1846">
        <f t="shared" si="478"/>
        <v>-9.5492094043504022E-4</v>
      </c>
      <c r="M1846">
        <f t="shared" si="479"/>
        <v>109487010.99021538</v>
      </c>
      <c r="N1846">
        <f t="shared" si="480"/>
        <v>-625555650.42351305</v>
      </c>
      <c r="O1846">
        <f t="shared" si="481"/>
        <v>-118.76276619714025</v>
      </c>
      <c r="P1846">
        <f t="shared" si="482"/>
        <v>-20.626292313396871</v>
      </c>
    </row>
    <row r="1847" spans="1:16" x14ac:dyDescent="0.3">
      <c r="A1847">
        <f t="shared" si="485"/>
        <v>152068812852.67047</v>
      </c>
      <c r="B1847">
        <f t="shared" si="485"/>
        <v>25766196368.507595</v>
      </c>
      <c r="C1847">
        <f t="shared" si="485"/>
        <v>5009.4617183002902</v>
      </c>
      <c r="D1847">
        <f t="shared" si="485"/>
        <v>-28971.222887986009</v>
      </c>
      <c r="E1847">
        <f t="shared" si="472"/>
        <v>4950.0400216563885</v>
      </c>
      <c r="F1847">
        <f t="shared" si="473"/>
        <v>-28981.291166126379</v>
      </c>
      <c r="G1847">
        <f t="shared" si="474"/>
        <v>154236249687.68207</v>
      </c>
      <c r="H1847">
        <f t="shared" si="484"/>
        <v>3.3326322487832445E+22</v>
      </c>
      <c r="I1847">
        <f t="shared" si="475"/>
        <v>-3.2857997440498438E+22</v>
      </c>
      <c r="J1847">
        <f t="shared" si="476"/>
        <v>-5.5673849124346281E+21</v>
      </c>
      <c r="K1847">
        <f t="shared" si="477"/>
        <v>-5.5020089485094499E-3</v>
      </c>
      <c r="L1847">
        <f t="shared" si="478"/>
        <v>-9.3224797596025248E-4</v>
      </c>
      <c r="M1847">
        <f t="shared" si="479"/>
        <v>106920864.467778</v>
      </c>
      <c r="N1847">
        <f t="shared" si="480"/>
        <v>-625995889.18832982</v>
      </c>
      <c r="O1847">
        <f t="shared" si="481"/>
        <v>-118.84339328780412</v>
      </c>
      <c r="P1847">
        <f t="shared" si="482"/>
        <v>-20.136556280741452</v>
      </c>
    </row>
    <row r="1848" spans="1:16" x14ac:dyDescent="0.3">
      <c r="A1848">
        <f t="shared" si="485"/>
        <v>152175733717.13824</v>
      </c>
      <c r="B1848">
        <f t="shared" si="485"/>
        <v>25140200479.319263</v>
      </c>
      <c r="C1848">
        <f t="shared" si="485"/>
        <v>4890.6183250124859</v>
      </c>
      <c r="D1848">
        <f t="shared" si="485"/>
        <v>-28991.359444266749</v>
      </c>
      <c r="E1848">
        <f t="shared" si="472"/>
        <v>4831.1573338830412</v>
      </c>
      <c r="F1848">
        <f t="shared" si="473"/>
        <v>-29001.182700584814</v>
      </c>
      <c r="G1848">
        <f t="shared" si="474"/>
        <v>154238398631.7601</v>
      </c>
      <c r="H1848">
        <f t="shared" si="484"/>
        <v>3.3325393848724594E+22</v>
      </c>
      <c r="I1848">
        <f t="shared" si="475"/>
        <v>-3.2879725835651973E+22</v>
      </c>
      <c r="J1848">
        <f t="shared" si="476"/>
        <v>-5.4318969195825904E+21</v>
      </c>
      <c r="K1848">
        <f t="shared" si="477"/>
        <v>-5.5056473268003973E-3</v>
      </c>
      <c r="L1848">
        <f t="shared" si="478"/>
        <v>-9.0956077019132458E-4</v>
      </c>
      <c r="M1848">
        <f t="shared" si="479"/>
        <v>104352998.4118737</v>
      </c>
      <c r="N1848">
        <f t="shared" si="480"/>
        <v>-626425546.33263195</v>
      </c>
      <c r="O1848">
        <f t="shared" si="481"/>
        <v>-118.92198225888858</v>
      </c>
      <c r="P1848">
        <f t="shared" si="482"/>
        <v>-19.646512636132609</v>
      </c>
    </row>
    <row r="1849" spans="1:16" x14ac:dyDescent="0.3">
      <c r="A1849">
        <f t="shared" si="485"/>
        <v>152280086715.55011</v>
      </c>
      <c r="B1849">
        <f t="shared" si="485"/>
        <v>24513774932.986633</v>
      </c>
      <c r="C1849">
        <f t="shared" si="485"/>
        <v>4771.6963427535975</v>
      </c>
      <c r="D1849">
        <f t="shared" si="485"/>
        <v>-29011.005956902882</v>
      </c>
      <c r="E1849">
        <f t="shared" si="472"/>
        <v>4712.1970767777084</v>
      </c>
      <c r="F1849">
        <f t="shared" si="473"/>
        <v>-29020.584041905782</v>
      </c>
      <c r="G1849">
        <f t="shared" si="474"/>
        <v>154240558776.09036</v>
      </c>
      <c r="H1849">
        <f t="shared" si="484"/>
        <v>3.3324460408687133E+22</v>
      </c>
      <c r="I1849">
        <f t="shared" si="475"/>
        <v>-3.2900890408148865E+22</v>
      </c>
      <c r="J1849">
        <f t="shared" si="476"/>
        <v>-5.2963262627158835E+21</v>
      </c>
      <c r="K1849">
        <f t="shared" si="477"/>
        <v>-5.5091912940637752E-3</v>
      </c>
      <c r="L1849">
        <f t="shared" si="478"/>
        <v>-8.8685972249093821E-4</v>
      </c>
      <c r="M1849">
        <f t="shared" si="479"/>
        <v>101783456.8583985</v>
      </c>
      <c r="N1849">
        <f t="shared" si="480"/>
        <v>-626844615.30516493</v>
      </c>
      <c r="O1849">
        <f t="shared" si="481"/>
        <v>-118.99853195177754</v>
      </c>
      <c r="P1849">
        <f t="shared" si="482"/>
        <v>-19.156170005804267</v>
      </c>
    </row>
    <row r="1850" spans="1:16" x14ac:dyDescent="0.3">
      <c r="A1850">
        <f t="shared" si="485"/>
        <v>152381870172.40851</v>
      </c>
      <c r="B1850">
        <f t="shared" si="485"/>
        <v>23886930317.681469</v>
      </c>
      <c r="C1850">
        <f t="shared" si="485"/>
        <v>4652.6978108018202</v>
      </c>
      <c r="D1850">
        <f t="shared" si="485"/>
        <v>-29030.162126908686</v>
      </c>
      <c r="E1850">
        <f t="shared" si="472"/>
        <v>4593.1612901790586</v>
      </c>
      <c r="F1850">
        <f t="shared" si="473"/>
        <v>-29039.494895418902</v>
      </c>
      <c r="G1850">
        <f t="shared" si="474"/>
        <v>154242730127.68716</v>
      </c>
      <c r="H1850">
        <f t="shared" si="484"/>
        <v>3.3323522165297075E+22</v>
      </c>
      <c r="I1850">
        <f t="shared" si="475"/>
        <v>-3.2921490848068003E+22</v>
      </c>
      <c r="J1850">
        <f t="shared" si="476"/>
        <v>-5.1606753280573624E+21</v>
      </c>
      <c r="K1850">
        <f t="shared" si="477"/>
        <v>-5.5126407984038847E-3</v>
      </c>
      <c r="L1850">
        <f t="shared" si="478"/>
        <v>-8.6414523242755558E-4</v>
      </c>
      <c r="M1850">
        <f t="shared" si="479"/>
        <v>99212283.867867664</v>
      </c>
      <c r="N1850">
        <f t="shared" si="480"/>
        <v>-627253089.74104834</v>
      </c>
      <c r="O1850">
        <f t="shared" si="481"/>
        <v>-119.07304124552391</v>
      </c>
      <c r="P1850">
        <f t="shared" si="482"/>
        <v>-18.665537020435199</v>
      </c>
    </row>
    <row r="1851" spans="1:16" x14ac:dyDescent="0.3">
      <c r="A1851">
        <f t="shared" si="485"/>
        <v>152481082456.27637</v>
      </c>
      <c r="B1851">
        <f t="shared" si="485"/>
        <v>23259677227.940422</v>
      </c>
      <c r="C1851">
        <f t="shared" si="485"/>
        <v>4533.6247695562961</v>
      </c>
      <c r="D1851">
        <f t="shared" si="485"/>
        <v>-29048.827663929122</v>
      </c>
      <c r="E1851">
        <f t="shared" si="472"/>
        <v>4474.0520150278617</v>
      </c>
      <c r="F1851">
        <f t="shared" si="473"/>
        <v>-29057.914975086609</v>
      </c>
      <c r="G1851">
        <f t="shared" si="474"/>
        <v>154244912693.37125</v>
      </c>
      <c r="H1851">
        <f t="shared" si="484"/>
        <v>3.3322579116218693E+22</v>
      </c>
      <c r="I1851">
        <f t="shared" si="475"/>
        <v>-3.2941526855908399E+22</v>
      </c>
      <c r="J1851">
        <f t="shared" si="476"/>
        <v>-5.0249465030107548E+21</v>
      </c>
      <c r="K1851">
        <f t="shared" si="477"/>
        <v>-5.5159957896698591E-3</v>
      </c>
      <c r="L1851">
        <f t="shared" si="478"/>
        <v>-8.4141769976737351E-4</v>
      </c>
      <c r="M1851">
        <f t="shared" si="479"/>
        <v>96639523.524601817</v>
      </c>
      <c r="N1851">
        <f t="shared" si="480"/>
        <v>-627650963.46187079</v>
      </c>
      <c r="O1851">
        <f t="shared" si="481"/>
        <v>-119.14550905686896</v>
      </c>
      <c r="P1851">
        <f t="shared" si="482"/>
        <v>-18.174622314975267</v>
      </c>
    </row>
    <row r="1852" spans="1:16" x14ac:dyDescent="0.3">
      <c r="A1852">
        <f t="shared" ref="A1852:D1867" si="486">A1851+M1851</f>
        <v>152577721979.80096</v>
      </c>
      <c r="B1852">
        <f t="shared" si="486"/>
        <v>22632026264.47855</v>
      </c>
      <c r="C1852">
        <f t="shared" si="486"/>
        <v>4414.4792604994273</v>
      </c>
      <c r="D1852">
        <f t="shared" si="486"/>
        <v>-29067.002286244096</v>
      </c>
      <c r="E1852">
        <f t="shared" si="472"/>
        <v>4354.8712933292973</v>
      </c>
      <c r="F1852">
        <f t="shared" si="473"/>
        <v>-29075.844003508333</v>
      </c>
      <c r="G1852">
        <f t="shared" si="474"/>
        <v>154247106479.76996</v>
      </c>
      <c r="H1852">
        <f t="shared" si="484"/>
        <v>3.3321631259203402E+22</v>
      </c>
      <c r="I1852">
        <f t="shared" si="475"/>
        <v>-3.2960998142593907E+22</v>
      </c>
      <c r="J1852">
        <f t="shared" si="476"/>
        <v>-4.8891421761125126E+21</v>
      </c>
      <c r="K1852">
        <f t="shared" si="477"/>
        <v>-5.519256219456448E-3</v>
      </c>
      <c r="L1852">
        <f t="shared" si="478"/>
        <v>-8.186775244662613E-4</v>
      </c>
      <c r="M1852">
        <f t="shared" si="479"/>
        <v>94065219.935912818</v>
      </c>
      <c r="N1852">
        <f t="shared" si="480"/>
        <v>-628038230.47578001</v>
      </c>
      <c r="O1852">
        <f t="shared" si="481"/>
        <v>-119.21593434025928</v>
      </c>
      <c r="P1852">
        <f t="shared" si="482"/>
        <v>-17.683434528471246</v>
      </c>
    </row>
    <row r="1853" spans="1:16" x14ac:dyDescent="0.3">
      <c r="A1853">
        <f t="shared" si="486"/>
        <v>152671787199.73688</v>
      </c>
      <c r="B1853">
        <f t="shared" si="486"/>
        <v>22003988034.002769</v>
      </c>
      <c r="C1853">
        <f t="shared" si="486"/>
        <v>4295.2633261591682</v>
      </c>
      <c r="D1853">
        <f t="shared" si="486"/>
        <v>-29084.685720772566</v>
      </c>
      <c r="E1853">
        <f t="shared" si="472"/>
        <v>4235.6211681152363</v>
      </c>
      <c r="F1853">
        <f t="shared" si="473"/>
        <v>-29093.281711924512</v>
      </c>
      <c r="G1853">
        <f t="shared" si="474"/>
        <v>154249311493.3168</v>
      </c>
      <c r="H1853">
        <f t="shared" si="484"/>
        <v>3.3320678592089971E+22</v>
      </c>
      <c r="I1853">
        <f t="shared" si="475"/>
        <v>-3.2979904429478113E+22</v>
      </c>
      <c r="J1853">
        <f t="shared" si="476"/>
        <v>-4.753264736983717E+21</v>
      </c>
      <c r="K1853">
        <f t="shared" si="477"/>
        <v>-5.5224220411048408E-3</v>
      </c>
      <c r="L1853">
        <f t="shared" si="478"/>
        <v>-7.9592510666170741E-4</v>
      </c>
      <c r="M1853">
        <f t="shared" si="479"/>
        <v>91489417.231289104</v>
      </c>
      <c r="N1853">
        <f t="shared" si="480"/>
        <v>-628414884.97756946</v>
      </c>
      <c r="O1853">
        <f t="shared" si="481"/>
        <v>-119.28431608786457</v>
      </c>
      <c r="P1853">
        <f t="shared" si="482"/>
        <v>-17.191982303892882</v>
      </c>
    </row>
    <row r="1854" spans="1:16" x14ac:dyDescent="0.3">
      <c r="A1854">
        <f t="shared" si="486"/>
        <v>152763276616.96817</v>
      </c>
      <c r="B1854">
        <f t="shared" si="486"/>
        <v>21375573149.0252</v>
      </c>
      <c r="C1854">
        <f t="shared" si="486"/>
        <v>4175.9790100713035</v>
      </c>
      <c r="D1854">
        <f t="shared" si="486"/>
        <v>-29101.877703076458</v>
      </c>
      <c r="E1854">
        <f t="shared" si="472"/>
        <v>4116.3036834065069</v>
      </c>
      <c r="F1854">
        <f t="shared" si="473"/>
        <v>-29110.227840220436</v>
      </c>
      <c r="G1854">
        <f t="shared" si="474"/>
        <v>154251527740.25177</v>
      </c>
      <c r="H1854">
        <f t="shared" si="484"/>
        <v>3.3319721112804333E+22</v>
      </c>
      <c r="I1854">
        <f t="shared" si="475"/>
        <v>-3.2998245448348485E+22</v>
      </c>
      <c r="J1854">
        <f t="shared" si="476"/>
        <v>-4.6173165762818778E+21</v>
      </c>
      <c r="K1854">
        <f t="shared" si="477"/>
        <v>-5.5254932097033626E-3</v>
      </c>
      <c r="L1854">
        <f t="shared" si="478"/>
        <v>-7.7316084666474846E-4</v>
      </c>
      <c r="M1854">
        <f t="shared" si="479"/>
        <v>88912159.561580554</v>
      </c>
      <c r="N1854">
        <f t="shared" si="480"/>
        <v>-628780921.34876144</v>
      </c>
      <c r="O1854">
        <f t="shared" si="481"/>
        <v>-119.35065332959263</v>
      </c>
      <c r="P1854">
        <f t="shared" si="482"/>
        <v>-16.700274287958567</v>
      </c>
    </row>
    <row r="1855" spans="1:16" x14ac:dyDescent="0.3">
      <c r="A1855">
        <f t="shared" si="486"/>
        <v>152852188776.52975</v>
      </c>
      <c r="B1855">
        <f t="shared" si="486"/>
        <v>20746792227.676437</v>
      </c>
      <c r="C1855">
        <f t="shared" si="486"/>
        <v>4056.6283567417108</v>
      </c>
      <c r="D1855">
        <f t="shared" si="486"/>
        <v>-29118.577977364417</v>
      </c>
      <c r="E1855">
        <f t="shared" si="472"/>
        <v>3996.9208841751583</v>
      </c>
      <c r="F1855">
        <f t="shared" si="473"/>
        <v>-29126.6821369299</v>
      </c>
      <c r="G1855">
        <f t="shared" si="474"/>
        <v>154253755226.62085</v>
      </c>
      <c r="H1855">
        <f t="shared" si="484"/>
        <v>3.3318758819359827E+22</v>
      </c>
      <c r="I1855">
        <f t="shared" si="475"/>
        <v>-3.3016020941430795E+22</v>
      </c>
      <c r="J1855">
        <f t="shared" si="476"/>
        <v>-4.4813000856527878E+21</v>
      </c>
      <c r="K1855">
        <f t="shared" si="477"/>
        <v>-5.5284696820882108E-3</v>
      </c>
      <c r="L1855">
        <f t="shared" si="478"/>
        <v>-7.5038514495190682E-4</v>
      </c>
      <c r="M1855">
        <f t="shared" si="479"/>
        <v>86333491.098183423</v>
      </c>
      <c r="N1855">
        <f t="shared" si="480"/>
        <v>-629136334.15768588</v>
      </c>
      <c r="O1855">
        <f t="shared" si="481"/>
        <v>-119.41494513310535</v>
      </c>
      <c r="P1855">
        <f t="shared" si="482"/>
        <v>-16.208319130961186</v>
      </c>
    </row>
    <row r="1856" spans="1:16" x14ac:dyDescent="0.3">
      <c r="A1856">
        <f t="shared" si="486"/>
        <v>152938522267.62793</v>
      </c>
      <c r="B1856">
        <f t="shared" si="486"/>
        <v>20117655893.518753</v>
      </c>
      <c r="C1856">
        <f t="shared" si="486"/>
        <v>3937.2134116086054</v>
      </c>
      <c r="D1856">
        <f t="shared" si="486"/>
        <v>-29134.786296495378</v>
      </c>
      <c r="E1856">
        <f t="shared" si="472"/>
        <v>3877.4748163066893</v>
      </c>
      <c r="F1856">
        <f t="shared" si="473"/>
        <v>-29142.644359238675</v>
      </c>
      <c r="G1856">
        <f t="shared" si="474"/>
        <v>154255993958.27625</v>
      </c>
      <c r="H1856">
        <f t="shared" si="484"/>
        <v>3.3317791709857053E+22</v>
      </c>
      <c r="I1856">
        <f t="shared" si="475"/>
        <v>-3.3033230661392854E+22</v>
      </c>
      <c r="J1856">
        <f t="shared" si="476"/>
        <v>-4.3452176576822992E+21</v>
      </c>
      <c r="K1856">
        <f t="shared" si="477"/>
        <v>-5.5313514168440813E-3</v>
      </c>
      <c r="L1856">
        <f t="shared" si="478"/>
        <v>-7.275984021571164E-4</v>
      </c>
      <c r="M1856">
        <f t="shared" si="479"/>
        <v>83753456.032224491</v>
      </c>
      <c r="N1856">
        <f t="shared" si="480"/>
        <v>-629481118.15955544</v>
      </c>
      <c r="O1856">
        <f t="shared" si="481"/>
        <v>-119.47719060383216</v>
      </c>
      <c r="P1856">
        <f t="shared" si="482"/>
        <v>-15.716125486593715</v>
      </c>
    </row>
    <row r="1857" spans="1:16" x14ac:dyDescent="0.3">
      <c r="A1857">
        <f t="shared" si="486"/>
        <v>153022275723.66016</v>
      </c>
      <c r="B1857">
        <f t="shared" si="486"/>
        <v>19488174775.3592</v>
      </c>
      <c r="C1857">
        <f t="shared" si="486"/>
        <v>3817.7362210047731</v>
      </c>
      <c r="D1857">
        <f t="shared" si="486"/>
        <v>-29150.502421981972</v>
      </c>
      <c r="E1857">
        <f t="shared" si="472"/>
        <v>3757.9675265622809</v>
      </c>
      <c r="F1857">
        <f t="shared" si="473"/>
        <v>-29158.114272987859</v>
      </c>
      <c r="G1857">
        <f t="shared" si="474"/>
        <v>154258243940.87604</v>
      </c>
      <c r="H1857">
        <f t="shared" si="484"/>
        <v>3.3316819782484009E+22</v>
      </c>
      <c r="I1857">
        <f t="shared" si="475"/>
        <v>-3.3049874371348363E+22</v>
      </c>
      <c r="J1857">
        <f t="shared" si="476"/>
        <v>-4.2090716858481178E+21</v>
      </c>
      <c r="K1857">
        <f t="shared" si="477"/>
        <v>-5.5341383743048164E-3</v>
      </c>
      <c r="L1857">
        <f t="shared" si="478"/>
        <v>-7.0480101906364998E-4</v>
      </c>
      <c r="M1857">
        <f t="shared" si="479"/>
        <v>81172098.573745266</v>
      </c>
      <c r="N1857">
        <f t="shared" si="480"/>
        <v>-629815268.29653776</v>
      </c>
      <c r="O1857">
        <f t="shared" si="481"/>
        <v>-119.53738888498404</v>
      </c>
      <c r="P1857">
        <f t="shared" si="482"/>
        <v>-15.22370201177484</v>
      </c>
    </row>
    <row r="1858" spans="1:16" x14ac:dyDescent="0.3">
      <c r="A1858">
        <f t="shared" si="486"/>
        <v>153103447822.23389</v>
      </c>
      <c r="B1858">
        <f t="shared" si="486"/>
        <v>18858359507.06266</v>
      </c>
      <c r="C1858">
        <f t="shared" si="486"/>
        <v>3698.1988321197891</v>
      </c>
      <c r="D1858">
        <f t="shared" si="486"/>
        <v>-29165.726123993747</v>
      </c>
      <c r="E1858">
        <f t="shared" si="472"/>
        <v>3638.4010625410065</v>
      </c>
      <c r="F1858">
        <f t="shared" si="473"/>
        <v>-29173.091652676983</v>
      </c>
      <c r="G1858">
        <f t="shared" si="474"/>
        <v>154260505179.88431</v>
      </c>
      <c r="H1858">
        <f t="shared" si="484"/>
        <v>3.3315843035516048E+22</v>
      </c>
      <c r="I1858">
        <f t="shared" si="475"/>
        <v>-3.3065951844860221E+22</v>
      </c>
      <c r="J1858">
        <f t="shared" si="476"/>
        <v>-4.0728645644715541E+21</v>
      </c>
      <c r="K1858">
        <f t="shared" si="477"/>
        <v>-5.5368305165539545E-3</v>
      </c>
      <c r="L1858">
        <f t="shared" si="478"/>
        <v>-6.819933965960405E-4</v>
      </c>
      <c r="M1858">
        <f t="shared" si="479"/>
        <v>78589462.950885743</v>
      </c>
      <c r="N1858">
        <f t="shared" si="480"/>
        <v>-630138779.69782281</v>
      </c>
      <c r="O1858">
        <f t="shared" si="481"/>
        <v>-119.59553915756541</v>
      </c>
      <c r="P1858">
        <f t="shared" si="482"/>
        <v>-14.731057366474476</v>
      </c>
    </row>
    <row r="1859" spans="1:16" x14ac:dyDescent="0.3">
      <c r="A1859">
        <f t="shared" si="486"/>
        <v>153182037285.18478</v>
      </c>
      <c r="B1859">
        <f t="shared" si="486"/>
        <v>18228220727.364838</v>
      </c>
      <c r="C1859">
        <f t="shared" si="486"/>
        <v>3578.6032929622238</v>
      </c>
      <c r="D1859">
        <f t="shared" si="486"/>
        <v>-29180.45718136022</v>
      </c>
      <c r="E1859">
        <f t="shared" si="472"/>
        <v>3518.7774726420307</v>
      </c>
      <c r="F1859">
        <f t="shared" si="473"/>
        <v>-29187.576281466991</v>
      </c>
      <c r="G1859">
        <f t="shared" si="474"/>
        <v>154262777680.57098</v>
      </c>
      <c r="H1859">
        <f t="shared" si="484"/>
        <v>3.3314861467315915E+22</v>
      </c>
      <c r="I1859">
        <f t="shared" si="475"/>
        <v>-3.3081462865943794E+22</v>
      </c>
      <c r="J1859">
        <f t="shared" si="476"/>
        <v>-3.9365986886692781E+21</v>
      </c>
      <c r="K1859">
        <f t="shared" si="477"/>
        <v>-5.5394278074252833E-3</v>
      </c>
      <c r="L1859">
        <f t="shared" si="478"/>
        <v>-6.5917593581200234E-4</v>
      </c>
      <c r="M1859">
        <f t="shared" si="479"/>
        <v>76005593.409067869</v>
      </c>
      <c r="N1859">
        <f t="shared" si="480"/>
        <v>-630451647.67968702</v>
      </c>
      <c r="O1859">
        <f t="shared" si="481"/>
        <v>-119.65164064038612</v>
      </c>
      <c r="P1859">
        <f t="shared" si="482"/>
        <v>-14.238200213539251</v>
      </c>
    </row>
    <row r="1860" spans="1:16" x14ac:dyDescent="0.3">
      <c r="A1860">
        <f t="shared" si="486"/>
        <v>153258042878.59384</v>
      </c>
      <c r="B1860">
        <f t="shared" si="486"/>
        <v>17597769079.68515</v>
      </c>
      <c r="C1860">
        <f t="shared" si="486"/>
        <v>3458.9516523218376</v>
      </c>
      <c r="D1860">
        <f t="shared" si="486"/>
        <v>-29194.695381573758</v>
      </c>
      <c r="E1860">
        <f t="shared" si="472"/>
        <v>3399.0988060268019</v>
      </c>
      <c r="F1860">
        <f t="shared" si="473"/>
        <v>-29201.567951183017</v>
      </c>
      <c r="G1860">
        <f t="shared" si="474"/>
        <v>154265061448.01172</v>
      </c>
      <c r="H1860">
        <f t="shared" si="484"/>
        <v>3.3313875076333777E+22</v>
      </c>
      <c r="I1860">
        <f t="shared" si="475"/>
        <v>-3.3096407229069858E+22</v>
      </c>
      <c r="J1860">
        <f t="shared" si="476"/>
        <v>-3.8002764543050478E+21</v>
      </c>
      <c r="K1860">
        <f t="shared" si="477"/>
        <v>-5.5419302125033253E-3</v>
      </c>
      <c r="L1860">
        <f t="shared" si="478"/>
        <v>-6.3634903789434817E-4</v>
      </c>
      <c r="M1860">
        <f t="shared" si="479"/>
        <v>73420534.210178927</v>
      </c>
      <c r="N1860">
        <f t="shared" si="480"/>
        <v>-630753867.74555314</v>
      </c>
      <c r="O1860">
        <f t="shared" si="481"/>
        <v>-119.70569259007182</v>
      </c>
      <c r="P1860">
        <f t="shared" si="482"/>
        <v>-13.74513921851792</v>
      </c>
    </row>
    <row r="1861" spans="1:16" x14ac:dyDescent="0.3">
      <c r="A1861">
        <f t="shared" si="486"/>
        <v>153331463412.80402</v>
      </c>
      <c r="B1861">
        <f t="shared" si="486"/>
        <v>16967015211.939596</v>
      </c>
      <c r="C1861">
        <f t="shared" si="486"/>
        <v>3339.2459597317657</v>
      </c>
      <c r="D1861">
        <f t="shared" si="486"/>
        <v>-29208.440520792275</v>
      </c>
      <c r="E1861">
        <f t="shared" si="472"/>
        <v>3279.3671125812289</v>
      </c>
      <c r="F1861">
        <f t="shared" si="473"/>
        <v>-29215.06646231702</v>
      </c>
      <c r="G1861">
        <f t="shared" si="474"/>
        <v>154267356487.08786</v>
      </c>
      <c r="H1861">
        <f t="shared" si="484"/>
        <v>3.3312883861107235E+22</v>
      </c>
      <c r="I1861">
        <f t="shared" si="475"/>
        <v>-3.3110784739167319E+22</v>
      </c>
      <c r="J1861">
        <f t="shared" si="476"/>
        <v>-3.6639002579414286E+21</v>
      </c>
      <c r="K1861">
        <f t="shared" si="477"/>
        <v>-5.5443376991237969E-3</v>
      </c>
      <c r="L1861">
        <f t="shared" si="478"/>
        <v>-6.1351310414290501E-4</v>
      </c>
      <c r="M1861">
        <f t="shared" si="479"/>
        <v>70834329.631754547</v>
      </c>
      <c r="N1861">
        <f t="shared" si="480"/>
        <v>-631045435.58604765</v>
      </c>
      <c r="O1861">
        <f t="shared" si="481"/>
        <v>-119.75769430107401</v>
      </c>
      <c r="P1861">
        <f t="shared" si="482"/>
        <v>-13.251883049486748</v>
      </c>
    </row>
    <row r="1862" spans="1:16" x14ac:dyDescent="0.3">
      <c r="A1862">
        <f t="shared" si="486"/>
        <v>153402297742.43576</v>
      </c>
      <c r="B1862">
        <f t="shared" si="486"/>
        <v>16335969776.353548</v>
      </c>
      <c r="C1862">
        <f t="shared" si="486"/>
        <v>3219.4882654306916</v>
      </c>
      <c r="D1862">
        <f t="shared" si="486"/>
        <v>-29221.692403841764</v>
      </c>
      <c r="E1862">
        <f t="shared" si="472"/>
        <v>3159.5844428778523</v>
      </c>
      <c r="F1862">
        <f t="shared" si="473"/>
        <v>-29228.071624030203</v>
      </c>
      <c r="G1862">
        <f t="shared" si="474"/>
        <v>154269662802.48636</v>
      </c>
      <c r="H1862">
        <f t="shared" si="484"/>
        <v>3.3311887820261341E+22</v>
      </c>
      <c r="I1862">
        <f t="shared" si="475"/>
        <v>-3.312459521162569E+22</v>
      </c>
      <c r="J1862">
        <f t="shared" si="476"/>
        <v>-3.5274724967914988E+21</v>
      </c>
      <c r="K1862">
        <f t="shared" si="477"/>
        <v>-5.5466502363740264E-3</v>
      </c>
      <c r="L1862">
        <f t="shared" si="478"/>
        <v>-5.9066853596642644E-4</v>
      </c>
      <c r="M1862">
        <f t="shared" si="479"/>
        <v>68247023.966161609</v>
      </c>
      <c r="N1862">
        <f t="shared" si="480"/>
        <v>-631326347.07905233</v>
      </c>
      <c r="O1862">
        <f t="shared" si="481"/>
        <v>-119.80764510567897</v>
      </c>
      <c r="P1862">
        <f t="shared" si="482"/>
        <v>-12.758440376874811</v>
      </c>
    </row>
    <row r="1863" spans="1:16" x14ac:dyDescent="0.3">
      <c r="A1863">
        <f t="shared" si="486"/>
        <v>153470544766.40192</v>
      </c>
      <c r="B1863">
        <f t="shared" si="486"/>
        <v>15704643429.274496</v>
      </c>
      <c r="C1863">
        <f t="shared" si="486"/>
        <v>3099.6806203250126</v>
      </c>
      <c r="D1863">
        <f t="shared" si="486"/>
        <v>-29234.450844218638</v>
      </c>
      <c r="E1863">
        <f t="shared" si="472"/>
        <v>3039.752848138005</v>
      </c>
      <c r="F1863">
        <f t="shared" si="473"/>
        <v>-29240.583254155281</v>
      </c>
      <c r="G1863">
        <f t="shared" si="474"/>
        <v>154271980398.69983</v>
      </c>
      <c r="H1863">
        <f t="shared" si="484"/>
        <v>3.3310886952508559E+22</v>
      </c>
      <c r="I1863">
        <f t="shared" si="475"/>
        <v>-3.3137838472297225E+22</v>
      </c>
      <c r="J1863">
        <f t="shared" si="476"/>
        <v>-3.3909955686705372E+21</v>
      </c>
      <c r="K1863">
        <f t="shared" si="477"/>
        <v>-5.5488677950933062E-3</v>
      </c>
      <c r="L1863">
        <f t="shared" si="478"/>
        <v>-5.6781573487450386E-4</v>
      </c>
      <c r="M1863">
        <f t="shared" si="479"/>
        <v>65658661.519780912</v>
      </c>
      <c r="N1863">
        <f t="shared" si="480"/>
        <v>-631596598.28975403</v>
      </c>
      <c r="O1863">
        <f t="shared" si="481"/>
        <v>-119.85554437401541</v>
      </c>
      <c r="P1863">
        <f t="shared" si="482"/>
        <v>-12.264819873289284</v>
      </c>
    </row>
    <row r="1864" spans="1:16" x14ac:dyDescent="0.3">
      <c r="A1864">
        <f t="shared" si="486"/>
        <v>153536203427.92169</v>
      </c>
      <c r="B1864">
        <f t="shared" si="486"/>
        <v>15073046830.984741</v>
      </c>
      <c r="C1864">
        <f t="shared" si="486"/>
        <v>2979.825075950997</v>
      </c>
      <c r="D1864">
        <f t="shared" si="486"/>
        <v>-29246.715664091927</v>
      </c>
      <c r="E1864">
        <f t="shared" si="472"/>
        <v>2919.8743801939659</v>
      </c>
      <c r="F1864">
        <f t="shared" si="473"/>
        <v>-29252.601179198598</v>
      </c>
      <c r="G1864">
        <f t="shared" si="474"/>
        <v>154274309280.02631</v>
      </c>
      <c r="H1864">
        <f t="shared" si="484"/>
        <v>3.330988125664885E+22</v>
      </c>
      <c r="I1864">
        <f t="shared" si="475"/>
        <v>-3.3150514357499006E+22</v>
      </c>
      <c r="J1864">
        <f t="shared" si="476"/>
        <v>-3.2544718719477219E+21</v>
      </c>
      <c r="K1864">
        <f t="shared" si="477"/>
        <v>-5.5509903478732428E-3</v>
      </c>
      <c r="L1864">
        <f t="shared" si="478"/>
        <v>-5.4495510246947785E-4</v>
      </c>
      <c r="M1864">
        <f t="shared" si="479"/>
        <v>63069286.612189665</v>
      </c>
      <c r="N1864">
        <f t="shared" si="480"/>
        <v>-631856185.47068977</v>
      </c>
      <c r="O1864">
        <f t="shared" si="481"/>
        <v>-119.90139151406204</v>
      </c>
      <c r="P1864">
        <f t="shared" si="482"/>
        <v>-11.771030213340721</v>
      </c>
    </row>
    <row r="1865" spans="1:16" x14ac:dyDescent="0.3">
      <c r="A1865">
        <f t="shared" si="486"/>
        <v>153599272714.53387</v>
      </c>
      <c r="B1865">
        <f t="shared" si="486"/>
        <v>14441190645.514051</v>
      </c>
      <c r="C1865">
        <f t="shared" si="486"/>
        <v>2859.9236844369348</v>
      </c>
      <c r="D1865">
        <f t="shared" si="486"/>
        <v>-29258.486694305269</v>
      </c>
      <c r="E1865">
        <f t="shared" si="472"/>
        <v>2799.9510914511079</v>
      </c>
      <c r="F1865">
        <f t="shared" si="473"/>
        <v>-29264.125234342002</v>
      </c>
      <c r="G1865">
        <f t="shared" si="474"/>
        <v>154276649450.56927</v>
      </c>
      <c r="H1865">
        <f t="shared" si="484"/>
        <v>3.3308870731569656E+22</v>
      </c>
      <c r="I1865">
        <f t="shared" si="475"/>
        <v>-3.3162622714014641E+22</v>
      </c>
      <c r="J1865">
        <f t="shared" si="476"/>
        <v>-3.1179038054978033E+21</v>
      </c>
      <c r="K1865">
        <f t="shared" si="477"/>
        <v>-5.5530178690580438E-3</v>
      </c>
      <c r="L1865">
        <f t="shared" si="478"/>
        <v>-5.220870404383461E-4</v>
      </c>
      <c r="M1865">
        <f t="shared" si="479"/>
        <v>60478943.575343929</v>
      </c>
      <c r="N1865">
        <f t="shared" si="480"/>
        <v>-632105105.06178725</v>
      </c>
      <c r="O1865">
        <f t="shared" si="481"/>
        <v>-119.94518597165374</v>
      </c>
      <c r="P1865">
        <f t="shared" si="482"/>
        <v>-11.277080073468277</v>
      </c>
    </row>
    <row r="1866" spans="1:16" x14ac:dyDescent="0.3">
      <c r="A1866">
        <f t="shared" si="486"/>
        <v>153659751658.10922</v>
      </c>
      <c r="B1866">
        <f t="shared" si="486"/>
        <v>13809085540.452265</v>
      </c>
      <c r="C1866">
        <f t="shared" si="486"/>
        <v>2739.9784984652811</v>
      </c>
      <c r="D1866">
        <f t="shared" si="486"/>
        <v>-29269.763774378738</v>
      </c>
      <c r="E1866">
        <f t="shared" si="472"/>
        <v>2679.9850348500377</v>
      </c>
      <c r="F1866">
        <f t="shared" si="473"/>
        <v>-29275.15526344462</v>
      </c>
      <c r="G1866">
        <f t="shared" si="474"/>
        <v>154279000914.23761</v>
      </c>
      <c r="H1866">
        <f t="shared" si="484"/>
        <v>3.33078553762459E+22</v>
      </c>
      <c r="I1866">
        <f t="shared" si="475"/>
        <v>-3.3174163399095764E+22</v>
      </c>
      <c r="J1866">
        <f t="shared" si="476"/>
        <v>-2.981293768652776E+21</v>
      </c>
      <c r="K1866">
        <f t="shared" si="477"/>
        <v>-5.5549503347447696E-3</v>
      </c>
      <c r="L1866">
        <f t="shared" si="478"/>
        <v>-4.9921195054467113E-4</v>
      </c>
      <c r="M1866">
        <f t="shared" si="479"/>
        <v>57887676.752760813</v>
      </c>
      <c r="N1866">
        <f t="shared" si="480"/>
        <v>-632343353.69040382</v>
      </c>
      <c r="O1866">
        <f t="shared" si="481"/>
        <v>-119.98692723048703</v>
      </c>
      <c r="P1866">
        <f t="shared" si="482"/>
        <v>-10.782978131764896</v>
      </c>
    </row>
    <row r="1867" spans="1:16" x14ac:dyDescent="0.3">
      <c r="A1867">
        <f t="shared" si="486"/>
        <v>153717639334.86197</v>
      </c>
      <c r="B1867">
        <f t="shared" si="486"/>
        <v>13176742186.761862</v>
      </c>
      <c r="C1867">
        <f t="shared" si="486"/>
        <v>2619.9915712347938</v>
      </c>
      <c r="D1867">
        <f t="shared" si="486"/>
        <v>-29280.546752510501</v>
      </c>
      <c r="E1867">
        <f t="shared" si="472"/>
        <v>2559.9782638287315</v>
      </c>
      <c r="F1867">
        <f t="shared" si="473"/>
        <v>-29285.691119044404</v>
      </c>
      <c r="G1867">
        <f t="shared" si="474"/>
        <v>154281363674.74554</v>
      </c>
      <c r="H1867">
        <f t="shared" si="484"/>
        <v>3.3306835189739976E+22</v>
      </c>
      <c r="I1867">
        <f t="shared" si="475"/>
        <v>-3.3185136280463221E+22</v>
      </c>
      <c r="J1867">
        <f t="shared" si="476"/>
        <v>-2.8446441611535434E+21</v>
      </c>
      <c r="K1867">
        <f t="shared" si="477"/>
        <v>-5.5567877227835263E-3</v>
      </c>
      <c r="L1867">
        <f t="shared" si="478"/>
        <v>-4.7633023462048614E-4</v>
      </c>
      <c r="M1867">
        <f t="shared" si="479"/>
        <v>55295530.498700604</v>
      </c>
      <c r="N1867">
        <f t="shared" si="480"/>
        <v>-632570928.17135918</v>
      </c>
      <c r="O1867">
        <f t="shared" si="481"/>
        <v>-120.02661481212417</v>
      </c>
      <c r="P1867">
        <f t="shared" si="482"/>
        <v>-10.2887330678025</v>
      </c>
    </row>
    <row r="1868" spans="1:16" x14ac:dyDescent="0.3">
      <c r="A1868">
        <f t="shared" ref="A1868:D1883" si="487">A1867+M1867</f>
        <v>153772934865.36066</v>
      </c>
      <c r="B1868">
        <f t="shared" si="487"/>
        <v>12544171258.590502</v>
      </c>
      <c r="C1868">
        <f t="shared" si="487"/>
        <v>2499.9649564226697</v>
      </c>
      <c r="D1868">
        <f t="shared" si="487"/>
        <v>-29290.835485578304</v>
      </c>
      <c r="E1868">
        <f t="shared" si="472"/>
        <v>2439.9328322846709</v>
      </c>
      <c r="F1868">
        <f t="shared" si="473"/>
        <v>-29295.732662359533</v>
      </c>
      <c r="G1868">
        <f t="shared" si="474"/>
        <v>154283737735.61261</v>
      </c>
      <c r="H1868">
        <f t="shared" si="484"/>
        <v>3.3305810171201774E+22</v>
      </c>
      <c r="I1868">
        <f t="shared" si="475"/>
        <v>-3.3195541236308127E+22</v>
      </c>
      <c r="J1868">
        <f t="shared" si="476"/>
        <v>-2.7079573831015832E+21</v>
      </c>
      <c r="K1868">
        <f t="shared" si="477"/>
        <v>-5.5585300127776495E-3</v>
      </c>
      <c r="L1868">
        <f t="shared" si="478"/>
        <v>-4.5344229455820213E-4</v>
      </c>
      <c r="M1868">
        <f t="shared" si="479"/>
        <v>52702549.177348889</v>
      </c>
      <c r="N1868">
        <f t="shared" si="480"/>
        <v>-632787825.50696588</v>
      </c>
      <c r="O1868">
        <f t="shared" si="481"/>
        <v>-120.06424827599723</v>
      </c>
      <c r="P1868">
        <f t="shared" si="482"/>
        <v>-9.7943535624571663</v>
      </c>
    </row>
    <row r="1869" spans="1:16" x14ac:dyDescent="0.3">
      <c r="A1869">
        <f t="shared" si="487"/>
        <v>153825637414.53799</v>
      </c>
      <c r="B1869">
        <f t="shared" si="487"/>
        <v>11911383433.083536</v>
      </c>
      <c r="C1869">
        <f t="shared" si="487"/>
        <v>2379.9007081466725</v>
      </c>
      <c r="D1869">
        <f t="shared" si="487"/>
        <v>-29300.629839140762</v>
      </c>
      <c r="E1869">
        <f t="shared" si="472"/>
        <v>2319.8507945369674</v>
      </c>
      <c r="F1869">
        <f t="shared" si="473"/>
        <v>-29305.279763289629</v>
      </c>
      <c r="G1869">
        <f t="shared" si="474"/>
        <v>154286123100.16364</v>
      </c>
      <c r="H1869">
        <f t="shared" si="484"/>
        <v>3.3304780319868655E+22</v>
      </c>
      <c r="I1869">
        <f t="shared" si="475"/>
        <v>-3.3205378155292586E+22</v>
      </c>
      <c r="J1869">
        <f t="shared" si="476"/>
        <v>-2.5712358349106079E+21</v>
      </c>
      <c r="K1869">
        <f t="shared" si="477"/>
        <v>-5.5601771860838223E-3</v>
      </c>
      <c r="L1869">
        <f t="shared" si="478"/>
        <v>-4.3054853230251305E-4</v>
      </c>
      <c r="M1869">
        <f t="shared" si="479"/>
        <v>50108777.161998495</v>
      </c>
      <c r="N1869">
        <f t="shared" si="480"/>
        <v>-632994042.88705599</v>
      </c>
      <c r="O1869">
        <f t="shared" si="481"/>
        <v>-120.09982721941056</v>
      </c>
      <c r="P1869">
        <f t="shared" si="482"/>
        <v>-9.2998482977342825</v>
      </c>
    </row>
    <row r="1870" spans="1:16" x14ac:dyDescent="0.3">
      <c r="A1870">
        <f t="shared" si="487"/>
        <v>153875746191.69998</v>
      </c>
      <c r="B1870">
        <f t="shared" si="487"/>
        <v>11278389390.19648</v>
      </c>
      <c r="C1870">
        <f t="shared" si="487"/>
        <v>2259.8008809272619</v>
      </c>
      <c r="D1870">
        <f t="shared" si="487"/>
        <v>-29309.929687438496</v>
      </c>
      <c r="E1870">
        <f t="shared" ref="E1870:E1933" si="488">C1870+K1870*dt/2</f>
        <v>2199.7342052884906</v>
      </c>
      <c r="F1870">
        <f t="shared" ref="F1870:F1933" si="489">D1870+L1870*dt/2</f>
        <v>-29314.332300416794</v>
      </c>
      <c r="G1870">
        <f t="shared" ref="G1870:G1933" si="490">SQRT((xs-A1870)^2+(ys-B1870)^2)</f>
        <v>154288519771.52859</v>
      </c>
      <c r="H1870">
        <f t="shared" si="484"/>
        <v>3.3303745635065501E+22</v>
      </c>
      <c r="I1870">
        <f t="shared" ref="I1870:I1933" si="491">(xs-A1870)/G1870*H1870</f>
        <v>-3.3214646936550253E+22</v>
      </c>
      <c r="J1870">
        <f t="shared" ref="J1870:J1933" si="492">(ys-B1870)/G1870*H1870</f>
        <v>-2.4344819172582291E+21</v>
      </c>
      <c r="K1870">
        <f t="shared" ref="K1870:K1933" si="493">I1870/Me</f>
        <v>-5.5617292258121655E-3</v>
      </c>
      <c r="L1870">
        <f t="shared" ref="L1870:L1933" si="494">J1870/Me</f>
        <v>-4.0764934984230226E-4</v>
      </c>
      <c r="M1870">
        <f t="shared" ref="M1870:M1933" si="495">E1870*dt</f>
        <v>47514258.834231399</v>
      </c>
      <c r="N1870">
        <f t="shared" ref="N1870:N1933" si="496">F1870*dt</f>
        <v>-633189577.68900275</v>
      </c>
      <c r="O1870">
        <f t="shared" ref="O1870:O1933" si="497">K1870*dt</f>
        <v>-120.13335127754277</v>
      </c>
      <c r="P1870">
        <f t="shared" ref="P1870:P1933" si="498">L1870*dt</f>
        <v>-8.8052259565937288</v>
      </c>
    </row>
    <row r="1871" spans="1:16" x14ac:dyDescent="0.3">
      <c r="A1871">
        <f t="shared" si="487"/>
        <v>153923260450.53421</v>
      </c>
      <c r="B1871">
        <f t="shared" si="487"/>
        <v>10645199812.507477</v>
      </c>
      <c r="C1871">
        <f t="shared" si="487"/>
        <v>2139.6675296497192</v>
      </c>
      <c r="D1871">
        <f t="shared" si="487"/>
        <v>-29318.734913395088</v>
      </c>
      <c r="E1871">
        <f t="shared" si="488"/>
        <v>2079.5851195879955</v>
      </c>
      <c r="F1871">
        <f t="shared" si="489"/>
        <v>-29322.890161006475</v>
      </c>
      <c r="G1871">
        <f t="shared" si="490"/>
        <v>154290927752.64267</v>
      </c>
      <c r="H1871">
        <f t="shared" si="484"/>
        <v>3.3302706116204677E+22</v>
      </c>
      <c r="I1871">
        <f t="shared" si="491"/>
        <v>-3.3223347489686556E+22</v>
      </c>
      <c r="J1871">
        <f t="shared" si="492"/>
        <v>-2.2976980310376128E+21</v>
      </c>
      <c r="K1871">
        <f t="shared" si="493"/>
        <v>-5.5631861168262816E-3</v>
      </c>
      <c r="L1871">
        <f t="shared" si="494"/>
        <v>-3.8474514920254732E-4</v>
      </c>
      <c r="M1871">
        <f t="shared" si="495"/>
        <v>44919038.583100699</v>
      </c>
      <c r="N1871">
        <f t="shared" si="496"/>
        <v>-633374427.47773981</v>
      </c>
      <c r="O1871">
        <f t="shared" si="497"/>
        <v>-120.16482012344768</v>
      </c>
      <c r="P1871">
        <f t="shared" si="498"/>
        <v>-8.3104952227750228</v>
      </c>
    </row>
    <row r="1872" spans="1:16" x14ac:dyDescent="0.3">
      <c r="A1872">
        <f t="shared" si="487"/>
        <v>153968179489.11731</v>
      </c>
      <c r="B1872">
        <f t="shared" si="487"/>
        <v>10011825385.029737</v>
      </c>
      <c r="C1872">
        <f t="shared" si="487"/>
        <v>2019.5027095262715</v>
      </c>
      <c r="D1872">
        <f t="shared" si="487"/>
        <v>-29327.045408617865</v>
      </c>
      <c r="E1872">
        <f t="shared" si="488"/>
        <v>1959.4055927922443</v>
      </c>
      <c r="F1872">
        <f t="shared" si="489"/>
        <v>-29330.953241008177</v>
      </c>
      <c r="G1872">
        <f t="shared" si="490"/>
        <v>154293347046.24622</v>
      </c>
      <c r="H1872">
        <f t="shared" si="484"/>
        <v>3.3301661762785999E+22</v>
      </c>
      <c r="I1872">
        <f t="shared" si="491"/>
        <v>-3.323147973477871E+22</v>
      </c>
      <c r="J1872">
        <f t="shared" si="492"/>
        <v>-2.1608865773091446E+21</v>
      </c>
      <c r="K1872">
        <f t="shared" si="493"/>
        <v>-5.5645478457432528E-3</v>
      </c>
      <c r="L1872">
        <f t="shared" si="494"/>
        <v>-3.6183633243622648E-4</v>
      </c>
      <c r="M1872">
        <f t="shared" si="495"/>
        <v>42323160.804312475</v>
      </c>
      <c r="N1872">
        <f t="shared" si="496"/>
        <v>-633548590.00577664</v>
      </c>
      <c r="O1872">
        <f t="shared" si="497"/>
        <v>-120.19423346805426</v>
      </c>
      <c r="P1872">
        <f t="shared" si="498"/>
        <v>-7.8156647806224919</v>
      </c>
    </row>
    <row r="1873" spans="1:16" x14ac:dyDescent="0.3">
      <c r="A1873">
        <f t="shared" si="487"/>
        <v>154010502649.92163</v>
      </c>
      <c r="B1873">
        <f t="shared" si="487"/>
        <v>9378276795.0239601</v>
      </c>
      <c r="C1873">
        <f t="shared" si="487"/>
        <v>1899.3084760582171</v>
      </c>
      <c r="D1873">
        <f t="shared" si="487"/>
        <v>-29334.861073398486</v>
      </c>
      <c r="E1873">
        <f t="shared" si="488"/>
        <v>1839.1976805281342</v>
      </c>
      <c r="F1873">
        <f t="shared" si="489"/>
        <v>-29338.52144505594</v>
      </c>
      <c r="G1873">
        <f t="shared" si="490"/>
        <v>154295777654.88467</v>
      </c>
      <c r="H1873">
        <f t="shared" si="484"/>
        <v>3.3300612574396799E+22</v>
      </c>
      <c r="I1873">
        <f t="shared" si="491"/>
        <v>-3.3239043602375533E+22</v>
      </c>
      <c r="J1873">
        <f t="shared" si="492"/>
        <v>-2.0240499572520984E+21</v>
      </c>
      <c r="K1873">
        <f t="shared" si="493"/>
        <v>-5.5658144009336124E-3</v>
      </c>
      <c r="L1873">
        <f t="shared" si="494"/>
        <v>-3.3892330161622541E-4</v>
      </c>
      <c r="M1873">
        <f t="shared" si="495"/>
        <v>39726669.8994077</v>
      </c>
      <c r="N1873">
        <f t="shared" si="496"/>
        <v>-633712063.21320832</v>
      </c>
      <c r="O1873">
        <f t="shared" si="497"/>
        <v>-120.22159106016602</v>
      </c>
      <c r="P1873">
        <f t="shared" si="498"/>
        <v>-7.3207433149104686</v>
      </c>
    </row>
    <row r="1874" spans="1:16" x14ac:dyDescent="0.3">
      <c r="A1874">
        <f t="shared" si="487"/>
        <v>154050229319.82104</v>
      </c>
      <c r="B1874">
        <f t="shared" si="487"/>
        <v>8744564731.810751</v>
      </c>
      <c r="C1874">
        <f t="shared" si="487"/>
        <v>1779.0868849980511</v>
      </c>
      <c r="D1874">
        <f t="shared" si="487"/>
        <v>-29342.181816713397</v>
      </c>
      <c r="E1874">
        <f t="shared" si="488"/>
        <v>1718.9634386548216</v>
      </c>
      <c r="F1874">
        <f t="shared" si="489"/>
        <v>-29345.594686468732</v>
      </c>
      <c r="G1874">
        <f t="shared" si="490"/>
        <v>154298219580.9086</v>
      </c>
      <c r="H1874">
        <f t="shared" si="484"/>
        <v>3.3299558550711858E+22</v>
      </c>
      <c r="I1874">
        <f t="shared" si="491"/>
        <v>-3.3246039033496941E+22</v>
      </c>
      <c r="J1874">
        <f t="shared" si="492"/>
        <v>-1.8871905721163042E+21</v>
      </c>
      <c r="K1874">
        <f t="shared" si="493"/>
        <v>-5.5669857725212562E-3</v>
      </c>
      <c r="L1874">
        <f t="shared" si="494"/>
        <v>-3.1600645882724451E-4</v>
      </c>
      <c r="M1874">
        <f t="shared" si="495"/>
        <v>37129610.274944149</v>
      </c>
      <c r="N1874">
        <f t="shared" si="496"/>
        <v>-633864845.22772467</v>
      </c>
      <c r="O1874">
        <f t="shared" si="497"/>
        <v>-120.24689268645913</v>
      </c>
      <c r="P1874">
        <f t="shared" si="498"/>
        <v>-6.8257395106684813</v>
      </c>
    </row>
    <row r="1875" spans="1:16" x14ac:dyDescent="0.3">
      <c r="A1875">
        <f t="shared" si="487"/>
        <v>154087358930.09598</v>
      </c>
      <c r="B1875">
        <f t="shared" si="487"/>
        <v>8110699886.5830259</v>
      </c>
      <c r="C1875">
        <f t="shared" si="487"/>
        <v>1658.8399923115919</v>
      </c>
      <c r="D1875">
        <f t="shared" si="487"/>
        <v>-29349.007556224067</v>
      </c>
      <c r="E1875">
        <f t="shared" si="488"/>
        <v>1598.7049232258519</v>
      </c>
      <c r="F1875">
        <f t="shared" si="489"/>
        <v>-29352.17288725057</v>
      </c>
      <c r="G1875">
        <f t="shared" si="490"/>
        <v>154300672826.4736</v>
      </c>
      <c r="H1875">
        <f t="shared" si="484"/>
        <v>3.3298499691493435E+22</v>
      </c>
      <c r="I1875">
        <f t="shared" si="491"/>
        <v>-3.3252465979633284E+22</v>
      </c>
      <c r="J1875">
        <f t="shared" si="492"/>
        <v>-1.7503108231738292E+21</v>
      </c>
      <c r="K1875">
        <f t="shared" si="493"/>
        <v>-5.5680619523833363E-3</v>
      </c>
      <c r="L1875">
        <f t="shared" si="494"/>
        <v>-2.9308620615770746E-4</v>
      </c>
      <c r="M1875">
        <f t="shared" si="495"/>
        <v>34532026.341678403</v>
      </c>
      <c r="N1875">
        <f t="shared" si="496"/>
        <v>-634006934.36461234</v>
      </c>
      <c r="O1875">
        <f t="shared" si="497"/>
        <v>-120.27013817148007</v>
      </c>
      <c r="P1875">
        <f t="shared" si="498"/>
        <v>-6.3306620530064812</v>
      </c>
    </row>
    <row r="1876" spans="1:16" x14ac:dyDescent="0.3">
      <c r="A1876">
        <f t="shared" si="487"/>
        <v>154121890956.43765</v>
      </c>
      <c r="B1876">
        <f t="shared" si="487"/>
        <v>7476692952.2184134</v>
      </c>
      <c r="C1876">
        <f t="shared" si="487"/>
        <v>1538.5698541401118</v>
      </c>
      <c r="D1876">
        <f t="shared" si="487"/>
        <v>-29355.338218277073</v>
      </c>
      <c r="E1876">
        <f t="shared" si="488"/>
        <v>1478.424190451291</v>
      </c>
      <c r="F1876">
        <f t="shared" si="489"/>
        <v>-29358.255978090543</v>
      </c>
      <c r="G1876">
        <f t="shared" si="490"/>
        <v>154303137393.54041</v>
      </c>
      <c r="H1876">
        <f t="shared" si="484"/>
        <v>3.3297435996591214E+22</v>
      </c>
      <c r="I1876">
        <f t="shared" si="491"/>
        <v>-3.3258324402744307E+22</v>
      </c>
      <c r="J1876">
        <f t="shared" si="492"/>
        <v>-1.6134131116706588E+21</v>
      </c>
      <c r="K1876">
        <f t="shared" si="493"/>
        <v>-5.5690429341500843E-3</v>
      </c>
      <c r="L1876">
        <f t="shared" si="494"/>
        <v>-2.7016294569167092E-4</v>
      </c>
      <c r="M1876">
        <f t="shared" si="495"/>
        <v>31933962.513747886</v>
      </c>
      <c r="N1876">
        <f t="shared" si="496"/>
        <v>-634138329.12675571</v>
      </c>
      <c r="O1876">
        <f t="shared" si="497"/>
        <v>-120.29132737764182</v>
      </c>
      <c r="P1876">
        <f t="shared" si="498"/>
        <v>-5.8355196269400915</v>
      </c>
    </row>
    <row r="1877" spans="1:16" x14ac:dyDescent="0.3">
      <c r="A1877">
        <f t="shared" si="487"/>
        <v>154153824918.95139</v>
      </c>
      <c r="B1877">
        <f t="shared" si="487"/>
        <v>6842554623.0916576</v>
      </c>
      <c r="C1877">
        <f t="shared" si="487"/>
        <v>1418.2785267624699</v>
      </c>
      <c r="D1877">
        <f t="shared" si="487"/>
        <v>-29361.173737904013</v>
      </c>
      <c r="E1877">
        <f t="shared" si="488"/>
        <v>1358.12329665986</v>
      </c>
      <c r="F1877">
        <f t="shared" si="489"/>
        <v>-29363.843898362622</v>
      </c>
      <c r="G1877">
        <f t="shared" si="490"/>
        <v>154305613283.87479</v>
      </c>
      <c r="H1877">
        <f t="shared" si="484"/>
        <v>3.329636746594229E+22</v>
      </c>
      <c r="I1877">
        <f t="shared" si="491"/>
        <v>-3.3263614275257991E+22</v>
      </c>
      <c r="J1877">
        <f t="shared" si="492"/>
        <v>-1.4764998387783922E+21</v>
      </c>
      <c r="K1877">
        <f t="shared" si="493"/>
        <v>-5.5699287132046195E-3</v>
      </c>
      <c r="L1877">
        <f t="shared" si="494"/>
        <v>-2.4723707950073545E-4</v>
      </c>
      <c r="M1877">
        <f t="shared" si="495"/>
        <v>29335463.207852975</v>
      </c>
      <c r="N1877">
        <f t="shared" si="496"/>
        <v>-634259028.20463264</v>
      </c>
      <c r="O1877">
        <f t="shared" si="497"/>
        <v>-120.31046020521978</v>
      </c>
      <c r="P1877">
        <f t="shared" si="498"/>
        <v>-5.3403209172158856</v>
      </c>
    </row>
    <row r="1878" spans="1:16" x14ac:dyDescent="0.3">
      <c r="A1878">
        <f t="shared" si="487"/>
        <v>154183160382.15924</v>
      </c>
      <c r="B1878">
        <f t="shared" si="487"/>
        <v>6208295594.8870249</v>
      </c>
      <c r="C1878">
        <f t="shared" si="487"/>
        <v>1297.96806655725</v>
      </c>
      <c r="D1878">
        <f t="shared" si="487"/>
        <v>-29366.514058821231</v>
      </c>
      <c r="E1878">
        <f t="shared" si="488"/>
        <v>1237.8042982610766</v>
      </c>
      <c r="F1878">
        <f t="shared" si="489"/>
        <v>-29368.936596125299</v>
      </c>
      <c r="G1878">
        <f t="shared" si="490"/>
        <v>154308100499.04749</v>
      </c>
      <c r="H1878">
        <f t="shared" si="484"/>
        <v>3.3295294099571236E+22</v>
      </c>
      <c r="I1878">
        <f t="shared" si="491"/>
        <v>-3.326833558006918E+22</v>
      </c>
      <c r="J1878">
        <f t="shared" si="492"/>
        <v>-1.3395734055459519E+21</v>
      </c>
      <c r="K1878">
        <f t="shared" si="493"/>
        <v>-5.5707192866827158E-3</v>
      </c>
      <c r="L1878">
        <f t="shared" si="494"/>
        <v>-2.2430900963595979E-4</v>
      </c>
      <c r="M1878">
        <f t="shared" si="495"/>
        <v>26736572.842439257</v>
      </c>
      <c r="N1878">
        <f t="shared" si="496"/>
        <v>-634369030.47630644</v>
      </c>
      <c r="O1878">
        <f t="shared" si="497"/>
        <v>-120.32753659234666</v>
      </c>
      <c r="P1878">
        <f t="shared" si="498"/>
        <v>-4.8450746081367315</v>
      </c>
    </row>
    <row r="1879" spans="1:16" x14ac:dyDescent="0.3">
      <c r="A1879">
        <f t="shared" si="487"/>
        <v>154209896955.00168</v>
      </c>
      <c r="B1879">
        <f t="shared" si="487"/>
        <v>5573926564.4107189</v>
      </c>
      <c r="C1879">
        <f t="shared" si="487"/>
        <v>1177.6405299649034</v>
      </c>
      <c r="D1879">
        <f t="shared" si="487"/>
        <v>-29371.359133429367</v>
      </c>
      <c r="E1879">
        <f t="shared" si="488"/>
        <v>1117.4692517074004</v>
      </c>
      <c r="F1879">
        <f t="shared" si="489"/>
        <v>-29373.534028121059</v>
      </c>
      <c r="G1879">
        <f t="shared" si="490"/>
        <v>154310599040.4343</v>
      </c>
      <c r="H1879">
        <f t="shared" si="484"/>
        <v>3.3294215897590008E+22</v>
      </c>
      <c r="I1879">
        <f t="shared" si="491"/>
        <v>-3.3272488310537791E+22</v>
      </c>
      <c r="J1879">
        <f t="shared" si="492"/>
        <v>-1.2026362128512954E+21</v>
      </c>
      <c r="K1879">
        <f t="shared" si="493"/>
        <v>-5.5714146534725029E-3</v>
      </c>
      <c r="L1879">
        <f t="shared" si="494"/>
        <v>-2.0137913811977482E-4</v>
      </c>
      <c r="M1879">
        <f t="shared" si="495"/>
        <v>24137335.836879849</v>
      </c>
      <c r="N1879">
        <f t="shared" si="496"/>
        <v>-634468335.00741494</v>
      </c>
      <c r="O1879">
        <f t="shared" si="497"/>
        <v>-120.34255651500607</v>
      </c>
      <c r="P1879">
        <f t="shared" si="498"/>
        <v>-4.3497893833871366</v>
      </c>
    </row>
    <row r="1880" spans="1:16" x14ac:dyDescent="0.3">
      <c r="A1880">
        <f t="shared" si="487"/>
        <v>154234034290.83856</v>
      </c>
      <c r="B1880">
        <f t="shared" si="487"/>
        <v>4939458229.4033041</v>
      </c>
      <c r="C1880">
        <f t="shared" si="487"/>
        <v>1057.2979734498974</v>
      </c>
      <c r="D1880">
        <f t="shared" si="487"/>
        <v>-29375.708922812755</v>
      </c>
      <c r="E1880">
        <f t="shared" si="488"/>
        <v>997.1202134563847</v>
      </c>
      <c r="F1880">
        <f t="shared" si="489"/>
        <v>-29377.636159775684</v>
      </c>
      <c r="G1880">
        <f t="shared" si="490"/>
        <v>154313108909.21609</v>
      </c>
      <c r="H1880">
        <f t="shared" si="484"/>
        <v>3.3293132860197905E+22</v>
      </c>
      <c r="I1880">
        <f t="shared" si="491"/>
        <v>-3.327607247048687E+22</v>
      </c>
      <c r="J1880">
        <f t="shared" si="492"/>
        <v>-1.0656906613531431E+21</v>
      </c>
      <c r="K1880">
        <f t="shared" si="493"/>
        <v>-5.5720148142141442E-3</v>
      </c>
      <c r="L1880">
        <f t="shared" si="494"/>
        <v>-1.7844786693790071E-4</v>
      </c>
      <c r="M1880">
        <f t="shared" si="495"/>
        <v>21537796.610657908</v>
      </c>
      <c r="N1880">
        <f t="shared" si="496"/>
        <v>-634556941.05115473</v>
      </c>
      <c r="O1880">
        <f t="shared" si="497"/>
        <v>-120.35551998702552</v>
      </c>
      <c r="P1880">
        <f t="shared" si="498"/>
        <v>-3.8544739258586551</v>
      </c>
    </row>
    <row r="1881" spans="1:16" x14ac:dyDescent="0.3">
      <c r="A1881">
        <f t="shared" si="487"/>
        <v>154255572087.44922</v>
      </c>
      <c r="B1881">
        <f t="shared" si="487"/>
        <v>4304901288.352149</v>
      </c>
      <c r="C1881">
        <f t="shared" si="487"/>
        <v>936.94245346287187</v>
      </c>
      <c r="D1881">
        <f t="shared" si="487"/>
        <v>-29379.563396738613</v>
      </c>
      <c r="E1881">
        <f t="shared" si="488"/>
        <v>876.75923993283743</v>
      </c>
      <c r="F1881">
        <f t="shared" si="489"/>
        <v>-29381.242965197351</v>
      </c>
      <c r="G1881">
        <f t="shared" si="490"/>
        <v>154315630106.37872</v>
      </c>
      <c r="H1881">
        <f t="shared" si="484"/>
        <v>3.3292044987681647E+22</v>
      </c>
      <c r="I1881">
        <f t="shared" si="491"/>
        <v>-3.3279088074200533E+22</v>
      </c>
      <c r="J1881">
        <f t="shared" si="492"/>
        <v>-9.2873915144273042E+20</v>
      </c>
      <c r="K1881">
        <f t="shared" si="493"/>
        <v>-5.5725197712994858E-3</v>
      </c>
      <c r="L1881">
        <f t="shared" si="494"/>
        <v>-1.5551559803126763E-4</v>
      </c>
      <c r="M1881">
        <f t="shared" si="495"/>
        <v>18937999.582549289</v>
      </c>
      <c r="N1881">
        <f t="shared" si="496"/>
        <v>-634634848.04826283</v>
      </c>
      <c r="O1881">
        <f t="shared" si="497"/>
        <v>-120.3664270600689</v>
      </c>
      <c r="P1881">
        <f t="shared" si="498"/>
        <v>-3.3591369174753809</v>
      </c>
    </row>
    <row r="1882" spans="1:16" x14ac:dyDescent="0.3">
      <c r="A1882">
        <f t="shared" si="487"/>
        <v>154274510087.03177</v>
      </c>
      <c r="B1882">
        <f t="shared" si="487"/>
        <v>3670266440.3038864</v>
      </c>
      <c r="C1882">
        <f t="shared" si="487"/>
        <v>816.576026402803</v>
      </c>
      <c r="D1882">
        <f t="shared" si="487"/>
        <v>-29382.922533656088</v>
      </c>
      <c r="E1882">
        <f t="shared" si="488"/>
        <v>756.38838749098932</v>
      </c>
      <c r="F1882">
        <f t="shared" si="489"/>
        <v>-29384.3544271756</v>
      </c>
      <c r="G1882">
        <f t="shared" si="490"/>
        <v>154318162632.7131</v>
      </c>
      <c r="H1882">
        <f t="shared" si="484"/>
        <v>3.3290952280415238E+22</v>
      </c>
      <c r="I1882">
        <f t="shared" si="491"/>
        <v>-3.3281535146421396E+22</v>
      </c>
      <c r="J1882">
        <f t="shared" si="492"/>
        <v>-7.9178408319556085E+20</v>
      </c>
      <c r="K1882">
        <f t="shared" si="493"/>
        <v>-5.572929528871633E-3</v>
      </c>
      <c r="L1882">
        <f t="shared" si="494"/>
        <v>-1.3258273328793717E-4</v>
      </c>
      <c r="M1882">
        <f t="shared" si="495"/>
        <v>16337989.169805368</v>
      </c>
      <c r="N1882">
        <f t="shared" si="496"/>
        <v>-634702055.62699294</v>
      </c>
      <c r="O1882">
        <f t="shared" si="497"/>
        <v>-120.37527782362727</v>
      </c>
      <c r="P1882">
        <f t="shared" si="498"/>
        <v>-2.8637870390194426</v>
      </c>
    </row>
    <row r="1883" spans="1:16" x14ac:dyDescent="0.3">
      <c r="A1883">
        <f t="shared" si="487"/>
        <v>154290848076.20157</v>
      </c>
      <c r="B1883">
        <f t="shared" si="487"/>
        <v>3035564384.6768932</v>
      </c>
      <c r="C1883">
        <f t="shared" si="487"/>
        <v>696.20074857917575</v>
      </c>
      <c r="D1883">
        <f t="shared" si="487"/>
        <v>-29385.786320695108</v>
      </c>
      <c r="E1883">
        <f t="shared" si="488"/>
        <v>636.0097123766709</v>
      </c>
      <c r="F1883">
        <f t="shared" si="489"/>
        <v>-29386.970537180085</v>
      </c>
      <c r="G1883">
        <f t="shared" si="490"/>
        <v>154320706488.81512</v>
      </c>
      <c r="H1883">
        <f t="shared" si="484"/>
        <v>3.3289854738860058E+22</v>
      </c>
      <c r="I1883">
        <f t="shared" si="491"/>
        <v>-3.3283413722348057E+22</v>
      </c>
      <c r="J1883">
        <f t="shared" si="492"/>
        <v>-6.5482785632318915E+20</v>
      </c>
      <c r="K1883">
        <f t="shared" si="493"/>
        <v>-5.5732440928245239E-3</v>
      </c>
      <c r="L1883">
        <f t="shared" si="494"/>
        <v>-1.0964967453502832E-4</v>
      </c>
      <c r="M1883">
        <f t="shared" si="495"/>
        <v>13737809.787336092</v>
      </c>
      <c r="N1883">
        <f t="shared" si="496"/>
        <v>-634758563.60308981</v>
      </c>
      <c r="O1883">
        <f t="shared" si="497"/>
        <v>-120.38207240500972</v>
      </c>
      <c r="P1883">
        <f t="shared" si="498"/>
        <v>-2.3684329699566118</v>
      </c>
    </row>
    <row r="1884" spans="1:16" x14ac:dyDescent="0.3">
      <c r="A1884">
        <f t="shared" ref="A1884:D1899" si="499">A1883+M1883</f>
        <v>154304585885.98889</v>
      </c>
      <c r="B1884">
        <f t="shared" si="499"/>
        <v>2400805821.0738034</v>
      </c>
      <c r="C1884">
        <f t="shared" si="499"/>
        <v>575.81867617416606</v>
      </c>
      <c r="D1884">
        <f t="shared" si="499"/>
        <v>-29388.154753665065</v>
      </c>
      <c r="E1884">
        <f t="shared" si="488"/>
        <v>515.62527068949998</v>
      </c>
      <c r="F1884">
        <f t="shared" si="489"/>
        <v>-29389.091295359198</v>
      </c>
      <c r="G1884">
        <f t="shared" si="490"/>
        <v>154323261675.08588</v>
      </c>
      <c r="H1884">
        <f t="shared" si="484"/>
        <v>3.3288752363564704E+22</v>
      </c>
      <c r="I1884">
        <f t="shared" si="491"/>
        <v>-3.328472384763201E+22</v>
      </c>
      <c r="J1884">
        <f t="shared" si="492"/>
        <v>-5.1787287012501514E+20</v>
      </c>
      <c r="K1884">
        <f t="shared" si="493"/>
        <v>-5.5734634708024125E-3</v>
      </c>
      <c r="L1884">
        <f t="shared" si="494"/>
        <v>-8.6716823530645534E-5</v>
      </c>
      <c r="M1884">
        <f t="shared" si="495"/>
        <v>11137505.846893199</v>
      </c>
      <c r="N1884">
        <f t="shared" si="496"/>
        <v>-634804371.97975862</v>
      </c>
      <c r="O1884">
        <f t="shared" si="497"/>
        <v>-120.38681096933212</v>
      </c>
      <c r="P1884">
        <f t="shared" si="498"/>
        <v>-1.8730833882619435</v>
      </c>
    </row>
    <row r="1885" spans="1:16" x14ac:dyDescent="0.3">
      <c r="A1885">
        <f t="shared" si="499"/>
        <v>154315723391.83578</v>
      </c>
      <c r="B1885">
        <f t="shared" si="499"/>
        <v>1766001449.0940447</v>
      </c>
      <c r="C1885">
        <f t="shared" si="499"/>
        <v>455.43186520483391</v>
      </c>
      <c r="D1885">
        <f t="shared" si="499"/>
        <v>-29390.027837053327</v>
      </c>
      <c r="E1885">
        <f t="shared" si="488"/>
        <v>395.2371183450806</v>
      </c>
      <c r="F1885">
        <f t="shared" si="489"/>
        <v>-29390.716710538451</v>
      </c>
      <c r="G1885">
        <f t="shared" si="490"/>
        <v>154325828191.73132</v>
      </c>
      <c r="H1885">
        <f t="shared" si="484"/>
        <v>3.3287645155165112E+22</v>
      </c>
      <c r="I1885">
        <f t="shared" si="491"/>
        <v>-3.3285465578374708E+22</v>
      </c>
      <c r="J1885">
        <f t="shared" si="492"/>
        <v>-3.8092152344010333E+20</v>
      </c>
      <c r="K1885">
        <f t="shared" si="493"/>
        <v>-5.5735876721993817E-3</v>
      </c>
      <c r="L1885">
        <f t="shared" si="494"/>
        <v>-6.3784581955810999E-5</v>
      </c>
      <c r="M1885">
        <f t="shared" si="495"/>
        <v>8537121.7562537417</v>
      </c>
      <c r="N1885">
        <f t="shared" si="496"/>
        <v>-634839480.94763052</v>
      </c>
      <c r="O1885">
        <f t="shared" si="497"/>
        <v>-120.38949371950665</v>
      </c>
      <c r="P1885">
        <f t="shared" si="498"/>
        <v>-1.3777469702455176</v>
      </c>
    </row>
    <row r="1886" spans="1:16" x14ac:dyDescent="0.3">
      <c r="A1886">
        <f t="shared" si="499"/>
        <v>154324260513.59204</v>
      </c>
      <c r="B1886">
        <f t="shared" si="499"/>
        <v>1131161968.1464143</v>
      </c>
      <c r="C1886">
        <f t="shared" si="499"/>
        <v>335.04237148532729</v>
      </c>
      <c r="D1886">
        <f t="shared" si="499"/>
        <v>-29391.405584023574</v>
      </c>
      <c r="E1886">
        <f t="shared" si="488"/>
        <v>274.84731103721305</v>
      </c>
      <c r="F1886">
        <f t="shared" si="489"/>
        <v>-29391.846800218762</v>
      </c>
      <c r="G1886">
        <f t="shared" si="490"/>
        <v>154328406038.7627</v>
      </c>
      <c r="H1886">
        <f t="shared" si="484"/>
        <v>3.3286533114384368E+22</v>
      </c>
      <c r="I1886">
        <f t="shared" si="491"/>
        <v>-3.328563898112393E+22</v>
      </c>
      <c r="J1886">
        <f t="shared" si="492"/>
        <v>-2.4397621459901969E+20</v>
      </c>
      <c r="K1886">
        <f t="shared" si="493"/>
        <v>-5.5736167081587287E-3</v>
      </c>
      <c r="L1886">
        <f t="shared" si="494"/>
        <v>-4.0853351406399812E-5</v>
      </c>
      <c r="M1886">
        <f t="shared" si="495"/>
        <v>5936701.9184038015</v>
      </c>
      <c r="N1886">
        <f t="shared" si="496"/>
        <v>-634863890.88472521</v>
      </c>
      <c r="O1886">
        <f t="shared" si="497"/>
        <v>-120.39012089622854</v>
      </c>
      <c r="P1886">
        <f t="shared" si="498"/>
        <v>-0.88243239037823595</v>
      </c>
    </row>
    <row r="1887" spans="1:16" x14ac:dyDescent="0.3">
      <c r="A1887">
        <f t="shared" si="499"/>
        <v>154330197215.51044</v>
      </c>
      <c r="B1887">
        <f t="shared" si="499"/>
        <v>496298077.26168907</v>
      </c>
      <c r="C1887">
        <f t="shared" si="499"/>
        <v>214.65225058909874</v>
      </c>
      <c r="D1887">
        <f t="shared" si="499"/>
        <v>-29392.288016413953</v>
      </c>
      <c r="E1887">
        <f t="shared" si="488"/>
        <v>154.45790420011684</v>
      </c>
      <c r="F1887">
        <f t="shared" si="489"/>
        <v>-29392.481590574513</v>
      </c>
      <c r="G1887">
        <f t="shared" si="490"/>
        <v>154330995215.99619</v>
      </c>
      <c r="H1887">
        <f t="shared" si="484"/>
        <v>3.3285416242032841E+22</v>
      </c>
      <c r="I1887">
        <f t="shared" si="491"/>
        <v>-3.3285244132870372E+22</v>
      </c>
      <c r="J1887">
        <f t="shared" si="492"/>
        <v>-1.0703934137569581E+20</v>
      </c>
      <c r="K1887">
        <f t="shared" si="493"/>
        <v>-5.5735505915723996E-3</v>
      </c>
      <c r="L1887">
        <f t="shared" si="494"/>
        <v>-1.7923533385079673E-5</v>
      </c>
      <c r="M1887">
        <f t="shared" si="495"/>
        <v>3336290.7307225238</v>
      </c>
      <c r="N1887">
        <f t="shared" si="496"/>
        <v>-634877602.35640943</v>
      </c>
      <c r="O1887">
        <f t="shared" si="497"/>
        <v>-120.38869277796383</v>
      </c>
      <c r="P1887">
        <f t="shared" si="498"/>
        <v>-0.38714832111772091</v>
      </c>
    </row>
    <row r="1888" spans="1:16" x14ac:dyDescent="0.3">
      <c r="A1888">
        <f t="shared" si="499"/>
        <v>154333533506.24115</v>
      </c>
      <c r="B1888">
        <f t="shared" si="499"/>
        <v>-138579525.09472036</v>
      </c>
      <c r="C1888">
        <f t="shared" si="499"/>
        <v>94.263557811134916</v>
      </c>
      <c r="D1888">
        <f t="shared" si="499"/>
        <v>-29392.675164735072</v>
      </c>
      <c r="E1888">
        <f t="shared" si="488"/>
        <v>34.070952970667655</v>
      </c>
      <c r="F1888">
        <f t="shared" si="489"/>
        <v>-29392.621116451439</v>
      </c>
      <c r="G1888">
        <f t="shared" si="490"/>
        <v>154333595723.05322</v>
      </c>
      <c r="H1888">
        <f t="shared" si="484"/>
        <v>3.3284294539008002E+22</v>
      </c>
      <c r="I1888">
        <f t="shared" si="491"/>
        <v>-3.3284281121043567E+22</v>
      </c>
      <c r="J1888">
        <f t="shared" si="492"/>
        <v>2.9886699060686361E+19</v>
      </c>
      <c r="K1888">
        <f t="shared" si="493"/>
        <v>-5.5733893370803018E-3</v>
      </c>
      <c r="L1888">
        <f t="shared" si="494"/>
        <v>5.0044707067458739E-6</v>
      </c>
      <c r="M1888">
        <f t="shared" si="495"/>
        <v>735932.58416642132</v>
      </c>
      <c r="N1888">
        <f t="shared" si="496"/>
        <v>-634880616.11535108</v>
      </c>
      <c r="O1888">
        <f t="shared" si="497"/>
        <v>-120.38520968093452</v>
      </c>
      <c r="P1888">
        <f t="shared" si="498"/>
        <v>0.10809656726571087</v>
      </c>
    </row>
    <row r="1889" spans="1:16" x14ac:dyDescent="0.3">
      <c r="A1889">
        <f t="shared" si="499"/>
        <v>154334269438.82532</v>
      </c>
      <c r="B1889">
        <f t="shared" si="499"/>
        <v>-773460141.21007144</v>
      </c>
      <c r="C1889">
        <f t="shared" si="499"/>
        <v>-26.121651869799607</v>
      </c>
      <c r="D1889">
        <f t="shared" si="499"/>
        <v>-29392.567068167806</v>
      </c>
      <c r="E1889">
        <f t="shared" si="488"/>
        <v>-86.311487849351664</v>
      </c>
      <c r="F1889">
        <f t="shared" si="489"/>
        <v>-29392.265421364373</v>
      </c>
      <c r="G1889">
        <f t="shared" si="490"/>
        <v>154336207559.36038</v>
      </c>
      <c r="H1889">
        <f t="shared" si="484"/>
        <v>3.3283168006294469E+22</v>
      </c>
      <c r="I1889">
        <f t="shared" si="491"/>
        <v>-3.3282750043507866E+22</v>
      </c>
      <c r="J1889">
        <f t="shared" si="492"/>
        <v>1.6679951019378111E+20</v>
      </c>
      <c r="K1889">
        <f t="shared" si="493"/>
        <v>-5.5731329610696359E-3</v>
      </c>
      <c r="L1889">
        <f t="shared" si="494"/>
        <v>2.7930259576989469E-5</v>
      </c>
      <c r="M1889">
        <f t="shared" si="495"/>
        <v>-1864328.1375459959</v>
      </c>
      <c r="N1889">
        <f t="shared" si="496"/>
        <v>-634872933.10147047</v>
      </c>
      <c r="O1889">
        <f t="shared" si="497"/>
        <v>-120.37967195910413</v>
      </c>
      <c r="P1889">
        <f t="shared" si="498"/>
        <v>0.60329360686297251</v>
      </c>
    </row>
    <row r="1890" spans="1:16" x14ac:dyDescent="0.3">
      <c r="A1890">
        <f t="shared" si="499"/>
        <v>154332405110.68777</v>
      </c>
      <c r="B1890">
        <f t="shared" si="499"/>
        <v>-1408333074.311542</v>
      </c>
      <c r="C1890">
        <f t="shared" si="499"/>
        <v>-146.50132382890374</v>
      </c>
      <c r="D1890">
        <f t="shared" si="499"/>
        <v>-29391.963774560943</v>
      </c>
      <c r="E1890">
        <f t="shared" si="488"/>
        <v>-206.68736383098459</v>
      </c>
      <c r="F1890">
        <f t="shared" si="489"/>
        <v>-29391.414557494794</v>
      </c>
      <c r="G1890">
        <f t="shared" si="490"/>
        <v>154338830724.14941</v>
      </c>
      <c r="H1890">
        <f t="shared" si="484"/>
        <v>3.3282036644963957E+22</v>
      </c>
      <c r="I1890">
        <f t="shared" si="491"/>
        <v>-3.3280651008558049E+22</v>
      </c>
      <c r="J1890">
        <f t="shared" si="492"/>
        <v>3.0369669620813962E+20</v>
      </c>
      <c r="K1890">
        <f t="shared" si="493"/>
        <v>-5.5727814816741543E-3</v>
      </c>
      <c r="L1890">
        <f t="shared" si="494"/>
        <v>5.0853432050927596E-5</v>
      </c>
      <c r="M1890">
        <f t="shared" si="495"/>
        <v>-4464447.0587492669</v>
      </c>
      <c r="N1890">
        <f t="shared" si="496"/>
        <v>-634854554.4418875</v>
      </c>
      <c r="O1890">
        <f t="shared" si="497"/>
        <v>-120.37208000416173</v>
      </c>
      <c r="P1890">
        <f t="shared" si="498"/>
        <v>1.0984341323000362</v>
      </c>
    </row>
    <row r="1891" spans="1:16" x14ac:dyDescent="0.3">
      <c r="A1891">
        <f t="shared" si="499"/>
        <v>154327940663.62903</v>
      </c>
      <c r="B1891">
        <f t="shared" si="499"/>
        <v>-2043187628.7534294</v>
      </c>
      <c r="C1891">
        <f t="shared" si="499"/>
        <v>-266.87340383306548</v>
      </c>
      <c r="D1891">
        <f t="shared" si="499"/>
        <v>-29390.865340428645</v>
      </c>
      <c r="E1891">
        <f t="shared" si="488"/>
        <v>-327.05462095581822</v>
      </c>
      <c r="F1891">
        <f t="shared" si="489"/>
        <v>-29390.06858568819</v>
      </c>
      <c r="G1891">
        <f t="shared" si="490"/>
        <v>154341465216.45728</v>
      </c>
      <c r="H1891">
        <f t="shared" si="484"/>
        <v>3.328090045617527E+22</v>
      </c>
      <c r="I1891">
        <f t="shared" si="491"/>
        <v>-3.3277984134914745E+22</v>
      </c>
      <c r="J1891">
        <f t="shared" si="492"/>
        <v>4.4057586203724212E+20</v>
      </c>
      <c r="K1891">
        <f t="shared" si="493"/>
        <v>-5.5723349187733993E-3</v>
      </c>
      <c r="L1891">
        <f t="shared" si="494"/>
        <v>7.3773587079243482E-5</v>
      </c>
      <c r="M1891">
        <f t="shared" si="495"/>
        <v>-7064379.8126456738</v>
      </c>
      <c r="N1891">
        <f t="shared" si="496"/>
        <v>-634825481.45086491</v>
      </c>
      <c r="O1891">
        <f t="shared" si="497"/>
        <v>-120.36243424550543</v>
      </c>
      <c r="P1891">
        <f t="shared" si="498"/>
        <v>1.5935094809116592</v>
      </c>
    </row>
    <row r="1892" spans="1:16" x14ac:dyDescent="0.3">
      <c r="A1892">
        <f t="shared" si="499"/>
        <v>154320876283.81638</v>
      </c>
      <c r="B1892">
        <f t="shared" si="499"/>
        <v>-2678013110.2042942</v>
      </c>
      <c r="C1892">
        <f t="shared" si="499"/>
        <v>-387.23583807857091</v>
      </c>
      <c r="D1892">
        <f t="shared" si="499"/>
        <v>-29389.271830947735</v>
      </c>
      <c r="E1892">
        <f t="shared" si="488"/>
        <v>-447.41120565368311</v>
      </c>
      <c r="F1892">
        <f t="shared" si="489"/>
        <v>-29388.227575451278</v>
      </c>
      <c r="G1892">
        <f t="shared" si="490"/>
        <v>154344111035.12628</v>
      </c>
      <c r="H1892">
        <f t="shared" si="484"/>
        <v>3.3279759441174156E+22</v>
      </c>
      <c r="I1892">
        <f t="shared" si="491"/>
        <v>-3.3274749551719458E+22</v>
      </c>
      <c r="J1892">
        <f t="shared" si="492"/>
        <v>5.7743461341149843E+20</v>
      </c>
      <c r="K1892">
        <f t="shared" si="493"/>
        <v>-5.5717932939918719E-3</v>
      </c>
      <c r="L1892">
        <f t="shared" si="494"/>
        <v>9.6690323746064703E-5</v>
      </c>
      <c r="M1892">
        <f t="shared" si="495"/>
        <v>-9664082.0421195552</v>
      </c>
      <c r="N1892">
        <f t="shared" si="496"/>
        <v>-634785715.62974763</v>
      </c>
      <c r="O1892">
        <f t="shared" si="497"/>
        <v>-120.35073515022444</v>
      </c>
      <c r="P1892">
        <f t="shared" si="498"/>
        <v>2.0885109929149976</v>
      </c>
    </row>
    <row r="1893" spans="1:16" x14ac:dyDescent="0.3">
      <c r="A1893">
        <f t="shared" si="499"/>
        <v>154311212201.77426</v>
      </c>
      <c r="B1893">
        <f t="shared" si="499"/>
        <v>-3312798825.8340416</v>
      </c>
      <c r="C1893">
        <f t="shared" si="499"/>
        <v>-507.58657322879537</v>
      </c>
      <c r="D1893">
        <f t="shared" si="499"/>
        <v>-29387.18331995482</v>
      </c>
      <c r="E1893">
        <f t="shared" si="488"/>
        <v>-567.75506484033599</v>
      </c>
      <c r="F1893">
        <f t="shared" si="489"/>
        <v>-29385.891604949029</v>
      </c>
      <c r="G1893">
        <f t="shared" si="490"/>
        <v>154346768178.80396</v>
      </c>
      <c r="H1893">
        <f t="shared" si="484"/>
        <v>3.3278613601293412E+22</v>
      </c>
      <c r="I1893">
        <f t="shared" si="491"/>
        <v>-3.3270947398529665E+22</v>
      </c>
      <c r="J1893">
        <f t="shared" si="492"/>
        <v>7.1427055690622029E+20</v>
      </c>
      <c r="K1893">
        <f t="shared" si="493"/>
        <v>-5.5711566306982018E-3</v>
      </c>
      <c r="L1893">
        <f t="shared" si="494"/>
        <v>1.1960324127699602E-4</v>
      </c>
      <c r="M1893">
        <f t="shared" si="495"/>
        <v>-12263509.400551258</v>
      </c>
      <c r="N1893">
        <f t="shared" si="496"/>
        <v>-634735258.66689909</v>
      </c>
      <c r="O1893">
        <f t="shared" si="497"/>
        <v>-120.33698322308116</v>
      </c>
      <c r="P1893">
        <f t="shared" si="498"/>
        <v>2.5834300115831139</v>
      </c>
    </row>
    <row r="1894" spans="1:16" x14ac:dyDescent="0.3">
      <c r="A1894">
        <f t="shared" si="499"/>
        <v>154298948692.37372</v>
      </c>
      <c r="B1894">
        <f t="shared" si="499"/>
        <v>-3947534084.5009408</v>
      </c>
      <c r="C1894">
        <f t="shared" si="499"/>
        <v>-627.92355645187649</v>
      </c>
      <c r="D1894">
        <f t="shared" si="499"/>
        <v>-29384.599889943238</v>
      </c>
      <c r="E1894">
        <f t="shared" si="488"/>
        <v>-688.08414595512215</v>
      </c>
      <c r="F1894">
        <f t="shared" si="489"/>
        <v>-29383.060761001529</v>
      </c>
      <c r="G1894">
        <f t="shared" si="490"/>
        <v>154349436645.94333</v>
      </c>
      <c r="H1894">
        <f t="shared" si="484"/>
        <v>3.3277462937952678E+22</v>
      </c>
      <c r="I1894">
        <f t="shared" si="491"/>
        <v>-3.3266577825313233E+22</v>
      </c>
      <c r="J1894">
        <f t="shared" si="492"/>
        <v>8.5108129998955571E+20</v>
      </c>
      <c r="K1894">
        <f t="shared" si="493"/>
        <v>-5.5704249540042246E-3</v>
      </c>
      <c r="L1894">
        <f t="shared" si="494"/>
        <v>1.4251193904714596E-4</v>
      </c>
      <c r="M1894">
        <f t="shared" si="495"/>
        <v>-14862617.552630639</v>
      </c>
      <c r="N1894">
        <f t="shared" si="496"/>
        <v>-634674112.43763304</v>
      </c>
      <c r="O1894">
        <f t="shared" si="497"/>
        <v>-120.32117900649125</v>
      </c>
      <c r="P1894">
        <f t="shared" si="498"/>
        <v>3.0782578834183525</v>
      </c>
    </row>
    <row r="1895" spans="1:16" x14ac:dyDescent="0.3">
      <c r="A1895">
        <f t="shared" si="499"/>
        <v>154284086074.82108</v>
      </c>
      <c r="B1895">
        <f t="shared" si="499"/>
        <v>-4582208196.9385738</v>
      </c>
      <c r="C1895">
        <f t="shared" si="499"/>
        <v>-748.2447354583677</v>
      </c>
      <c r="D1895">
        <f t="shared" si="499"/>
        <v>-29381.521632059819</v>
      </c>
      <c r="E1895">
        <f t="shared" si="488"/>
        <v>-808.39639699861982</v>
      </c>
      <c r="F1895">
        <f t="shared" si="489"/>
        <v>-29379.735139080658</v>
      </c>
      <c r="G1895">
        <f t="shared" si="490"/>
        <v>154352116434.8027</v>
      </c>
      <c r="H1895">
        <f t="shared" si="484"/>
        <v>3.3276307452658557E+22</v>
      </c>
      <c r="I1895">
        <f t="shared" si="491"/>
        <v>-3.3261640992443091E+22</v>
      </c>
      <c r="J1895">
        <f t="shared" si="492"/>
        <v>9.8786445107039581E+20</v>
      </c>
      <c r="K1895">
        <f t="shared" si="493"/>
        <v>-5.5695982907640806E-3</v>
      </c>
      <c r="L1895">
        <f t="shared" si="494"/>
        <v>1.6541601658914866E-4</v>
      </c>
      <c r="M1895">
        <f t="shared" si="495"/>
        <v>-17461362.175170187</v>
      </c>
      <c r="N1895">
        <f t="shared" si="496"/>
        <v>-634602279.00414217</v>
      </c>
      <c r="O1895">
        <f t="shared" si="497"/>
        <v>-120.30332308050414</v>
      </c>
      <c r="P1895">
        <f t="shared" si="498"/>
        <v>3.5729859583256109</v>
      </c>
    </row>
    <row r="1896" spans="1:16" x14ac:dyDescent="0.3">
      <c r="A1896">
        <f t="shared" si="499"/>
        <v>154266624712.6459</v>
      </c>
      <c r="B1896">
        <f t="shared" si="499"/>
        <v>-5216810475.9427156</v>
      </c>
      <c r="C1896">
        <f t="shared" si="499"/>
        <v>-868.54805853887183</v>
      </c>
      <c r="D1896">
        <f t="shared" si="499"/>
        <v>-29377.948646101493</v>
      </c>
      <c r="E1896">
        <f t="shared" si="488"/>
        <v>-928.68976657026246</v>
      </c>
      <c r="F1896">
        <f t="shared" si="489"/>
        <v>-29375.9148433066</v>
      </c>
      <c r="G1896">
        <f t="shared" si="490"/>
        <v>154354807543.44595</v>
      </c>
      <c r="H1896">
        <f t="shared" si="484"/>
        <v>3.3275147147004428E+22</v>
      </c>
      <c r="I1896">
        <f t="shared" si="491"/>
        <v>-3.3256137070691222E+22</v>
      </c>
      <c r="J1896">
        <f t="shared" si="492"/>
        <v>1.1246176195462393E+21</v>
      </c>
      <c r="K1896">
        <f t="shared" si="493"/>
        <v>-5.5686766695732118E-3</v>
      </c>
      <c r="L1896">
        <f t="shared" si="494"/>
        <v>1.8831507360117872E-4</v>
      </c>
      <c r="M1896">
        <f t="shared" si="495"/>
        <v>-20059698.957917668</v>
      </c>
      <c r="N1896">
        <f t="shared" si="496"/>
        <v>-634519760.61542261</v>
      </c>
      <c r="O1896">
        <f t="shared" si="497"/>
        <v>-120.28341606278137</v>
      </c>
      <c r="P1896">
        <f t="shared" si="498"/>
        <v>4.0676055897854599</v>
      </c>
    </row>
    <row r="1897" spans="1:16" x14ac:dyDescent="0.3">
      <c r="A1897">
        <f t="shared" si="499"/>
        <v>154246565013.68799</v>
      </c>
      <c r="B1897">
        <f t="shared" si="499"/>
        <v>-5851330236.5581379</v>
      </c>
      <c r="C1897">
        <f t="shared" si="499"/>
        <v>-988.83147460165321</v>
      </c>
      <c r="D1897">
        <f t="shared" si="499"/>
        <v>-29373.881040511707</v>
      </c>
      <c r="E1897">
        <f t="shared" si="488"/>
        <v>-1048.9622039059407</v>
      </c>
      <c r="F1897">
        <f t="shared" si="489"/>
        <v>-29371.599986444195</v>
      </c>
      <c r="G1897">
        <f t="shared" si="490"/>
        <v>154357509969.74243</v>
      </c>
      <c r="H1897">
        <f t="shared" si="484"/>
        <v>3.3273982022670482E+22</v>
      </c>
      <c r="I1897">
        <f t="shared" si="491"/>
        <v>-3.3250066241222691E+22</v>
      </c>
      <c r="J1897">
        <f t="shared" si="492"/>
        <v>1.2613384158510249E+21</v>
      </c>
      <c r="K1897">
        <f t="shared" si="493"/>
        <v>-5.5676601207673626E-3</v>
      </c>
      <c r="L1897">
        <f t="shared" si="494"/>
        <v>2.1120870995496063E-4</v>
      </c>
      <c r="M1897">
        <f t="shared" si="495"/>
        <v>-22657583.604368318</v>
      </c>
      <c r="N1897">
        <f t="shared" si="496"/>
        <v>-634426559.70719457</v>
      </c>
      <c r="O1897">
        <f t="shared" si="497"/>
        <v>-120.26145860857503</v>
      </c>
      <c r="P1897">
        <f t="shared" si="498"/>
        <v>4.5621081350271497</v>
      </c>
    </row>
    <row r="1898" spans="1:16" x14ac:dyDescent="0.3">
      <c r="A1898">
        <f t="shared" si="499"/>
        <v>154223907430.08362</v>
      </c>
      <c r="B1898">
        <f t="shared" si="499"/>
        <v>-6485756796.2653322</v>
      </c>
      <c r="C1898">
        <f t="shared" si="499"/>
        <v>-1109.0929332102282</v>
      </c>
      <c r="D1898">
        <f t="shared" si="499"/>
        <v>-29369.318932376682</v>
      </c>
      <c r="E1898">
        <f t="shared" si="488"/>
        <v>-1169.2116589155805</v>
      </c>
      <c r="F1898">
        <f t="shared" si="489"/>
        <v>-29366.79068989908</v>
      </c>
      <c r="G1898">
        <f t="shared" si="490"/>
        <v>154360223711.36713</v>
      </c>
      <c r="H1898">
        <f t="shared" ref="H1898:H1961" si="500">G*Ms*Me/G1898^2</f>
        <v>3.3272812081423617E+22</v>
      </c>
      <c r="I1898">
        <f t="shared" si="491"/>
        <v>-3.3243428695589287E+22</v>
      </c>
      <c r="J1898">
        <f t="shared" si="492"/>
        <v>1.3980244515029228E+21</v>
      </c>
      <c r="K1898">
        <f t="shared" si="493"/>
        <v>-5.5665486764215144E-3</v>
      </c>
      <c r="L1898">
        <f t="shared" si="494"/>
        <v>2.3409652570377138E-4</v>
      </c>
      <c r="M1898">
        <f t="shared" si="495"/>
        <v>-25254971.832576539</v>
      </c>
      <c r="N1898">
        <f t="shared" si="496"/>
        <v>-634322678.90182018</v>
      </c>
      <c r="O1898">
        <f t="shared" si="497"/>
        <v>-120.23745141070471</v>
      </c>
      <c r="P1898">
        <f t="shared" si="498"/>
        <v>5.0564849552014621</v>
      </c>
    </row>
    <row r="1899" spans="1:16" x14ac:dyDescent="0.3">
      <c r="A1899">
        <f t="shared" si="499"/>
        <v>154198652458.25104</v>
      </c>
      <c r="B1899">
        <f t="shared" si="499"/>
        <v>-7120079475.1671524</v>
      </c>
      <c r="C1899">
        <f t="shared" si="499"/>
        <v>-1229.330384620933</v>
      </c>
      <c r="D1899">
        <f t="shared" si="499"/>
        <v>-29364.262447421479</v>
      </c>
      <c r="E1899">
        <f t="shared" si="488"/>
        <v>-1289.4360822207</v>
      </c>
      <c r="F1899">
        <f t="shared" si="489"/>
        <v>-29361.487083713702</v>
      </c>
      <c r="G1899">
        <f t="shared" si="490"/>
        <v>154362948765.80063</v>
      </c>
      <c r="H1899">
        <f t="shared" si="500"/>
        <v>3.3271637325117429E+22</v>
      </c>
      <c r="I1899">
        <f t="shared" si="491"/>
        <v>-3.3236224635723036E+22</v>
      </c>
      <c r="J1899">
        <f t="shared" si="492"/>
        <v>1.5346733391520879E+21</v>
      </c>
      <c r="K1899">
        <f t="shared" si="493"/>
        <v>-5.5653423703488003E-3</v>
      </c>
      <c r="L1899">
        <f t="shared" si="494"/>
        <v>2.5697812109043666E-4</v>
      </c>
      <c r="M1899">
        <f t="shared" si="495"/>
        <v>-27851819.375967119</v>
      </c>
      <c r="N1899">
        <f t="shared" si="496"/>
        <v>-634208121.00821602</v>
      </c>
      <c r="O1899">
        <f t="shared" si="497"/>
        <v>-120.21139519953408</v>
      </c>
      <c r="P1899">
        <f t="shared" si="498"/>
        <v>5.5507274155534319</v>
      </c>
    </row>
    <row r="1900" spans="1:16" x14ac:dyDescent="0.3">
      <c r="A1900">
        <f t="shared" ref="A1900:D1915" si="501">A1899+M1899</f>
        <v>154170800638.87506</v>
      </c>
      <c r="B1900">
        <f t="shared" si="501"/>
        <v>-7754287596.1753683</v>
      </c>
      <c r="C1900">
        <f t="shared" si="501"/>
        <v>-1349.5417798204671</v>
      </c>
      <c r="D1900">
        <f t="shared" si="501"/>
        <v>-29358.711720005926</v>
      </c>
      <c r="E1900">
        <f t="shared" si="488"/>
        <v>-1409.6334251919402</v>
      </c>
      <c r="F1900">
        <f t="shared" si="489"/>
        <v>-29355.689306563127</v>
      </c>
      <c r="G1900">
        <f t="shared" si="490"/>
        <v>154365685130.32925</v>
      </c>
      <c r="H1900">
        <f t="shared" si="500"/>
        <v>3.3270457755692157E+22</v>
      </c>
      <c r="I1900">
        <f t="shared" si="491"/>
        <v>-3.3228454273929408E+22</v>
      </c>
      <c r="J1900">
        <f t="shared" si="492"/>
        <v>1.671282692628373E+21</v>
      </c>
      <c r="K1900">
        <f t="shared" si="493"/>
        <v>-5.5640412380993645E-3</v>
      </c>
      <c r="L1900">
        <f t="shared" si="494"/>
        <v>2.7985309655532032E-4</v>
      </c>
      <c r="M1900">
        <f t="shared" si="495"/>
        <v>-30448081.98414591</v>
      </c>
      <c r="N1900">
        <f t="shared" si="496"/>
        <v>-634082889.02176356</v>
      </c>
      <c r="O1900">
        <f t="shared" si="497"/>
        <v>-120.18329074294627</v>
      </c>
      <c r="P1900">
        <f t="shared" si="498"/>
        <v>6.0448268855949188</v>
      </c>
    </row>
    <row r="1901" spans="1:16" x14ac:dyDescent="0.3">
      <c r="A1901">
        <f t="shared" si="501"/>
        <v>154140352556.89093</v>
      </c>
      <c r="B1901">
        <f t="shared" si="501"/>
        <v>-8388370485.1971321</v>
      </c>
      <c r="C1901">
        <f t="shared" si="501"/>
        <v>-1469.7250705634133</v>
      </c>
      <c r="D1901">
        <f t="shared" si="501"/>
        <v>-29352.666893120331</v>
      </c>
      <c r="E1901">
        <f t="shared" si="488"/>
        <v>-1529.8016399865724</v>
      </c>
      <c r="F1901">
        <f t="shared" si="489"/>
        <v>-29349.397505750694</v>
      </c>
      <c r="G1901">
        <f t="shared" si="490"/>
        <v>154368432802.04526</v>
      </c>
      <c r="H1901">
        <f t="shared" si="500"/>
        <v>3.3269273375174522E+22</v>
      </c>
      <c r="I1901">
        <f t="shared" si="491"/>
        <v>-3.3220117832880154E+22</v>
      </c>
      <c r="J1901">
        <f t="shared" si="492"/>
        <v>1.8078501269889892E+21</v>
      </c>
      <c r="K1901">
        <f t="shared" si="493"/>
        <v>-5.5626453169591679E-3</v>
      </c>
      <c r="L1901">
        <f t="shared" si="494"/>
        <v>3.0272105274430495E-4</v>
      </c>
      <c r="M1901">
        <f t="shared" si="495"/>
        <v>-33043715.423709963</v>
      </c>
      <c r="N1901">
        <f t="shared" si="496"/>
        <v>-633946986.12421501</v>
      </c>
      <c r="O1901">
        <f t="shared" si="497"/>
        <v>-120.15313884631803</v>
      </c>
      <c r="P1901">
        <f t="shared" si="498"/>
        <v>6.5387747392769873</v>
      </c>
    </row>
    <row r="1902" spans="1:16" x14ac:dyDescent="0.3">
      <c r="A1902">
        <f t="shared" si="501"/>
        <v>154107308841.46722</v>
      </c>
      <c r="B1902">
        <f t="shared" si="501"/>
        <v>-9022317471.3213463</v>
      </c>
      <c r="C1902">
        <f t="shared" si="501"/>
        <v>-1589.8782094097314</v>
      </c>
      <c r="D1902">
        <f t="shared" si="501"/>
        <v>-29346.128118381053</v>
      </c>
      <c r="E1902">
        <f t="shared" si="488"/>
        <v>-1649.9386795859787</v>
      </c>
      <c r="F1902">
        <f t="shared" si="489"/>
        <v>-29342.611837203473</v>
      </c>
      <c r="G1902">
        <f t="shared" si="490"/>
        <v>154371191777.84653</v>
      </c>
      <c r="H1902">
        <f t="shared" si="500"/>
        <v>3.3268084185677863E+22</v>
      </c>
      <c r="I1902">
        <f t="shared" si="491"/>
        <v>-3.3211215545606313E+22</v>
      </c>
      <c r="J1902">
        <f t="shared" si="492"/>
        <v>1.9443732585661451E+21</v>
      </c>
      <c r="K1902">
        <f t="shared" si="493"/>
        <v>-5.5611546459488131E-3</v>
      </c>
      <c r="L1902">
        <f t="shared" si="494"/>
        <v>3.2558159051676908E-4</v>
      </c>
      <c r="M1902">
        <f t="shared" si="495"/>
        <v>-35638675.479057141</v>
      </c>
      <c r="N1902">
        <f t="shared" si="496"/>
        <v>-633800415.68359506</v>
      </c>
      <c r="O1902">
        <f t="shared" si="497"/>
        <v>-120.12094035249436</v>
      </c>
      <c r="P1902">
        <f t="shared" si="498"/>
        <v>7.0325623551622121</v>
      </c>
    </row>
    <row r="1903" spans="1:16" x14ac:dyDescent="0.3">
      <c r="A1903">
        <f t="shared" si="501"/>
        <v>154071670165.98816</v>
      </c>
      <c r="B1903">
        <f t="shared" si="501"/>
        <v>-9656117887.0049419</v>
      </c>
      <c r="C1903">
        <f t="shared" si="501"/>
        <v>-1709.9991497622259</v>
      </c>
      <c r="D1903">
        <f t="shared" si="501"/>
        <v>-29339.095556025892</v>
      </c>
      <c r="E1903">
        <f t="shared" si="488"/>
        <v>-1770.0424978331062</v>
      </c>
      <c r="F1903">
        <f t="shared" si="489"/>
        <v>-29335.332465467593</v>
      </c>
      <c r="G1903">
        <f t="shared" si="490"/>
        <v>154373962054.4371</v>
      </c>
      <c r="H1903">
        <f t="shared" si="500"/>
        <v>3.326689018940189E+22</v>
      </c>
      <c r="I1903">
        <f t="shared" si="491"/>
        <v>-3.3201747655490428E+22</v>
      </c>
      <c r="J1903">
        <f t="shared" si="492"/>
        <v>2.0808497050146151E+21</v>
      </c>
      <c r="K1903">
        <f t="shared" si="493"/>
        <v>-5.5595692658222413E-3</v>
      </c>
      <c r="L1903">
        <f t="shared" si="494"/>
        <v>3.4843431095355241E-4</v>
      </c>
      <c r="M1903">
        <f t="shared" si="495"/>
        <v>-38232917.953195095</v>
      </c>
      <c r="N1903">
        <f t="shared" si="496"/>
        <v>-633643181.25409997</v>
      </c>
      <c r="O1903">
        <f t="shared" si="497"/>
        <v>-120.08669614176041</v>
      </c>
      <c r="P1903">
        <f t="shared" si="498"/>
        <v>7.5261811165967316</v>
      </c>
    </row>
    <row r="1904" spans="1:16" x14ac:dyDescent="0.3">
      <c r="A1904">
        <f t="shared" si="501"/>
        <v>154033437248.03497</v>
      </c>
      <c r="B1904">
        <f t="shared" si="501"/>
        <v>-10289761068.259043</v>
      </c>
      <c r="C1904">
        <f t="shared" si="501"/>
        <v>-1830.0858459039864</v>
      </c>
      <c r="D1904">
        <f t="shared" si="501"/>
        <v>-29331.569374909293</v>
      </c>
      <c r="E1904">
        <f t="shared" si="488"/>
        <v>-1890.1110494698935</v>
      </c>
      <c r="F1904">
        <f t="shared" si="489"/>
        <v>-29327.559563703351</v>
      </c>
      <c r="G1904">
        <f t="shared" si="490"/>
        <v>154376743628.32697</v>
      </c>
      <c r="H1904">
        <f t="shared" si="500"/>
        <v>3.3265691388632713E+22</v>
      </c>
      <c r="I1904">
        <f t="shared" si="491"/>
        <v>-3.3191714416258963E+22</v>
      </c>
      <c r="J1904">
        <f t="shared" si="492"/>
        <v>2.2172770853592758E+21</v>
      </c>
      <c r="K1904">
        <f t="shared" si="493"/>
        <v>-5.5578892190654653E-3</v>
      </c>
      <c r="L1904">
        <f t="shared" si="494"/>
        <v>3.7127881536491556E-4</v>
      </c>
      <c r="M1904">
        <f t="shared" si="495"/>
        <v>-40826398.668549702</v>
      </c>
      <c r="N1904">
        <f t="shared" si="496"/>
        <v>-633475286.57599235</v>
      </c>
      <c r="O1904">
        <f t="shared" si="497"/>
        <v>-120.05040713181405</v>
      </c>
      <c r="P1904">
        <f t="shared" si="498"/>
        <v>8.0196224118821764</v>
      </c>
    </row>
    <row r="1905" spans="1:16" x14ac:dyDescent="0.3">
      <c r="A1905">
        <f t="shared" si="501"/>
        <v>153992610849.36642</v>
      </c>
      <c r="B1905">
        <f t="shared" si="501"/>
        <v>-10923236354.835035</v>
      </c>
      <c r="C1905">
        <f t="shared" si="501"/>
        <v>-1950.1362530358006</v>
      </c>
      <c r="D1905">
        <f t="shared" si="501"/>
        <v>-29323.549752497413</v>
      </c>
      <c r="E1905">
        <f t="shared" si="488"/>
        <v>-2010.1422901746689</v>
      </c>
      <c r="F1905">
        <f t="shared" si="489"/>
        <v>-29319.293313680188</v>
      </c>
      <c r="G1905">
        <f t="shared" si="490"/>
        <v>154379536495.83224</v>
      </c>
      <c r="H1905">
        <f t="shared" si="500"/>
        <v>3.3264487785742777E+22</v>
      </c>
      <c r="I1905">
        <f t="shared" si="491"/>
        <v>-3.3181116091974283E+22</v>
      </c>
      <c r="J1905">
        <f t="shared" si="492"/>
        <v>2.3536530200425944E+21</v>
      </c>
      <c r="K1905">
        <f t="shared" si="493"/>
        <v>-5.5561145498952249E-3</v>
      </c>
      <c r="L1905">
        <f t="shared" si="494"/>
        <v>3.9411470529849202E-4</v>
      </c>
      <c r="M1905">
        <f t="shared" si="495"/>
        <v>-43419073.467772849</v>
      </c>
      <c r="N1905">
        <f t="shared" si="496"/>
        <v>-633296735.57549202</v>
      </c>
      <c r="O1905">
        <f t="shared" si="497"/>
        <v>-120.01207427773686</v>
      </c>
      <c r="P1905">
        <f t="shared" si="498"/>
        <v>8.5128776344474275</v>
      </c>
    </row>
    <row r="1906" spans="1:16" x14ac:dyDescent="0.3">
      <c r="A1906">
        <f t="shared" si="501"/>
        <v>153949191775.89865</v>
      </c>
      <c r="B1906">
        <f t="shared" si="501"/>
        <v>-11556533090.410528</v>
      </c>
      <c r="C1906">
        <f t="shared" si="501"/>
        <v>-2070.1483273135373</v>
      </c>
      <c r="D1906">
        <f t="shared" si="501"/>
        <v>-29315.036874862966</v>
      </c>
      <c r="E1906">
        <f t="shared" si="488"/>
        <v>-2130.1341765995194</v>
      </c>
      <c r="F1906">
        <f t="shared" si="489"/>
        <v>-29310.533905771455</v>
      </c>
      <c r="G1906">
        <f t="shared" si="490"/>
        <v>154382340653.07526</v>
      </c>
      <c r="H1906">
        <f t="shared" si="500"/>
        <v>3.3263279383190784E+22</v>
      </c>
      <c r="I1906">
        <f t="shared" si="491"/>
        <v>-3.3169952957026422E+22</v>
      </c>
      <c r="J1906">
        <f t="shared" si="492"/>
        <v>2.489975130972062E+21</v>
      </c>
      <c r="K1906">
        <f t="shared" si="493"/>
        <v>-5.5542453042576054E-3</v>
      </c>
      <c r="L1906">
        <f t="shared" si="494"/>
        <v>4.1694158254723071E-4</v>
      </c>
      <c r="M1906">
        <f t="shared" si="495"/>
        <v>-46010898.214549616</v>
      </c>
      <c r="N1906">
        <f t="shared" si="496"/>
        <v>-633107532.36466348</v>
      </c>
      <c r="O1906">
        <f t="shared" si="497"/>
        <v>-119.97169857196428</v>
      </c>
      <c r="P1906">
        <f t="shared" si="498"/>
        <v>9.0059381830201826</v>
      </c>
    </row>
    <row r="1907" spans="1:16" x14ac:dyDescent="0.3">
      <c r="A1907">
        <f t="shared" si="501"/>
        <v>153903180877.68411</v>
      </c>
      <c r="B1907">
        <f t="shared" si="501"/>
        <v>-12189640622.775192</v>
      </c>
      <c r="C1907">
        <f t="shared" si="501"/>
        <v>-2190.1200258855015</v>
      </c>
      <c r="D1907">
        <f t="shared" si="501"/>
        <v>-29306.030936679945</v>
      </c>
      <c r="E1907">
        <f t="shared" si="488"/>
        <v>-2250.0846664076289</v>
      </c>
      <c r="F1907">
        <f t="shared" si="489"/>
        <v>-29301.281538949046</v>
      </c>
      <c r="G1907">
        <f t="shared" si="490"/>
        <v>154385156095.98471</v>
      </c>
      <c r="H1907">
        <f t="shared" si="500"/>
        <v>3.3262066183521576E+22</v>
      </c>
      <c r="I1907">
        <f t="shared" si="491"/>
        <v>-3.3158225296124577E+22</v>
      </c>
      <c r="J1907">
        <f t="shared" si="492"/>
        <v>2.6262410415675754E+21</v>
      </c>
      <c r="K1907">
        <f t="shared" si="493"/>
        <v>-5.5522815298266201E-3</v>
      </c>
      <c r="L1907">
        <f t="shared" si="494"/>
        <v>4.3975904915733008E-4</v>
      </c>
      <c r="M1907">
        <f t="shared" si="495"/>
        <v>-48601828.794404782</v>
      </c>
      <c r="N1907">
        <f t="shared" si="496"/>
        <v>-632907681.24129939</v>
      </c>
      <c r="O1907">
        <f t="shared" si="497"/>
        <v>-119.92928104425499</v>
      </c>
      <c r="P1907">
        <f t="shared" si="498"/>
        <v>9.4987954617983306</v>
      </c>
    </row>
    <row r="1908" spans="1:16" x14ac:dyDescent="0.3">
      <c r="A1908">
        <f t="shared" si="501"/>
        <v>153854579048.88971</v>
      </c>
      <c r="B1908">
        <f t="shared" si="501"/>
        <v>-12822548304.016491</v>
      </c>
      <c r="C1908">
        <f t="shared" si="501"/>
        <v>-2310.0493069297563</v>
      </c>
      <c r="D1908">
        <f t="shared" si="501"/>
        <v>-29296.532141218147</v>
      </c>
      <c r="E1908">
        <f t="shared" si="488"/>
        <v>-2369.9917183105863</v>
      </c>
      <c r="F1908">
        <f t="shared" si="489"/>
        <v>-29291.536420777837</v>
      </c>
      <c r="G1908">
        <f t="shared" si="490"/>
        <v>154387982820.29559</v>
      </c>
      <c r="H1908">
        <f t="shared" si="500"/>
        <v>3.326084818936617E+22</v>
      </c>
      <c r="I1908">
        <f t="shared" si="491"/>
        <v>-3.3145933404288519E+22</v>
      </c>
      <c r="J1908">
        <f t="shared" si="492"/>
        <v>2.7624483768087782E+21</v>
      </c>
      <c r="K1908">
        <f t="shared" si="493"/>
        <v>-5.5502232760027657E-3</v>
      </c>
      <c r="L1908">
        <f t="shared" si="494"/>
        <v>4.6256670743616512E-4</v>
      </c>
      <c r="M1908">
        <f t="shared" si="495"/>
        <v>-51191821.115508661</v>
      </c>
      <c r="N1908">
        <f t="shared" si="496"/>
        <v>-632697186.68880129</v>
      </c>
      <c r="O1908">
        <f t="shared" si="497"/>
        <v>-119.88482276165973</v>
      </c>
      <c r="P1908">
        <f t="shared" si="498"/>
        <v>9.9914408806211661</v>
      </c>
    </row>
    <row r="1909" spans="1:16" x14ac:dyDescent="0.3">
      <c r="A1909">
        <f t="shared" si="501"/>
        <v>153803387227.7742</v>
      </c>
      <c r="B1909">
        <f t="shared" si="501"/>
        <v>-13455245490.705292</v>
      </c>
      <c r="C1909">
        <f t="shared" si="501"/>
        <v>-2429.9341296914163</v>
      </c>
      <c r="D1909">
        <f t="shared" si="501"/>
        <v>-29286.540700337526</v>
      </c>
      <c r="E1909">
        <f t="shared" si="488"/>
        <v>-2489.8532921056608</v>
      </c>
      <c r="F1909">
        <f t="shared" si="489"/>
        <v>-29281.298767409957</v>
      </c>
      <c r="G1909">
        <f t="shared" si="490"/>
        <v>154390820821.5495</v>
      </c>
      <c r="H1909">
        <f t="shared" si="500"/>
        <v>3.3259625403441589E+22</v>
      </c>
      <c r="I1909">
        <f t="shared" si="491"/>
        <v>-3.3133077586839547E+22</v>
      </c>
      <c r="J1909">
        <f t="shared" si="492"/>
        <v>2.8985947632823346E+21</v>
      </c>
      <c r="K1909">
        <f t="shared" si="493"/>
        <v>-5.5480705939115115E-3</v>
      </c>
      <c r="L1909">
        <f t="shared" si="494"/>
        <v>4.8536415996020335E-4</v>
      </c>
      <c r="M1909">
        <f t="shared" si="495"/>
        <v>-53780831.109482273</v>
      </c>
      <c r="N1909">
        <f t="shared" si="496"/>
        <v>-632476053.37605512</v>
      </c>
      <c r="O1909">
        <f t="shared" si="497"/>
        <v>-119.83832482848865</v>
      </c>
      <c r="P1909">
        <f t="shared" si="498"/>
        <v>10.483865855140392</v>
      </c>
    </row>
    <row r="1910" spans="1:16" x14ac:dyDescent="0.3">
      <c r="A1910">
        <f t="shared" si="501"/>
        <v>153749606396.6647</v>
      </c>
      <c r="B1910">
        <f t="shared" si="501"/>
        <v>-14087721544.081347</v>
      </c>
      <c r="C1910">
        <f t="shared" si="501"/>
        <v>-2549.7724545199048</v>
      </c>
      <c r="D1910">
        <f t="shared" si="501"/>
        <v>-29276.056834482384</v>
      </c>
      <c r="E1910">
        <f t="shared" si="488"/>
        <v>-2609.6673487130442</v>
      </c>
      <c r="F1910">
        <f t="shared" si="489"/>
        <v>-29270.568803578888</v>
      </c>
      <c r="G1910">
        <f t="shared" si="490"/>
        <v>154393670095.09454</v>
      </c>
      <c r="H1910">
        <f t="shared" si="500"/>
        <v>3.3258397828550865E+22</v>
      </c>
      <c r="I1910">
        <f t="shared" si="491"/>
        <v>-3.3119658159391411E+22</v>
      </c>
      <c r="J1910">
        <f t="shared" si="492"/>
        <v>3.0346778292291581E+21</v>
      </c>
      <c r="K1910">
        <f t="shared" si="493"/>
        <v>-5.5458235364017764E-3</v>
      </c>
      <c r="L1910">
        <f t="shared" si="494"/>
        <v>5.0815100958291322E-4</v>
      </c>
      <c r="M1910">
        <f t="shared" si="495"/>
        <v>-56368814.732201755</v>
      </c>
      <c r="N1910">
        <f t="shared" si="496"/>
        <v>-632244286.15730393</v>
      </c>
      <c r="O1910">
        <f t="shared" si="497"/>
        <v>-119.78978838627837</v>
      </c>
      <c r="P1910">
        <f t="shared" si="498"/>
        <v>10.976061806990925</v>
      </c>
    </row>
    <row r="1911" spans="1:16" x14ac:dyDescent="0.3">
      <c r="A1911">
        <f t="shared" si="501"/>
        <v>153693237581.9325</v>
      </c>
      <c r="B1911">
        <f t="shared" si="501"/>
        <v>-14719965830.238651</v>
      </c>
      <c r="C1911">
        <f t="shared" si="501"/>
        <v>-2669.5622429061832</v>
      </c>
      <c r="D1911">
        <f t="shared" si="501"/>
        <v>-29265.080772675392</v>
      </c>
      <c r="E1911">
        <f t="shared" si="488"/>
        <v>-2729.4318502130618</v>
      </c>
      <c r="F1911">
        <f t="shared" si="489"/>
        <v>-29259.34676259341</v>
      </c>
      <c r="G1911">
        <f t="shared" si="490"/>
        <v>154396530636.08566</v>
      </c>
      <c r="H1911">
        <f t="shared" si="500"/>
        <v>3.3257165467582873E+22</v>
      </c>
      <c r="I1911">
        <f t="shared" si="491"/>
        <v>-3.3105675447840765E+22</v>
      </c>
      <c r="J1911">
        <f t="shared" si="492"/>
        <v>3.1706952045915731E+21</v>
      </c>
      <c r="K1911">
        <f t="shared" si="493"/>
        <v>-5.5434821580443343E-3</v>
      </c>
      <c r="L1911">
        <f t="shared" si="494"/>
        <v>5.3092685944266128E-4</v>
      </c>
      <c r="M1911">
        <f t="shared" si="495"/>
        <v>-58955727.964602135</v>
      </c>
      <c r="N1911">
        <f t="shared" si="496"/>
        <v>-632001890.07201767</v>
      </c>
      <c r="O1911">
        <f t="shared" si="497"/>
        <v>-119.73921461375762</v>
      </c>
      <c r="P1911">
        <f t="shared" si="498"/>
        <v>11.468020163961484</v>
      </c>
    </row>
    <row r="1912" spans="1:16" x14ac:dyDescent="0.3">
      <c r="A1912">
        <f t="shared" si="501"/>
        <v>153634281853.9679</v>
      </c>
      <c r="B1912">
        <f t="shared" si="501"/>
        <v>-15351967720.310669</v>
      </c>
      <c r="C1912">
        <f t="shared" si="501"/>
        <v>-2789.3014575199409</v>
      </c>
      <c r="D1912">
        <f t="shared" si="501"/>
        <v>-29253.612752511432</v>
      </c>
      <c r="E1912">
        <f t="shared" si="488"/>
        <v>-2849.1447598833474</v>
      </c>
      <c r="F1912">
        <f t="shared" si="489"/>
        <v>-29247.63288633135</v>
      </c>
      <c r="G1912">
        <f t="shared" si="490"/>
        <v>154399402439.48456</v>
      </c>
      <c r="H1912">
        <f t="shared" si="500"/>
        <v>3.325592832351235E+22</v>
      </c>
      <c r="I1912">
        <f t="shared" si="491"/>
        <v>-3.3091129788357665E+22</v>
      </c>
      <c r="J1912">
        <f t="shared" si="492"/>
        <v>3.3066445210604358E+21</v>
      </c>
      <c r="K1912">
        <f t="shared" si="493"/>
        <v>-5.541046515130218E-3</v>
      </c>
      <c r="L1912">
        <f t="shared" si="494"/>
        <v>5.5369131297060205E-4</v>
      </c>
      <c r="M1912">
        <f t="shared" si="495"/>
        <v>-61541526.813480303</v>
      </c>
      <c r="N1912">
        <f t="shared" si="496"/>
        <v>-631748870.3447572</v>
      </c>
      <c r="O1912">
        <f t="shared" si="497"/>
        <v>-119.6866047268127</v>
      </c>
      <c r="P1912">
        <f t="shared" si="498"/>
        <v>11.959732360165004</v>
      </c>
    </row>
    <row r="1913" spans="1:16" x14ac:dyDescent="0.3">
      <c r="A1913">
        <f t="shared" si="501"/>
        <v>153572740327.15442</v>
      </c>
      <c r="B1913">
        <f t="shared" si="501"/>
        <v>-15983716590.655426</v>
      </c>
      <c r="C1913">
        <f t="shared" si="501"/>
        <v>-2908.9880622467535</v>
      </c>
      <c r="D1913">
        <f t="shared" si="501"/>
        <v>-29241.653020151265</v>
      </c>
      <c r="E1913">
        <f t="shared" si="488"/>
        <v>-2968.8040422359795</v>
      </c>
      <c r="F1913">
        <f t="shared" si="489"/>
        <v>-29235.42742523316</v>
      </c>
      <c r="G1913">
        <f t="shared" si="490"/>
        <v>154402285500.05984</v>
      </c>
      <c r="H1913">
        <f t="shared" si="500"/>
        <v>3.3254686399399767E+22</v>
      </c>
      <c r="I1913">
        <f t="shared" si="491"/>
        <v>-3.307602152737561E+22</v>
      </c>
      <c r="J1913">
        <f t="shared" si="492"/>
        <v>3.4425234121221824E+21</v>
      </c>
      <c r="K1913">
        <f t="shared" si="493"/>
        <v>-5.5385166656690566E-3</v>
      </c>
      <c r="L1913">
        <f t="shared" si="494"/>
        <v>5.7644397389855701E-4</v>
      </c>
      <c r="M1913">
        <f t="shared" si="495"/>
        <v>-64126167.312297158</v>
      </c>
      <c r="N1913">
        <f t="shared" si="496"/>
        <v>-631485232.38503623</v>
      </c>
      <c r="O1913">
        <f t="shared" si="497"/>
        <v>-119.63195997845162</v>
      </c>
      <c r="P1913">
        <f t="shared" si="498"/>
        <v>12.451189836208831</v>
      </c>
    </row>
    <row r="1914" spans="1:16" x14ac:dyDescent="0.3">
      <c r="A1914">
        <f t="shared" si="501"/>
        <v>153508614159.84213</v>
      </c>
      <c r="B1914">
        <f t="shared" si="501"/>
        <v>-16615201823.040462</v>
      </c>
      <c r="C1914">
        <f t="shared" si="501"/>
        <v>-3028.620022225205</v>
      </c>
      <c r="D1914">
        <f t="shared" si="501"/>
        <v>-29229.201830315058</v>
      </c>
      <c r="E1914">
        <f t="shared" si="488"/>
        <v>-3088.4076630545887</v>
      </c>
      <c r="F1914">
        <f t="shared" si="489"/>
        <v>-29222.730638295376</v>
      </c>
      <c r="G1914">
        <f t="shared" si="490"/>
        <v>154405179812.3873</v>
      </c>
      <c r="H1914">
        <f t="shared" si="500"/>
        <v>3.325343969839123E+22</v>
      </c>
      <c r="I1914">
        <f t="shared" si="491"/>
        <v>-3.3060351021581389E+22</v>
      </c>
      <c r="J1914">
        <f t="shared" si="492"/>
        <v>3.5783295131058176E+21</v>
      </c>
      <c r="K1914">
        <f t="shared" si="493"/>
        <v>-5.5358926693873725E-3</v>
      </c>
      <c r="L1914">
        <f t="shared" si="494"/>
        <v>5.9918444626688163E-4</v>
      </c>
      <c r="M1914">
        <f t="shared" si="495"/>
        <v>-66709605.521979116</v>
      </c>
      <c r="N1914">
        <f t="shared" si="496"/>
        <v>-631210981.78718007</v>
      </c>
      <c r="O1914">
        <f t="shared" si="497"/>
        <v>-119.57528165876725</v>
      </c>
      <c r="P1914">
        <f t="shared" si="498"/>
        <v>12.942384039364644</v>
      </c>
    </row>
    <row r="1915" spans="1:16" x14ac:dyDescent="0.3">
      <c r="A1915">
        <f t="shared" si="501"/>
        <v>153441904554.32016</v>
      </c>
      <c r="B1915">
        <f t="shared" si="501"/>
        <v>-17246412804.827644</v>
      </c>
      <c r="C1915">
        <f t="shared" si="501"/>
        <v>-3148.1953038839724</v>
      </c>
      <c r="D1915">
        <f t="shared" si="501"/>
        <v>-29216.259446275693</v>
      </c>
      <c r="E1915">
        <f t="shared" si="488"/>
        <v>-3207.9535894314226</v>
      </c>
      <c r="F1915">
        <f t="shared" si="489"/>
        <v>-29209.542793063825</v>
      </c>
      <c r="G1915">
        <f t="shared" si="490"/>
        <v>154408085370.84973</v>
      </c>
      <c r="H1915">
        <f t="shared" si="500"/>
        <v>3.3252188223718495E+22</v>
      </c>
      <c r="I1915">
        <f t="shared" si="491"/>
        <v>-3.304411863790487E+22</v>
      </c>
      <c r="J1915">
        <f t="shared" si="492"/>
        <v>3.7140604612298597E+21</v>
      </c>
      <c r="K1915">
        <f t="shared" si="493"/>
        <v>-5.5331745877268699E-3</v>
      </c>
      <c r="L1915">
        <f t="shared" si="494"/>
        <v>6.2191233443232739E-4</v>
      </c>
      <c r="M1915">
        <f t="shared" si="495"/>
        <v>-69291797.531718731</v>
      </c>
      <c r="N1915">
        <f t="shared" si="496"/>
        <v>-630926124.33017862</v>
      </c>
      <c r="O1915">
        <f t="shared" si="497"/>
        <v>-119.51657109490039</v>
      </c>
      <c r="P1915">
        <f t="shared" si="498"/>
        <v>13.433306423738271</v>
      </c>
    </row>
    <row r="1916" spans="1:16" x14ac:dyDescent="0.3">
      <c r="A1916">
        <f t="shared" ref="A1916:D1931" si="502">A1915+M1915</f>
        <v>153372612756.78845</v>
      </c>
      <c r="B1916">
        <f t="shared" si="502"/>
        <v>-17877338929.157822</v>
      </c>
      <c r="C1916">
        <f t="shared" si="502"/>
        <v>-3267.7118749788729</v>
      </c>
      <c r="D1916">
        <f t="shared" si="502"/>
        <v>-29202.826139851953</v>
      </c>
      <c r="E1916">
        <f t="shared" si="488"/>
        <v>-3327.439789804373</v>
      </c>
      <c r="F1916">
        <f t="shared" si="489"/>
        <v>-29195.864165626735</v>
      </c>
      <c r="G1916">
        <f t="shared" si="490"/>
        <v>154411002169.63742</v>
      </c>
      <c r="H1916">
        <f t="shared" si="500"/>
        <v>3.3250931978698725E+22</v>
      </c>
      <c r="I1916">
        <f t="shared" si="491"/>
        <v>-3.3027324753508192E+22</v>
      </c>
      <c r="J1916">
        <f t="shared" si="492"/>
        <v>3.8497138956491838E+21</v>
      </c>
      <c r="K1916">
        <f t="shared" si="493"/>
        <v>-5.5303624838426305E-3</v>
      </c>
      <c r="L1916">
        <f t="shared" si="494"/>
        <v>6.4462724307588477E-4</v>
      </c>
      <c r="M1916">
        <f t="shared" si="495"/>
        <v>-71872699.459774464</v>
      </c>
      <c r="N1916">
        <f t="shared" si="496"/>
        <v>-630630665.97753751</v>
      </c>
      <c r="O1916">
        <f t="shared" si="497"/>
        <v>-119.45582965100081</v>
      </c>
      <c r="P1916">
        <f t="shared" si="498"/>
        <v>13.923948450439111</v>
      </c>
    </row>
    <row r="1917" spans="1:16" x14ac:dyDescent="0.3">
      <c r="A1917">
        <f t="shared" si="502"/>
        <v>153300740057.32867</v>
      </c>
      <c r="B1917">
        <f t="shared" si="502"/>
        <v>-18507969595.135361</v>
      </c>
      <c r="C1917">
        <f t="shared" si="502"/>
        <v>-3387.1677046298737</v>
      </c>
      <c r="D1917">
        <f t="shared" si="502"/>
        <v>-29188.902191401514</v>
      </c>
      <c r="E1917">
        <f t="shared" si="488"/>
        <v>-3446.8642339939679</v>
      </c>
      <c r="F1917">
        <f t="shared" si="489"/>
        <v>-29181.695040607639</v>
      </c>
      <c r="G1917">
        <f t="shared" si="490"/>
        <v>154413930202.74796</v>
      </c>
      <c r="H1917">
        <f t="shared" si="500"/>
        <v>3.3249670966734557E+22</v>
      </c>
      <c r="I1917">
        <f t="shared" si="491"/>
        <v>-3.3009969755775132E+22</v>
      </c>
      <c r="J1917">
        <f t="shared" si="492"/>
        <v>3.9852874575018538E+21</v>
      </c>
      <c r="K1917">
        <f t="shared" si="493"/>
        <v>-5.5274564226013281E-3</v>
      </c>
      <c r="L1917">
        <f t="shared" si="494"/>
        <v>6.6732877721062519E-4</v>
      </c>
      <c r="M1917">
        <f t="shared" si="495"/>
        <v>-74452267.454269707</v>
      </c>
      <c r="N1917">
        <f t="shared" si="496"/>
        <v>-630324612.87712502</v>
      </c>
      <c r="O1917">
        <f t="shared" si="497"/>
        <v>-119.39305872818869</v>
      </c>
      <c r="P1917">
        <f t="shared" si="498"/>
        <v>14.414301587749504</v>
      </c>
    </row>
    <row r="1918" spans="1:16" x14ac:dyDescent="0.3">
      <c r="A1918">
        <f t="shared" si="502"/>
        <v>153226287789.87439</v>
      </c>
      <c r="B1918">
        <f t="shared" si="502"/>
        <v>-19138294208.012486</v>
      </c>
      <c r="C1918">
        <f t="shared" si="502"/>
        <v>-3506.5607633580626</v>
      </c>
      <c r="D1918">
        <f t="shared" si="502"/>
        <v>-29174.487889813765</v>
      </c>
      <c r="E1918">
        <f t="shared" si="488"/>
        <v>-3566.2248932403195</v>
      </c>
      <c r="F1918">
        <f t="shared" si="489"/>
        <v>-29167.035711158118</v>
      </c>
      <c r="G1918">
        <f t="shared" si="490"/>
        <v>154416869463.98654</v>
      </c>
      <c r="H1918">
        <f t="shared" si="500"/>
        <v>3.3248405191313932E+22</v>
      </c>
      <c r="I1918">
        <f t="shared" si="491"/>
        <v>-3.2992054042299961E+22</v>
      </c>
      <c r="J1918">
        <f t="shared" si="492"/>
        <v>4.1207787899558423E+21</v>
      </c>
      <c r="K1918">
        <f t="shared" si="493"/>
        <v>-5.5244564705793633E-3</v>
      </c>
      <c r="L1918">
        <f t="shared" si="494"/>
        <v>6.9001654218952483E-4</v>
      </c>
      <c r="M1918">
        <f t="shared" si="495"/>
        <v>-77030457.693990901</v>
      </c>
      <c r="N1918">
        <f t="shared" si="496"/>
        <v>-630007971.36101532</v>
      </c>
      <c r="O1918">
        <f t="shared" si="497"/>
        <v>-119.32825976451424</v>
      </c>
      <c r="P1918">
        <f t="shared" si="498"/>
        <v>14.904357311293737</v>
      </c>
    </row>
    <row r="1919" spans="1:16" x14ac:dyDescent="0.3">
      <c r="A1919">
        <f t="shared" si="502"/>
        <v>153149257332.18039</v>
      </c>
      <c r="B1919">
        <f t="shared" si="502"/>
        <v>-19768302179.373501</v>
      </c>
      <c r="C1919">
        <f t="shared" si="502"/>
        <v>-3625.8890231225769</v>
      </c>
      <c r="D1919">
        <f t="shared" si="502"/>
        <v>-29159.583532502471</v>
      </c>
      <c r="E1919">
        <f t="shared" si="488"/>
        <v>-3685.5197402400354</v>
      </c>
      <c r="F1919">
        <f t="shared" si="489"/>
        <v>-29151.886478950368</v>
      </c>
      <c r="G1919">
        <f t="shared" si="490"/>
        <v>154419819946.96613</v>
      </c>
      <c r="H1919">
        <f t="shared" si="500"/>
        <v>3.3247134656010025E+22</v>
      </c>
      <c r="I1919">
        <f t="shared" si="491"/>
        <v>-3.2973578020876133E+22</v>
      </c>
      <c r="J1919">
        <f t="shared" si="492"/>
        <v>4.2561855382557059E+21</v>
      </c>
      <c r="K1919">
        <f t="shared" si="493"/>
        <v>-5.5213626960609729E-3</v>
      </c>
      <c r="L1919">
        <f t="shared" si="494"/>
        <v>7.1269014371327954E-4</v>
      </c>
      <c r="M1919">
        <f t="shared" si="495"/>
        <v>-79607226.389184758</v>
      </c>
      <c r="N1919">
        <f t="shared" si="496"/>
        <v>-629680747.945328</v>
      </c>
      <c r="O1919">
        <f t="shared" si="497"/>
        <v>-119.26143423491702</v>
      </c>
      <c r="P1919">
        <f t="shared" si="498"/>
        <v>15.394107104206839</v>
      </c>
    </row>
    <row r="1920" spans="1:16" x14ac:dyDescent="0.3">
      <c r="A1920">
        <f t="shared" si="502"/>
        <v>153069650105.7912</v>
      </c>
      <c r="B1920">
        <f t="shared" si="502"/>
        <v>-20397982927.318829</v>
      </c>
      <c r="C1920">
        <f t="shared" si="502"/>
        <v>-3745.1504573574939</v>
      </c>
      <c r="D1920">
        <f t="shared" si="502"/>
        <v>-29144.189425398265</v>
      </c>
      <c r="E1920">
        <f t="shared" si="488"/>
        <v>-3804.7467491830862</v>
      </c>
      <c r="F1920">
        <f t="shared" si="489"/>
        <v>-29136.247654169612</v>
      </c>
      <c r="G1920">
        <f t="shared" si="490"/>
        <v>154422781645.10745</v>
      </c>
      <c r="H1920">
        <f t="shared" si="500"/>
        <v>3.3245859364481148E+22</v>
      </c>
      <c r="I1920">
        <f t="shared" si="491"/>
        <v>-3.2954542109484808E+22</v>
      </c>
      <c r="J1920">
        <f t="shared" si="492"/>
        <v>4.3915053497691925E+21</v>
      </c>
      <c r="K1920">
        <f t="shared" si="493"/>
        <v>-5.5181751690363033E-3</v>
      </c>
      <c r="L1920">
        <f t="shared" si="494"/>
        <v>7.3534918783810992E-4</v>
      </c>
      <c r="M1920">
        <f t="shared" si="495"/>
        <v>-82182529.782354668</v>
      </c>
      <c r="N1920">
        <f t="shared" si="496"/>
        <v>-629342949.33006358</v>
      </c>
      <c r="O1920">
        <f t="shared" si="497"/>
        <v>-119.19258365118415</v>
      </c>
      <c r="P1920">
        <f t="shared" si="498"/>
        <v>15.883542457303173</v>
      </c>
    </row>
    <row r="1921" spans="1:16" x14ac:dyDescent="0.3">
      <c r="A1921">
        <f t="shared" si="502"/>
        <v>152987467576.00885</v>
      </c>
      <c r="B1921">
        <f t="shared" si="502"/>
        <v>-21027325876.648891</v>
      </c>
      <c r="C1921">
        <f t="shared" si="502"/>
        <v>-3864.343041008678</v>
      </c>
      <c r="D1921">
        <f t="shared" si="502"/>
        <v>-29128.30588294096</v>
      </c>
      <c r="E1921">
        <f t="shared" si="488"/>
        <v>-3923.9038957896319</v>
      </c>
      <c r="F1921">
        <f t="shared" si="489"/>
        <v>-29120.119555506339</v>
      </c>
      <c r="G1921">
        <f t="shared" si="490"/>
        <v>154425754551.63931</v>
      </c>
      <c r="H1921">
        <f t="shared" si="500"/>
        <v>3.3244579320470652E+22</v>
      </c>
      <c r="I1921">
        <f t="shared" si="491"/>
        <v>-3.2934946736283033E+22</v>
      </c>
      <c r="J1921">
        <f t="shared" si="492"/>
        <v>4.5267358740337687E+21</v>
      </c>
      <c r="K1921">
        <f t="shared" si="493"/>
        <v>-5.5148939611994359E-3</v>
      </c>
      <c r="L1921">
        <f t="shared" si="494"/>
        <v>7.579932809835513E-4</v>
      </c>
      <c r="M1921">
        <f t="shared" si="495"/>
        <v>-84756324.149056047</v>
      </c>
      <c r="N1921">
        <f t="shared" si="496"/>
        <v>-628994582.39893687</v>
      </c>
      <c r="O1921">
        <f t="shared" si="497"/>
        <v>-119.12170956190782</v>
      </c>
      <c r="P1921">
        <f t="shared" si="498"/>
        <v>16.372654869244709</v>
      </c>
    </row>
    <row r="1922" spans="1:16" x14ac:dyDescent="0.3">
      <c r="A1922">
        <f t="shared" si="502"/>
        <v>152902711251.8598</v>
      </c>
      <c r="B1922">
        <f t="shared" si="502"/>
        <v>-21656320459.047829</v>
      </c>
      <c r="C1922">
        <f t="shared" si="502"/>
        <v>-3983.4647505705857</v>
      </c>
      <c r="D1922">
        <f t="shared" si="502"/>
        <v>-29111.933228071717</v>
      </c>
      <c r="E1922">
        <f t="shared" si="488"/>
        <v>-4042.9891573468067</v>
      </c>
      <c r="F1922">
        <f t="shared" si="489"/>
        <v>-29103.502510148362</v>
      </c>
      <c r="G1922">
        <f t="shared" si="490"/>
        <v>154428738659.59854</v>
      </c>
      <c r="H1922">
        <f t="shared" si="500"/>
        <v>3.3243294527806887E+22</v>
      </c>
      <c r="I1922">
        <f t="shared" si="491"/>
        <v>-3.2914792339591863E+22</v>
      </c>
      <c r="J1922">
        <f t="shared" si="492"/>
        <v>4.661874762803094E+21</v>
      </c>
      <c r="K1922">
        <f t="shared" si="493"/>
        <v>-5.5115191459463933E-3</v>
      </c>
      <c r="L1922">
        <f t="shared" si="494"/>
        <v>7.8062202994023673E-4</v>
      </c>
      <c r="M1922">
        <f t="shared" si="495"/>
        <v>-87328565.798691019</v>
      </c>
      <c r="N1922">
        <f t="shared" si="496"/>
        <v>-628635654.21920466</v>
      </c>
      <c r="O1922">
        <f t="shared" si="497"/>
        <v>-119.0488135524421</v>
      </c>
      <c r="P1922">
        <f t="shared" si="498"/>
        <v>16.861435846709114</v>
      </c>
    </row>
    <row r="1923" spans="1:16" x14ac:dyDescent="0.3">
      <c r="A1923">
        <f t="shared" si="502"/>
        <v>152815382686.0611</v>
      </c>
      <c r="B1923">
        <f t="shared" si="502"/>
        <v>-22284956113.267033</v>
      </c>
      <c r="C1923">
        <f t="shared" si="502"/>
        <v>-4102.5135641230281</v>
      </c>
      <c r="D1923">
        <f t="shared" si="502"/>
        <v>-29095.071792225008</v>
      </c>
      <c r="E1923">
        <f t="shared" si="488"/>
        <v>-4162.0005127454569</v>
      </c>
      <c r="F1923">
        <f t="shared" si="489"/>
        <v>-29086.396853772731</v>
      </c>
      <c r="G1923">
        <f t="shared" si="490"/>
        <v>154431733961.83032</v>
      </c>
      <c r="H1923">
        <f t="shared" si="500"/>
        <v>3.3242004990403029E+22</v>
      </c>
      <c r="I1923">
        <f t="shared" si="491"/>
        <v>-3.2894079367883986E+22</v>
      </c>
      <c r="J1923">
        <f t="shared" si="492"/>
        <v>4.7969196700934026E+21</v>
      </c>
      <c r="K1923">
        <f t="shared" si="493"/>
        <v>-5.5080507983730712E-3</v>
      </c>
      <c r="L1923">
        <f t="shared" si="494"/>
        <v>8.0323504187766281E-4</v>
      </c>
      <c r="M1923">
        <f t="shared" si="495"/>
        <v>-89899211.075301871</v>
      </c>
      <c r="N1923">
        <f t="shared" si="496"/>
        <v>-628266172.04149103</v>
      </c>
      <c r="O1923">
        <f t="shared" si="497"/>
        <v>-118.97389724485834</v>
      </c>
      <c r="P1923">
        <f t="shared" si="498"/>
        <v>17.349876904557515</v>
      </c>
    </row>
    <row r="1924" spans="1:16" x14ac:dyDescent="0.3">
      <c r="A1924">
        <f t="shared" si="502"/>
        <v>152725483474.98581</v>
      </c>
      <c r="B1924">
        <f t="shared" si="502"/>
        <v>-22913222285.308525</v>
      </c>
      <c r="C1924">
        <f t="shared" si="502"/>
        <v>-4221.4874613678867</v>
      </c>
      <c r="D1924">
        <f t="shared" si="502"/>
        <v>-29077.72191532045</v>
      </c>
      <c r="E1924">
        <f t="shared" si="488"/>
        <v>-4280.9359425168368</v>
      </c>
      <c r="F1924">
        <f t="shared" si="489"/>
        <v>-29068.802930537448</v>
      </c>
      <c r="G1924">
        <f t="shared" si="490"/>
        <v>154434740450.98831</v>
      </c>
      <c r="H1924">
        <f t="shared" si="500"/>
        <v>3.3240710712257015E+22</v>
      </c>
      <c r="I1924">
        <f t="shared" si="491"/>
        <v>-3.2872808279771378E+22</v>
      </c>
      <c r="J1924">
        <f t="shared" si="492"/>
        <v>4.9318682522298173E+21</v>
      </c>
      <c r="K1924">
        <f t="shared" si="493"/>
        <v>-5.5044889952731713E-3</v>
      </c>
      <c r="L1924">
        <f t="shared" si="494"/>
        <v>8.2583192435194521E-4</v>
      </c>
      <c r="M1924">
        <f t="shared" si="495"/>
        <v>-92468216.358363673</v>
      </c>
      <c r="N1924">
        <f t="shared" si="496"/>
        <v>-627886143.29960883</v>
      </c>
      <c r="O1924">
        <f t="shared" si="497"/>
        <v>-118.8969622979005</v>
      </c>
      <c r="P1924">
        <f t="shared" si="498"/>
        <v>17.837969566002016</v>
      </c>
    </row>
    <row r="1925" spans="1:16" x14ac:dyDescent="0.3">
      <c r="A1925">
        <f t="shared" si="502"/>
        <v>152633015258.62744</v>
      </c>
      <c r="B1925">
        <f t="shared" si="502"/>
        <v>-23541108428.608135</v>
      </c>
      <c r="C1925">
        <f t="shared" si="502"/>
        <v>-4340.3844236657869</v>
      </c>
      <c r="D1925">
        <f t="shared" si="502"/>
        <v>-29059.883945754449</v>
      </c>
      <c r="E1925">
        <f t="shared" si="488"/>
        <v>-4399.7934288692568</v>
      </c>
      <c r="F1925">
        <f t="shared" si="489"/>
        <v>-29050.721093073062</v>
      </c>
      <c r="G1925">
        <f t="shared" si="490"/>
        <v>154437758119.53464</v>
      </c>
      <c r="H1925">
        <f t="shared" si="500"/>
        <v>3.3239411697451482E+22</v>
      </c>
      <c r="I1925">
        <f t="shared" si="491"/>
        <v>-3.2850979543992611E+22</v>
      </c>
      <c r="J1925">
        <f t="shared" si="492"/>
        <v>5.0667181678926118E+21</v>
      </c>
      <c r="K1925">
        <f t="shared" si="493"/>
        <v>-5.5008338151360699E-3</v>
      </c>
      <c r="L1925">
        <f t="shared" si="494"/>
        <v>8.4841228531356519E-4</v>
      </c>
      <c r="M1925">
        <f t="shared" si="495"/>
        <v>-95035538.063575953</v>
      </c>
      <c r="N1925">
        <f t="shared" si="496"/>
        <v>-627495575.61037815</v>
      </c>
      <c r="O1925">
        <f t="shared" si="497"/>
        <v>-118.81801040693911</v>
      </c>
      <c r="P1925">
        <f t="shared" si="498"/>
        <v>18.325705362773007</v>
      </c>
    </row>
    <row r="1926" spans="1:16" x14ac:dyDescent="0.3">
      <c r="A1926">
        <f t="shared" si="502"/>
        <v>152537979720.56387</v>
      </c>
      <c r="B1926">
        <f t="shared" si="502"/>
        <v>-24168604004.218513</v>
      </c>
      <c r="C1926">
        <f t="shared" si="502"/>
        <v>-4459.2024340727257</v>
      </c>
      <c r="D1926">
        <f t="shared" si="502"/>
        <v>-29041.558240391678</v>
      </c>
      <c r="E1926">
        <f t="shared" si="488"/>
        <v>-4518.5709557246882</v>
      </c>
      <c r="F1926">
        <f t="shared" si="489"/>
        <v>-29032.151702474035</v>
      </c>
      <c r="G1926">
        <f t="shared" si="490"/>
        <v>154440786959.74026</v>
      </c>
      <c r="H1926">
        <f t="shared" si="500"/>
        <v>3.3238107950153606E+22</v>
      </c>
      <c r="I1926">
        <f t="shared" si="491"/>
        <v>-3.2828593639399897E+22</v>
      </c>
      <c r="J1926">
        <f t="shared" si="492"/>
        <v>5.201467078163357E+21</v>
      </c>
      <c r="K1926">
        <f t="shared" si="493"/>
        <v>-5.4970853381446578E-3</v>
      </c>
      <c r="L1926">
        <f t="shared" si="494"/>
        <v>8.7097573311509659E-4</v>
      </c>
      <c r="M1926">
        <f t="shared" si="495"/>
        <v>-97601132.643653274</v>
      </c>
      <c r="N1926">
        <f t="shared" si="496"/>
        <v>-627094476.77343917</v>
      </c>
      <c r="O1926">
        <f t="shared" si="497"/>
        <v>-118.73704330392461</v>
      </c>
      <c r="P1926">
        <f t="shared" si="498"/>
        <v>18.813075835286085</v>
      </c>
    </row>
    <row r="1927" spans="1:16" x14ac:dyDescent="0.3">
      <c r="A1927">
        <f t="shared" si="502"/>
        <v>152440378587.92023</v>
      </c>
      <c r="B1927">
        <f t="shared" si="502"/>
        <v>-24795698480.991951</v>
      </c>
      <c r="C1927">
        <f t="shared" si="502"/>
        <v>-4577.9394773766508</v>
      </c>
      <c r="D1927">
        <f t="shared" si="502"/>
        <v>-29022.745164556392</v>
      </c>
      <c r="E1927">
        <f t="shared" si="488"/>
        <v>-4637.2665087553205</v>
      </c>
      <c r="F1927">
        <f t="shared" si="489"/>
        <v>-29013.095128289988</v>
      </c>
      <c r="G1927">
        <f t="shared" si="490"/>
        <v>154443826963.68515</v>
      </c>
      <c r="H1927">
        <f t="shared" si="500"/>
        <v>3.3236799474614982E+22</v>
      </c>
      <c r="I1927">
        <f t="shared" si="491"/>
        <v>-3.2805651054945873E+22</v>
      </c>
      <c r="J1927">
        <f t="shared" si="492"/>
        <v>5.3361126465710085E+21</v>
      </c>
      <c r="K1927">
        <f t="shared" si="493"/>
        <v>-5.4932436461731194E-3</v>
      </c>
      <c r="L1927">
        <f t="shared" si="494"/>
        <v>8.9352187651892297E-4</v>
      </c>
      <c r="M1927">
        <f t="shared" si="495"/>
        <v>-100164956.58911492</v>
      </c>
      <c r="N1927">
        <f t="shared" si="496"/>
        <v>-626682854.77106369</v>
      </c>
      <c r="O1927">
        <f t="shared" si="497"/>
        <v>-118.65406275733937</v>
      </c>
      <c r="P1927">
        <f t="shared" si="498"/>
        <v>19.300072532808738</v>
      </c>
    </row>
    <row r="1928" spans="1:16" x14ac:dyDescent="0.3">
      <c r="A1928">
        <f t="shared" si="502"/>
        <v>152340213631.33112</v>
      </c>
      <c r="B1928">
        <f t="shared" si="502"/>
        <v>-25422381335.763016</v>
      </c>
      <c r="C1928">
        <f t="shared" si="502"/>
        <v>-4696.5935401339902</v>
      </c>
      <c r="D1928">
        <f t="shared" si="502"/>
        <v>-29003.445092023583</v>
      </c>
      <c r="E1928">
        <f t="shared" si="488"/>
        <v>-4755.8780754200652</v>
      </c>
      <c r="F1928">
        <f t="shared" si="489"/>
        <v>-28993.551748516769</v>
      </c>
      <c r="G1928">
        <f t="shared" si="490"/>
        <v>154446878123.25815</v>
      </c>
      <c r="H1928">
        <f t="shared" si="500"/>
        <v>3.3235486275171655E+22</v>
      </c>
      <c r="I1928">
        <f t="shared" si="491"/>
        <v>-3.2782152289670473E+22</v>
      </c>
      <c r="J1928">
        <f t="shared" si="492"/>
        <v>5.4706525391379507E+21</v>
      </c>
      <c r="K1928">
        <f t="shared" si="493"/>
        <v>-5.4893088227847405E-3</v>
      </c>
      <c r="L1928">
        <f t="shared" si="494"/>
        <v>9.1605032470494822E-4</v>
      </c>
      <c r="M1928">
        <f t="shared" si="495"/>
        <v>-102726966.42907341</v>
      </c>
      <c r="N1928">
        <f t="shared" si="496"/>
        <v>-626260717.76796222</v>
      </c>
      <c r="O1928">
        <f t="shared" si="497"/>
        <v>-118.56907057215039</v>
      </c>
      <c r="P1928">
        <f t="shared" si="498"/>
        <v>19.786687013626882</v>
      </c>
    </row>
    <row r="1929" spans="1:16" x14ac:dyDescent="0.3">
      <c r="A1929">
        <f t="shared" si="502"/>
        <v>152237486664.90204</v>
      </c>
      <c r="B1929">
        <f t="shared" si="502"/>
        <v>-26048642053.530979</v>
      </c>
      <c r="C1929">
        <f t="shared" si="502"/>
        <v>-4815.1626107061402</v>
      </c>
      <c r="D1929">
        <f t="shared" si="502"/>
        <v>-28983.658405009955</v>
      </c>
      <c r="E1929">
        <f t="shared" si="488"/>
        <v>-4874.4036450010199</v>
      </c>
      <c r="F1929">
        <f t="shared" si="489"/>
        <v>-28973.52194958735</v>
      </c>
      <c r="G1929">
        <f t="shared" si="490"/>
        <v>154449940430.15753</v>
      </c>
      <c r="H1929">
        <f t="shared" si="500"/>
        <v>3.3234168356243834E+22</v>
      </c>
      <c r="I1929">
        <f t="shared" si="491"/>
        <v>-3.2758097852687012E+22</v>
      </c>
      <c r="J1929">
        <f t="shared" si="492"/>
        <v>5.6050844244258849E+21</v>
      </c>
      <c r="K1929">
        <f t="shared" si="493"/>
        <v>-5.4852809532295729E-3</v>
      </c>
      <c r="L1929">
        <f t="shared" si="494"/>
        <v>9.3856068727827939E-4</v>
      </c>
      <c r="M1929">
        <f t="shared" si="495"/>
        <v>-105287118.73202203</v>
      </c>
      <c r="N1929">
        <f t="shared" si="496"/>
        <v>-625828074.11108673</v>
      </c>
      <c r="O1929">
        <f t="shared" si="497"/>
        <v>-118.48206858975877</v>
      </c>
      <c r="P1929">
        <f t="shared" si="498"/>
        <v>20.272910845210834</v>
      </c>
    </row>
    <row r="1930" spans="1:16" x14ac:dyDescent="0.3">
      <c r="A1930">
        <f t="shared" si="502"/>
        <v>152132199546.17001</v>
      </c>
      <c r="B1930">
        <f t="shared" si="502"/>
        <v>-26674470127.642067</v>
      </c>
      <c r="C1930">
        <f t="shared" si="502"/>
        <v>-4933.6446792958986</v>
      </c>
      <c r="D1930">
        <f t="shared" si="502"/>
        <v>-28963.385494164744</v>
      </c>
      <c r="E1930">
        <f t="shared" si="488"/>
        <v>-4992.8412086398739</v>
      </c>
      <c r="F1930">
        <f t="shared" si="489"/>
        <v>-28953.006126362554</v>
      </c>
      <c r="G1930">
        <f t="shared" si="490"/>
        <v>154453013875.89093</v>
      </c>
      <c r="H1930">
        <f t="shared" si="500"/>
        <v>3.323284572233591E+22</v>
      </c>
      <c r="I1930">
        <f t="shared" si="491"/>
        <v>-3.2733488263168577E+22</v>
      </c>
      <c r="J1930">
        <f t="shared" si="492"/>
        <v>5.7394059735817068E+21</v>
      </c>
      <c r="K1930">
        <f t="shared" si="493"/>
        <v>-5.4811601244421594E-3</v>
      </c>
      <c r="L1930">
        <f t="shared" si="494"/>
        <v>9.6105257427690999E-4</v>
      </c>
      <c r="M1930">
        <f t="shared" si="495"/>
        <v>-107845370.10662128</v>
      </c>
      <c r="N1930">
        <f t="shared" si="496"/>
        <v>-625384932.32943118</v>
      </c>
      <c r="O1930">
        <f t="shared" si="497"/>
        <v>-118.39305868795064</v>
      </c>
      <c r="P1930">
        <f t="shared" si="498"/>
        <v>20.758735604381254</v>
      </c>
    </row>
    <row r="1931" spans="1:16" x14ac:dyDescent="0.3">
      <c r="A1931">
        <f t="shared" si="502"/>
        <v>152024354176.06339</v>
      </c>
      <c r="B1931">
        <f t="shared" si="502"/>
        <v>-27299855059.971497</v>
      </c>
      <c r="C1931">
        <f t="shared" si="502"/>
        <v>-5052.0377379838492</v>
      </c>
      <c r="D1931">
        <f t="shared" si="502"/>
        <v>-28942.626758560364</v>
      </c>
      <c r="E1931">
        <f t="shared" si="488"/>
        <v>-5111.1887593742722</v>
      </c>
      <c r="F1931">
        <f t="shared" si="489"/>
        <v>-28932.004682121627</v>
      </c>
      <c r="G1931">
        <f t="shared" si="490"/>
        <v>154456098451.77567</v>
      </c>
      <c r="H1931">
        <f t="shared" si="500"/>
        <v>3.3231518378036273E+22</v>
      </c>
      <c r="I1931">
        <f t="shared" si="491"/>
        <v>-3.2708324050333841E+22</v>
      </c>
      <c r="J1931">
        <f t="shared" si="492"/>
        <v>5.8736148603832589E+21</v>
      </c>
      <c r="K1931">
        <f t="shared" si="493"/>
        <v>-5.4769464250391557E-3</v>
      </c>
      <c r="L1931">
        <f t="shared" si="494"/>
        <v>9.8352559617938024E-4</v>
      </c>
      <c r="M1931">
        <f t="shared" si="495"/>
        <v>-110401677.20248428</v>
      </c>
      <c r="N1931">
        <f t="shared" si="496"/>
        <v>-624931301.13382721</v>
      </c>
      <c r="O1931">
        <f t="shared" si="497"/>
        <v>-118.30204278084577</v>
      </c>
      <c r="P1931">
        <f t="shared" si="498"/>
        <v>21.244152877474612</v>
      </c>
    </row>
    <row r="1932" spans="1:16" x14ac:dyDescent="0.3">
      <c r="A1932">
        <f t="shared" ref="A1932:D1947" si="503">A1931+M1931</f>
        <v>151913952498.8609</v>
      </c>
      <c r="B1932">
        <f t="shared" si="503"/>
        <v>-27924786361.105324</v>
      </c>
      <c r="C1932">
        <f t="shared" si="503"/>
        <v>-5170.3397807646952</v>
      </c>
      <c r="D1932">
        <f t="shared" si="503"/>
        <v>-28921.382605682888</v>
      </c>
      <c r="E1932">
        <f t="shared" si="488"/>
        <v>-5229.4442921741183</v>
      </c>
      <c r="F1932">
        <f t="shared" si="489"/>
        <v>-28910.518028552633</v>
      </c>
      <c r="G1932">
        <f t="shared" si="490"/>
        <v>154459194148.93869</v>
      </c>
      <c r="H1932">
        <f t="shared" si="500"/>
        <v>3.3230186328017282E+22</v>
      </c>
      <c r="I1932">
        <f t="shared" si="491"/>
        <v>-3.268260575343291E+22</v>
      </c>
      <c r="J1932">
        <f t="shared" si="492"/>
        <v>6.0077087612850374E+21</v>
      </c>
      <c r="K1932">
        <f t="shared" si="493"/>
        <v>-5.4726399453169641E-3</v>
      </c>
      <c r="L1932">
        <f t="shared" si="494"/>
        <v>1.0059793639124309E-3</v>
      </c>
      <c r="M1932">
        <f t="shared" si="495"/>
        <v>-112955996.71096095</v>
      </c>
      <c r="N1932">
        <f t="shared" si="496"/>
        <v>-624467189.41673684</v>
      </c>
      <c r="O1932">
        <f t="shared" si="497"/>
        <v>-118.20902281884642</v>
      </c>
      <c r="P1932">
        <f t="shared" si="498"/>
        <v>21.729154260508508</v>
      </c>
    </row>
    <row r="1933" spans="1:16" x14ac:dyDescent="0.3">
      <c r="A1933">
        <f t="shared" si="503"/>
        <v>151800996502.14993</v>
      </c>
      <c r="B1933">
        <f t="shared" si="503"/>
        <v>-28549253550.52206</v>
      </c>
      <c r="C1933">
        <f t="shared" si="503"/>
        <v>-5288.5488035835415</v>
      </c>
      <c r="D1933">
        <f t="shared" si="503"/>
        <v>-28899.653451422379</v>
      </c>
      <c r="E1933">
        <f t="shared" si="488"/>
        <v>-5347.6058039778336</v>
      </c>
      <c r="F1933">
        <f t="shared" si="489"/>
        <v>-28888.546585742704</v>
      </c>
      <c r="G1933">
        <f t="shared" si="490"/>
        <v>154462300958.31711</v>
      </c>
      <c r="H1933">
        <f t="shared" si="500"/>
        <v>3.3228849577035039E+22</v>
      </c>
      <c r="I1933">
        <f t="shared" si="491"/>
        <v>-3.265633392173261E+22</v>
      </c>
      <c r="J1933">
        <f t="shared" si="492"/>
        <v>6.1416853554637528E+21</v>
      </c>
      <c r="K1933">
        <f t="shared" si="493"/>
        <v>-5.468240777249265E-3</v>
      </c>
      <c r="L1933">
        <f t="shared" si="494"/>
        <v>1.0284134888586323E-3</v>
      </c>
      <c r="M1933">
        <f t="shared" si="495"/>
        <v>-115508285.3659212</v>
      </c>
      <c r="N1933">
        <f t="shared" si="496"/>
        <v>-623992606.25204241</v>
      </c>
      <c r="O1933">
        <f t="shared" si="497"/>
        <v>-118.11400078858412</v>
      </c>
      <c r="P1933">
        <f t="shared" si="498"/>
        <v>22.213731359346458</v>
      </c>
    </row>
    <row r="1934" spans="1:16" x14ac:dyDescent="0.3">
      <c r="A1934">
        <f t="shared" si="503"/>
        <v>151685488216.784</v>
      </c>
      <c r="B1934">
        <f t="shared" si="503"/>
        <v>-29173246156.774101</v>
      </c>
      <c r="C1934">
        <f t="shared" si="503"/>
        <v>-5406.6628043721257</v>
      </c>
      <c r="D1934">
        <f t="shared" si="503"/>
        <v>-28877.439720063034</v>
      </c>
      <c r="E1934">
        <f t="shared" ref="E1934:E1997" si="504">C1934+K1934*dt/2</f>
        <v>-5465.6712937285592</v>
      </c>
      <c r="F1934">
        <f t="shared" ref="F1934:F1997" si="505">D1934+L1934*dt/2</f>
        <v>-28866.090782168103</v>
      </c>
      <c r="G1934">
        <f t="shared" ref="G1934:G1997" si="506">SQRT((xs-A1934)^2+(ys-B1934)^2)</f>
        <v>154465418870.65808</v>
      </c>
      <c r="H1934">
        <f t="shared" si="500"/>
        <v>3.3227508129929393E+22</v>
      </c>
      <c r="I1934">
        <f t="shared" ref="I1934:I1997" si="507">(xs-A1934)/G1934*H1934</f>
        <v>-3.2629509114501951E+22</v>
      </c>
      <c r="J1934">
        <f t="shared" ref="J1934:J1997" si="508">(ys-B1934)/G1934*H1934</f>
        <v>6.2755423248638814E+21</v>
      </c>
      <c r="K1934">
        <f t="shared" ref="K1934:K1997" si="509">I1934/Me</f>
        <v>-5.4637490144845867E-3</v>
      </c>
      <c r="L1934">
        <f t="shared" ref="L1934:L1997" si="510">J1934/Me</f>
        <v>1.0508275828640123E-3</v>
      </c>
      <c r="M1934">
        <f t="shared" ref="M1934:M1997" si="511">E1934*dt</f>
        <v>-118058499.94453688</v>
      </c>
      <c r="N1934">
        <f t="shared" ref="N1934:N1997" si="512">F1934*dt</f>
        <v>-623507560.89483106</v>
      </c>
      <c r="O1934">
        <f t="shared" ref="O1934:O1997" si="513">K1934*dt</f>
        <v>-118.01697871286707</v>
      </c>
      <c r="P1934">
        <f t="shared" ref="P1934:P1997" si="514">L1934*dt</f>
        <v>22.697875789862668</v>
      </c>
    </row>
    <row r="1935" spans="1:16" x14ac:dyDescent="0.3">
      <c r="A1935">
        <f t="shared" si="503"/>
        <v>151567429716.83945</v>
      </c>
      <c r="B1935">
        <f t="shared" si="503"/>
        <v>-29796753717.668934</v>
      </c>
      <c r="C1935">
        <f t="shared" si="503"/>
        <v>-5524.6797830849928</v>
      </c>
      <c r="D1935">
        <f t="shared" si="503"/>
        <v>-28854.741844273172</v>
      </c>
      <c r="E1935">
        <f t="shared" si="504"/>
        <v>-5583.6387624103054</v>
      </c>
      <c r="F1935">
        <f t="shared" si="505"/>
        <v>-28843.15105468412</v>
      </c>
      <c r="G1935">
        <f t="shared" si="506"/>
        <v>154468547876.51913</v>
      </c>
      <c r="H1935">
        <f t="shared" si="500"/>
        <v>3.3226161991623744E+22</v>
      </c>
      <c r="I1935">
        <f t="shared" si="507"/>
        <v>-3.2602131900997048E+22</v>
      </c>
      <c r="J1935">
        <f t="shared" si="508"/>
        <v>6.4092773542430664E+21</v>
      </c>
      <c r="K1935">
        <f t="shared" si="509"/>
        <v>-5.4591647523437791E-3</v>
      </c>
      <c r="L1935">
        <f t="shared" si="510"/>
        <v>1.0732212582456574E-3</v>
      </c>
      <c r="M1935">
        <f t="shared" si="511"/>
        <v>-120606597.26806259</v>
      </c>
      <c r="N1935">
        <f t="shared" si="512"/>
        <v>-623012062.78117704</v>
      </c>
      <c r="O1935">
        <f t="shared" si="513"/>
        <v>-117.91795865062564</v>
      </c>
      <c r="P1935">
        <f t="shared" si="514"/>
        <v>23.181579178106198</v>
      </c>
    </row>
    <row r="1936" spans="1:16" x14ac:dyDescent="0.3">
      <c r="A1936">
        <f t="shared" si="503"/>
        <v>151446823119.57138</v>
      </c>
      <c r="B1936">
        <f t="shared" si="503"/>
        <v>-30419765780.450111</v>
      </c>
      <c r="C1936">
        <f t="shared" si="503"/>
        <v>-5642.597741735618</v>
      </c>
      <c r="D1936">
        <f t="shared" si="503"/>
        <v>-28831.560265095068</v>
      </c>
      <c r="E1936">
        <f t="shared" si="504"/>
        <v>-5701.506213084047</v>
      </c>
      <c r="F1936">
        <f t="shared" si="505"/>
        <v>-28819.727848514834</v>
      </c>
      <c r="G1936">
        <f t="shared" si="506"/>
        <v>154471687966.26837</v>
      </c>
      <c r="H1936">
        <f t="shared" si="500"/>
        <v>3.3224811167124938E+22</v>
      </c>
      <c r="I1936">
        <f t="shared" si="507"/>
        <v>-3.2574202860445928E+22</v>
      </c>
      <c r="J1936">
        <f t="shared" si="508"/>
        <v>6.5428881312174582E+21</v>
      </c>
      <c r="K1936">
        <f t="shared" si="509"/>
        <v>-5.454488087817469E-3</v>
      </c>
      <c r="L1936">
        <f t="shared" si="510"/>
        <v>1.0955941277993064E-3</v>
      </c>
      <c r="M1936">
        <f t="shared" si="511"/>
        <v>-123152534.20261541</v>
      </c>
      <c r="N1936">
        <f t="shared" si="512"/>
        <v>-622506121.52792037</v>
      </c>
      <c r="O1936">
        <f t="shared" si="513"/>
        <v>-117.81694269685732</v>
      </c>
      <c r="P1936">
        <f t="shared" si="514"/>
        <v>23.664833160465019</v>
      </c>
    </row>
    <row r="1937" spans="1:16" x14ac:dyDescent="0.3">
      <c r="A1937">
        <f t="shared" si="503"/>
        <v>151323670585.36877</v>
      </c>
      <c r="B1937">
        <f t="shared" si="503"/>
        <v>-31042271901.978031</v>
      </c>
      <c r="C1937">
        <f t="shared" si="503"/>
        <v>-5760.414684432475</v>
      </c>
      <c r="D1937">
        <f t="shared" si="503"/>
        <v>-28807.895431934601</v>
      </c>
      <c r="E1937">
        <f t="shared" si="504"/>
        <v>-5819.2716509237607</v>
      </c>
      <c r="F1937">
        <f t="shared" si="505"/>
        <v>-28795.821617242687</v>
      </c>
      <c r="G1937">
        <f t="shared" si="506"/>
        <v>154474839130.08469</v>
      </c>
      <c r="H1937">
        <f t="shared" si="500"/>
        <v>3.3223455661523156E+22</v>
      </c>
      <c r="I1937">
        <f t="shared" si="507"/>
        <v>-3.2545722582033152E+22</v>
      </c>
      <c r="J1937">
        <f t="shared" si="508"/>
        <v>6.6763723463069574E+21</v>
      </c>
      <c r="K1937">
        <f t="shared" si="509"/>
        <v>-5.449719119563488E-3</v>
      </c>
      <c r="L1937">
        <f t="shared" si="510"/>
        <v>1.1179458048069251E-3</v>
      </c>
      <c r="M1937">
        <f t="shared" si="511"/>
        <v>-125696267.65995324</v>
      </c>
      <c r="N1937">
        <f t="shared" si="512"/>
        <v>-621989746.93244207</v>
      </c>
      <c r="O1937">
        <f t="shared" si="513"/>
        <v>-117.71393298257134</v>
      </c>
      <c r="P1937">
        <f t="shared" si="514"/>
        <v>24.147629383829582</v>
      </c>
    </row>
    <row r="1938" spans="1:16" x14ac:dyDescent="0.3">
      <c r="A1938">
        <f t="shared" si="503"/>
        <v>151197974317.70883</v>
      </c>
      <c r="B1938">
        <f t="shared" si="503"/>
        <v>-31664261648.910473</v>
      </c>
      <c r="C1938">
        <f t="shared" si="503"/>
        <v>-5878.1286174150464</v>
      </c>
      <c r="D1938">
        <f t="shared" si="503"/>
        <v>-28783.74780255077</v>
      </c>
      <c r="E1938">
        <f t="shared" si="504"/>
        <v>-5936.933083252412</v>
      </c>
      <c r="F1938">
        <f t="shared" si="505"/>
        <v>-28771.432822797891</v>
      </c>
      <c r="G1938">
        <f t="shared" si="506"/>
        <v>154478001357.95776</v>
      </c>
      <c r="H1938">
        <f t="shared" si="500"/>
        <v>3.3222095479991842E+22</v>
      </c>
      <c r="I1938">
        <f t="shared" si="507"/>
        <v>-3.251669166488421E+22</v>
      </c>
      <c r="J1938">
        <f t="shared" si="508"/>
        <v>6.8097276929803918E+21</v>
      </c>
      <c r="K1938">
        <f t="shared" si="509"/>
        <v>-5.4448579479042542E-3</v>
      </c>
      <c r="L1938">
        <f t="shared" si="510"/>
        <v>1.1402759030442718E-3</v>
      </c>
      <c r="M1938">
        <f t="shared" si="511"/>
        <v>-128237754.5982521</v>
      </c>
      <c r="N1938">
        <f t="shared" si="512"/>
        <v>-621462948.9724344</v>
      </c>
      <c r="O1938">
        <f t="shared" si="513"/>
        <v>-117.60893167473189</v>
      </c>
      <c r="P1938">
        <f t="shared" si="514"/>
        <v>24.629959505756272</v>
      </c>
    </row>
    <row r="1939" spans="1:16" x14ac:dyDescent="0.3">
      <c r="A1939">
        <f t="shared" si="503"/>
        <v>151069736563.11057</v>
      </c>
      <c r="B1939">
        <f t="shared" si="503"/>
        <v>-32285724597.882908</v>
      </c>
      <c r="C1939">
        <f t="shared" si="503"/>
        <v>-5995.7375490897784</v>
      </c>
      <c r="D1939">
        <f t="shared" si="503"/>
        <v>-28759.117843045013</v>
      </c>
      <c r="E1939">
        <f t="shared" si="504"/>
        <v>-6054.4885195778788</v>
      </c>
      <c r="F1939">
        <f t="shared" si="505"/>
        <v>-28746.561935447698</v>
      </c>
      <c r="G1939">
        <f t="shared" si="506"/>
        <v>154481174639.6886</v>
      </c>
      <c r="H1939">
        <f t="shared" si="500"/>
        <v>3.322073062778747E+22</v>
      </c>
      <c r="I1939">
        <f t="shared" si="507"/>
        <v>-3.2487110718049552E+22</v>
      </c>
      <c r="J1939">
        <f t="shared" si="508"/>
        <v>6.9429518677005451E+21</v>
      </c>
      <c r="K1939">
        <f t="shared" si="509"/>
        <v>-5.4399046748241043E-3</v>
      </c>
      <c r="L1939">
        <f t="shared" si="510"/>
        <v>1.1625840367884368E-3</v>
      </c>
      <c r="M1939">
        <f t="shared" si="511"/>
        <v>-130776952.02288218</v>
      </c>
      <c r="N1939">
        <f t="shared" si="512"/>
        <v>-620925737.80567026</v>
      </c>
      <c r="O1939">
        <f t="shared" si="513"/>
        <v>-117.50194097620066</v>
      </c>
      <c r="P1939">
        <f t="shared" si="514"/>
        <v>25.111815194630235</v>
      </c>
    </row>
    <row r="1940" spans="1:16" x14ac:dyDescent="0.3">
      <c r="A1940">
        <f t="shared" si="503"/>
        <v>150938959611.08768</v>
      </c>
      <c r="B1940">
        <f t="shared" si="503"/>
        <v>-32906650335.68858</v>
      </c>
      <c r="C1940">
        <f t="shared" si="503"/>
        <v>-6113.2394900659792</v>
      </c>
      <c r="D1940">
        <f t="shared" si="503"/>
        <v>-28734.006027850384</v>
      </c>
      <c r="E1940">
        <f t="shared" si="504"/>
        <v>-6171.9359716288182</v>
      </c>
      <c r="F1940">
        <f t="shared" si="505"/>
        <v>-28721.209433785469</v>
      </c>
      <c r="G1940">
        <f t="shared" si="506"/>
        <v>154484358964.8895</v>
      </c>
      <c r="H1940">
        <f t="shared" si="500"/>
        <v>3.3219361110249502E+22</v>
      </c>
      <c r="I1940">
        <f t="shared" si="507"/>
        <v>-3.245698036048858E+22</v>
      </c>
      <c r="J1940">
        <f t="shared" si="508"/>
        <v>7.076042569969141E+21</v>
      </c>
      <c r="K1940">
        <f t="shared" si="509"/>
        <v>-5.4348594039666069E-3</v>
      </c>
      <c r="L1940">
        <f t="shared" si="510"/>
        <v>1.1848698208253752E-3</v>
      </c>
      <c r="M1940">
        <f t="shared" si="511"/>
        <v>-133313816.98718247</v>
      </c>
      <c r="N1940">
        <f t="shared" si="512"/>
        <v>-620378123.76976609</v>
      </c>
      <c r="O1940">
        <f t="shared" si="513"/>
        <v>-117.3929631256787</v>
      </c>
      <c r="P1940">
        <f t="shared" si="514"/>
        <v>25.593188129828103</v>
      </c>
    </row>
    <row r="1941" spans="1:16" x14ac:dyDescent="0.3">
      <c r="A1941">
        <f t="shared" si="503"/>
        <v>150805645794.10049</v>
      </c>
      <c r="B1941">
        <f t="shared" si="503"/>
        <v>-33527028459.458347</v>
      </c>
      <c r="C1941">
        <f t="shared" si="503"/>
        <v>-6230.632453191658</v>
      </c>
      <c r="D1941">
        <f t="shared" si="503"/>
        <v>-28708.412839720557</v>
      </c>
      <c r="E1941">
        <f t="shared" si="504"/>
        <v>-6289.2734533904822</v>
      </c>
      <c r="F1941">
        <f t="shared" si="505"/>
        <v>-28695.375804719617</v>
      </c>
      <c r="G1941">
        <f t="shared" si="506"/>
        <v>154487554322.98431</v>
      </c>
      <c r="H1941">
        <f t="shared" si="500"/>
        <v>3.3217986932800263E+22</v>
      </c>
      <c r="I1941">
        <f t="shared" si="507"/>
        <v>-3.2426301221053372E+22</v>
      </c>
      <c r="J1941">
        <f t="shared" si="508"/>
        <v>7.2089975023717235E+21</v>
      </c>
      <c r="K1941">
        <f t="shared" si="509"/>
        <v>-5.429722240631844E-3</v>
      </c>
      <c r="L1941">
        <f t="shared" si="510"/>
        <v>1.2071328704574217E-3</v>
      </c>
      <c r="M1941">
        <f t="shared" si="511"/>
        <v>-135848306.59323442</v>
      </c>
      <c r="N1941">
        <f t="shared" si="512"/>
        <v>-619820117.3819437</v>
      </c>
      <c r="O1941">
        <f t="shared" si="513"/>
        <v>-117.28200039764783</v>
      </c>
      <c r="P1941">
        <f t="shared" si="514"/>
        <v>26.074070001880308</v>
      </c>
    </row>
    <row r="1942" spans="1:16" x14ac:dyDescent="0.3">
      <c r="A1942">
        <f t="shared" si="503"/>
        <v>150669797487.50726</v>
      </c>
      <c r="B1942">
        <f t="shared" si="503"/>
        <v>-34146848576.84029</v>
      </c>
      <c r="C1942">
        <f t="shared" si="503"/>
        <v>-6347.9144535893056</v>
      </c>
      <c r="D1942">
        <f t="shared" si="503"/>
        <v>-28682.338769718677</v>
      </c>
      <c r="E1942">
        <f t="shared" si="504"/>
        <v>-6406.4989811404603</v>
      </c>
      <c r="F1942">
        <f t="shared" si="505"/>
        <v>-28669.061543462361</v>
      </c>
      <c r="G1942">
        <f t="shared" si="506"/>
        <v>154490760703.20877</v>
      </c>
      <c r="H1942">
        <f t="shared" si="500"/>
        <v>3.3216608100944731E+22</v>
      </c>
      <c r="I1942">
        <f t="shared" si="507"/>
        <v>-3.2395073938472024E+22</v>
      </c>
      <c r="J1942">
        <f t="shared" si="508"/>
        <v>7.3418143706224106E+21</v>
      </c>
      <c r="K1942">
        <f t="shared" si="509"/>
        <v>-5.4244932917736138E-3</v>
      </c>
      <c r="L1942">
        <f t="shared" si="510"/>
        <v>1.2293728015107853E-3</v>
      </c>
      <c r="M1942">
        <f t="shared" si="511"/>
        <v>-138380377.99263394</v>
      </c>
      <c r="N1942">
        <f t="shared" si="512"/>
        <v>-619251729.33878696</v>
      </c>
      <c r="O1942">
        <f t="shared" si="513"/>
        <v>-117.16905510231005</v>
      </c>
      <c r="P1942">
        <f t="shared" si="514"/>
        <v>26.554452512632963</v>
      </c>
    </row>
    <row r="1943" spans="1:16" x14ac:dyDescent="0.3">
      <c r="A1943">
        <f t="shared" si="503"/>
        <v>150531417109.51462</v>
      </c>
      <c r="B1943">
        <f t="shared" si="503"/>
        <v>-34766100306.179077</v>
      </c>
      <c r="C1943">
        <f t="shared" si="503"/>
        <v>-6465.0835086916159</v>
      </c>
      <c r="D1943">
        <f t="shared" si="503"/>
        <v>-28655.784317206046</v>
      </c>
      <c r="E1943">
        <f t="shared" si="504"/>
        <v>-6523.6105734843795</v>
      </c>
      <c r="F1943">
        <f t="shared" si="505"/>
        <v>-28642.26715351834</v>
      </c>
      <c r="G1943">
        <f t="shared" si="506"/>
        <v>154493978094.61044</v>
      </c>
      <c r="H1943">
        <f t="shared" si="500"/>
        <v>3.3215224620270548E+22</v>
      </c>
      <c r="I1943">
        <f t="shared" si="507"/>
        <v>-3.2363299161332097E+22</v>
      </c>
      <c r="J1943">
        <f t="shared" si="508"/>
        <v>7.4744908836086145E+21</v>
      </c>
      <c r="K1943">
        <f t="shared" si="509"/>
        <v>-5.4191726659966674E-3</v>
      </c>
      <c r="L1943">
        <f t="shared" si="510"/>
        <v>1.2515892303430365E-3</v>
      </c>
      <c r="M1943">
        <f t="shared" si="511"/>
        <v>-140909988.38726261</v>
      </c>
      <c r="N1943">
        <f t="shared" si="512"/>
        <v>-618672970.5159961</v>
      </c>
      <c r="O1943">
        <f t="shared" si="513"/>
        <v>-117.05412958552802</v>
      </c>
      <c r="P1943">
        <f t="shared" si="514"/>
        <v>27.034327375409589</v>
      </c>
    </row>
    <row r="1944" spans="1:16" x14ac:dyDescent="0.3">
      <c r="A1944">
        <f t="shared" si="503"/>
        <v>150390507121.12735</v>
      </c>
      <c r="B1944">
        <f t="shared" si="503"/>
        <v>-35384773276.695076</v>
      </c>
      <c r="C1944">
        <f t="shared" si="503"/>
        <v>-6582.1376382771441</v>
      </c>
      <c r="D1944">
        <f t="shared" si="503"/>
        <v>-28628.749989830638</v>
      </c>
      <c r="E1944">
        <f t="shared" si="504"/>
        <v>-6640.6062513915258</v>
      </c>
      <c r="F1944">
        <f t="shared" si="505"/>
        <v>-28614.993146673052</v>
      </c>
      <c r="G1944">
        <f t="shared" si="506"/>
        <v>154497206486.04935</v>
      </c>
      <c r="H1944">
        <f t="shared" si="500"/>
        <v>3.3213836496447727E+22</v>
      </c>
      <c r="I1944">
        <f t="shared" si="507"/>
        <v>-3.233097754806343E+22</v>
      </c>
      <c r="J1944">
        <f t="shared" si="508"/>
        <v>7.6070247534355651E+21</v>
      </c>
      <c r="K1944">
        <f t="shared" si="509"/>
        <v>-5.4137604735538221E-3</v>
      </c>
      <c r="L1944">
        <f t="shared" si="510"/>
        <v>1.2737817738505634E-3</v>
      </c>
      <c r="M1944">
        <f t="shared" si="511"/>
        <v>-143437095.03005695</v>
      </c>
      <c r="N1944">
        <f t="shared" si="512"/>
        <v>-618083851.96813798</v>
      </c>
      <c r="O1944">
        <f t="shared" si="513"/>
        <v>-116.93722622876255</v>
      </c>
      <c r="P1944">
        <f t="shared" si="514"/>
        <v>27.513686315172169</v>
      </c>
    </row>
    <row r="1945" spans="1:16" x14ac:dyDescent="0.3">
      <c r="A1945">
        <f t="shared" si="503"/>
        <v>150247070026.09729</v>
      </c>
      <c r="B1945">
        <f t="shared" si="503"/>
        <v>-36002857128.663216</v>
      </c>
      <c r="C1945">
        <f t="shared" si="503"/>
        <v>-6699.0748645059066</v>
      </c>
      <c r="D1945">
        <f t="shared" si="503"/>
        <v>-28601.236303515467</v>
      </c>
      <c r="E1945">
        <f t="shared" si="504"/>
        <v>-6757.4840382304119</v>
      </c>
      <c r="F1945">
        <f t="shared" si="505"/>
        <v>-28587.240042981124</v>
      </c>
      <c r="G1945">
        <f t="shared" si="506"/>
        <v>154500445866.19781</v>
      </c>
      <c r="H1945">
        <f t="shared" si="500"/>
        <v>3.3212443735228617E+22</v>
      </c>
      <c r="I1945">
        <f t="shared" si="507"/>
        <v>-3.2298109766921114E+22</v>
      </c>
      <c r="J1945">
        <f t="shared" si="508"/>
        <v>7.7394136954708343E+21</v>
      </c>
      <c r="K1945">
        <f t="shared" si="509"/>
        <v>-5.40825682634312E-3</v>
      </c>
      <c r="L1945">
        <f t="shared" si="510"/>
        <v>1.2959500494760271E-3</v>
      </c>
      <c r="M1945">
        <f t="shared" si="511"/>
        <v>-145961655.22577691</v>
      </c>
      <c r="N1945">
        <f t="shared" si="512"/>
        <v>-617484384.92839229</v>
      </c>
      <c r="O1945">
        <f t="shared" si="513"/>
        <v>-116.8183474490114</v>
      </c>
      <c r="P1945">
        <f t="shared" si="514"/>
        <v>27.992521068682187</v>
      </c>
    </row>
    <row r="1946" spans="1:16" x14ac:dyDescent="0.3">
      <c r="A1946">
        <f t="shared" si="503"/>
        <v>150101108370.87152</v>
      </c>
      <c r="B1946">
        <f t="shared" si="503"/>
        <v>-36620341513.591606</v>
      </c>
      <c r="C1946">
        <f t="shared" si="503"/>
        <v>-6815.8932119549181</v>
      </c>
      <c r="D1946">
        <f t="shared" si="503"/>
        <v>-28573.243782446785</v>
      </c>
      <c r="E1946">
        <f t="shared" si="504"/>
        <v>-6874.2419598042907</v>
      </c>
      <c r="F1946">
        <f t="shared" si="505"/>
        <v>-28559.008370754455</v>
      </c>
      <c r="G1946">
        <f t="shared" si="506"/>
        <v>154503696223.54086</v>
      </c>
      <c r="H1946">
        <f t="shared" si="500"/>
        <v>3.3211046342447793E+22</v>
      </c>
      <c r="I1946">
        <f t="shared" si="507"/>
        <v>-3.2264696495968059E+22</v>
      </c>
      <c r="J1946">
        <f t="shared" si="508"/>
        <v>7.87165542838871E+21</v>
      </c>
      <c r="K1946">
        <f t="shared" si="509"/>
        <v>-5.4026618379048987E-3</v>
      </c>
      <c r="L1946">
        <f t="shared" si="510"/>
        <v>1.3180936752157919E-3</v>
      </c>
      <c r="M1946">
        <f t="shared" si="511"/>
        <v>-148483626.33177269</v>
      </c>
      <c r="N1946">
        <f t="shared" si="512"/>
        <v>-616874580.8082962</v>
      </c>
      <c r="O1946">
        <f t="shared" si="513"/>
        <v>-116.69749569874581</v>
      </c>
      <c r="P1946">
        <f t="shared" si="514"/>
        <v>28.470823384661106</v>
      </c>
    </row>
    <row r="1947" spans="1:16" x14ac:dyDescent="0.3">
      <c r="A1947">
        <f t="shared" si="503"/>
        <v>149952624744.53973</v>
      </c>
      <c r="B1947">
        <f t="shared" si="503"/>
        <v>-37237216094.399902</v>
      </c>
      <c r="C1947">
        <f t="shared" si="503"/>
        <v>-6932.5907076536641</v>
      </c>
      <c r="D1947">
        <f t="shared" si="503"/>
        <v>-28544.772959062124</v>
      </c>
      <c r="E1947">
        <f t="shared" si="504"/>
        <v>-6990.8780443865871</v>
      </c>
      <c r="F1947">
        <f t="shared" si="505"/>
        <v>-28530.298666550148</v>
      </c>
      <c r="G1947">
        <f t="shared" si="506"/>
        <v>154506957546.3765</v>
      </c>
      <c r="H1947">
        <f t="shared" si="500"/>
        <v>3.3209644324021814E+22</v>
      </c>
      <c r="I1947">
        <f t="shared" si="507"/>
        <v>-3.223073842305728E+22</v>
      </c>
      <c r="J1947">
        <f t="shared" si="508"/>
        <v>8.003747674214448E+21</v>
      </c>
      <c r="K1947">
        <f t="shared" si="509"/>
        <v>-5.396975623418834E-3</v>
      </c>
      <c r="L1947">
        <f t="shared" si="510"/>
        <v>1.3402122696273356E-3</v>
      </c>
      <c r="M1947">
        <f t="shared" si="511"/>
        <v>-151002965.75875029</v>
      </c>
      <c r="N1947">
        <f t="shared" si="512"/>
        <v>-616254451.19748318</v>
      </c>
      <c r="O1947">
        <f t="shared" si="513"/>
        <v>-116.57467346584681</v>
      </c>
      <c r="P1947">
        <f t="shared" si="514"/>
        <v>28.948585023950447</v>
      </c>
    </row>
    <row r="1948" spans="1:16" x14ac:dyDescent="0.3">
      <c r="A1948">
        <f t="shared" ref="A1948:D1963" si="515">A1947+M1947</f>
        <v>149801621778.78098</v>
      </c>
      <c r="B1948">
        <f t="shared" si="515"/>
        <v>-37853470545.597389</v>
      </c>
      <c r="C1948">
        <f t="shared" si="515"/>
        <v>-7049.165381119511</v>
      </c>
      <c r="D1948">
        <f t="shared" si="515"/>
        <v>-28515.824374038173</v>
      </c>
      <c r="E1948">
        <f t="shared" si="504"/>
        <v>-7107.3903227562814</v>
      </c>
      <c r="F1948">
        <f t="shared" si="505"/>
        <v>-28501.111475158337</v>
      </c>
      <c r="G1948">
        <f t="shared" si="506"/>
        <v>154510229822.8158</v>
      </c>
      <c r="H1948">
        <f t="shared" si="500"/>
        <v>3.3208237685949183E+22</v>
      </c>
      <c r="I1948">
        <f t="shared" si="507"/>
        <v>-3.2196236245814177E+22</v>
      </c>
      <c r="J1948">
        <f t="shared" si="508"/>
        <v>8.1356881583684788E+21</v>
      </c>
      <c r="K1948">
        <f t="shared" si="509"/>
        <v>-5.391198299700967E-3</v>
      </c>
      <c r="L1948">
        <f t="shared" si="510"/>
        <v>1.3623054518366508E-3</v>
      </c>
      <c r="M1948">
        <f t="shared" si="511"/>
        <v>-153519630.97153568</v>
      </c>
      <c r="N1948">
        <f t="shared" si="512"/>
        <v>-615624007.86342013</v>
      </c>
      <c r="O1948">
        <f t="shared" si="513"/>
        <v>-116.44988327354089</v>
      </c>
      <c r="P1948">
        <f t="shared" si="514"/>
        <v>29.42579775967166</v>
      </c>
    </row>
    <row r="1949" spans="1:16" x14ac:dyDescent="0.3">
      <c r="A1949">
        <f t="shared" si="515"/>
        <v>149648102147.80945</v>
      </c>
      <c r="B1949">
        <f t="shared" si="515"/>
        <v>-38469094553.460808</v>
      </c>
      <c r="C1949">
        <f t="shared" si="515"/>
        <v>-7165.6152643930518</v>
      </c>
      <c r="D1949">
        <f t="shared" si="515"/>
        <v>-28486.398576278501</v>
      </c>
      <c r="E1949">
        <f t="shared" si="504"/>
        <v>-7223.776828233219</v>
      </c>
      <c r="F1949">
        <f t="shared" si="505"/>
        <v>-28471.447349589809</v>
      </c>
      <c r="G1949">
        <f t="shared" si="506"/>
        <v>154513513040.78333</v>
      </c>
      <c r="H1949">
        <f t="shared" si="500"/>
        <v>3.3206826434310141E+22</v>
      </c>
      <c r="I1949">
        <f t="shared" si="507"/>
        <v>-3.216119067161836E+22</v>
      </c>
      <c r="J1949">
        <f t="shared" si="508"/>
        <v>8.2674746097104365E+21</v>
      </c>
      <c r="K1949">
        <f t="shared" si="509"/>
        <v>-5.3853299852006627E-3</v>
      </c>
      <c r="L1949">
        <f t="shared" si="510"/>
        <v>1.3843728415456188E-3</v>
      </c>
      <c r="M1949">
        <f t="shared" si="511"/>
        <v>-156033579.48983753</v>
      </c>
      <c r="N1949">
        <f t="shared" si="512"/>
        <v>-614983262.75113988</v>
      </c>
      <c r="O1949">
        <f t="shared" si="513"/>
        <v>-116.32312768033431</v>
      </c>
      <c r="P1949">
        <f t="shared" si="514"/>
        <v>29.902453377385367</v>
      </c>
    </row>
    <row r="1950" spans="1:16" x14ac:dyDescent="0.3">
      <c r="A1950">
        <f t="shared" si="515"/>
        <v>149492068568.31961</v>
      </c>
      <c r="B1950">
        <f t="shared" si="515"/>
        <v>-39084077816.211945</v>
      </c>
      <c r="C1950">
        <f t="shared" si="515"/>
        <v>-7281.9383920733862</v>
      </c>
      <c r="D1950">
        <f t="shared" si="515"/>
        <v>-28456.496122901117</v>
      </c>
      <c r="E1950">
        <f t="shared" si="504"/>
        <v>-7340.0355967133601</v>
      </c>
      <c r="F1950">
        <f t="shared" si="505"/>
        <v>-28441.306851063491</v>
      </c>
      <c r="G1950">
        <f t="shared" si="506"/>
        <v>154516807188.01721</v>
      </c>
      <c r="H1950">
        <f t="shared" si="500"/>
        <v>3.3205410575266571E+22</v>
      </c>
      <c r="I1950">
        <f t="shared" si="507"/>
        <v>-3.2125602417585479E+22</v>
      </c>
      <c r="J1950">
        <f t="shared" si="508"/>
        <v>8.3991047605831598E+21</v>
      </c>
      <c r="K1950">
        <f t="shared" si="509"/>
        <v>-5.3793707999975678E-3</v>
      </c>
      <c r="L1950">
        <f t="shared" si="510"/>
        <v>1.406414059039377E-3</v>
      </c>
      <c r="M1950">
        <f t="shared" si="511"/>
        <v>-158544768.88900858</v>
      </c>
      <c r="N1950">
        <f t="shared" si="512"/>
        <v>-614332227.98297143</v>
      </c>
      <c r="O1950">
        <f t="shared" si="513"/>
        <v>-116.19440927994746</v>
      </c>
      <c r="P1950">
        <f t="shared" si="514"/>
        <v>30.378543675250544</v>
      </c>
    </row>
    <row r="1951" spans="1:16" x14ac:dyDescent="0.3">
      <c r="A1951">
        <f t="shared" si="515"/>
        <v>149333523799.4306</v>
      </c>
      <c r="B1951">
        <f t="shared" si="515"/>
        <v>-39698410044.194916</v>
      </c>
      <c r="C1951">
        <f t="shared" si="515"/>
        <v>-7398.1328013533339</v>
      </c>
      <c r="D1951">
        <f t="shared" si="515"/>
        <v>-28426.117579225865</v>
      </c>
      <c r="E1951">
        <f t="shared" si="504"/>
        <v>-7456.1646667039577</v>
      </c>
      <c r="F1951">
        <f t="shared" si="505"/>
        <v>-28410.690548993774</v>
      </c>
      <c r="G1951">
        <f t="shared" si="506"/>
        <v>154520112252.06946</v>
      </c>
      <c r="H1951">
        <f t="shared" si="500"/>
        <v>3.320399011506185E+22</v>
      </c>
      <c r="I1951">
        <f t="shared" si="507"/>
        <v>-3.2089472210548692E+22</v>
      </c>
      <c r="J1951">
        <f t="shared" si="508"/>
        <v>8.5305763468565325E+21</v>
      </c>
      <c r="K1951">
        <f t="shared" si="509"/>
        <v>-5.3733208657985084E-3</v>
      </c>
      <c r="L1951">
        <f t="shared" si="510"/>
        <v>1.4284287251936591E-3</v>
      </c>
      <c r="M1951">
        <f t="shared" si="511"/>
        <v>-161053156.80080548</v>
      </c>
      <c r="N1951">
        <f t="shared" si="512"/>
        <v>-613670915.85826552</v>
      </c>
      <c r="O1951">
        <f t="shared" si="513"/>
        <v>-116.06373070124778</v>
      </c>
      <c r="P1951">
        <f t="shared" si="514"/>
        <v>30.854060464183036</v>
      </c>
    </row>
    <row r="1952" spans="1:16" x14ac:dyDescent="0.3">
      <c r="A1952">
        <f t="shared" si="515"/>
        <v>149172470642.62979</v>
      </c>
      <c r="B1952">
        <f t="shared" si="515"/>
        <v>-40312080960.053185</v>
      </c>
      <c r="C1952">
        <f t="shared" si="515"/>
        <v>-7514.1965320545814</v>
      </c>
      <c r="D1952">
        <f t="shared" si="515"/>
        <v>-28395.263518761683</v>
      </c>
      <c r="E1952">
        <f t="shared" si="504"/>
        <v>-7572.1620793586726</v>
      </c>
      <c r="F1952">
        <f t="shared" si="505"/>
        <v>-28379.599020977676</v>
      </c>
      <c r="G1952">
        <f t="shared" si="506"/>
        <v>154523428220.30621</v>
      </c>
      <c r="H1952">
        <f t="shared" si="500"/>
        <v>3.3202565060020664E+22</v>
      </c>
      <c r="I1952">
        <f t="shared" si="507"/>
        <v>-3.2052800787039925E+22</v>
      </c>
      <c r="J1952">
        <f t="shared" si="508"/>
        <v>8.6618871079712179E+21</v>
      </c>
      <c r="K1952">
        <f t="shared" si="509"/>
        <v>-5.3671803059343473E-3</v>
      </c>
      <c r="L1952">
        <f t="shared" si="510"/>
        <v>1.4504164614821194E-3</v>
      </c>
      <c r="M1952">
        <f t="shared" si="511"/>
        <v>-163558700.91414732</v>
      </c>
      <c r="N1952">
        <f t="shared" si="512"/>
        <v>-612999338.85311782</v>
      </c>
      <c r="O1952">
        <f t="shared" si="513"/>
        <v>-115.93109460818191</v>
      </c>
      <c r="P1952">
        <f t="shared" si="514"/>
        <v>31.328995568013777</v>
      </c>
    </row>
    <row r="1953" spans="1:16" x14ac:dyDescent="0.3">
      <c r="A1953">
        <f t="shared" si="515"/>
        <v>149008911941.71564</v>
      </c>
      <c r="B1953">
        <f t="shared" si="515"/>
        <v>-40925080298.906303</v>
      </c>
      <c r="C1953">
        <f t="shared" si="515"/>
        <v>-7630.1276266627638</v>
      </c>
      <c r="D1953">
        <f t="shared" si="515"/>
        <v>-28363.934523193671</v>
      </c>
      <c r="E1953">
        <f t="shared" si="504"/>
        <v>-7688.0258785126171</v>
      </c>
      <c r="F1953">
        <f t="shared" si="505"/>
        <v>-28348.032852781849</v>
      </c>
      <c r="G1953">
        <f t="shared" si="506"/>
        <v>154526755079.90808</v>
      </c>
      <c r="H1953">
        <f t="shared" si="500"/>
        <v>3.3201135416548878E+22</v>
      </c>
      <c r="I1953">
        <f t="shared" si="507"/>
        <v>-3.2015588893270968E+22</v>
      </c>
      <c r="J1953">
        <f t="shared" si="508"/>
        <v>8.7930347869822947E+21</v>
      </c>
      <c r="K1953">
        <f t="shared" si="509"/>
        <v>-5.3609492453568263E-3</v>
      </c>
      <c r="L1953">
        <f t="shared" si="510"/>
        <v>1.4723768899836394E-3</v>
      </c>
      <c r="M1953">
        <f t="shared" si="511"/>
        <v>-166061358.97587252</v>
      </c>
      <c r="N1953">
        <f t="shared" si="512"/>
        <v>-612317509.62008798</v>
      </c>
      <c r="O1953">
        <f t="shared" si="513"/>
        <v>-115.79650369970744</v>
      </c>
      <c r="P1953">
        <f t="shared" si="514"/>
        <v>31.803340823646611</v>
      </c>
    </row>
    <row r="1954" spans="1:16" x14ac:dyDescent="0.3">
      <c r="A1954">
        <f t="shared" si="515"/>
        <v>148842850582.73978</v>
      </c>
      <c r="B1954">
        <f t="shared" si="515"/>
        <v>-41537397808.52639</v>
      </c>
      <c r="C1954">
        <f t="shared" si="515"/>
        <v>-7745.9241303624713</v>
      </c>
      <c r="D1954">
        <f t="shared" si="515"/>
        <v>-28332.131182370023</v>
      </c>
      <c r="E1954">
        <f t="shared" si="504"/>
        <v>-7803.7541107173329</v>
      </c>
      <c r="F1954">
        <f t="shared" si="505"/>
        <v>-28315.992638329415</v>
      </c>
      <c r="G1954">
        <f t="shared" si="506"/>
        <v>154530092817.87018</v>
      </c>
      <c r="H1954">
        <f t="shared" si="500"/>
        <v>3.3199701191133441E+22</v>
      </c>
      <c r="I1954">
        <f t="shared" si="507"/>
        <v>-3.1977837285114433E+22</v>
      </c>
      <c r="J1954">
        <f t="shared" si="508"/>
        <v>8.924017130602819E+21</v>
      </c>
      <c r="K1954">
        <f t="shared" si="509"/>
        <v>-5.3546278106353703E-3</v>
      </c>
      <c r="L1954">
        <f t="shared" si="510"/>
        <v>1.4943096333896212E-3</v>
      </c>
      <c r="M1954">
        <f t="shared" si="511"/>
        <v>-168561088.7914944</v>
      </c>
      <c r="N1954">
        <f t="shared" si="512"/>
        <v>-611625440.9879154</v>
      </c>
      <c r="O1954">
        <f t="shared" si="513"/>
        <v>-115.659960709724</v>
      </c>
      <c r="P1954">
        <f t="shared" si="514"/>
        <v>32.277088081215815</v>
      </c>
    </row>
    <row r="1955" spans="1:16" x14ac:dyDescent="0.3">
      <c r="A1955">
        <f t="shared" si="515"/>
        <v>148674289493.94827</v>
      </c>
      <c r="B1955">
        <f t="shared" si="515"/>
        <v>-42149023249.514305</v>
      </c>
      <c r="C1955">
        <f t="shared" si="515"/>
        <v>-7861.5840910721954</v>
      </c>
      <c r="D1955">
        <f t="shared" si="515"/>
        <v>-28299.854094288807</v>
      </c>
      <c r="E1955">
        <f t="shared" si="504"/>
        <v>-7919.3448252756971</v>
      </c>
      <c r="F1955">
        <f t="shared" si="505"/>
        <v>-28283.478979686686</v>
      </c>
      <c r="G1955">
        <f t="shared" si="506"/>
        <v>154533441421.00256</v>
      </c>
      <c r="H1955">
        <f t="shared" si="500"/>
        <v>3.3198262390342178E+22</v>
      </c>
      <c r="I1955">
        <f t="shared" si="507"/>
        <v>-3.1939546728084294E+22</v>
      </c>
      <c r="J1955">
        <f t="shared" si="508"/>
        <v>9.0548318892472035E+21</v>
      </c>
      <c r="K1955">
        <f t="shared" si="509"/>
        <v>-5.3482161299538335E-3</v>
      </c>
      <c r="L1955">
        <f t="shared" si="510"/>
        <v>1.5162143150112531E-3</v>
      </c>
      <c r="M1955">
        <f t="shared" si="511"/>
        <v>-171057848.22595507</v>
      </c>
      <c r="N1955">
        <f t="shared" si="512"/>
        <v>-610923145.96123242</v>
      </c>
      <c r="O1955">
        <f t="shared" si="513"/>
        <v>-115.5214684070028</v>
      </c>
      <c r="P1955">
        <f t="shared" si="514"/>
        <v>32.75022920424307</v>
      </c>
    </row>
    <row r="1956" spans="1:16" x14ac:dyDescent="0.3">
      <c r="A1956">
        <f t="shared" si="515"/>
        <v>148503231645.72232</v>
      </c>
      <c r="B1956">
        <f t="shared" si="515"/>
        <v>-42759946395.47554</v>
      </c>
      <c r="C1956">
        <f t="shared" si="515"/>
        <v>-7977.1055594791978</v>
      </c>
      <c r="D1956">
        <f t="shared" si="515"/>
        <v>-28267.103865084562</v>
      </c>
      <c r="E1956">
        <f t="shared" si="504"/>
        <v>-8034.7960742767555</v>
      </c>
      <c r="F1956">
        <f t="shared" si="505"/>
        <v>-28250.492487049665</v>
      </c>
      <c r="G1956">
        <f t="shared" si="506"/>
        <v>154536800875.93054</v>
      </c>
      <c r="H1956">
        <f t="shared" si="500"/>
        <v>3.3196819020823612E+22</v>
      </c>
      <c r="I1956">
        <f t="shared" si="507"/>
        <v>-3.1900717997316343E+22</v>
      </c>
      <c r="J1956">
        <f t="shared" si="508"/>
        <v>9.1854768170745138E+21</v>
      </c>
      <c r="K1956">
        <f t="shared" si="509"/>
        <v>-5.3417143331072241E-3</v>
      </c>
      <c r="L1956">
        <f t="shared" si="510"/>
        <v>1.5380905587867571E-3</v>
      </c>
      <c r="M1956">
        <f t="shared" si="511"/>
        <v>-173551595.20437792</v>
      </c>
      <c r="N1956">
        <f t="shared" si="512"/>
        <v>-610210637.72027278</v>
      </c>
      <c r="O1956">
        <f t="shared" si="513"/>
        <v>-115.38102959511605</v>
      </c>
      <c r="P1956">
        <f t="shared" si="514"/>
        <v>33.222756069793952</v>
      </c>
    </row>
    <row r="1957" spans="1:16" x14ac:dyDescent="0.3">
      <c r="A1957">
        <f t="shared" si="515"/>
        <v>148329680050.51794</v>
      </c>
      <c r="B1957">
        <f t="shared" si="515"/>
        <v>-43370157033.195816</v>
      </c>
      <c r="C1957">
        <f t="shared" si="515"/>
        <v>-8092.486589074314</v>
      </c>
      <c r="D1957">
        <f t="shared" si="515"/>
        <v>-28233.881109014768</v>
      </c>
      <c r="E1957">
        <f t="shared" si="504"/>
        <v>-8150.1059126304972</v>
      </c>
      <c r="F1957">
        <f t="shared" si="505"/>
        <v>-28217.033778730452</v>
      </c>
      <c r="G1957">
        <f t="shared" si="506"/>
        <v>154540171169.0947</v>
      </c>
      <c r="H1957">
        <f t="shared" si="500"/>
        <v>3.3195371089306912E+22</v>
      </c>
      <c r="I1957">
        <f t="shared" si="507"/>
        <v>-3.1861351877548538E+22</v>
      </c>
      <c r="J1957">
        <f t="shared" si="508"/>
        <v>9.3159496720316923E+21</v>
      </c>
      <c r="K1957">
        <f t="shared" si="509"/>
        <v>-5.3351225514984149E-3</v>
      </c>
      <c r="L1957">
        <f t="shared" si="510"/>
        <v>1.5599379892886288E-3</v>
      </c>
      <c r="M1957">
        <f t="shared" si="511"/>
        <v>-176042287.71281874</v>
      </c>
      <c r="N1957">
        <f t="shared" si="512"/>
        <v>-609487929.62057781</v>
      </c>
      <c r="O1957">
        <f t="shared" si="513"/>
        <v>-115.23864711236577</v>
      </c>
      <c r="P1957">
        <f t="shared" si="514"/>
        <v>33.694660568634383</v>
      </c>
    </row>
    <row r="1958" spans="1:16" x14ac:dyDescent="0.3">
      <c r="A1958">
        <f t="shared" si="515"/>
        <v>148153637762.80511</v>
      </c>
      <c r="B1958">
        <f t="shared" si="515"/>
        <v>-43979644962.816391</v>
      </c>
      <c r="C1958">
        <f t="shared" si="515"/>
        <v>-8207.7252361866795</v>
      </c>
      <c r="D1958">
        <f t="shared" si="515"/>
        <v>-28200.186448446133</v>
      </c>
      <c r="E1958">
        <f t="shared" si="504"/>
        <v>-8265.2723981025356</v>
      </c>
      <c r="F1958">
        <f t="shared" si="505"/>
        <v>-28183.10348114344</v>
      </c>
      <c r="G1958">
        <f t="shared" si="506"/>
        <v>154543552286.75137</v>
      </c>
      <c r="H1958">
        <f t="shared" si="500"/>
        <v>3.3193918602601661E+22</v>
      </c>
      <c r="I1958">
        <f t="shared" si="507"/>
        <v>-3.1821449163100897E+22</v>
      </c>
      <c r="J1958">
        <f t="shared" si="508"/>
        <v>9.4462482158965951E+21</v>
      </c>
      <c r="K1958">
        <f t="shared" si="509"/>
        <v>-5.3284409181347785E-3</v>
      </c>
      <c r="L1958">
        <f t="shared" si="510"/>
        <v>1.581756231730843E-3</v>
      </c>
      <c r="M1958">
        <f t="shared" si="511"/>
        <v>-178529883.79901478</v>
      </c>
      <c r="N1958">
        <f t="shared" si="512"/>
        <v>-608755035.19269836</v>
      </c>
      <c r="O1958">
        <f t="shared" si="513"/>
        <v>-115.09432383171122</v>
      </c>
      <c r="P1958">
        <f t="shared" si="514"/>
        <v>34.165934605386205</v>
      </c>
    </row>
    <row r="1959" spans="1:16" x14ac:dyDescent="0.3">
      <c r="A1959">
        <f t="shared" si="515"/>
        <v>147975107879.0061</v>
      </c>
      <c r="B1959">
        <f t="shared" si="515"/>
        <v>-44588399998.009087</v>
      </c>
      <c r="C1959">
        <f t="shared" si="515"/>
        <v>-8322.8195600183899</v>
      </c>
      <c r="D1959">
        <f t="shared" si="515"/>
        <v>-28166.020513840747</v>
      </c>
      <c r="E1959">
        <f t="shared" si="504"/>
        <v>-8380.2935913487381</v>
      </c>
      <c r="F1959">
        <f t="shared" si="505"/>
        <v>-28148.702228791404</v>
      </c>
      <c r="G1959">
        <f t="shared" si="506"/>
        <v>154546944214.9729</v>
      </c>
      <c r="H1959">
        <f t="shared" si="500"/>
        <v>3.3192461567597702E+22</v>
      </c>
      <c r="I1959">
        <f t="shared" si="507"/>
        <v>-3.1781010657855373E+22</v>
      </c>
      <c r="J1959">
        <f t="shared" si="508"/>
        <v>9.5763702143209649E+21</v>
      </c>
      <c r="K1959">
        <f t="shared" si="509"/>
        <v>-5.3216695676248111E-3</v>
      </c>
      <c r="L1959">
        <f t="shared" si="510"/>
        <v>1.6035449119760489E-3</v>
      </c>
      <c r="M1959">
        <f t="shared" si="511"/>
        <v>-181014341.57313275</v>
      </c>
      <c r="N1959">
        <f t="shared" si="512"/>
        <v>-608011968.14189434</v>
      </c>
      <c r="O1959">
        <f t="shared" si="513"/>
        <v>-114.94806266069592</v>
      </c>
      <c r="P1959">
        <f t="shared" si="514"/>
        <v>34.636570098682654</v>
      </c>
    </row>
    <row r="1960" spans="1:16" x14ac:dyDescent="0.3">
      <c r="A1960">
        <f t="shared" si="515"/>
        <v>147794093537.43298</v>
      </c>
      <c r="B1960">
        <f t="shared" si="515"/>
        <v>-45196411966.150978</v>
      </c>
      <c r="C1960">
        <f t="shared" si="515"/>
        <v>-8437.7676226790863</v>
      </c>
      <c r="D1960">
        <f t="shared" si="515"/>
        <v>-28131.383943742065</v>
      </c>
      <c r="E1960">
        <f t="shared" si="504"/>
        <v>-8495.1675559497726</v>
      </c>
      <c r="F1960">
        <f t="shared" si="505"/>
        <v>-28113.830664251404</v>
      </c>
      <c r="G1960">
        <f t="shared" si="506"/>
        <v>154550346939.64786</v>
      </c>
      <c r="H1960">
        <f t="shared" si="500"/>
        <v>3.3190999991264993E+22</v>
      </c>
      <c r="I1960">
        <f t="shared" si="507"/>
        <v>-3.1740037175235427E+22</v>
      </c>
      <c r="J1960">
        <f t="shared" si="508"/>
        <v>9.7063134368732461E+21</v>
      </c>
      <c r="K1960">
        <f t="shared" si="509"/>
        <v>-5.3148086361747195E-3</v>
      </c>
      <c r="L1960">
        <f t="shared" si="510"/>
        <v>1.6253036565427403E-3</v>
      </c>
      <c r="M1960">
        <f t="shared" si="511"/>
        <v>-183495619.20851508</v>
      </c>
      <c r="N1960">
        <f t="shared" si="512"/>
        <v>-607258742.3478303</v>
      </c>
      <c r="O1960">
        <f t="shared" si="513"/>
        <v>-114.79986654137394</v>
      </c>
      <c r="P1960">
        <f t="shared" si="514"/>
        <v>35.10655898132319</v>
      </c>
    </row>
    <row r="1961" spans="1:16" x14ac:dyDescent="0.3">
      <c r="A1961">
        <f t="shared" si="515"/>
        <v>147610597918.22446</v>
      </c>
      <c r="B1961">
        <f t="shared" si="515"/>
        <v>-45803670708.49881</v>
      </c>
      <c r="C1961">
        <f t="shared" si="515"/>
        <v>-8552.5674892204606</v>
      </c>
      <c r="D1961">
        <f t="shared" si="515"/>
        <v>-28096.277384760742</v>
      </c>
      <c r="E1961">
        <f t="shared" si="504"/>
        <v>-8609.8923584455788</v>
      </c>
      <c r="F1961">
        <f t="shared" si="505"/>
        <v>-28078.48943816053</v>
      </c>
      <c r="G1961">
        <f t="shared" si="506"/>
        <v>154553760446.48129</v>
      </c>
      <c r="H1961">
        <f t="shared" si="500"/>
        <v>3.3189533880653474E+22</v>
      </c>
      <c r="I1961">
        <f t="shared" si="507"/>
        <v>-3.1698529538185466E+22</v>
      </c>
      <c r="J1961">
        <f t="shared" si="508"/>
        <v>9.8360756570813471E+21</v>
      </c>
      <c r="K1961">
        <f t="shared" si="509"/>
        <v>-5.3078582615849737E-3</v>
      </c>
      <c r="L1961">
        <f t="shared" si="510"/>
        <v>1.6470320926124157E-3</v>
      </c>
      <c r="M1961">
        <f t="shared" si="511"/>
        <v>-185973674.94242451</v>
      </c>
      <c r="N1961">
        <f t="shared" si="512"/>
        <v>-606495371.86426747</v>
      </c>
      <c r="O1961">
        <f t="shared" si="513"/>
        <v>-114.64973845023543</v>
      </c>
      <c r="P1961">
        <f t="shared" si="514"/>
        <v>35.575893200428176</v>
      </c>
    </row>
    <row r="1962" spans="1:16" x14ac:dyDescent="0.3">
      <c r="A1962">
        <f t="shared" si="515"/>
        <v>147424624243.28204</v>
      </c>
      <c r="B1962">
        <f t="shared" si="515"/>
        <v>-46410166080.363075</v>
      </c>
      <c r="C1962">
        <f t="shared" si="515"/>
        <v>-8667.217227670697</v>
      </c>
      <c r="D1962">
        <f t="shared" si="515"/>
        <v>-28060.701491560314</v>
      </c>
      <c r="E1962">
        <f t="shared" si="504"/>
        <v>-8724.4660683697621</v>
      </c>
      <c r="F1962">
        <f t="shared" si="505"/>
        <v>-28042.679209201517</v>
      </c>
      <c r="G1962">
        <f t="shared" si="506"/>
        <v>154557184720.99506</v>
      </c>
      <c r="H1962">
        <f t="shared" ref="H1962:H2025" si="516">G*Ms*Me/G1962^2</f>
        <v>3.3188063242892889E+22</v>
      </c>
      <c r="I1962">
        <f t="shared" si="507"/>
        <v>-3.165648857915005E+22</v>
      </c>
      <c r="J1962">
        <f t="shared" si="508"/>
        <v>9.9656546524751924E+21</v>
      </c>
      <c r="K1962">
        <f t="shared" si="509"/>
        <v>-5.3008185832468264E-3</v>
      </c>
      <c r="L1962">
        <f t="shared" si="510"/>
        <v>1.6687298480367032E-3</v>
      </c>
      <c r="M1962">
        <f t="shared" si="511"/>
        <v>-188448467.07678685</v>
      </c>
      <c r="N1962">
        <f t="shared" si="512"/>
        <v>-605721870.91875279</v>
      </c>
      <c r="O1962">
        <f t="shared" si="513"/>
        <v>-114.49768139813145</v>
      </c>
      <c r="P1962">
        <f t="shared" si="514"/>
        <v>36.044564717592792</v>
      </c>
    </row>
    <row r="1963" spans="1:16" x14ac:dyDescent="0.3">
      <c r="A1963">
        <f t="shared" si="515"/>
        <v>147236175776.20526</v>
      </c>
      <c r="B1963">
        <f t="shared" si="515"/>
        <v>-47015887951.28183</v>
      </c>
      <c r="C1963">
        <f t="shared" si="515"/>
        <v>-8781.714909068829</v>
      </c>
      <c r="D1963">
        <f t="shared" si="515"/>
        <v>-28024.656926842723</v>
      </c>
      <c r="E1963">
        <f t="shared" si="504"/>
        <v>-8838.8867582839284</v>
      </c>
      <c r="F1963">
        <f t="shared" si="505"/>
        <v>-28006.400644088204</v>
      </c>
      <c r="G1963">
        <f t="shared" si="506"/>
        <v>154560619748.52811</v>
      </c>
      <c r="H1963">
        <f t="shared" si="516"/>
        <v>3.3186588085192594E+22</v>
      </c>
      <c r="I1963">
        <f t="shared" si="507"/>
        <v>-3.1613915140052797E+22</v>
      </c>
      <c r="J1963">
        <f t="shared" si="508"/>
        <v>1.009504820462923E+22</v>
      </c>
      <c r="K1963">
        <f t="shared" si="509"/>
        <v>-5.29368974213878E-3</v>
      </c>
      <c r="L1963">
        <f t="shared" si="510"/>
        <v>1.690396551344479E-3</v>
      </c>
      <c r="M1963">
        <f t="shared" si="511"/>
        <v>-190919953.97893286</v>
      </c>
      <c r="N1963">
        <f t="shared" si="512"/>
        <v>-604938253.91230524</v>
      </c>
      <c r="O1963">
        <f t="shared" si="513"/>
        <v>-114.34369843019765</v>
      </c>
      <c r="P1963">
        <f t="shared" si="514"/>
        <v>36.512565509040748</v>
      </c>
    </row>
    <row r="1964" spans="1:16" x14ac:dyDescent="0.3">
      <c r="A1964">
        <f t="shared" ref="A1964:D1979" si="517">A1963+M1963</f>
        <v>147045255822.22632</v>
      </c>
      <c r="B1964">
        <f t="shared" si="517"/>
        <v>-47620826205.194138</v>
      </c>
      <c r="C1964">
        <f t="shared" si="517"/>
        <v>-8896.058607499026</v>
      </c>
      <c r="D1964">
        <f t="shared" si="517"/>
        <v>-27988.144361333681</v>
      </c>
      <c r="E1964">
        <f t="shared" si="504"/>
        <v>-8953.1525038119144</v>
      </c>
      <c r="F1964">
        <f t="shared" si="505"/>
        <v>-27969.654417550792</v>
      </c>
      <c r="G1964">
        <f t="shared" si="506"/>
        <v>154564065514.23682</v>
      </c>
      <c r="H1964">
        <f t="shared" si="516"/>
        <v>3.3185108414841414E+22</v>
      </c>
      <c r="I1964">
        <f t="shared" si="507"/>
        <v>-3.1570810072275196E+22</v>
      </c>
      <c r="J1964">
        <f t="shared" si="508"/>
        <v>1.0224254099204757E+22</v>
      </c>
      <c r="K1964">
        <f t="shared" si="509"/>
        <v>-5.2864718808230396E-3</v>
      </c>
      <c r="L1964">
        <f t="shared" si="510"/>
        <v>1.7120318317489546E-3</v>
      </c>
      <c r="M1964">
        <f t="shared" si="511"/>
        <v>-193388094.08233735</v>
      </c>
      <c r="N1964">
        <f t="shared" si="512"/>
        <v>-604144535.41909707</v>
      </c>
      <c r="O1964">
        <f t="shared" si="513"/>
        <v>-114.18779262577766</v>
      </c>
      <c r="P1964">
        <f t="shared" si="514"/>
        <v>36.979887565777418</v>
      </c>
    </row>
    <row r="1965" spans="1:16" x14ac:dyDescent="0.3">
      <c r="A1965">
        <f t="shared" si="517"/>
        <v>146851867728.14398</v>
      </c>
      <c r="B1965">
        <f t="shared" si="517"/>
        <v>-48224970740.613235</v>
      </c>
      <c r="C1965">
        <f t="shared" si="517"/>
        <v>-9010.2464001248045</v>
      </c>
      <c r="D1965">
        <f t="shared" si="517"/>
        <v>-27951.164473767905</v>
      </c>
      <c r="E1965">
        <f t="shared" si="504"/>
        <v>-9067.2613836739783</v>
      </c>
      <c r="F1965">
        <f t="shared" si="505"/>
        <v>-27932.441212321035</v>
      </c>
      <c r="G1965">
        <f t="shared" si="506"/>
        <v>154567522003.09512</v>
      </c>
      <c r="H1965">
        <f t="shared" si="516"/>
        <v>3.3183624239207521E+22</v>
      </c>
      <c r="I1965">
        <f t="shared" si="507"/>
        <v>-3.1527174236635268E+22</v>
      </c>
      <c r="J1965">
        <f t="shared" si="508"/>
        <v>1.0353270125992201E+22</v>
      </c>
      <c r="K1965">
        <f t="shared" si="509"/>
        <v>-5.2791651434419403E-3</v>
      </c>
      <c r="L1965">
        <f t="shared" si="510"/>
        <v>1.7336353191547557E-3</v>
      </c>
      <c r="M1965">
        <f t="shared" si="511"/>
        <v>-195852845.88735792</v>
      </c>
      <c r="N1965">
        <f t="shared" si="512"/>
        <v>-603340730.18613434</v>
      </c>
      <c r="O1965">
        <f t="shared" si="513"/>
        <v>-114.02996709834591</v>
      </c>
      <c r="P1965">
        <f t="shared" si="514"/>
        <v>37.446522893742724</v>
      </c>
    </row>
    <row r="1966" spans="1:16" x14ac:dyDescent="0.3">
      <c r="A1966">
        <f t="shared" si="517"/>
        <v>146656014882.25662</v>
      </c>
      <c r="B1966">
        <f t="shared" si="517"/>
        <v>-48828311470.79937</v>
      </c>
      <c r="C1966">
        <f t="shared" si="517"/>
        <v>-9124.2763672231504</v>
      </c>
      <c r="D1966">
        <f t="shared" si="517"/>
        <v>-27913.717950874161</v>
      </c>
      <c r="E1966">
        <f t="shared" si="504"/>
        <v>-9181.2114797208651</v>
      </c>
      <c r="F1966">
        <f t="shared" si="505"/>
        <v>-27894.761719117181</v>
      </c>
      <c r="G1966">
        <f t="shared" si="506"/>
        <v>154570989199.89505</v>
      </c>
      <c r="H1966">
        <f t="shared" si="516"/>
        <v>3.3182135565738173E+22</v>
      </c>
      <c r="I1966">
        <f t="shared" si="507"/>
        <v>-3.1483008503365767E+22</v>
      </c>
      <c r="J1966">
        <f t="shared" si="508"/>
        <v>1.048209407895316E+22</v>
      </c>
      <c r="K1966">
        <f t="shared" si="509"/>
        <v>-5.2717696757142943E-3</v>
      </c>
      <c r="L1966">
        <f t="shared" si="510"/>
        <v>1.7552066441649632E-3</v>
      </c>
      <c r="M1966">
        <f t="shared" si="511"/>
        <v>-198314167.96197069</v>
      </c>
      <c r="N1966">
        <f t="shared" si="512"/>
        <v>-602526853.13293111</v>
      </c>
      <c r="O1966">
        <f t="shared" si="513"/>
        <v>-113.87022499542876</v>
      </c>
      <c r="P1966">
        <f t="shared" si="514"/>
        <v>37.912463513963203</v>
      </c>
    </row>
    <row r="1967" spans="1:16" x14ac:dyDescent="0.3">
      <c r="A1967">
        <f t="shared" si="517"/>
        <v>146457700714.29465</v>
      </c>
      <c r="B1967">
        <f t="shared" si="517"/>
        <v>-49430838323.932304</v>
      </c>
      <c r="C1967">
        <f t="shared" si="517"/>
        <v>-9238.1465922185798</v>
      </c>
      <c r="D1967">
        <f t="shared" si="517"/>
        <v>-27875.805487360198</v>
      </c>
      <c r="E1967">
        <f t="shared" si="504"/>
        <v>-9295.0008769678425</v>
      </c>
      <c r="F1967">
        <f t="shared" si="505"/>
        <v>-27856.616636628845</v>
      </c>
      <c r="G1967">
        <f t="shared" si="506"/>
        <v>154574467089.2468</v>
      </c>
      <c r="H1967">
        <f t="shared" si="516"/>
        <v>3.3180642401959622E+22</v>
      </c>
      <c r="I1967">
        <f t="shared" si="507"/>
        <v>-3.1438313752092501E+22</v>
      </c>
      <c r="J1967">
        <f t="shared" si="508"/>
        <v>1.0610723756262449E+22</v>
      </c>
      <c r="K1967">
        <f t="shared" si="509"/>
        <v>-5.2642856249317648E-3</v>
      </c>
      <c r="L1967">
        <f t="shared" si="510"/>
        <v>1.7767454380881527E-3</v>
      </c>
      <c r="M1967">
        <f t="shared" si="511"/>
        <v>-200772018.94250539</v>
      </c>
      <c r="N1967">
        <f t="shared" si="512"/>
        <v>-601702919.35118306</v>
      </c>
      <c r="O1967">
        <f t="shared" si="513"/>
        <v>-113.70856949852612</v>
      </c>
      <c r="P1967">
        <f t="shared" si="514"/>
        <v>38.377701462704096</v>
      </c>
    </row>
    <row r="1968" spans="1:16" x14ac:dyDescent="0.3">
      <c r="A1968">
        <f t="shared" si="517"/>
        <v>146256928695.35214</v>
      </c>
      <c r="B1968">
        <f t="shared" si="517"/>
        <v>-50032541243.283485</v>
      </c>
      <c r="C1968">
        <f t="shared" si="517"/>
        <v>-9351.8551617171051</v>
      </c>
      <c r="D1968">
        <f t="shared" si="517"/>
        <v>-27837.427785897493</v>
      </c>
      <c r="E1968">
        <f t="shared" si="504"/>
        <v>-9408.6276636286202</v>
      </c>
      <c r="F1968">
        <f t="shared" si="505"/>
        <v>-27818.006671501684</v>
      </c>
      <c r="G1968">
        <f t="shared" si="506"/>
        <v>154577955655.5791</v>
      </c>
      <c r="H1968">
        <f t="shared" si="516"/>
        <v>3.3179144755476947E+22</v>
      </c>
      <c r="I1968">
        <f t="shared" si="507"/>
        <v>-3.1393090871812248E+22</v>
      </c>
      <c r="J1968">
        <f t="shared" si="508"/>
        <v>1.0739156960349918E+22</v>
      </c>
      <c r="K1968">
        <f t="shared" si="509"/>
        <v>-5.2567131399551652E-3</v>
      </c>
      <c r="L1968">
        <f t="shared" si="510"/>
        <v>1.7982513329453981E-3</v>
      </c>
      <c r="M1968">
        <f t="shared" si="511"/>
        <v>-203226357.5343782</v>
      </c>
      <c r="N1968">
        <f t="shared" si="512"/>
        <v>-600868944.1044364</v>
      </c>
      <c r="O1968">
        <f t="shared" si="513"/>
        <v>-113.54500382303156</v>
      </c>
      <c r="P1968">
        <f t="shared" si="514"/>
        <v>38.842228791620599</v>
      </c>
    </row>
    <row r="1969" spans="1:16" x14ac:dyDescent="0.3">
      <c r="A1969">
        <f t="shared" si="517"/>
        <v>146053702337.81775</v>
      </c>
      <c r="B1969">
        <f t="shared" si="517"/>
        <v>-50633410187.387924</v>
      </c>
      <c r="C1969">
        <f t="shared" si="517"/>
        <v>-9465.4001655401371</v>
      </c>
      <c r="D1969">
        <f t="shared" si="517"/>
        <v>-27798.585557105871</v>
      </c>
      <c r="E1969">
        <f t="shared" si="504"/>
        <v>-9522.0899311492121</v>
      </c>
      <c r="F1969">
        <f t="shared" si="505"/>
        <v>-27778.932538321918</v>
      </c>
      <c r="G1969">
        <f t="shared" si="506"/>
        <v>154581454883.13968</v>
      </c>
      <c r="H1969">
        <f t="shared" si="516"/>
        <v>3.3177642633973805E+22</v>
      </c>
      <c r="I1969">
        <f t="shared" si="507"/>
        <v>-3.1347340760870455E+22</v>
      </c>
      <c r="J1969">
        <f t="shared" si="508"/>
        <v>1.086739149794218E+22</v>
      </c>
      <c r="K1969">
        <f t="shared" si="509"/>
        <v>-5.2490523712107259E-3</v>
      </c>
      <c r="L1969">
        <f t="shared" si="510"/>
        <v>1.8197239614772571E-3</v>
      </c>
      <c r="M1969">
        <f t="shared" si="511"/>
        <v>-205677142.51282299</v>
      </c>
      <c r="N1969">
        <f t="shared" si="512"/>
        <v>-600024942.82775342</v>
      </c>
      <c r="O1969">
        <f t="shared" si="513"/>
        <v>-113.37953121815168</v>
      </c>
      <c r="P1969">
        <f t="shared" si="514"/>
        <v>39.306037567908753</v>
      </c>
    </row>
    <row r="1970" spans="1:16" x14ac:dyDescent="0.3">
      <c r="A1970">
        <f t="shared" si="517"/>
        <v>145848025195.30493</v>
      </c>
      <c r="B1970">
        <f t="shared" si="517"/>
        <v>-51233435130.215675</v>
      </c>
      <c r="C1970">
        <f t="shared" si="517"/>
        <v>-9578.779696758289</v>
      </c>
      <c r="D1970">
        <f t="shared" si="517"/>
        <v>-27759.279519537962</v>
      </c>
      <c r="E1970">
        <f t="shared" si="504"/>
        <v>-9635.3857742417022</v>
      </c>
      <c r="F1970">
        <f t="shared" si="505"/>
        <v>-27739.394959600733</v>
      </c>
      <c r="G1970">
        <f t="shared" si="506"/>
        <v>154584964755.99533</v>
      </c>
      <c r="H1970">
        <f t="shared" si="516"/>
        <v>3.3176136045212339E+22</v>
      </c>
      <c r="I1970">
        <f t="shared" si="507"/>
        <v>-3.1301064326938903E+22</v>
      </c>
      <c r="J1970">
        <f t="shared" si="508"/>
        <v>1.0995425180104232E+22</v>
      </c>
      <c r="K1970">
        <f t="shared" si="509"/>
        <v>-5.2413034706863528E-3</v>
      </c>
      <c r="L1970">
        <f t="shared" si="510"/>
        <v>1.841162957150742E-3</v>
      </c>
      <c r="M1970">
        <f t="shared" si="511"/>
        <v>-208124332.72362077</v>
      </c>
      <c r="N1970">
        <f t="shared" si="512"/>
        <v>-599170931.12737584</v>
      </c>
      <c r="O1970">
        <f t="shared" si="513"/>
        <v>-113.21215496682522</v>
      </c>
      <c r="P1970">
        <f t="shared" si="514"/>
        <v>39.769119874456031</v>
      </c>
    </row>
    <row r="1971" spans="1:16" x14ac:dyDescent="0.3">
      <c r="A1971">
        <f t="shared" si="517"/>
        <v>145639900862.5813</v>
      </c>
      <c r="B1971">
        <f t="shared" si="517"/>
        <v>-51832606061.343048</v>
      </c>
      <c r="C1971">
        <f t="shared" si="517"/>
        <v>-9691.9918517251135</v>
      </c>
      <c r="D1971">
        <f t="shared" si="517"/>
        <v>-27719.510399663504</v>
      </c>
      <c r="E1971">
        <f t="shared" si="504"/>
        <v>-9748.5132909179338</v>
      </c>
      <c r="F1971">
        <f t="shared" si="505"/>
        <v>-27699.394665758507</v>
      </c>
      <c r="G1971">
        <f t="shared" si="506"/>
        <v>154588485258.03235</v>
      </c>
      <c r="H1971">
        <f t="shared" si="516"/>
        <v>3.3174624997032963E+22</v>
      </c>
      <c r="I1971">
        <f t="shared" si="507"/>
        <v>-3.1254262486993008E+22</v>
      </c>
      <c r="J1971">
        <f t="shared" si="508"/>
        <v>1.1123255822280898E+22</v>
      </c>
      <c r="K1971">
        <f t="shared" si="509"/>
        <v>-5.2334665919278305E-3</v>
      </c>
      <c r="L1971">
        <f t="shared" si="510"/>
        <v>1.8625679541662589E-3</v>
      </c>
      <c r="M1971">
        <f t="shared" si="511"/>
        <v>-210567887.08382738</v>
      </c>
      <c r="N1971">
        <f t="shared" si="512"/>
        <v>-598306924.78038371</v>
      </c>
      <c r="O1971">
        <f t="shared" si="513"/>
        <v>-113.04287838564115</v>
      </c>
      <c r="P1971">
        <f t="shared" si="514"/>
        <v>40.231467809991194</v>
      </c>
    </row>
    <row r="1972" spans="1:16" x14ac:dyDescent="0.3">
      <c r="A1972">
        <f t="shared" si="517"/>
        <v>145429332975.49747</v>
      </c>
      <c r="B1972">
        <f t="shared" si="517"/>
        <v>-52430912986.123428</v>
      </c>
      <c r="C1972">
        <f t="shared" si="517"/>
        <v>-9805.034730110754</v>
      </c>
      <c r="D1972">
        <f t="shared" si="517"/>
        <v>-27679.278931853514</v>
      </c>
      <c r="E1972">
        <f t="shared" si="504"/>
        <v>-9861.4705825231322</v>
      </c>
      <c r="F1972">
        <f t="shared" si="505"/>
        <v>-27658.932395108899</v>
      </c>
      <c r="G1972">
        <f t="shared" si="506"/>
        <v>154592016372.95688</v>
      </c>
      <c r="H1972">
        <f t="shared" si="516"/>
        <v>3.3173109497354198E+22</v>
      </c>
      <c r="I1972">
        <f t="shared" si="507"/>
        <v>-3.1206936167288995E+22</v>
      </c>
      <c r="J1972">
        <f t="shared" si="508"/>
        <v>1.1250881244338189E+22</v>
      </c>
      <c r="K1972">
        <f t="shared" si="509"/>
        <v>-5.2255418900349956E-3</v>
      </c>
      <c r="L1972">
        <f t="shared" si="510"/>
        <v>1.8839385874645327E-3</v>
      </c>
      <c r="M1972">
        <f t="shared" si="511"/>
        <v>-213007764.58249965</v>
      </c>
      <c r="N1972">
        <f t="shared" si="512"/>
        <v>-597432939.73435223</v>
      </c>
      <c r="O1972">
        <f t="shared" si="513"/>
        <v>-112.87170482475591</v>
      </c>
      <c r="P1972">
        <f t="shared" si="514"/>
        <v>40.693073489233903</v>
      </c>
    </row>
    <row r="1973" spans="1:16" x14ac:dyDescent="0.3">
      <c r="A1973">
        <f t="shared" si="517"/>
        <v>145216325210.91498</v>
      </c>
      <c r="B1973">
        <f t="shared" si="517"/>
        <v>-53028345925.85778</v>
      </c>
      <c r="C1973">
        <f t="shared" si="517"/>
        <v>-9917.9064349355103</v>
      </c>
      <c r="D1973">
        <f t="shared" si="517"/>
        <v>-27638.58585836428</v>
      </c>
      <c r="E1973">
        <f t="shared" si="504"/>
        <v>-9974.2557537694156</v>
      </c>
      <c r="F1973">
        <f t="shared" si="505"/>
        <v>-27618.008893842758</v>
      </c>
      <c r="G1973">
        <f t="shared" si="506"/>
        <v>154595558084.2951</v>
      </c>
      <c r="H1973">
        <f t="shared" si="516"/>
        <v>3.3171589554172498E+22</v>
      </c>
      <c r="I1973">
        <f t="shared" si="507"/>
        <v>-3.1159086303340908E+22</v>
      </c>
      <c r="J1973">
        <f t="shared" si="508"/>
        <v>1.1378299270604494E+22</v>
      </c>
      <c r="K1973">
        <f t="shared" si="509"/>
        <v>-5.2175295216578882E-3</v>
      </c>
      <c r="L1973">
        <f t="shared" si="510"/>
        <v>1.9052744927335052E-3</v>
      </c>
      <c r="M1973">
        <f t="shared" si="511"/>
        <v>-215443924.28141937</v>
      </c>
      <c r="N1973">
        <f t="shared" si="512"/>
        <v>-596548992.10700357</v>
      </c>
      <c r="O1973">
        <f t="shared" si="513"/>
        <v>-112.69863766781039</v>
      </c>
      <c r="P1973">
        <f t="shared" si="514"/>
        <v>41.153929043043711</v>
      </c>
    </row>
    <row r="1974" spans="1:16" x14ac:dyDescent="0.3">
      <c r="A1974">
        <f t="shared" si="517"/>
        <v>145000881286.63354</v>
      </c>
      <c r="B1974">
        <f t="shared" si="517"/>
        <v>-53624894917.964783</v>
      </c>
      <c r="C1974">
        <f t="shared" si="517"/>
        <v>-10030.605072603321</v>
      </c>
      <c r="D1974">
        <f t="shared" si="517"/>
        <v>-27597.431929321236</v>
      </c>
      <c r="E1974">
        <f t="shared" si="504"/>
        <v>-10086.866912769243</v>
      </c>
      <c r="F1974">
        <f t="shared" si="505"/>
        <v>-27576.624916011951</v>
      </c>
      <c r="G1974">
        <f t="shared" si="506"/>
        <v>154599110375.39368</v>
      </c>
      <c r="H1974">
        <f t="shared" si="516"/>
        <v>3.3170065175562066E+22</v>
      </c>
      <c r="I1974">
        <f t="shared" si="507"/>
        <v>-3.1110713839897314E+22</v>
      </c>
      <c r="J1974">
        <f t="shared" si="508"/>
        <v>1.1505507729911667E+22</v>
      </c>
      <c r="K1974">
        <f t="shared" si="509"/>
        <v>-5.2094296449928523E-3</v>
      </c>
      <c r="L1974">
        <f t="shared" si="510"/>
        <v>1.9265753064152153E-3</v>
      </c>
      <c r="M1974">
        <f t="shared" si="511"/>
        <v>-217876325.31581566</v>
      </c>
      <c r="N1974">
        <f t="shared" si="512"/>
        <v>-595655098.18585813</v>
      </c>
      <c r="O1974">
        <f t="shared" si="513"/>
        <v>-112.52368033184561</v>
      </c>
      <c r="P1974">
        <f t="shared" si="514"/>
        <v>41.614026618568651</v>
      </c>
    </row>
    <row r="1975" spans="1:16" x14ac:dyDescent="0.3">
      <c r="A1975">
        <f t="shared" si="517"/>
        <v>144783004961.31772</v>
      </c>
      <c r="B1975">
        <f t="shared" si="517"/>
        <v>-54220550016.150642</v>
      </c>
      <c r="C1975">
        <f t="shared" si="517"/>
        <v>-10143.128752935167</v>
      </c>
      <c r="D1975">
        <f t="shared" si="517"/>
        <v>-27555.817902702667</v>
      </c>
      <c r="E1975">
        <f t="shared" si="504"/>
        <v>-10199.302171068775</v>
      </c>
      <c r="F1975">
        <f t="shared" si="505"/>
        <v>-27534.781223512971</v>
      </c>
      <c r="G1975">
        <f t="shared" si="506"/>
        <v>154602673229.42007</v>
      </c>
      <c r="H1975">
        <f t="shared" si="516"/>
        <v>3.3168536369674636E+22</v>
      </c>
      <c r="I1975">
        <f t="shared" si="507"/>
        <v>-3.1061819730917883E+22</v>
      </c>
      <c r="J1975">
        <f t="shared" si="508"/>
        <v>1.1632504455635933E+22</v>
      </c>
      <c r="K1975">
        <f t="shared" si="509"/>
        <v>-5.2012424197786138E-3</v>
      </c>
      <c r="L1975">
        <f t="shared" si="510"/>
        <v>1.9478406657126477E-3</v>
      </c>
      <c r="M1975">
        <f t="shared" si="511"/>
        <v>-220304926.89508554</v>
      </c>
      <c r="N1975">
        <f t="shared" si="512"/>
        <v>-594751274.42788017</v>
      </c>
      <c r="O1975">
        <f t="shared" si="513"/>
        <v>-112.34683626721805</v>
      </c>
      <c r="P1975">
        <f t="shared" si="514"/>
        <v>42.073358379393191</v>
      </c>
    </row>
    <row r="1976" spans="1:16" x14ac:dyDescent="0.3">
      <c r="A1976">
        <f t="shared" si="517"/>
        <v>144562700034.42264</v>
      </c>
      <c r="B1976">
        <f t="shared" si="517"/>
        <v>-54815301290.578522</v>
      </c>
      <c r="C1976">
        <f t="shared" si="517"/>
        <v>-10255.475589202384</v>
      </c>
      <c r="D1976">
        <f t="shared" si="517"/>
        <v>-27513.744544323275</v>
      </c>
      <c r="E1976">
        <f t="shared" si="504"/>
        <v>-10311.559643681141</v>
      </c>
      <c r="F1976">
        <f t="shared" si="505"/>
        <v>-27492.478586070432</v>
      </c>
      <c r="G1976">
        <f t="shared" si="506"/>
        <v>154606246629.36279</v>
      </c>
      <c r="H1976">
        <f t="shared" si="516"/>
        <v>3.3167003144739355E+22</v>
      </c>
      <c r="I1976">
        <f t="shared" si="507"/>
        <v>-3.1012404939549814E+22</v>
      </c>
      <c r="J1976">
        <f t="shared" si="508"/>
        <v>1.1759287285738734E+22</v>
      </c>
      <c r="K1976">
        <f t="shared" si="509"/>
        <v>-5.1929680072923326E-3</v>
      </c>
      <c r="L1976">
        <f t="shared" si="510"/>
        <v>1.969070208596573E-3</v>
      </c>
      <c r="M1976">
        <f t="shared" si="511"/>
        <v>-222729688.30351263</v>
      </c>
      <c r="N1976">
        <f t="shared" si="512"/>
        <v>-593837537.45912135</v>
      </c>
      <c r="O1976">
        <f t="shared" si="513"/>
        <v>-112.16810895751438</v>
      </c>
      <c r="P1976">
        <f t="shared" si="514"/>
        <v>42.531916505685977</v>
      </c>
    </row>
    <row r="1977" spans="1:16" x14ac:dyDescent="0.3">
      <c r="A1977">
        <f t="shared" si="517"/>
        <v>144339970346.11911</v>
      </c>
      <c r="B1977">
        <f t="shared" si="517"/>
        <v>-55409138828.037643</v>
      </c>
      <c r="C1977">
        <f t="shared" si="517"/>
        <v>-10367.643698159898</v>
      </c>
      <c r="D1977">
        <f t="shared" si="517"/>
        <v>-27471.212627817589</v>
      </c>
      <c r="E1977">
        <f t="shared" si="504"/>
        <v>-10423.637449119631</v>
      </c>
      <c r="F1977">
        <f t="shared" si="505"/>
        <v>-27449.717781220417</v>
      </c>
      <c r="G1977">
        <f t="shared" si="506"/>
        <v>154609830558.03177</v>
      </c>
      <c r="H1977">
        <f t="shared" si="516"/>
        <v>3.3165465509062565E+22</v>
      </c>
      <c r="I1977">
        <f t="shared" si="507"/>
        <v>-3.0962470438103996E+22</v>
      </c>
      <c r="J1977">
        <f t="shared" si="508"/>
        <v>1.1885854062807376E+22</v>
      </c>
      <c r="K1977">
        <f t="shared" si="509"/>
        <v>-5.1846065703456115E-3</v>
      </c>
      <c r="L1977">
        <f t="shared" si="510"/>
        <v>1.9902635738123535E-3</v>
      </c>
      <c r="M1977">
        <f t="shared" si="511"/>
        <v>-225150568.90098402</v>
      </c>
      <c r="N1977">
        <f t="shared" si="512"/>
        <v>-592913904.07436097</v>
      </c>
      <c r="O1977">
        <f t="shared" si="513"/>
        <v>-111.9875019194652</v>
      </c>
      <c r="P1977">
        <f t="shared" si="514"/>
        <v>42.989693194346835</v>
      </c>
    </row>
    <row r="1978" spans="1:16" x14ac:dyDescent="0.3">
      <c r="A1978">
        <f t="shared" si="517"/>
        <v>144114819777.21814</v>
      </c>
      <c r="B1978">
        <f t="shared" si="517"/>
        <v>-56002052732.112007</v>
      </c>
      <c r="C1978">
        <f t="shared" si="517"/>
        <v>-10479.631200079364</v>
      </c>
      <c r="D1978">
        <f t="shared" si="517"/>
        <v>-27428.222934623242</v>
      </c>
      <c r="E1978">
        <f t="shared" si="504"/>
        <v>-10535.533709430792</v>
      </c>
      <c r="F1978">
        <f t="shared" si="505"/>
        <v>-27406.499594293666</v>
      </c>
      <c r="G1978">
        <f t="shared" si="506"/>
        <v>154613424998.05869</v>
      </c>
      <c r="H1978">
        <f t="shared" si="516"/>
        <v>3.3163923471027617E+22</v>
      </c>
      <c r="I1978">
        <f t="shared" si="507"/>
        <v>-3.0912017208030995E+22</v>
      </c>
      <c r="J1978">
        <f t="shared" si="508"/>
        <v>1.2012202634095553E+22</v>
      </c>
      <c r="K1978">
        <f t="shared" si="509"/>
        <v>-5.1761582732804748E-3</v>
      </c>
      <c r="L1978">
        <f t="shared" si="510"/>
        <v>2.0114204008867299E-3</v>
      </c>
      <c r="M1978">
        <f t="shared" si="511"/>
        <v>-227567528.12370512</v>
      </c>
      <c r="N1978">
        <f t="shared" si="512"/>
        <v>-591980391.23674321</v>
      </c>
      <c r="O1978">
        <f t="shared" si="513"/>
        <v>-111.80501870285825</v>
      </c>
      <c r="P1978">
        <f t="shared" si="514"/>
        <v>43.446680659153365</v>
      </c>
    </row>
    <row r="1979" spans="1:16" x14ac:dyDescent="0.3">
      <c r="A1979">
        <f t="shared" si="517"/>
        <v>143887252249.09442</v>
      </c>
      <c r="B1979">
        <f t="shared" si="517"/>
        <v>-56594033123.348747</v>
      </c>
      <c r="C1979">
        <f t="shared" si="517"/>
        <v>-10591.436218782223</v>
      </c>
      <c r="D1979">
        <f t="shared" si="517"/>
        <v>-27384.77625396409</v>
      </c>
      <c r="E1979">
        <f t="shared" si="504"/>
        <v>-10647.246550227448</v>
      </c>
      <c r="F1979">
        <f t="shared" si="505"/>
        <v>-27362.824818398636</v>
      </c>
      <c r="G1979">
        <f t="shared" si="506"/>
        <v>154617029931.89728</v>
      </c>
      <c r="H1979">
        <f t="shared" si="516"/>
        <v>3.3162377039094714E+22</v>
      </c>
      <c r="I1979">
        <f t="shared" si="507"/>
        <v>-3.0861046239896858E+22</v>
      </c>
      <c r="J1979">
        <f t="shared" si="508"/>
        <v>1.2138330851563761E+22</v>
      </c>
      <c r="K1979">
        <f t="shared" si="509"/>
        <v>-5.1676232819653145E-3</v>
      </c>
      <c r="L1979">
        <f t="shared" si="510"/>
        <v>2.0325403301345883E-3</v>
      </c>
      <c r="M1979">
        <f t="shared" si="511"/>
        <v>-229980525.48491287</v>
      </c>
      <c r="N1979">
        <f t="shared" si="512"/>
        <v>-591037016.07741058</v>
      </c>
      <c r="O1979">
        <f t="shared" si="513"/>
        <v>-111.62066289045079</v>
      </c>
      <c r="P1979">
        <f t="shared" si="514"/>
        <v>43.902871130907108</v>
      </c>
    </row>
    <row r="1980" spans="1:16" x14ac:dyDescent="0.3">
      <c r="A1980">
        <f t="shared" ref="A1980:D1995" si="518">A1979+M1979</f>
        <v>143657271723.6095</v>
      </c>
      <c r="B1980">
        <f t="shared" si="518"/>
        <v>-57185070139.426155</v>
      </c>
      <c r="C1980">
        <f t="shared" si="518"/>
        <v>-10703.056881672674</v>
      </c>
      <c r="D1980">
        <f t="shared" si="518"/>
        <v>-27340.873382833182</v>
      </c>
      <c r="E1980">
        <f t="shared" si="504"/>
        <v>-10758.774100721614</v>
      </c>
      <c r="F1980">
        <f t="shared" si="505"/>
        <v>-27318.694254404392</v>
      </c>
      <c r="G1980">
        <f t="shared" si="506"/>
        <v>154620645341.82382</v>
      </c>
      <c r="H1980">
        <f t="shared" si="516"/>
        <v>3.3160826221800641E+22</v>
      </c>
      <c r="I1980">
        <f t="shared" si="507"/>
        <v>-3.0809558533358649E+22</v>
      </c>
      <c r="J1980">
        <f t="shared" si="508"/>
        <v>1.226423657191951E+22</v>
      </c>
      <c r="K1980">
        <f t="shared" si="509"/>
        <v>-5.1590017637907987E-3</v>
      </c>
      <c r="L1980">
        <f t="shared" si="510"/>
        <v>2.0536230026656915E-3</v>
      </c>
      <c r="M1980">
        <f t="shared" si="511"/>
        <v>-232389520.57558686</v>
      </c>
      <c r="N1980">
        <f t="shared" si="512"/>
        <v>-590083795.89513493</v>
      </c>
      <c r="O1980">
        <f t="shared" si="513"/>
        <v>-111.43443809788126</v>
      </c>
      <c r="P1980">
        <f t="shared" si="514"/>
        <v>44.358256857578937</v>
      </c>
    </row>
    <row r="1981" spans="1:16" x14ac:dyDescent="0.3">
      <c r="A1981">
        <f t="shared" si="518"/>
        <v>143424882203.03391</v>
      </c>
      <c r="B1981">
        <f t="shared" si="518"/>
        <v>-57775153935.321289</v>
      </c>
      <c r="C1981">
        <f t="shared" si="518"/>
        <v>-10814.491319770555</v>
      </c>
      <c r="D1981">
        <f t="shared" si="518"/>
        <v>-27296.515125975602</v>
      </c>
      <c r="E1981">
        <f t="shared" si="504"/>
        <v>-10870.114493757346</v>
      </c>
      <c r="F1981">
        <f t="shared" si="505"/>
        <v>-27274.108710923374</v>
      </c>
      <c r="G1981">
        <f t="shared" si="506"/>
        <v>154624271209.93723</v>
      </c>
      <c r="H1981">
        <f t="shared" si="516"/>
        <v>3.315927102775869E+22</v>
      </c>
      <c r="I1981">
        <f t="shared" si="507"/>
        <v>-3.0757555097140017E+22</v>
      </c>
      <c r="J1981">
        <f t="shared" si="508"/>
        <v>1.2389917656657491E+22</v>
      </c>
      <c r="K1981">
        <f t="shared" si="509"/>
        <v>-5.1502938876657762E-3</v>
      </c>
      <c r="L1981">
        <f t="shared" si="510"/>
        <v>2.0746680603914085E-3</v>
      </c>
      <c r="M1981">
        <f t="shared" si="511"/>
        <v>-234794473.06515867</v>
      </c>
      <c r="N1981">
        <f t="shared" si="512"/>
        <v>-589120748.15594482</v>
      </c>
      <c r="O1981">
        <f t="shared" si="513"/>
        <v>-111.24634797358077</v>
      </c>
      <c r="P1981">
        <f t="shared" si="514"/>
        <v>44.81283010445442</v>
      </c>
    </row>
    <row r="1982" spans="1:16" x14ac:dyDescent="0.3">
      <c r="A1982">
        <f t="shared" si="518"/>
        <v>143190087729.96875</v>
      </c>
      <c r="B1982">
        <f t="shared" si="518"/>
        <v>-58364274683.477234</v>
      </c>
      <c r="C1982">
        <f t="shared" si="518"/>
        <v>-10925.737667744137</v>
      </c>
      <c r="D1982">
        <f t="shared" si="518"/>
        <v>-27251.702295871146</v>
      </c>
      <c r="E1982">
        <f t="shared" si="504"/>
        <v>-10981.265865843479</v>
      </c>
      <c r="F1982">
        <f t="shared" si="505"/>
        <v>-27229.069004294008</v>
      </c>
      <c r="G1982">
        <f t="shared" si="506"/>
        <v>154627907518.15964</v>
      </c>
      <c r="H1982">
        <f t="shared" si="516"/>
        <v>3.3157711465658366E+22</v>
      </c>
      <c r="I1982">
        <f t="shared" si="507"/>
        <v>-3.0705036949006246E+22</v>
      </c>
      <c r="J1982">
        <f t="shared" si="508"/>
        <v>1.2515371972099492E+22</v>
      </c>
      <c r="K1982">
        <f t="shared" si="509"/>
        <v>-5.1414998240131016E-3</v>
      </c>
      <c r="L1982">
        <f t="shared" si="510"/>
        <v>2.0956751460313953E-3</v>
      </c>
      <c r="M1982">
        <f t="shared" si="511"/>
        <v>-237195342.70221916</v>
      </c>
      <c r="N1982">
        <f t="shared" si="512"/>
        <v>-588147890.49275053</v>
      </c>
      <c r="O1982">
        <f t="shared" si="513"/>
        <v>-111.05639619868299</v>
      </c>
      <c r="P1982">
        <f t="shared" si="514"/>
        <v>45.266583154278138</v>
      </c>
    </row>
    <row r="1983" spans="1:16" x14ac:dyDescent="0.3">
      <c r="A1983">
        <f t="shared" si="518"/>
        <v>142952892387.26654</v>
      </c>
      <c r="B1983">
        <f t="shared" si="518"/>
        <v>-58952422573.969986</v>
      </c>
      <c r="C1983">
        <f t="shared" si="518"/>
        <v>-11036.79406394282</v>
      </c>
      <c r="D1983">
        <f t="shared" si="518"/>
        <v>-27206.435712716866</v>
      </c>
      <c r="E1983">
        <f t="shared" si="504"/>
        <v>-11092.226357186288</v>
      </c>
      <c r="F1983">
        <f t="shared" si="505"/>
        <v>-27183.575958563168</v>
      </c>
      <c r="G1983">
        <f t="shared" si="506"/>
        <v>154631554248.2366</v>
      </c>
      <c r="H1983">
        <f t="shared" si="516"/>
        <v>3.3156147544265272E+22</v>
      </c>
      <c r="I1983">
        <f t="shared" si="507"/>
        <v>-3.0652005115739414E+22</v>
      </c>
      <c r="J1983">
        <f t="shared" si="508"/>
        <v>1.264059738943427E+22</v>
      </c>
      <c r="K1983">
        <f t="shared" si="509"/>
        <v>-5.1326197447654747E-3</v>
      </c>
      <c r="L1983">
        <f t="shared" si="510"/>
        <v>2.1166439031202727E-3</v>
      </c>
      <c r="M1983">
        <f t="shared" si="511"/>
        <v>-239592089.31522381</v>
      </c>
      <c r="N1983">
        <f t="shared" si="512"/>
        <v>-587165240.7049644</v>
      </c>
      <c r="O1983">
        <f t="shared" si="513"/>
        <v>-110.86458648693426</v>
      </c>
      <c r="P1983">
        <f t="shared" si="514"/>
        <v>45.719508307397888</v>
      </c>
    </row>
    <row r="1984" spans="1:16" x14ac:dyDescent="0.3">
      <c r="A1984">
        <f t="shared" si="518"/>
        <v>142713300297.95132</v>
      </c>
      <c r="B1984">
        <f t="shared" si="518"/>
        <v>-59539587814.67495</v>
      </c>
      <c r="C1984">
        <f t="shared" si="518"/>
        <v>-11147.658650429754</v>
      </c>
      <c r="D1984">
        <f t="shared" si="518"/>
        <v>-27160.716204409469</v>
      </c>
      <c r="E1984">
        <f t="shared" si="504"/>
        <v>-11202.994111722055</v>
      </c>
      <c r="F1984">
        <f t="shared" si="505"/>
        <v>-27137.630405468517</v>
      </c>
      <c r="G1984">
        <f t="shared" si="506"/>
        <v>154635211381.73746</v>
      </c>
      <c r="H1984">
        <f t="shared" si="516"/>
        <v>3.3154579272420871E+22</v>
      </c>
      <c r="I1984">
        <f t="shared" si="507"/>
        <v>-3.0598460633113206E+22</v>
      </c>
      <c r="J1984">
        <f t="shared" si="508"/>
        <v>1.2765591784757223E+22</v>
      </c>
      <c r="K1984">
        <f t="shared" si="509"/>
        <v>-5.1236538233612201E-3</v>
      </c>
      <c r="L1984">
        <f t="shared" si="510"/>
        <v>2.1375739760142705E-3</v>
      </c>
      <c r="M1984">
        <f t="shared" si="511"/>
        <v>-241984672.81319639</v>
      </c>
      <c r="N1984">
        <f t="shared" si="512"/>
        <v>-586172816.75811994</v>
      </c>
      <c r="O1984">
        <f t="shared" si="513"/>
        <v>-110.67092258460235</v>
      </c>
      <c r="P1984">
        <f t="shared" si="514"/>
        <v>46.171597881908241</v>
      </c>
    </row>
    <row r="1985" spans="1:16" x14ac:dyDescent="0.3">
      <c r="A1985">
        <f t="shared" si="518"/>
        <v>142471315625.13812</v>
      </c>
      <c r="B1985">
        <f t="shared" si="518"/>
        <v>-60125760631.433067</v>
      </c>
      <c r="C1985">
        <f t="shared" si="518"/>
        <v>-11258.329573014356</v>
      </c>
      <c r="D1985">
        <f t="shared" si="518"/>
        <v>-27114.544606527561</v>
      </c>
      <c r="E1985">
        <f t="shared" si="504"/>
        <v>-11313.567277149548</v>
      </c>
      <c r="F1985">
        <f t="shared" si="505"/>
        <v>-27091.233184420664</v>
      </c>
      <c r="G1985">
        <f t="shared" si="506"/>
        <v>154638878900.05579</v>
      </c>
      <c r="H1985">
        <f t="shared" si="516"/>
        <v>3.3153006659042284E+22</v>
      </c>
      <c r="I1985">
        <f t="shared" si="507"/>
        <v>-3.0544404545867509E+22</v>
      </c>
      <c r="J1985">
        <f t="shared" si="508"/>
        <v>1.2890353039109907E+22</v>
      </c>
      <c r="K1985">
        <f t="shared" si="509"/>
        <v>-5.1146022347400384E-3</v>
      </c>
      <c r="L1985">
        <f t="shared" si="510"/>
        <v>2.1584650098978408E-3</v>
      </c>
      <c r="M1985">
        <f t="shared" si="511"/>
        <v>-244373053.18643025</v>
      </c>
      <c r="N1985">
        <f t="shared" si="512"/>
        <v>-585170636.78348637</v>
      </c>
      <c r="O1985">
        <f t="shared" si="513"/>
        <v>-110.47540827038483</v>
      </c>
      <c r="P1985">
        <f t="shared" si="514"/>
        <v>46.622844213793364</v>
      </c>
    </row>
    <row r="1986" spans="1:16" x14ac:dyDescent="0.3">
      <c r="A1986">
        <f t="shared" si="518"/>
        <v>142226942571.95169</v>
      </c>
      <c r="B1986">
        <f t="shared" si="518"/>
        <v>-60710931268.216553</v>
      </c>
      <c r="C1986">
        <f t="shared" si="518"/>
        <v>-11368.804981284742</v>
      </c>
      <c r="D1986">
        <f t="shared" si="518"/>
        <v>-27067.921762313767</v>
      </c>
      <c r="E1986">
        <f t="shared" si="504"/>
        <v>-11423.944004962401</v>
      </c>
      <c r="F1986">
        <f t="shared" si="505"/>
        <v>-27044.385142485233</v>
      </c>
      <c r="G1986">
        <f t="shared" si="506"/>
        <v>154642556784.40964</v>
      </c>
      <c r="H1986">
        <f t="shared" si="516"/>
        <v>3.3151429713122134E+22</v>
      </c>
      <c r="I1986">
        <f t="shared" si="507"/>
        <v>-3.0489837907683003E+22</v>
      </c>
      <c r="J1986">
        <f t="shared" si="508"/>
        <v>1.301487903851947E+22</v>
      </c>
      <c r="K1986">
        <f t="shared" si="509"/>
        <v>-5.1054651553387479E-3</v>
      </c>
      <c r="L1986">
        <f t="shared" si="510"/>
        <v>2.179316650790266E-3</v>
      </c>
      <c r="M1986">
        <f t="shared" si="511"/>
        <v>-246757190.50718787</v>
      </c>
      <c r="N1986">
        <f t="shared" si="512"/>
        <v>-584158719.07768106</v>
      </c>
      <c r="O1986">
        <f t="shared" si="513"/>
        <v>-110.27804735531696</v>
      </c>
      <c r="P1986">
        <f t="shared" si="514"/>
        <v>47.073239657069749</v>
      </c>
    </row>
    <row r="1987" spans="1:16" x14ac:dyDescent="0.3">
      <c r="A1987">
        <f t="shared" si="518"/>
        <v>141980185381.44449</v>
      </c>
      <c r="B1987">
        <f t="shared" si="518"/>
        <v>-61295089987.294235</v>
      </c>
      <c r="C1987">
        <f t="shared" si="518"/>
        <v>-11479.08302864006</v>
      </c>
      <c r="D1987">
        <f t="shared" si="518"/>
        <v>-27020.848522656695</v>
      </c>
      <c r="E1987">
        <f t="shared" si="504"/>
        <v>-11534.122450481398</v>
      </c>
      <c r="F1987">
        <f t="shared" si="505"/>
        <v>-26997.08713436473</v>
      </c>
      <c r="G1987">
        <f t="shared" si="506"/>
        <v>154646245015.84201</v>
      </c>
      <c r="H1987">
        <f t="shared" si="516"/>
        <v>3.3149848443728312E+22</v>
      </c>
      <c r="I1987">
        <f t="shared" si="507"/>
        <v>-3.043476178115535E+22</v>
      </c>
      <c r="J1987">
        <f t="shared" si="508"/>
        <v>1.3139167674037877E+22</v>
      </c>
      <c r="K1987">
        <f t="shared" si="509"/>
        <v>-5.0962427630869642E-3</v>
      </c>
      <c r="L1987">
        <f t="shared" si="510"/>
        <v>2.2001285455522232E-3</v>
      </c>
      <c r="M1987">
        <f t="shared" si="511"/>
        <v>-249137044.9303982</v>
      </c>
      <c r="N1987">
        <f t="shared" si="512"/>
        <v>-583137082.10227823</v>
      </c>
      <c r="O1987">
        <f t="shared" si="513"/>
        <v>-110.07884368267842</v>
      </c>
      <c r="P1987">
        <f t="shared" si="514"/>
        <v>47.522776583928021</v>
      </c>
    </row>
    <row r="1988" spans="1:16" x14ac:dyDescent="0.3">
      <c r="A1988">
        <f t="shared" si="518"/>
        <v>141731048336.5141</v>
      </c>
      <c r="B1988">
        <f t="shared" si="518"/>
        <v>-61878227069.396515</v>
      </c>
      <c r="C1988">
        <f t="shared" si="518"/>
        <v>-11589.161872322738</v>
      </c>
      <c r="D1988">
        <f t="shared" si="518"/>
        <v>-26973.325746072769</v>
      </c>
      <c r="E1988">
        <f t="shared" si="504"/>
        <v>-11644.100772886688</v>
      </c>
      <c r="F1988">
        <f t="shared" si="505"/>
        <v>-26949.340022380333</v>
      </c>
      <c r="G1988">
        <f t="shared" si="506"/>
        <v>154649943575.22116</v>
      </c>
      <c r="H1988">
        <f t="shared" si="516"/>
        <v>3.3148262860003765E+22</v>
      </c>
      <c r="I1988">
        <f t="shared" si="507"/>
        <v>-3.0379177237769322E+22</v>
      </c>
      <c r="J1988">
        <f t="shared" si="508"/>
        <v>1.3263216841781009E+22</v>
      </c>
      <c r="K1988">
        <f t="shared" si="509"/>
        <v>-5.0869352374027666E-3</v>
      </c>
      <c r="L1988">
        <f t="shared" si="510"/>
        <v>2.2209003418923322E-3</v>
      </c>
      <c r="M1988">
        <f t="shared" si="511"/>
        <v>-251512576.69435245</v>
      </c>
      <c r="N1988">
        <f t="shared" si="512"/>
        <v>-582105744.48341525</v>
      </c>
      <c r="O1988">
        <f t="shared" si="513"/>
        <v>-109.87780112789976</v>
      </c>
      <c r="P1988">
        <f t="shared" si="514"/>
        <v>47.971447384874374</v>
      </c>
    </row>
    <row r="1989" spans="1:16" x14ac:dyDescent="0.3">
      <c r="A1989">
        <f t="shared" si="518"/>
        <v>141479535759.81973</v>
      </c>
      <c r="B1989">
        <f t="shared" si="518"/>
        <v>-62460332813.879929</v>
      </c>
      <c r="C1989">
        <f t="shared" si="518"/>
        <v>-11699.039673450638</v>
      </c>
      <c r="D1989">
        <f t="shared" si="518"/>
        <v>-26925.354298687897</v>
      </c>
      <c r="E1989">
        <f t="shared" si="504"/>
        <v>-11753.877135249872</v>
      </c>
      <c r="F1989">
        <f t="shared" si="505"/>
        <v>-26901.144676453459</v>
      </c>
      <c r="G1989">
        <f t="shared" si="506"/>
        <v>154653652443.24094</v>
      </c>
      <c r="H1989">
        <f t="shared" si="516"/>
        <v>3.3146672971166341E+22</v>
      </c>
      <c r="I1989">
        <f t="shared" si="507"/>
        <v>-3.0323085357872738E+22</v>
      </c>
      <c r="J1989">
        <f t="shared" si="508"/>
        <v>1.3387024442967636E+22</v>
      </c>
      <c r="K1989">
        <f t="shared" si="509"/>
        <v>-5.0775427591883346E-3</v>
      </c>
      <c r="L1989">
        <f t="shared" si="510"/>
        <v>2.2416316883736831E-3</v>
      </c>
      <c r="M1989">
        <f t="shared" si="511"/>
        <v>-253883746.12139723</v>
      </c>
      <c r="N1989">
        <f t="shared" si="512"/>
        <v>-581064725.01139474</v>
      </c>
      <c r="O1989">
        <f t="shared" si="513"/>
        <v>-109.67492359846803</v>
      </c>
      <c r="P1989">
        <f t="shared" si="514"/>
        <v>48.419244468871554</v>
      </c>
    </row>
    <row r="1990" spans="1:16" x14ac:dyDescent="0.3">
      <c r="A1990">
        <f t="shared" si="518"/>
        <v>141225652013.69833</v>
      </c>
      <c r="B1990">
        <f t="shared" si="518"/>
        <v>-63041397538.891327</v>
      </c>
      <c r="C1990">
        <f t="shared" si="518"/>
        <v>-11808.714597049106</v>
      </c>
      <c r="D1990">
        <f t="shared" si="518"/>
        <v>-26876.935054219026</v>
      </c>
      <c r="E1990">
        <f t="shared" si="504"/>
        <v>-11863.449704566021</v>
      </c>
      <c r="F1990">
        <f t="shared" si="505"/>
        <v>-26852.501974087285</v>
      </c>
      <c r="G1990">
        <f t="shared" si="506"/>
        <v>154657371600.42114</v>
      </c>
      <c r="H1990">
        <f t="shared" si="516"/>
        <v>3.3145078786508588E+22</v>
      </c>
      <c r="I1990">
        <f t="shared" si="507"/>
        <v>-3.0266487230650246E+22</v>
      </c>
      <c r="J1990">
        <f t="shared" si="508"/>
        <v>1.3510588383958231E+22</v>
      </c>
      <c r="K1990">
        <f t="shared" si="509"/>
        <v>-5.0680655108255599E-3</v>
      </c>
      <c r="L1990">
        <f t="shared" si="510"/>
        <v>2.2623222344203332E-3</v>
      </c>
      <c r="M1990">
        <f t="shared" si="511"/>
        <v>-256250513.61862606</v>
      </c>
      <c r="N1990">
        <f t="shared" si="512"/>
        <v>-580014042.64028537</v>
      </c>
      <c r="O1990">
        <f t="shared" si="513"/>
        <v>-109.47021503383209</v>
      </c>
      <c r="P1990">
        <f t="shared" si="514"/>
        <v>48.866160263479195</v>
      </c>
    </row>
    <row r="1991" spans="1:16" x14ac:dyDescent="0.3">
      <c r="A1991">
        <f t="shared" si="518"/>
        <v>140969401500.07971</v>
      </c>
      <c r="B1991">
        <f t="shared" si="518"/>
        <v>-63621411581.531609</v>
      </c>
      <c r="C1991">
        <f t="shared" si="518"/>
        <v>-11918.184812082938</v>
      </c>
      <c r="D1991">
        <f t="shared" si="518"/>
        <v>-26828.068893955548</v>
      </c>
      <c r="E1991">
        <f t="shared" si="504"/>
        <v>-11972.816651785592</v>
      </c>
      <c r="F1991">
        <f t="shared" si="505"/>
        <v>-26803.412800348051</v>
      </c>
      <c r="G1991">
        <f t="shared" si="506"/>
        <v>154661101027.10803</v>
      </c>
      <c r="H1991">
        <f t="shared" si="516"/>
        <v>3.3143480315397473E+22</v>
      </c>
      <c r="I1991">
        <f t="shared" si="507"/>
        <v>-3.0209383954096755E+22</v>
      </c>
      <c r="J1991">
        <f t="shared" si="508"/>
        <v>1.3633906576293578E+22</v>
      </c>
      <c r="K1991">
        <f t="shared" si="509"/>
        <v>-5.0585036761715933E-3</v>
      </c>
      <c r="L1991">
        <f t="shared" si="510"/>
        <v>2.2829716303237736E-3</v>
      </c>
      <c r="M1991">
        <f t="shared" si="511"/>
        <v>-258612839.67856878</v>
      </c>
      <c r="N1991">
        <f t="shared" si="512"/>
        <v>-578953716.48751795</v>
      </c>
      <c r="O1991">
        <f t="shared" si="513"/>
        <v>-109.26367940530642</v>
      </c>
      <c r="P1991">
        <f t="shared" si="514"/>
        <v>49.312187214993507</v>
      </c>
    </row>
    <row r="1992" spans="1:16" x14ac:dyDescent="0.3">
      <c r="A1992">
        <f t="shared" si="518"/>
        <v>140710788660.40115</v>
      </c>
      <c r="B1992">
        <f t="shared" si="518"/>
        <v>-64200365298.019127</v>
      </c>
      <c r="C1992">
        <f t="shared" si="518"/>
        <v>-12027.448491488245</v>
      </c>
      <c r="D1992">
        <f t="shared" si="518"/>
        <v>-26778.756706740554</v>
      </c>
      <c r="E1992">
        <f t="shared" si="504"/>
        <v>-12081.976151846233</v>
      </c>
      <c r="F1992">
        <f t="shared" si="505"/>
        <v>-26753.878047846261</v>
      </c>
      <c r="G1992">
        <f t="shared" si="506"/>
        <v>154664840703.47461</v>
      </c>
      <c r="H1992">
        <f t="shared" si="516"/>
        <v>3.3141877567274244E+22</v>
      </c>
      <c r="I1992">
        <f t="shared" si="507"/>
        <v>-3.0151776634990905E+22</v>
      </c>
      <c r="J1992">
        <f t="shared" si="508"/>
        <v>1.3756976936733314E+22</v>
      </c>
      <c r="K1992">
        <f t="shared" si="509"/>
        <v>-5.0488574405544041E-3</v>
      </c>
      <c r="L1992">
        <f t="shared" si="510"/>
        <v>2.3035795272493827E-3</v>
      </c>
      <c r="M1992">
        <f t="shared" si="511"/>
        <v>-260970684.87987864</v>
      </c>
      <c r="N1992">
        <f t="shared" si="512"/>
        <v>-577883765.83347929</v>
      </c>
      <c r="O1992">
        <f t="shared" si="513"/>
        <v>-109.05532071597513</v>
      </c>
      <c r="P1992">
        <f t="shared" si="514"/>
        <v>49.757317788586668</v>
      </c>
    </row>
    <row r="1993" spans="1:16" x14ac:dyDescent="0.3">
      <c r="A1993">
        <f t="shared" si="518"/>
        <v>140449817975.52127</v>
      </c>
      <c r="B1993">
        <f t="shared" si="518"/>
        <v>-64778249063.852608</v>
      </c>
      <c r="C1993">
        <f t="shared" si="518"/>
        <v>-12136.503812204221</v>
      </c>
      <c r="D1993">
        <f t="shared" si="518"/>
        <v>-26728.999388951968</v>
      </c>
      <c r="E1993">
        <f t="shared" si="504"/>
        <v>-12190.926383704518</v>
      </c>
      <c r="F1993">
        <f t="shared" si="505"/>
        <v>-26703.898616717746</v>
      </c>
      <c r="G1993">
        <f t="shared" si="506"/>
        <v>154668590609.5209</v>
      </c>
      <c r="H1993">
        <f t="shared" si="516"/>
        <v>3.3140270551654229E+22</v>
      </c>
      <c r="I1993">
        <f t="shared" si="507"/>
        <v>-3.009366638886826E+22</v>
      </c>
      <c r="J1993">
        <f t="shared" si="508"/>
        <v>1.3879797387294285E+22</v>
      </c>
      <c r="K1993">
        <f t="shared" si="509"/>
        <v>-5.0391269907682952E-3</v>
      </c>
      <c r="L1993">
        <f t="shared" si="510"/>
        <v>2.3241455772428474E-3</v>
      </c>
      <c r="M1993">
        <f t="shared" si="511"/>
        <v>-263324009.88801759</v>
      </c>
      <c r="N1993">
        <f t="shared" si="512"/>
        <v>-576804210.12110329</v>
      </c>
      <c r="O1993">
        <f t="shared" si="513"/>
        <v>-108.84514300059517</v>
      </c>
      <c r="P1993">
        <f t="shared" si="514"/>
        <v>50.201544468445505</v>
      </c>
    </row>
    <row r="1994" spans="1:16" x14ac:dyDescent="0.3">
      <c r="A1994">
        <f t="shared" si="518"/>
        <v>140186493965.63324</v>
      </c>
      <c r="B1994">
        <f t="shared" si="518"/>
        <v>-65355053273.973709</v>
      </c>
      <c r="C1994">
        <f t="shared" si="518"/>
        <v>-12245.348955204816</v>
      </c>
      <c r="D1994">
        <f t="shared" si="518"/>
        <v>-26678.797844483524</v>
      </c>
      <c r="E1994">
        <f t="shared" si="504"/>
        <v>-12299.665530367565</v>
      </c>
      <c r="F1994">
        <f t="shared" si="505"/>
        <v>-26653.475414604571</v>
      </c>
      <c r="G1994">
        <f t="shared" si="506"/>
        <v>154672350725.07455</v>
      </c>
      <c r="H1994">
        <f t="shared" si="516"/>
        <v>3.313865927812658E+22</v>
      </c>
      <c r="I1994">
        <f t="shared" si="507"/>
        <v>-3.0035054339994279E+22</v>
      </c>
      <c r="J1994">
        <f t="shared" si="508"/>
        <v>1.4002365855288722E+22</v>
      </c>
      <c r="K1994">
        <f t="shared" si="509"/>
        <v>-5.0293125150693702E-3</v>
      </c>
      <c r="L1994">
        <f t="shared" si="510"/>
        <v>2.3446694332365575E-3</v>
      </c>
      <c r="M1994">
        <f t="shared" si="511"/>
        <v>-265672775.45593941</v>
      </c>
      <c r="N1994">
        <f t="shared" si="512"/>
        <v>-575715068.95545876</v>
      </c>
      <c r="O1994">
        <f t="shared" si="513"/>
        <v>-108.63315032549839</v>
      </c>
      <c r="P1994">
        <f t="shared" si="514"/>
        <v>50.644859757909643</v>
      </c>
    </row>
    <row r="1995" spans="1:16" x14ac:dyDescent="0.3">
      <c r="A1995">
        <f t="shared" si="518"/>
        <v>139920821190.17731</v>
      </c>
      <c r="B1995">
        <f t="shared" si="518"/>
        <v>-65930768342.929169</v>
      </c>
      <c r="C1995">
        <f t="shared" si="518"/>
        <v>-12353.982105530315</v>
      </c>
      <c r="D1995">
        <f t="shared" si="518"/>
        <v>-26628.152984725613</v>
      </c>
      <c r="E1995">
        <f t="shared" si="504"/>
        <v>-12408.191778924562</v>
      </c>
      <c r="F1995">
        <f t="shared" si="505"/>
        <v>-26602.60935663581</v>
      </c>
      <c r="G1995">
        <f t="shared" si="506"/>
        <v>154676121029.79102</v>
      </c>
      <c r="H1995">
        <f t="shared" si="516"/>
        <v>3.3137043756354109E+22</v>
      </c>
      <c r="I1995">
        <f t="shared" si="507"/>
        <v>-2.9975941621337213E+22</v>
      </c>
      <c r="J1995">
        <f t="shared" si="508"/>
        <v>1.4124680273362309E+22</v>
      </c>
      <c r="K1995">
        <f t="shared" si="509"/>
        <v>-5.0194142031709998E-3</v>
      </c>
      <c r="L1995">
        <f t="shared" si="510"/>
        <v>2.365150749055979E-3</v>
      </c>
      <c r="M1995">
        <f t="shared" si="511"/>
        <v>-268016942.42477053</v>
      </c>
      <c r="N1995">
        <f t="shared" si="512"/>
        <v>-574616362.10333347</v>
      </c>
      <c r="O1995">
        <f t="shared" si="513"/>
        <v>-108.4193467884936</v>
      </c>
      <c r="P1995">
        <f t="shared" si="514"/>
        <v>51.087256179609149</v>
      </c>
    </row>
    <row r="1996" spans="1:16" x14ac:dyDescent="0.3">
      <c r="A1996">
        <f t="shared" ref="A1996:D2011" si="519">A1995+M1995</f>
        <v>139652804247.75253</v>
      </c>
      <c r="B1996">
        <f t="shared" si="519"/>
        <v>-66505384705.032501</v>
      </c>
      <c r="C1996">
        <f t="shared" si="519"/>
        <v>-12462.401452318809</v>
      </c>
      <c r="D1996">
        <f t="shared" si="519"/>
        <v>-26577.065728546004</v>
      </c>
      <c r="E1996">
        <f t="shared" si="504"/>
        <v>-12516.503320578193</v>
      </c>
      <c r="F1996">
        <f t="shared" si="505"/>
        <v>-26551.301365408202</v>
      </c>
      <c r="G1996">
        <f t="shared" si="506"/>
        <v>154679901503.15411</v>
      </c>
      <c r="H1996">
        <f t="shared" si="516"/>
        <v>3.3135423996073018E+22</v>
      </c>
      <c r="I1996">
        <f t="shared" si="507"/>
        <v>-2.9916329374540672E+22</v>
      </c>
      <c r="J1996">
        <f t="shared" si="508"/>
        <v>1.4246738579532036E+22</v>
      </c>
      <c r="K1996">
        <f t="shared" si="509"/>
        <v>-5.0094322462392281E-3</v>
      </c>
      <c r="L1996">
        <f t="shared" si="510"/>
        <v>2.3855891794259941E-3</v>
      </c>
      <c r="M1996">
        <f t="shared" si="511"/>
        <v>-270356471.72448897</v>
      </c>
      <c r="N1996">
        <f t="shared" si="512"/>
        <v>-573508109.49281716</v>
      </c>
      <c r="O1996">
        <f t="shared" si="513"/>
        <v>-108.20373651876733</v>
      </c>
      <c r="P1996">
        <f t="shared" si="514"/>
        <v>51.528726275601471</v>
      </c>
    </row>
    <row r="1997" spans="1:16" x14ac:dyDescent="0.3">
      <c r="A1997">
        <f t="shared" si="519"/>
        <v>139382447776.02805</v>
      </c>
      <c r="B1997">
        <f t="shared" si="519"/>
        <v>-67078892814.525322</v>
      </c>
      <c r="C1997">
        <f t="shared" si="519"/>
        <v>-12570.605188837577</v>
      </c>
      <c r="D1997">
        <f t="shared" si="519"/>
        <v>-26525.537002270401</v>
      </c>
      <c r="E1997">
        <f t="shared" si="504"/>
        <v>-12624.598350675969</v>
      </c>
      <c r="F1997">
        <f t="shared" si="505"/>
        <v>-26499.552370966649</v>
      </c>
      <c r="G1997">
        <f t="shared" si="506"/>
        <v>154683692124.47626</v>
      </c>
      <c r="H1997">
        <f t="shared" si="516"/>
        <v>3.3133800007092771E+22</v>
      </c>
      <c r="I1997">
        <f t="shared" si="507"/>
        <v>-2.9856218749896244E+22</v>
      </c>
      <c r="J1997">
        <f t="shared" si="508"/>
        <v>1.4368538717224002E+22</v>
      </c>
      <c r="K1997">
        <f t="shared" si="509"/>
        <v>-4.9993668368881854E-3</v>
      </c>
      <c r="L1997">
        <f t="shared" si="510"/>
        <v>2.4059843799772271E-3</v>
      </c>
      <c r="M1997">
        <f t="shared" si="511"/>
        <v>-272691324.37460095</v>
      </c>
      <c r="N1997">
        <f t="shared" si="512"/>
        <v>-572390331.21287966</v>
      </c>
      <c r="O1997">
        <f t="shared" si="513"/>
        <v>-107.98632367678481</v>
      </c>
      <c r="P1997">
        <f t="shared" si="514"/>
        <v>51.969262607508107</v>
      </c>
    </row>
    <row r="1998" spans="1:16" x14ac:dyDescent="0.3">
      <c r="A1998">
        <f t="shared" si="519"/>
        <v>139109756451.65344</v>
      </c>
      <c r="B1998">
        <f t="shared" si="519"/>
        <v>-67651283145.738205</v>
      </c>
      <c r="C1998">
        <f t="shared" si="519"/>
        <v>-12678.591512514362</v>
      </c>
      <c r="D1998">
        <f t="shared" si="519"/>
        <v>-26473.567739662893</v>
      </c>
      <c r="E1998">
        <f t="shared" ref="E1998:E2061" si="520">C1998+K1998*dt/2</f>
        <v>-12732.475068741456</v>
      </c>
      <c r="F1998">
        <f t="shared" ref="F1998:F2061" si="521">D1998+L1998*dt/2</f>
        <v>-26447.363310784567</v>
      </c>
      <c r="G1998">
        <f t="shared" ref="G1998:G2061" si="522">SQRT((xs-A1998)^2+(ys-B1998)^2)</f>
        <v>154687492872.89899</v>
      </c>
      <c r="H1998">
        <f t="shared" si="516"/>
        <v>3.3132171799295796E+22</v>
      </c>
      <c r="I1998">
        <f t="shared" ref="I1998:I2061" si="523">(xs-A1998)/G1998*H1998</f>
        <v>-2.9795610906315683E+22</v>
      </c>
      <c r="J1998">
        <f t="shared" ref="J1998:J2061" si="524">(ys-B1998)/G1998*H1998</f>
        <v>1.449007863531091E+22</v>
      </c>
      <c r="K1998">
        <f t="shared" ref="K1998:K2061" si="525">I1998/Me</f>
        <v>-4.9892181691754325E-3</v>
      </c>
      <c r="L1998">
        <f t="shared" ref="L1998:L2061" si="526">J1998/Me</f>
        <v>2.4263360072523292E-3</v>
      </c>
      <c r="M1998">
        <f t="shared" ref="M1998:M2061" si="527">E1998*dt</f>
        <v>-275021461.48481548</v>
      </c>
      <c r="N1998">
        <f t="shared" ref="N1998:N2061" si="528">F1998*dt</f>
        <v>-571263047.51294661</v>
      </c>
      <c r="O1998">
        <f t="shared" ref="O1998:O2061" si="529">K1998*dt</f>
        <v>-107.76711245418934</v>
      </c>
      <c r="P1998">
        <f t="shared" ref="P1998:P2061" si="530">L1998*dt</f>
        <v>52.408857756650313</v>
      </c>
    </row>
    <row r="1999" spans="1:16" x14ac:dyDescent="0.3">
      <c r="A1999">
        <f t="shared" si="519"/>
        <v>138834734990.16864</v>
      </c>
      <c r="B1999">
        <f t="shared" si="519"/>
        <v>-68222546193.251152</v>
      </c>
      <c r="C1999">
        <f t="shared" si="519"/>
        <v>-12786.35862496855</v>
      </c>
      <c r="D1999">
        <f t="shared" si="519"/>
        <v>-26421.158881906242</v>
      </c>
      <c r="E1999">
        <f t="shared" si="520"/>
        <v>-12840.1316785054</v>
      </c>
      <c r="F1999">
        <f t="shared" si="521"/>
        <v>-26394.735129744149</v>
      </c>
      <c r="G1999">
        <f t="shared" si="522"/>
        <v>154691303727.39331</v>
      </c>
      <c r="H1999">
        <f t="shared" si="516"/>
        <v>3.3130539382637318E+22</v>
      </c>
      <c r="I1999">
        <f t="shared" si="523"/>
        <v>-2.9734507011303121E+22</v>
      </c>
      <c r="J1999">
        <f t="shared" si="524"/>
        <v>1.4611356288149556E+22</v>
      </c>
      <c r="K1999">
        <f t="shared" si="525"/>
        <v>-4.9789864385973073E-3</v>
      </c>
      <c r="L1999">
        <f t="shared" si="526"/>
        <v>2.4466437187122495E-3</v>
      </c>
      <c r="M1999">
        <f t="shared" si="527"/>
        <v>-277346844.25571662</v>
      </c>
      <c r="N1999">
        <f t="shared" si="528"/>
        <v>-570126278.80247366</v>
      </c>
      <c r="O1999">
        <f t="shared" si="529"/>
        <v>-107.54610707370183</v>
      </c>
      <c r="P1999">
        <f t="shared" si="530"/>
        <v>52.847504324184591</v>
      </c>
    </row>
    <row r="2000" spans="1:16" x14ac:dyDescent="0.3">
      <c r="A2000">
        <f t="shared" si="519"/>
        <v>138557388145.91293</v>
      </c>
      <c r="B2000">
        <f t="shared" si="519"/>
        <v>-68792672472.053619</v>
      </c>
      <c r="C2000">
        <f t="shared" si="519"/>
        <v>-12893.904732042252</v>
      </c>
      <c r="D2000">
        <f t="shared" si="519"/>
        <v>-26368.311377582057</v>
      </c>
      <c r="E2000">
        <f t="shared" si="520"/>
        <v>-12947.566387936762</v>
      </c>
      <c r="F2000">
        <f t="shared" si="521"/>
        <v>-26341.668780116437</v>
      </c>
      <c r="G2000">
        <f t="shared" si="522"/>
        <v>154695124666.76001</v>
      </c>
      <c r="H2000">
        <f t="shared" si="516"/>
        <v>3.3128902767145155E+22</v>
      </c>
      <c r="I2000">
        <f t="shared" si="523"/>
        <v>-2.9672908240927047E+22</v>
      </c>
      <c r="J2000">
        <f t="shared" si="524"/>
        <v>1.4732369635618073E+22</v>
      </c>
      <c r="K2000">
        <f t="shared" si="525"/>
        <v>-4.968671842084234E-3</v>
      </c>
      <c r="L2000">
        <f t="shared" si="526"/>
        <v>2.466907172742477E-3</v>
      </c>
      <c r="M2000">
        <f t="shared" si="527"/>
        <v>-279667433.97943407</v>
      </c>
      <c r="N2000">
        <f t="shared" si="528"/>
        <v>-568980045.65051508</v>
      </c>
      <c r="O2000">
        <f t="shared" si="529"/>
        <v>-107.32331178901946</v>
      </c>
      <c r="P2000">
        <f t="shared" si="530"/>
        <v>53.285194931237506</v>
      </c>
    </row>
    <row r="2001" spans="1:16" x14ac:dyDescent="0.3">
      <c r="A2001">
        <f t="shared" si="519"/>
        <v>138277720711.9335</v>
      </c>
      <c r="B2001">
        <f t="shared" si="519"/>
        <v>-69361652517.704132</v>
      </c>
      <c r="C2001">
        <f t="shared" si="519"/>
        <v>-13001.228043831272</v>
      </c>
      <c r="D2001">
        <f t="shared" si="519"/>
        <v>-26315.026182650818</v>
      </c>
      <c r="E2001">
        <f t="shared" si="520"/>
        <v>-13054.777409273629</v>
      </c>
      <c r="F2001">
        <f t="shared" si="521"/>
        <v>-26288.165221541298</v>
      </c>
      <c r="G2001">
        <f t="shared" si="522"/>
        <v>154698955669.63022</v>
      </c>
      <c r="H2001">
        <f t="shared" si="516"/>
        <v>3.3127261962919456E+22</v>
      </c>
      <c r="I2001">
        <f t="shared" si="523"/>
        <v>-2.9610815779792033E+22</v>
      </c>
      <c r="J2001">
        <f t="shared" si="524"/>
        <v>1.4853116643153025E+22</v>
      </c>
      <c r="K2001">
        <f t="shared" si="525"/>
        <v>-4.9582745779959865E-3</v>
      </c>
      <c r="L2001">
        <f t="shared" si="526"/>
        <v>2.4871260286592474E-3</v>
      </c>
      <c r="M2001">
        <f t="shared" si="527"/>
        <v>-281983192.04031038</v>
      </c>
      <c r="N2001">
        <f t="shared" si="528"/>
        <v>-567824368.78529203</v>
      </c>
      <c r="O2001">
        <f t="shared" si="529"/>
        <v>-107.09873088471331</v>
      </c>
      <c r="P2001">
        <f t="shared" si="530"/>
        <v>53.72192221903974</v>
      </c>
    </row>
    <row r="2002" spans="1:16" x14ac:dyDescent="0.3">
      <c r="A2002">
        <f t="shared" si="519"/>
        <v>137995737519.89319</v>
      </c>
      <c r="B2002">
        <f t="shared" si="519"/>
        <v>-69929476886.489426</v>
      </c>
      <c r="C2002">
        <f t="shared" si="519"/>
        <v>-13108.326774715984</v>
      </c>
      <c r="D2002">
        <f t="shared" si="519"/>
        <v>-26261.304260431778</v>
      </c>
      <c r="E2002">
        <f t="shared" si="520"/>
        <v>-13161.762959054047</v>
      </c>
      <c r="F2002">
        <f t="shared" si="521"/>
        <v>-26234.22542100725</v>
      </c>
      <c r="G2002">
        <f t="shared" si="522"/>
        <v>154702796714.46576</v>
      </c>
      <c r="H2002">
        <f t="shared" si="516"/>
        <v>3.312561698013249E+22</v>
      </c>
      <c r="I2002">
        <f t="shared" si="523"/>
        <v>-2.9548230821010374E+22</v>
      </c>
      <c r="J2002">
        <f t="shared" si="524"/>
        <v>1.4973595281786346E+22</v>
      </c>
      <c r="K2002">
        <f t="shared" si="525"/>
        <v>-4.9477948461169414E-3</v>
      </c>
      <c r="L2002">
        <f t="shared" si="526"/>
        <v>2.5072999467157311E-3</v>
      </c>
      <c r="M2002">
        <f t="shared" si="527"/>
        <v>-284294079.9155674</v>
      </c>
      <c r="N2002">
        <f t="shared" si="528"/>
        <v>-566659269.09375656</v>
      </c>
      <c r="O2002">
        <f t="shared" si="529"/>
        <v>-106.87236867612593</v>
      </c>
      <c r="P2002">
        <f t="shared" si="530"/>
        <v>54.157678849059792</v>
      </c>
    </row>
    <row r="2003" spans="1:16" x14ac:dyDescent="0.3">
      <c r="A2003">
        <f t="shared" si="519"/>
        <v>137711443439.97763</v>
      </c>
      <c r="B2003">
        <f t="shared" si="519"/>
        <v>-70496136155.583176</v>
      </c>
      <c r="C2003">
        <f t="shared" si="519"/>
        <v>-13215.19914339211</v>
      </c>
      <c r="D2003">
        <f t="shared" si="519"/>
        <v>-26207.146581582718</v>
      </c>
      <c r="E2003">
        <f t="shared" si="520"/>
        <v>-13268.521258146744</v>
      </c>
      <c r="F2003">
        <f t="shared" si="521"/>
        <v>-26179.850352831148</v>
      </c>
      <c r="G2003">
        <f t="shared" si="522"/>
        <v>154706647779.55948</v>
      </c>
      <c r="H2003">
        <f t="shared" si="516"/>
        <v>3.3123967829028458E+22</v>
      </c>
      <c r="I2003">
        <f t="shared" si="523"/>
        <v>-2.9485154566173616E+22</v>
      </c>
      <c r="J2003">
        <f t="shared" si="524"/>
        <v>1.5093803528182143E+22</v>
      </c>
      <c r="K2003">
        <f t="shared" si="525"/>
        <v>-4.9372328476513083E-3</v>
      </c>
      <c r="L2003">
        <f t="shared" si="526"/>
        <v>2.5274285881081954E-3</v>
      </c>
      <c r="M2003">
        <f t="shared" si="527"/>
        <v>-286600059.17596966</v>
      </c>
      <c r="N2003">
        <f t="shared" si="528"/>
        <v>-565484767.62115276</v>
      </c>
      <c r="O2003">
        <f t="shared" si="529"/>
        <v>-106.64422950926826</v>
      </c>
      <c r="P2003">
        <f t="shared" si="530"/>
        <v>54.59245750313702</v>
      </c>
    </row>
    <row r="2004" spans="1:16" x14ac:dyDescent="0.3">
      <c r="A2004">
        <f t="shared" si="519"/>
        <v>137424843380.80167</v>
      </c>
      <c r="B2004">
        <f t="shared" si="519"/>
        <v>-71061620923.20433</v>
      </c>
      <c r="C2004">
        <f t="shared" si="519"/>
        <v>-13321.843372901378</v>
      </c>
      <c r="D2004">
        <f t="shared" si="519"/>
        <v>-26152.554124079579</v>
      </c>
      <c r="E2004">
        <f t="shared" si="520"/>
        <v>-13375.050531781735</v>
      </c>
      <c r="F2004">
        <f t="shared" si="521"/>
        <v>-26125.040998637771</v>
      </c>
      <c r="G2004">
        <f t="shared" si="522"/>
        <v>154710508843.0358</v>
      </c>
      <c r="H2004">
        <f t="shared" si="516"/>
        <v>3.3122314519923231E+22</v>
      </c>
      <c r="I2004">
        <f t="shared" si="523"/>
        <v>-2.9421588225323719E+22</v>
      </c>
      <c r="J2004">
        <f t="shared" si="524"/>
        <v>1.5213739364673305E+22</v>
      </c>
      <c r="K2004">
        <f t="shared" si="525"/>
        <v>-4.9265887852183053E-3</v>
      </c>
      <c r="L2004">
        <f t="shared" si="526"/>
        <v>2.5475116149821339E-3</v>
      </c>
      <c r="M2004">
        <f t="shared" si="527"/>
        <v>-288901091.48648548</v>
      </c>
      <c r="N2004">
        <f t="shared" si="528"/>
        <v>-564300885.57057583</v>
      </c>
      <c r="O2004">
        <f t="shared" si="529"/>
        <v>-106.41431776071539</v>
      </c>
      <c r="P2004">
        <f t="shared" si="530"/>
        <v>55.02625088361409</v>
      </c>
    </row>
    <row r="2005" spans="1:16" x14ac:dyDescent="0.3">
      <c r="A2005">
        <f t="shared" si="519"/>
        <v>137135942289.31519</v>
      </c>
      <c r="B2005">
        <f t="shared" si="519"/>
        <v>-71625921808.774902</v>
      </c>
      <c r="C2005">
        <f t="shared" si="519"/>
        <v>-13428.257690662093</v>
      </c>
      <c r="D2005">
        <f t="shared" si="519"/>
        <v>-26097.527873195966</v>
      </c>
      <c r="E2005">
        <f t="shared" si="520"/>
        <v>-13481.349009580843</v>
      </c>
      <c r="F2005">
        <f t="shared" si="521"/>
        <v>-26069.798347339231</v>
      </c>
      <c r="G2005">
        <f t="shared" si="522"/>
        <v>154714379882.85098</v>
      </c>
      <c r="H2005">
        <f t="shared" si="516"/>
        <v>3.3120657063204148E+22</v>
      </c>
      <c r="I2005">
        <f t="shared" si="523"/>
        <v>-2.9357533016924283E+22</v>
      </c>
      <c r="J2005">
        <f t="shared" si="524"/>
        <v>1.5333400779297965E+22</v>
      </c>
      <c r="K2005">
        <f t="shared" si="525"/>
        <v>-4.9158628628473344E-3</v>
      </c>
      <c r="L2005">
        <f t="shared" si="526"/>
        <v>2.5675486904383729E-3</v>
      </c>
      <c r="M2005">
        <f t="shared" si="527"/>
        <v>-291197138.60694623</v>
      </c>
      <c r="N2005">
        <f t="shared" si="528"/>
        <v>-563107644.30252743</v>
      </c>
      <c r="O2005">
        <f t="shared" si="529"/>
        <v>-106.18263783750243</v>
      </c>
      <c r="P2005">
        <f t="shared" si="530"/>
        <v>55.459051713468853</v>
      </c>
    </row>
    <row r="2006" spans="1:16" x14ac:dyDescent="0.3">
      <c r="A2006">
        <f t="shared" si="519"/>
        <v>136844745150.70824</v>
      </c>
      <c r="B2006">
        <f t="shared" si="519"/>
        <v>-72189029453.077423</v>
      </c>
      <c r="C2006">
        <f t="shared" si="519"/>
        <v>-13534.440328499595</v>
      </c>
      <c r="D2006">
        <f t="shared" si="519"/>
        <v>-26042.068821482499</v>
      </c>
      <c r="E2006">
        <f t="shared" si="520"/>
        <v>-13587.414925588106</v>
      </c>
      <c r="F2006">
        <f t="shared" si="521"/>
        <v>-26014.123395114275</v>
      </c>
      <c r="G2006">
        <f t="shared" si="522"/>
        <v>154718260876.79361</v>
      </c>
      <c r="H2006">
        <f t="shared" si="516"/>
        <v>3.3118995469329834E+22</v>
      </c>
      <c r="I2006">
        <f t="shared" si="523"/>
        <v>-2.9292990167831483E+22</v>
      </c>
      <c r="J2006">
        <f t="shared" si="524"/>
        <v>1.5452785765835818E+22</v>
      </c>
      <c r="K2006">
        <f t="shared" si="525"/>
        <v>-4.9050552859731212E-3</v>
      </c>
      <c r="L2006">
        <f t="shared" si="526"/>
        <v>2.5875394785391521E-3</v>
      </c>
      <c r="M2006">
        <f t="shared" si="527"/>
        <v>-293488162.39270306</v>
      </c>
      <c r="N2006">
        <f t="shared" si="528"/>
        <v>-561905065.33446836</v>
      </c>
      <c r="O2006">
        <f t="shared" si="529"/>
        <v>-105.94919417701942</v>
      </c>
      <c r="P2006">
        <f t="shared" si="530"/>
        <v>55.890852736445687</v>
      </c>
    </row>
    <row r="2007" spans="1:16" x14ac:dyDescent="0.3">
      <c r="A2007">
        <f t="shared" si="519"/>
        <v>136551256988.31554</v>
      </c>
      <c r="B2007">
        <f t="shared" si="519"/>
        <v>-72750934518.411896</v>
      </c>
      <c r="C2007">
        <f t="shared" si="519"/>
        <v>-13640.389522676614</v>
      </c>
      <c r="D2007">
        <f t="shared" si="519"/>
        <v>-25986.177968746051</v>
      </c>
      <c r="E2007">
        <f t="shared" si="520"/>
        <v>-13693.246518300068</v>
      </c>
      <c r="F2007">
        <f t="shared" si="521"/>
        <v>-25958.017145387457</v>
      </c>
      <c r="G2007">
        <f t="shared" si="522"/>
        <v>154722151802.48514</v>
      </c>
      <c r="H2007">
        <f t="shared" si="516"/>
        <v>3.3117329748829839E+22</v>
      </c>
      <c r="I2007">
        <f t="shared" si="523"/>
        <v>-2.9227960913264747E+22</v>
      </c>
      <c r="J2007">
        <f t="shared" si="524"/>
        <v>1.557189232384419E+22</v>
      </c>
      <c r="K2007">
        <f t="shared" si="525"/>
        <v>-4.8941662614308016E-3</v>
      </c>
      <c r="L2007">
        <f t="shared" si="526"/>
        <v>2.6074836443141644E-3</v>
      </c>
      <c r="M2007">
        <f t="shared" si="527"/>
        <v>-295774124.79528147</v>
      </c>
      <c r="N2007">
        <f t="shared" si="528"/>
        <v>-560693170.34036911</v>
      </c>
      <c r="O2007">
        <f t="shared" si="529"/>
        <v>-105.71399124690531</v>
      </c>
      <c r="P2007">
        <f t="shared" si="530"/>
        <v>56.321646717185949</v>
      </c>
    </row>
    <row r="2008" spans="1:16" x14ac:dyDescent="0.3">
      <c r="A2008">
        <f t="shared" si="519"/>
        <v>136255482863.52025</v>
      </c>
      <c r="B2008">
        <f t="shared" si="519"/>
        <v>-73311627688.752258</v>
      </c>
      <c r="C2008">
        <f t="shared" si="519"/>
        <v>-13746.103513923519</v>
      </c>
      <c r="D2008">
        <f t="shared" si="519"/>
        <v>-25929.856322028867</v>
      </c>
      <c r="E2008">
        <f t="shared" si="520"/>
        <v>-13798.842030695991</v>
      </c>
      <c r="F2008">
        <f t="shared" si="521"/>
        <v>-25901.48060880819</v>
      </c>
      <c r="G2008">
        <f t="shared" si="522"/>
        <v>154726052637.38</v>
      </c>
      <c r="H2008">
        <f t="shared" si="516"/>
        <v>3.311565991230461E+22</v>
      </c>
      <c r="I2008">
        <f t="shared" si="523"/>
        <v>-2.9162446496777577E+22</v>
      </c>
      <c r="J2008">
        <f t="shared" si="524"/>
        <v>1.5690718458694104E+22</v>
      </c>
      <c r="K2008">
        <f t="shared" si="525"/>
        <v>-4.883195997451034E-3</v>
      </c>
      <c r="L2008">
        <f t="shared" si="526"/>
        <v>2.6273808537665947E-3</v>
      </c>
      <c r="M2008">
        <f t="shared" si="527"/>
        <v>-298054987.86303341</v>
      </c>
      <c r="N2008">
        <f t="shared" si="528"/>
        <v>-559471981.15025687</v>
      </c>
      <c r="O2008">
        <f t="shared" si="529"/>
        <v>-105.47703354494233</v>
      </c>
      <c r="P2008">
        <f t="shared" si="530"/>
        <v>56.751426441358447</v>
      </c>
    </row>
    <row r="2009" spans="1:16" x14ac:dyDescent="0.3">
      <c r="A2009">
        <f t="shared" si="519"/>
        <v>135957427875.65721</v>
      </c>
      <c r="B2009">
        <f t="shared" si="519"/>
        <v>-73871099669.902512</v>
      </c>
      <c r="C2009">
        <f t="shared" si="519"/>
        <v>-13851.580547468462</v>
      </c>
      <c r="D2009">
        <f t="shared" si="519"/>
        <v>-25873.104895587509</v>
      </c>
      <c r="E2009">
        <f t="shared" si="520"/>
        <v>-13904.199710267936</v>
      </c>
      <c r="F2009">
        <f t="shared" si="521"/>
        <v>-25844.514803229613</v>
      </c>
      <c r="G2009">
        <f t="shared" si="522"/>
        <v>154729963358.76645</v>
      </c>
      <c r="H2009">
        <f t="shared" si="516"/>
        <v>3.3113985970425051E+22</v>
      </c>
      <c r="I2009">
        <f t="shared" si="523"/>
        <v>-2.9096448170227761E+22</v>
      </c>
      <c r="J2009">
        <f t="shared" si="524"/>
        <v>1.580926218160596E+22</v>
      </c>
      <c r="K2009">
        <f t="shared" si="525"/>
        <v>-4.8721447036550163E-3</v>
      </c>
      <c r="L2009">
        <f t="shared" si="526"/>
        <v>2.6472307738790958E-3</v>
      </c>
      <c r="M2009">
        <f t="shared" si="527"/>
        <v>-300330713.74178743</v>
      </c>
      <c r="N2009">
        <f t="shared" si="528"/>
        <v>-558241519.74975967</v>
      </c>
      <c r="O2009">
        <f t="shared" si="529"/>
        <v>-105.23832559894835</v>
      </c>
      <c r="P2009">
        <f t="shared" si="530"/>
        <v>57.180184715788471</v>
      </c>
    </row>
    <row r="2010" spans="1:16" x14ac:dyDescent="0.3">
      <c r="A2010">
        <f t="shared" si="519"/>
        <v>135657097161.91542</v>
      </c>
      <c r="B2010">
        <f t="shared" si="519"/>
        <v>-74429341189.652267</v>
      </c>
      <c r="C2010">
        <f t="shared" si="519"/>
        <v>-13956.81887306741</v>
      </c>
      <c r="D2010">
        <f t="shared" si="519"/>
        <v>-25815.924710871721</v>
      </c>
      <c r="E2010">
        <f t="shared" si="520"/>
        <v>-14009.317809050744</v>
      </c>
      <c r="F2010">
        <f t="shared" si="521"/>
        <v>-25787.120753687428</v>
      </c>
      <c r="G2010">
        <f t="shared" si="522"/>
        <v>154733883943.7666</v>
      </c>
      <c r="H2010">
        <f t="shared" si="516"/>
        <v>3.3112307933932461E+22</v>
      </c>
      <c r="I2010">
        <f t="shared" si="523"/>
        <v>-2.9029967193747896E+22</v>
      </c>
      <c r="J2010">
        <f t="shared" si="524"/>
        <v>1.5927521509685284E+22</v>
      </c>
      <c r="K2010">
        <f t="shared" si="525"/>
        <v>-4.8610125910495466E-3</v>
      </c>
      <c r="L2010">
        <f t="shared" si="526"/>
        <v>2.6670330726197727E-3</v>
      </c>
      <c r="M2010">
        <f t="shared" si="527"/>
        <v>-302601264.6754961</v>
      </c>
      <c r="N2010">
        <f t="shared" si="528"/>
        <v>-557001808.27964842</v>
      </c>
      <c r="O2010">
        <f t="shared" si="529"/>
        <v>-104.9978719666702</v>
      </c>
      <c r="P2010">
        <f t="shared" si="530"/>
        <v>57.607914368587089</v>
      </c>
    </row>
    <row r="2011" spans="1:16" x14ac:dyDescent="0.3">
      <c r="A2011">
        <f t="shared" si="519"/>
        <v>135354495897.23993</v>
      </c>
      <c r="B2011">
        <f t="shared" si="519"/>
        <v>-74986342997.931915</v>
      </c>
      <c r="C2011">
        <f t="shared" si="519"/>
        <v>-14061.816745034081</v>
      </c>
      <c r="D2011">
        <f t="shared" si="519"/>
        <v>-25758.316796503135</v>
      </c>
      <c r="E2011">
        <f t="shared" si="520"/>
        <v>-14114.194583651919</v>
      </c>
      <c r="F2011">
        <f t="shared" si="521"/>
        <v>-25729.299492378497</v>
      </c>
      <c r="G2011">
        <f t="shared" si="522"/>
        <v>154737814369.33713</v>
      </c>
      <c r="H2011">
        <f t="shared" si="516"/>
        <v>3.3110625813638207E+22</v>
      </c>
      <c r="I2011">
        <f t="shared" si="523"/>
        <v>-2.8963004835715374E+22</v>
      </c>
      <c r="J2011">
        <f t="shared" si="524"/>
        <v>1.6045494465958116E+22</v>
      </c>
      <c r="K2011">
        <f t="shared" si="525"/>
        <v>-4.8497998720219981E-3</v>
      </c>
      <c r="L2011">
        <f t="shared" si="526"/>
        <v>2.6867874189481105E-3</v>
      </c>
      <c r="M2011">
        <f t="shared" si="527"/>
        <v>-304866603.00688148</v>
      </c>
      <c r="N2011">
        <f t="shared" si="528"/>
        <v>-555752869.0353756</v>
      </c>
      <c r="O2011">
        <f t="shared" si="529"/>
        <v>-104.75567723567517</v>
      </c>
      <c r="P2011">
        <f t="shared" si="530"/>
        <v>58.034608249279188</v>
      </c>
    </row>
    <row r="2012" spans="1:16" x14ac:dyDescent="0.3">
      <c r="A2012">
        <f t="shared" ref="A2012:D2027" si="531">A2011+M2011</f>
        <v>135049629294.23305</v>
      </c>
      <c r="B2012">
        <f t="shared" si="531"/>
        <v>-75542095866.967285</v>
      </c>
      <c r="C2012">
        <f t="shared" si="531"/>
        <v>-14166.572422269755</v>
      </c>
      <c r="D2012">
        <f t="shared" si="531"/>
        <v>-25700.282188253856</v>
      </c>
      <c r="E2012">
        <f t="shared" si="520"/>
        <v>-14218.828295281377</v>
      </c>
      <c r="F2012">
        <f t="shared" si="521"/>
        <v>-25671.05205863939</v>
      </c>
      <c r="G2012">
        <f t="shared" si="522"/>
        <v>154741754612.26956</v>
      </c>
      <c r="H2012">
        <f t="shared" si="516"/>
        <v>3.3108939620423534E+22</v>
      </c>
      <c r="I2012">
        <f t="shared" si="523"/>
        <v>-2.8895562372722427E+22</v>
      </c>
      <c r="J2012">
        <f t="shared" si="524"/>
        <v>1.6163179079406348E+22</v>
      </c>
      <c r="K2012">
        <f t="shared" si="525"/>
        <v>-4.8385067603353028E-3</v>
      </c>
      <c r="L2012">
        <f t="shared" si="526"/>
        <v>2.7064934828208887E-3</v>
      </c>
      <c r="M2012">
        <f t="shared" si="527"/>
        <v>-307126691.17807776</v>
      </c>
      <c r="N2012">
        <f t="shared" si="528"/>
        <v>-554494724.46661079</v>
      </c>
      <c r="O2012">
        <f t="shared" si="529"/>
        <v>-104.51174602324254</v>
      </c>
      <c r="P2012">
        <f t="shared" si="530"/>
        <v>58.460259228931193</v>
      </c>
    </row>
    <row r="2013" spans="1:16" x14ac:dyDescent="0.3">
      <c r="A2013">
        <f t="shared" si="531"/>
        <v>134742502603.05496</v>
      </c>
      <c r="B2013">
        <f t="shared" si="531"/>
        <v>-76096590591.433899</v>
      </c>
      <c r="C2013">
        <f t="shared" si="531"/>
        <v>-14271.084168292999</v>
      </c>
      <c r="D2013">
        <f t="shared" si="531"/>
        <v>-25641.821929024925</v>
      </c>
      <c r="E2013">
        <f t="shared" si="520"/>
        <v>-14323.217209781125</v>
      </c>
      <c r="F2013">
        <f t="shared" si="521"/>
        <v>-25612.379498924787</v>
      </c>
      <c r="G2013">
        <f t="shared" si="522"/>
        <v>154745704649.19077</v>
      </c>
      <c r="H2013">
        <f t="shared" si="516"/>
        <v>3.310724936523933E+22</v>
      </c>
      <c r="I2013">
        <f t="shared" si="523"/>
        <v>-2.8827641089545927E+22</v>
      </c>
      <c r="J2013">
        <f t="shared" si="524"/>
        <v>1.6280573385002852E+22</v>
      </c>
      <c r="K2013">
        <f t="shared" si="525"/>
        <v>-4.8271334711228941E-3</v>
      </c>
      <c r="L2013">
        <f t="shared" si="526"/>
        <v>2.7261509351980662E-3</v>
      </c>
      <c r="M2013">
        <f t="shared" si="527"/>
        <v>-309381491.73127228</v>
      </c>
      <c r="N2013">
        <f t="shared" si="528"/>
        <v>-553227397.17677546</v>
      </c>
      <c r="O2013">
        <f t="shared" si="529"/>
        <v>-104.26608297625451</v>
      </c>
      <c r="P2013">
        <f t="shared" si="530"/>
        <v>58.884860200278233</v>
      </c>
    </row>
    <row r="2014" spans="1:16" x14ac:dyDescent="0.3">
      <c r="A2014">
        <f t="shared" si="531"/>
        <v>134433121111.32368</v>
      </c>
      <c r="B2014">
        <f t="shared" si="531"/>
        <v>-76649817988.610672</v>
      </c>
      <c r="C2014">
        <f t="shared" si="531"/>
        <v>-14375.350251269254</v>
      </c>
      <c r="D2014">
        <f t="shared" si="531"/>
        <v>-25582.937068824645</v>
      </c>
      <c r="E2014">
        <f t="shared" si="520"/>
        <v>-14427.359597654797</v>
      </c>
      <c r="F2014">
        <f t="shared" si="521"/>
        <v>-25553.282866785721</v>
      </c>
      <c r="G2014">
        <f t="shared" si="522"/>
        <v>154749664456.56342</v>
      </c>
      <c r="H2014">
        <f t="shared" si="516"/>
        <v>3.3105555059105843E+22</v>
      </c>
      <c r="I2014">
        <f t="shared" si="523"/>
        <v>-2.8759242279117017E+22</v>
      </c>
      <c r="J2014">
        <f t="shared" si="524"/>
        <v>1.6397675423746402E+22</v>
      </c>
      <c r="K2014">
        <f t="shared" si="525"/>
        <v>-4.8156802208836258E-3</v>
      </c>
      <c r="L2014">
        <f t="shared" si="526"/>
        <v>2.7457594480486272E-3</v>
      </c>
      <c r="M2014">
        <f t="shared" si="527"/>
        <v>-311630967.30934364</v>
      </c>
      <c r="N2014">
        <f t="shared" si="528"/>
        <v>-551950909.92257154</v>
      </c>
      <c r="O2014">
        <f t="shared" si="529"/>
        <v>-104.01869277108632</v>
      </c>
      <c r="P2014">
        <f t="shared" si="530"/>
        <v>59.308404077850348</v>
      </c>
    </row>
    <row r="2015" spans="1:16" x14ac:dyDescent="0.3">
      <c r="A2015">
        <f t="shared" si="531"/>
        <v>134121490144.01434</v>
      </c>
      <c r="B2015">
        <f t="shared" si="531"/>
        <v>-77201768898.533249</v>
      </c>
      <c r="C2015">
        <f t="shared" si="531"/>
        <v>-14479.36894404034</v>
      </c>
      <c r="D2015">
        <f t="shared" si="531"/>
        <v>-25523.628664746797</v>
      </c>
      <c r="E2015">
        <f t="shared" si="520"/>
        <v>-14531.253734097087</v>
      </c>
      <c r="F2015">
        <f t="shared" si="521"/>
        <v>-25493.763222847749</v>
      </c>
      <c r="G2015">
        <f t="shared" si="522"/>
        <v>154753634010.6864</v>
      </c>
      <c r="H2015">
        <f t="shared" si="516"/>
        <v>3.3103856713112507E+22</v>
      </c>
      <c r="I2015">
        <f t="shared" si="523"/>
        <v>-2.8690367242490639E+22</v>
      </c>
      <c r="J2015">
        <f t="shared" si="524"/>
        <v>1.6514483242696517E+22</v>
      </c>
      <c r="K2015">
        <f t="shared" si="525"/>
        <v>-4.8041472274766642E-3</v>
      </c>
      <c r="L2015">
        <f t="shared" si="526"/>
        <v>2.7653186943564162E-3</v>
      </c>
      <c r="M2015">
        <f t="shared" si="527"/>
        <v>-313875080.65649706</v>
      </c>
      <c r="N2015">
        <f t="shared" si="528"/>
        <v>-550665285.61351132</v>
      </c>
      <c r="O2015">
        <f t="shared" si="529"/>
        <v>-103.76958011349595</v>
      </c>
      <c r="P2015">
        <f t="shared" si="530"/>
        <v>59.730883798098588</v>
      </c>
    </row>
    <row r="2016" spans="1:16" x14ac:dyDescent="0.3">
      <c r="A2016">
        <f t="shared" si="531"/>
        <v>133807615063.35785</v>
      </c>
      <c r="B2016">
        <f t="shared" si="531"/>
        <v>-77752434184.146759</v>
      </c>
      <c r="C2016">
        <f t="shared" si="531"/>
        <v>-14583.138524153836</v>
      </c>
      <c r="D2016">
        <f t="shared" si="531"/>
        <v>-25463.897780948697</v>
      </c>
      <c r="E2016">
        <f t="shared" si="520"/>
        <v>-14634.897899023092</v>
      </c>
      <c r="F2016">
        <f t="shared" si="521"/>
        <v>-25433.821634788936</v>
      </c>
      <c r="G2016">
        <f t="shared" si="522"/>
        <v>154757613287.69522</v>
      </c>
      <c r="H2016">
        <f t="shared" si="516"/>
        <v>3.3102154338417701E+22</v>
      </c>
      <c r="I2016">
        <f t="shared" si="523"/>
        <v>-2.8621017288814912E+22</v>
      </c>
      <c r="J2016">
        <f t="shared" si="524"/>
        <v>1.6630994895008057E+22</v>
      </c>
      <c r="K2016">
        <f t="shared" si="525"/>
        <v>-4.7925347101163617E-3</v>
      </c>
      <c r="L2016">
        <f t="shared" si="526"/>
        <v>2.7848283481259305E-3</v>
      </c>
      <c r="M2016">
        <f t="shared" si="527"/>
        <v>-316113794.61889881</v>
      </c>
      <c r="N2016">
        <f t="shared" si="528"/>
        <v>-549370547.31144106</v>
      </c>
      <c r="O2016">
        <f t="shared" si="529"/>
        <v>-103.51874973851342</v>
      </c>
      <c r="P2016">
        <f t="shared" si="530"/>
        <v>60.1522923195201</v>
      </c>
    </row>
    <row r="2017" spans="1:16" x14ac:dyDescent="0.3">
      <c r="A2017">
        <f t="shared" si="531"/>
        <v>133491501268.73895</v>
      </c>
      <c r="B2017">
        <f t="shared" si="531"/>
        <v>-78301804731.458206</v>
      </c>
      <c r="C2017">
        <f t="shared" si="531"/>
        <v>-14686.65727389235</v>
      </c>
      <c r="D2017">
        <f t="shared" si="531"/>
        <v>-25403.745488629178</v>
      </c>
      <c r="E2017">
        <f t="shared" si="520"/>
        <v>-14738.290377097514</v>
      </c>
      <c r="F2017">
        <f t="shared" si="521"/>
        <v>-25373.459177317785</v>
      </c>
      <c r="G2017">
        <f t="shared" si="522"/>
        <v>154761602263.56259</v>
      </c>
      <c r="H2017">
        <f t="shared" si="516"/>
        <v>3.3100447946248437E+22</v>
      </c>
      <c r="I2017">
        <f t="shared" si="523"/>
        <v>-2.8551193735300207E+22</v>
      </c>
      <c r="J2017">
        <f t="shared" si="524"/>
        <v>1.6747208439965648E+22</v>
      </c>
      <c r="K2017">
        <f t="shared" si="525"/>
        <v>-4.7808428893670804E-3</v>
      </c>
      <c r="L2017">
        <f t="shared" si="526"/>
        <v>2.8042880843880858E-3</v>
      </c>
      <c r="M2017">
        <f t="shared" si="527"/>
        <v>-318347072.14530629</v>
      </c>
      <c r="N2017">
        <f t="shared" si="528"/>
        <v>-548066718.23006415</v>
      </c>
      <c r="O2017">
        <f t="shared" si="529"/>
        <v>-103.26620641032893</v>
      </c>
      <c r="P2017">
        <f t="shared" si="530"/>
        <v>60.572622622782653</v>
      </c>
    </row>
    <row r="2018" spans="1:16" x14ac:dyDescent="0.3">
      <c r="A2018">
        <f t="shared" si="531"/>
        <v>133173154196.59364</v>
      </c>
      <c r="B2018">
        <f t="shared" si="531"/>
        <v>-78849871449.688263</v>
      </c>
      <c r="C2018">
        <f t="shared" si="531"/>
        <v>-14789.923480302679</v>
      </c>
      <c r="D2018">
        <f t="shared" si="531"/>
        <v>-25343.172866006396</v>
      </c>
      <c r="E2018">
        <f t="shared" si="520"/>
        <v>-14841.42945776377</v>
      </c>
      <c r="F2018">
        <f t="shared" si="521"/>
        <v>-25312.676932150971</v>
      </c>
      <c r="G2018">
        <f t="shared" si="522"/>
        <v>154765600914.09872</v>
      </c>
      <c r="H2018">
        <f t="shared" si="516"/>
        <v>3.309873754790021E+22</v>
      </c>
      <c r="I2018">
        <f t="shared" si="523"/>
        <v>-2.8480897907188331E+22</v>
      </c>
      <c r="J2018">
        <f t="shared" si="524"/>
        <v>1.686312194301798E+22</v>
      </c>
      <c r="K2018">
        <f t="shared" si="525"/>
        <v>-4.7690719871380325E-3</v>
      </c>
      <c r="L2018">
        <f t="shared" si="526"/>
        <v>2.8236975792059575E-3</v>
      </c>
      <c r="M2018">
        <f t="shared" si="527"/>
        <v>-320574876.28769743</v>
      </c>
      <c r="N2018">
        <f t="shared" si="528"/>
        <v>-546753821.73446095</v>
      </c>
      <c r="O2018">
        <f t="shared" si="529"/>
        <v>-103.0119549221815</v>
      </c>
      <c r="P2018">
        <f t="shared" si="530"/>
        <v>60.99186771084868</v>
      </c>
    </row>
    <row r="2019" spans="1:16" x14ac:dyDescent="0.3">
      <c r="A2019">
        <f t="shared" si="531"/>
        <v>132852579320.30594</v>
      </c>
      <c r="B2019">
        <f t="shared" si="531"/>
        <v>-79396625271.422729</v>
      </c>
      <c r="C2019">
        <f t="shared" si="531"/>
        <v>-14892.935435224861</v>
      </c>
      <c r="D2019">
        <f t="shared" si="531"/>
        <v>-25282.180998295549</v>
      </c>
      <c r="E2019">
        <f t="shared" si="520"/>
        <v>-14944.313435272985</v>
      </c>
      <c r="F2019">
        <f t="shared" si="521"/>
        <v>-25251.475987991002</v>
      </c>
      <c r="G2019">
        <f t="shared" si="522"/>
        <v>154769609214.95184</v>
      </c>
      <c r="H2019">
        <f t="shared" si="516"/>
        <v>3.3097023154736719E+22</v>
      </c>
      <c r="I2019">
        <f t="shared" si="523"/>
        <v>-2.841013113772131E+22</v>
      </c>
      <c r="J2019">
        <f t="shared" si="524"/>
        <v>1.6978733475811924E+22</v>
      </c>
      <c r="K2019">
        <f t="shared" si="525"/>
        <v>-4.7572222266780489E-3</v>
      </c>
      <c r="L2019">
        <f t="shared" si="526"/>
        <v>2.8430565096804962E-3</v>
      </c>
      <c r="M2019">
        <f t="shared" si="527"/>
        <v>-322797170.20189649</v>
      </c>
      <c r="N2019">
        <f t="shared" si="528"/>
        <v>-545431881.34060562</v>
      </c>
      <c r="O2019">
        <f t="shared" si="529"/>
        <v>-102.75600009624586</v>
      </c>
      <c r="P2019">
        <f t="shared" si="530"/>
        <v>61.410020609098716</v>
      </c>
    </row>
    <row r="2020" spans="1:16" x14ac:dyDescent="0.3">
      <c r="A2020">
        <f t="shared" si="531"/>
        <v>132529782150.10405</v>
      </c>
      <c r="B2020">
        <f t="shared" si="531"/>
        <v>-79942057152.763336</v>
      </c>
      <c r="C2020">
        <f t="shared" si="531"/>
        <v>-14995.691435321107</v>
      </c>
      <c r="D2020">
        <f t="shared" si="531"/>
        <v>-25220.77097768645</v>
      </c>
      <c r="E2020">
        <f t="shared" si="520"/>
        <v>-15046.940608712866</v>
      </c>
      <c r="F2020">
        <f t="shared" si="521"/>
        <v>-25189.857440503725</v>
      </c>
      <c r="G2020">
        <f t="shared" si="522"/>
        <v>154773627141.6087</v>
      </c>
      <c r="H2020">
        <f t="shared" si="516"/>
        <v>3.3095304778189598E+22</v>
      </c>
      <c r="I2020">
        <f t="shared" si="523"/>
        <v>-2.8338894768110144E+22</v>
      </c>
      <c r="J2020">
        <f t="shared" si="524"/>
        <v>1.7094041116226408E+22</v>
      </c>
      <c r="K2020">
        <f t="shared" si="525"/>
        <v>-4.7452938325703523E-3</v>
      </c>
      <c r="L2020">
        <f t="shared" si="526"/>
        <v>2.8623645539561965E-3</v>
      </c>
      <c r="M2020">
        <f t="shared" si="527"/>
        <v>-325013917.14819789</v>
      </c>
      <c r="N2020">
        <f t="shared" si="528"/>
        <v>-544100920.71488047</v>
      </c>
      <c r="O2020">
        <f t="shared" si="529"/>
        <v>-102.49834678351961</v>
      </c>
      <c r="P2020">
        <f t="shared" si="530"/>
        <v>61.827074365453846</v>
      </c>
    </row>
    <row r="2021" spans="1:16" x14ac:dyDescent="0.3">
      <c r="A2021">
        <f t="shared" si="531"/>
        <v>132204768232.95586</v>
      </c>
      <c r="B2021">
        <f t="shared" si="531"/>
        <v>-80486158073.47821</v>
      </c>
      <c r="C2021">
        <f t="shared" si="531"/>
        <v>-15098.189782104626</v>
      </c>
      <c r="D2021">
        <f t="shared" si="531"/>
        <v>-25158.943903320996</v>
      </c>
      <c r="E2021">
        <f t="shared" si="520"/>
        <v>-15149.30928203648</v>
      </c>
      <c r="F2021">
        <f t="shared" si="521"/>
        <v>-25127.822392295748</v>
      </c>
      <c r="G2021">
        <f t="shared" si="522"/>
        <v>154777654669.39502</v>
      </c>
      <c r="H2021">
        <f t="shared" si="516"/>
        <v>3.3093582429758215E+22</v>
      </c>
      <c r="I2021">
        <f t="shared" si="523"/>
        <v>-2.8267190147503389E+22</v>
      </c>
      <c r="J2021">
        <f t="shared" si="524"/>
        <v>1.720904294840619E+22</v>
      </c>
      <c r="K2021">
        <f t="shared" si="525"/>
        <v>-4.7332870307272923E-3</v>
      </c>
      <c r="L2021">
        <f t="shared" si="526"/>
        <v>2.8816213912267563E-3</v>
      </c>
      <c r="M2021">
        <f t="shared" si="527"/>
        <v>-327225080.49198794</v>
      </c>
      <c r="N2021">
        <f t="shared" si="528"/>
        <v>-542760963.67358816</v>
      </c>
      <c r="O2021">
        <f t="shared" si="529"/>
        <v>-102.23899986370951</v>
      </c>
      <c r="P2021">
        <f t="shared" si="530"/>
        <v>62.243022050497935</v>
      </c>
    </row>
    <row r="2022" spans="1:16" x14ac:dyDescent="0.3">
      <c r="A2022">
        <f t="shared" si="531"/>
        <v>131877543152.46387</v>
      </c>
      <c r="B2022">
        <f t="shared" si="531"/>
        <v>-81028919037.151794</v>
      </c>
      <c r="C2022">
        <f t="shared" si="531"/>
        <v>-15200.428781968336</v>
      </c>
      <c r="D2022">
        <f t="shared" si="531"/>
        <v>-25096.700881270499</v>
      </c>
      <c r="E2022">
        <f t="shared" si="520"/>
        <v>-15251.417764090895</v>
      </c>
      <c r="F2022">
        <f t="shared" si="521"/>
        <v>-25065.371952891699</v>
      </c>
      <c r="G2022">
        <f t="shared" si="522"/>
        <v>154781691773.4758</v>
      </c>
      <c r="H2022">
        <f t="shared" si="516"/>
        <v>3.3091856121009434E+22</v>
      </c>
      <c r="I2022">
        <f t="shared" si="523"/>
        <v>-2.8195018632955641E+22</v>
      </c>
      <c r="J2022">
        <f t="shared" si="524"/>
        <v>1.7323737062795484E+22</v>
      </c>
      <c r="K2022">
        <f t="shared" si="525"/>
        <v>-4.7212020483850701E-3</v>
      </c>
      <c r="L2022">
        <f t="shared" si="526"/>
        <v>2.9008267017407038E-3</v>
      </c>
      <c r="M2022">
        <f t="shared" si="527"/>
        <v>-329430623.70436335</v>
      </c>
      <c r="N2022">
        <f t="shared" si="528"/>
        <v>-541412034.18246067</v>
      </c>
      <c r="O2022">
        <f t="shared" si="529"/>
        <v>-101.97796424511752</v>
      </c>
      <c r="P2022">
        <f t="shared" si="530"/>
        <v>62.657856757599198</v>
      </c>
    </row>
    <row r="2023" spans="1:16" x14ac:dyDescent="0.3">
      <c r="A2023">
        <f t="shared" si="531"/>
        <v>131548112528.75951</v>
      </c>
      <c r="B2023">
        <f t="shared" si="531"/>
        <v>-81570331071.334259</v>
      </c>
      <c r="C2023">
        <f t="shared" si="531"/>
        <v>-15302.406746213454</v>
      </c>
      <c r="D2023">
        <f t="shared" si="531"/>
        <v>-25034.043024512899</v>
      </c>
      <c r="E2023">
        <f t="shared" si="520"/>
        <v>-15353.264368645716</v>
      </c>
      <c r="F2023">
        <f t="shared" si="521"/>
        <v>-25002.507238711383</v>
      </c>
      <c r="G2023">
        <f t="shared" si="522"/>
        <v>154785738428.85608</v>
      </c>
      <c r="H2023">
        <f t="shared" si="516"/>
        <v>3.3090125863577285E+22</v>
      </c>
      <c r="I2023">
        <f t="shared" si="523"/>
        <v>-2.8122381589395693E+22</v>
      </c>
      <c r="J2023">
        <f t="shared" si="524"/>
        <v>1.7438121556171247E+22</v>
      </c>
      <c r="K2023">
        <f t="shared" si="525"/>
        <v>-4.7090391140984077E-3</v>
      </c>
      <c r="L2023">
        <f t="shared" si="526"/>
        <v>2.9199801668069736E-3</v>
      </c>
      <c r="M2023">
        <f t="shared" si="527"/>
        <v>-331630510.36274749</v>
      </c>
      <c r="N2023">
        <f t="shared" si="528"/>
        <v>-540054156.35616589</v>
      </c>
      <c r="O2023">
        <f t="shared" si="529"/>
        <v>-101.7152448645256</v>
      </c>
      <c r="P2023">
        <f t="shared" si="530"/>
        <v>63.071571603030627</v>
      </c>
    </row>
    <row r="2024" spans="1:16" x14ac:dyDescent="0.3">
      <c r="A2024">
        <f t="shared" si="531"/>
        <v>131216482018.39676</v>
      </c>
      <c r="B2024">
        <f t="shared" si="531"/>
        <v>-82110385227.69043</v>
      </c>
      <c r="C2024">
        <f t="shared" si="531"/>
        <v>-15404.121991077978</v>
      </c>
      <c r="D2024">
        <f t="shared" si="531"/>
        <v>-24970.971452909867</v>
      </c>
      <c r="E2024">
        <f t="shared" si="520"/>
        <v>-15454.847414421518</v>
      </c>
      <c r="F2024">
        <f t="shared" si="521"/>
        <v>-24939.229373046823</v>
      </c>
      <c r="G2024">
        <f t="shared" si="522"/>
        <v>154789794610.3811</v>
      </c>
      <c r="H2024">
        <f t="shared" si="516"/>
        <v>3.3088391669162831E+22</v>
      </c>
      <c r="I2024">
        <f t="shared" si="523"/>
        <v>-2.8049280389594827E+22</v>
      </c>
      <c r="J2024">
        <f t="shared" si="524"/>
        <v>1.7552194531676519E+22</v>
      </c>
      <c r="K2024">
        <f t="shared" si="525"/>
        <v>-4.6967984577352354E-3</v>
      </c>
      <c r="L2024">
        <f t="shared" si="526"/>
        <v>2.9390814688004885E-3</v>
      </c>
      <c r="M2024">
        <f t="shared" si="527"/>
        <v>-333824704.15150481</v>
      </c>
      <c r="N2024">
        <f t="shared" si="528"/>
        <v>-538687354.45781136</v>
      </c>
      <c r="O2024">
        <f t="shared" si="529"/>
        <v>-101.45084668708108</v>
      </c>
      <c r="P2024">
        <f t="shared" si="530"/>
        <v>63.484159726090553</v>
      </c>
    </row>
    <row r="2025" spans="1:16" x14ac:dyDescent="0.3">
      <c r="A2025">
        <f t="shared" si="531"/>
        <v>130882657314.24525</v>
      </c>
      <c r="B2025">
        <f t="shared" si="531"/>
        <v>-82649072582.148239</v>
      </c>
      <c r="C2025">
        <f t="shared" si="531"/>
        <v>-15505.572837765059</v>
      </c>
      <c r="D2025">
        <f t="shared" si="531"/>
        <v>-24907.487293183778</v>
      </c>
      <c r="E2025">
        <f t="shared" si="520"/>
        <v>-15556.165225118149</v>
      </c>
      <c r="F2025">
        <f t="shared" si="521"/>
        <v>-24875.539486039168</v>
      </c>
      <c r="G2025">
        <f t="shared" si="522"/>
        <v>154793860292.73697</v>
      </c>
      <c r="H2025">
        <f t="shared" si="516"/>
        <v>3.3086653549533859E+22</v>
      </c>
      <c r="I2025">
        <f t="shared" si="523"/>
        <v>-2.7975716414134707E+22</v>
      </c>
      <c r="J2025">
        <f t="shared" si="524"/>
        <v>1.7665954098853395E+22</v>
      </c>
      <c r="K2025">
        <f t="shared" si="525"/>
        <v>-4.6844803104713166E-3</v>
      </c>
      <c r="L2025">
        <f t="shared" si="526"/>
        <v>2.9581302911676818E-3</v>
      </c>
      <c r="M2025">
        <f t="shared" si="527"/>
        <v>-336013168.86255205</v>
      </c>
      <c r="N2025">
        <f t="shared" si="528"/>
        <v>-537311652.89844608</v>
      </c>
      <c r="O2025">
        <f t="shared" si="529"/>
        <v>-101.18477470618043</v>
      </c>
      <c r="P2025">
        <f t="shared" si="530"/>
        <v>63.895614289221925</v>
      </c>
    </row>
    <row r="2026" spans="1:16" x14ac:dyDescent="0.3">
      <c r="A2026">
        <f t="shared" si="531"/>
        <v>130546644145.38271</v>
      </c>
      <c r="B2026">
        <f t="shared" si="531"/>
        <v>-83186384235.046692</v>
      </c>
      <c r="C2026">
        <f t="shared" si="531"/>
        <v>-15606.75761247124</v>
      </c>
      <c r="D2026">
        <f t="shared" si="531"/>
        <v>-24843.591678894558</v>
      </c>
      <c r="E2026">
        <f t="shared" si="520"/>
        <v>-15657.216129442917</v>
      </c>
      <c r="F2026">
        <f t="shared" si="521"/>
        <v>-24811.438714655491</v>
      </c>
      <c r="G2026">
        <f t="shared" si="522"/>
        <v>154797935450.45105</v>
      </c>
      <c r="H2026">
        <f t="shared" ref="H2026:H2089" si="532">G*Ms*Me/G2026^2</f>
        <v>3.3084911516524636E+22</v>
      </c>
      <c r="I2026">
        <f t="shared" si="523"/>
        <v>-2.7901691051375264E+22</v>
      </c>
      <c r="J2026">
        <f t="shared" si="524"/>
        <v>1.7779398373675922E+22</v>
      </c>
      <c r="K2026">
        <f t="shared" si="525"/>
        <v>-4.6720849047848729E-3</v>
      </c>
      <c r="L2026">
        <f t="shared" si="526"/>
        <v>2.9771263184320031E-3</v>
      </c>
      <c r="M2026">
        <f t="shared" si="527"/>
        <v>-338195868.39596701</v>
      </c>
      <c r="N2026">
        <f t="shared" si="528"/>
        <v>-535927076.23655862</v>
      </c>
      <c r="O2026">
        <f t="shared" si="529"/>
        <v>-100.91703394335326</v>
      </c>
      <c r="P2026">
        <f t="shared" si="530"/>
        <v>64.305928478131264</v>
      </c>
    </row>
    <row r="2027" spans="1:16" x14ac:dyDescent="0.3">
      <c r="A2027">
        <f t="shared" si="531"/>
        <v>130208448276.98674</v>
      </c>
      <c r="B2027">
        <f t="shared" si="531"/>
        <v>-83722311311.283249</v>
      </c>
      <c r="C2027">
        <f t="shared" si="531"/>
        <v>-15707.674646414593</v>
      </c>
      <c r="D2027">
        <f t="shared" si="531"/>
        <v>-24779.285750416428</v>
      </c>
      <c r="E2027">
        <f t="shared" si="520"/>
        <v>-15757.998461138664</v>
      </c>
      <c r="F2027">
        <f t="shared" si="521"/>
        <v>-24746.928202665473</v>
      </c>
      <c r="G2027">
        <f t="shared" si="522"/>
        <v>154802020057.89252</v>
      </c>
      <c r="H2027">
        <f t="shared" si="532"/>
        <v>3.3083165582035631E+22</v>
      </c>
      <c r="I2027">
        <f t="shared" si="523"/>
        <v>-2.7827205697422341E+22</v>
      </c>
      <c r="J2027">
        <f t="shared" si="524"/>
        <v>1.7892525478582742E+22</v>
      </c>
      <c r="K2027">
        <f t="shared" si="525"/>
        <v>-4.659612474451162E-3</v>
      </c>
      <c r="L2027">
        <f t="shared" si="526"/>
        <v>2.9960692361993874E-3</v>
      </c>
      <c r="M2027">
        <f t="shared" si="527"/>
        <v>-340372766.76059514</v>
      </c>
      <c r="N2027">
        <f t="shared" si="528"/>
        <v>-534533649.17757422</v>
      </c>
      <c r="O2027">
        <f t="shared" si="529"/>
        <v>-100.6476294481451</v>
      </c>
      <c r="P2027">
        <f t="shared" si="530"/>
        <v>64.715095501906774</v>
      </c>
    </row>
    <row r="2028" spans="1:16" x14ac:dyDescent="0.3">
      <c r="A2028">
        <f t="shared" ref="A2028:D2043" si="533">A2027+M2027</f>
        <v>129868075510.22615</v>
      </c>
      <c r="B2028">
        <f t="shared" si="533"/>
        <v>-84256844960.460831</v>
      </c>
      <c r="C2028">
        <f t="shared" si="533"/>
        <v>-15808.322275862738</v>
      </c>
      <c r="D2028">
        <f t="shared" si="533"/>
        <v>-24714.570654914522</v>
      </c>
      <c r="E2028">
        <f t="shared" si="520"/>
        <v>-15858.510559011738</v>
      </c>
      <c r="F2028">
        <f t="shared" si="521"/>
        <v>-24682.009100617954</v>
      </c>
      <c r="G2028">
        <f t="shared" si="522"/>
        <v>154806114089.27277</v>
      </c>
      <c r="H2028">
        <f t="shared" si="532"/>
        <v>3.3081415758033327E+22</v>
      </c>
      <c r="I2028">
        <f t="shared" si="523"/>
        <v>-2.7752261756095346E+22</v>
      </c>
      <c r="J2028">
        <f t="shared" si="524"/>
        <v>1.8005333542509658E+22</v>
      </c>
      <c r="K2028">
        <f t="shared" si="525"/>
        <v>-4.6470632545370641E-3</v>
      </c>
      <c r="L2028">
        <f t="shared" si="526"/>
        <v>3.0149587311637067E-3</v>
      </c>
      <c r="M2028">
        <f t="shared" si="527"/>
        <v>-342543828.07465357</v>
      </c>
      <c r="N2028">
        <f t="shared" si="528"/>
        <v>-533131396.57334781</v>
      </c>
      <c r="O2028">
        <f t="shared" si="529"/>
        <v>-100.37656629800058</v>
      </c>
      <c r="P2028">
        <f t="shared" si="530"/>
        <v>65.123108593136067</v>
      </c>
    </row>
    <row r="2029" spans="1:16" x14ac:dyDescent="0.3">
      <c r="A2029">
        <f t="shared" si="533"/>
        <v>129525531682.1515</v>
      </c>
      <c r="B2029">
        <f t="shared" si="533"/>
        <v>-84789976357.03418</v>
      </c>
      <c r="C2029">
        <f t="shared" si="533"/>
        <v>-15908.698842160738</v>
      </c>
      <c r="D2029">
        <f t="shared" si="533"/>
        <v>-24649.447546321386</v>
      </c>
      <c r="E2029">
        <f t="shared" si="520"/>
        <v>-15958.750766959811</v>
      </c>
      <c r="F2029">
        <f t="shared" si="521"/>
        <v>-24616.682565817373</v>
      </c>
      <c r="G2029">
        <f t="shared" si="522"/>
        <v>154810217518.64587</v>
      </c>
      <c r="H2029">
        <f t="shared" si="532"/>
        <v>3.3079662056549929E+22</v>
      </c>
      <c r="I2029">
        <f t="shared" si="523"/>
        <v>-2.7676860638894613E+22</v>
      </c>
      <c r="J2029">
        <f t="shared" si="524"/>
        <v>1.8117820700921929E+22</v>
      </c>
      <c r="K2029">
        <f t="shared" si="525"/>
        <v>-4.6344374813956151E-3</v>
      </c>
      <c r="L2029">
        <f t="shared" si="526"/>
        <v>3.0337944911121781E-3</v>
      </c>
      <c r="M2029">
        <f t="shared" si="527"/>
        <v>-344709016.56633192</v>
      </c>
      <c r="N2029">
        <f t="shared" si="528"/>
        <v>-531720343.42165524</v>
      </c>
      <c r="O2029">
        <f t="shared" si="529"/>
        <v>-100.10384959814529</v>
      </c>
      <c r="P2029">
        <f t="shared" si="530"/>
        <v>65.529961008023051</v>
      </c>
    </row>
    <row r="2030" spans="1:16" x14ac:dyDescent="0.3">
      <c r="A2030">
        <f t="shared" si="533"/>
        <v>129180822665.58517</v>
      </c>
      <c r="B2030">
        <f t="shared" si="533"/>
        <v>-85321696700.455841</v>
      </c>
      <c r="C2030">
        <f t="shared" si="533"/>
        <v>-16008.802691758883</v>
      </c>
      <c r="D2030">
        <f t="shared" si="533"/>
        <v>-24583.917585313364</v>
      </c>
      <c r="E2030">
        <f t="shared" si="520"/>
        <v>-16058.717433999616</v>
      </c>
      <c r="F2030">
        <f t="shared" si="521"/>
        <v>-24550.949762300112</v>
      </c>
      <c r="G2030">
        <f t="shared" si="522"/>
        <v>154814330319.90915</v>
      </c>
      <c r="H2030">
        <f t="shared" si="532"/>
        <v>3.3077904489683102E+22</v>
      </c>
      <c r="I2030">
        <f t="shared" si="523"/>
        <v>-2.7601003764968677E+22</v>
      </c>
      <c r="J2030">
        <f t="shared" si="524"/>
        <v>1.8229985095846419E+22</v>
      </c>
      <c r="K2030">
        <f t="shared" si="525"/>
        <v>-4.6217353926605283E-3</v>
      </c>
      <c r="L2030">
        <f t="shared" si="526"/>
        <v>3.0525762049307464E-3</v>
      </c>
      <c r="M2030">
        <f t="shared" si="527"/>
        <v>-346868296.57439172</v>
      </c>
      <c r="N2030">
        <f t="shared" si="528"/>
        <v>-530300514.86568242</v>
      </c>
      <c r="O2030">
        <f t="shared" si="529"/>
        <v>-99.829484481467418</v>
      </c>
      <c r="P2030">
        <f t="shared" si="530"/>
        <v>65.935646026504116</v>
      </c>
    </row>
    <row r="2031" spans="1:16" x14ac:dyDescent="0.3">
      <c r="A2031">
        <f t="shared" si="533"/>
        <v>128833954369.01079</v>
      </c>
      <c r="B2031">
        <f t="shared" si="533"/>
        <v>-85851997215.321518</v>
      </c>
      <c r="C2031">
        <f t="shared" si="533"/>
        <v>-16108.632176240351</v>
      </c>
      <c r="D2031">
        <f t="shared" si="533"/>
        <v>-24517.981939286859</v>
      </c>
      <c r="E2031">
        <f t="shared" si="520"/>
        <v>-16158.40891429455</v>
      </c>
      <c r="F2031">
        <f t="shared" si="521"/>
        <v>-24484.811860810678</v>
      </c>
      <c r="G2031">
        <f t="shared" si="522"/>
        <v>154818452466.80359</v>
      </c>
      <c r="H2031">
        <f t="shared" si="532"/>
        <v>3.3076143069595739E+22</v>
      </c>
      <c r="I2031">
        <f t="shared" si="523"/>
        <v>-2.7524692561081443E+22</v>
      </c>
      <c r="J2031">
        <f t="shared" si="524"/>
        <v>1.8341824875903551E+22</v>
      </c>
      <c r="K2031">
        <f t="shared" si="525"/>
        <v>-4.6089572272406971E-3</v>
      </c>
      <c r="L2031">
        <f t="shared" si="526"/>
        <v>3.0713035626094357E-3</v>
      </c>
      <c r="M2031">
        <f t="shared" si="527"/>
        <v>-349021632.54876226</v>
      </c>
      <c r="N2031">
        <f t="shared" si="528"/>
        <v>-528871936.19351065</v>
      </c>
      <c r="O2031">
        <f t="shared" si="529"/>
        <v>-99.553476108399053</v>
      </c>
      <c r="P2031">
        <f t="shared" si="530"/>
        <v>66.340156952363813</v>
      </c>
    </row>
    <row r="2032" spans="1:16" x14ac:dyDescent="0.3">
      <c r="A2032">
        <f t="shared" si="533"/>
        <v>128484932736.46202</v>
      </c>
      <c r="B2032">
        <f t="shared" si="533"/>
        <v>-86380869151.51503</v>
      </c>
      <c r="C2032">
        <f t="shared" si="533"/>
        <v>-16208.185652348749</v>
      </c>
      <c r="D2032">
        <f t="shared" si="533"/>
        <v>-24451.641782334496</v>
      </c>
      <c r="E2032">
        <f t="shared" si="520"/>
        <v>-16257.823567182148</v>
      </c>
      <c r="F2032">
        <f t="shared" si="521"/>
        <v>-24418.27003877782</v>
      </c>
      <c r="G2032">
        <f t="shared" si="522"/>
        <v>154822583932.91443</v>
      </c>
      <c r="H2032">
        <f t="shared" si="532"/>
        <v>3.307437780851568E+22</v>
      </c>
      <c r="I2032">
        <f t="shared" si="523"/>
        <v>-2.7447928461579153E+22</v>
      </c>
      <c r="J2032">
        <f t="shared" si="524"/>
        <v>1.8453338196339096E+22</v>
      </c>
      <c r="K2032">
        <f t="shared" si="525"/>
        <v>-4.59610322531466E-3</v>
      </c>
      <c r="L2032">
        <f t="shared" si="526"/>
        <v>3.0899762552476719E-3</v>
      </c>
      <c r="M2032">
        <f t="shared" si="527"/>
        <v>-351168989.05113441</v>
      </c>
      <c r="N2032">
        <f t="shared" si="528"/>
        <v>-527434632.83760095</v>
      </c>
      <c r="O2032">
        <f t="shared" si="529"/>
        <v>-99.275829666796653</v>
      </c>
      <c r="P2032">
        <f t="shared" si="530"/>
        <v>66.743487113349715</v>
      </c>
    </row>
    <row r="2033" spans="1:16" x14ac:dyDescent="0.3">
      <c r="A2033">
        <f t="shared" si="533"/>
        <v>128133763747.41089</v>
      </c>
      <c r="B2033">
        <f t="shared" si="533"/>
        <v>-86908303784.352631</v>
      </c>
      <c r="C2033">
        <f t="shared" si="533"/>
        <v>-16307.461482015546</v>
      </c>
      <c r="D2033">
        <f t="shared" si="533"/>
        <v>-24384.898295221148</v>
      </c>
      <c r="E2033">
        <f t="shared" si="520"/>
        <v>-16356.959757201457</v>
      </c>
      <c r="F2033">
        <f t="shared" si="521"/>
        <v>-24351.325480290503</v>
      </c>
      <c r="G2033">
        <f t="shared" si="522"/>
        <v>154826724691.67148</v>
      </c>
      <c r="H2033">
        <f t="shared" si="532"/>
        <v>3.3072608718735482E+22</v>
      </c>
      <c r="I2033">
        <f t="shared" si="523"/>
        <v>-2.7370712908357293E+22</v>
      </c>
      <c r="J2033">
        <f t="shared" si="524"/>
        <v>1.8564523219055786E+22</v>
      </c>
      <c r="K2033">
        <f t="shared" si="525"/>
        <v>-4.5831736283250659E-3</v>
      </c>
      <c r="L2033">
        <f t="shared" si="526"/>
        <v>3.1085939750595754E-3</v>
      </c>
      <c r="M2033">
        <f t="shared" si="527"/>
        <v>-353310330.75555146</v>
      </c>
      <c r="N2033">
        <f t="shared" si="528"/>
        <v>-525988630.37427485</v>
      </c>
      <c r="O2033">
        <f t="shared" si="529"/>
        <v>-98.996550371821428</v>
      </c>
      <c r="P2033">
        <f t="shared" si="530"/>
        <v>67.145629861286835</v>
      </c>
    </row>
    <row r="2034" spans="1:16" x14ac:dyDescent="0.3">
      <c r="A2034">
        <f t="shared" si="533"/>
        <v>127780453416.65533</v>
      </c>
      <c r="B2034">
        <f t="shared" si="533"/>
        <v>-87434292414.726898</v>
      </c>
      <c r="C2034">
        <f t="shared" si="533"/>
        <v>-16406.458032387367</v>
      </c>
      <c r="D2034">
        <f t="shared" si="533"/>
        <v>-24317.752665359862</v>
      </c>
      <c r="E2034">
        <f t="shared" si="520"/>
        <v>-16455.815854120276</v>
      </c>
      <c r="F2034">
        <f t="shared" si="521"/>
        <v>-24283.979376073767</v>
      </c>
      <c r="G2034">
        <f t="shared" si="522"/>
        <v>154830874716.34976</v>
      </c>
      <c r="H2034">
        <f t="shared" si="532"/>
        <v>3.3070835812612155E+22</v>
      </c>
      <c r="I2034">
        <f t="shared" si="523"/>
        <v>-2.7293047350827306E+22</v>
      </c>
      <c r="J2034">
        <f t="shared" si="524"/>
        <v>1.8675378112644711E+22</v>
      </c>
      <c r="K2034">
        <f t="shared" si="525"/>
        <v>-4.5701686789730916E-3</v>
      </c>
      <c r="L2034">
        <f t="shared" si="526"/>
        <v>3.1271564153792213E-3</v>
      </c>
      <c r="M2034">
        <f t="shared" si="527"/>
        <v>-355445622.44899797</v>
      </c>
      <c r="N2034">
        <f t="shared" si="528"/>
        <v>-524533954.52319336</v>
      </c>
      <c r="O2034">
        <f t="shared" si="529"/>
        <v>-98.715643465818772</v>
      </c>
      <c r="P2034">
        <f t="shared" si="530"/>
        <v>67.54657857219118</v>
      </c>
    </row>
    <row r="2035" spans="1:16" x14ac:dyDescent="0.3">
      <c r="A2035">
        <f t="shared" si="533"/>
        <v>127425007794.20633</v>
      </c>
      <c r="B2035">
        <f t="shared" si="533"/>
        <v>-87958826369.250092</v>
      </c>
      <c r="C2035">
        <f t="shared" si="533"/>
        <v>-16505.173675853184</v>
      </c>
      <c r="D2035">
        <f t="shared" si="533"/>
        <v>-24250.206086787672</v>
      </c>
      <c r="E2035">
        <f t="shared" si="520"/>
        <v>-16554.390232962283</v>
      </c>
      <c r="F2035">
        <f t="shared" si="521"/>
        <v>-24216.232923464479</v>
      </c>
      <c r="G2035">
        <f t="shared" si="522"/>
        <v>154835033980.07001</v>
      </c>
      <c r="H2035">
        <f t="shared" si="532"/>
        <v>3.3069059102566867E+22</v>
      </c>
      <c r="I2035">
        <f t="shared" si="523"/>
        <v>-2.7214933245883142E+22</v>
      </c>
      <c r="J2035">
        <f t="shared" si="524"/>
        <v>1.8785901052416542E+22</v>
      </c>
      <c r="K2035">
        <f t="shared" si="525"/>
        <v>-4.5570886212128502E-3</v>
      </c>
      <c r="L2035">
        <f t="shared" si="526"/>
        <v>3.1456632706658642E-3</v>
      </c>
      <c r="M2035">
        <f t="shared" si="527"/>
        <v>-357574829.03198534</v>
      </c>
      <c r="N2035">
        <f t="shared" si="528"/>
        <v>-523070631.14683276</v>
      </c>
      <c r="O2035">
        <f t="shared" si="529"/>
        <v>-98.433114218197559</v>
      </c>
      <c r="P2035">
        <f t="shared" si="530"/>
        <v>67.946326646382673</v>
      </c>
    </row>
    <row r="2036" spans="1:16" x14ac:dyDescent="0.3">
      <c r="A2036">
        <f t="shared" si="533"/>
        <v>127067432965.17435</v>
      </c>
      <c r="B2036">
        <f t="shared" si="533"/>
        <v>-88481897000.396927</v>
      </c>
      <c r="C2036">
        <f t="shared" si="533"/>
        <v>-16603.606790071382</v>
      </c>
      <c r="D2036">
        <f t="shared" si="533"/>
        <v>-24182.259760141289</v>
      </c>
      <c r="E2036">
        <f t="shared" si="520"/>
        <v>-16652.681274034036</v>
      </c>
      <c r="F2036">
        <f t="shared" si="521"/>
        <v>-24148.087326386991</v>
      </c>
      <c r="G2036">
        <f t="shared" si="522"/>
        <v>154839202455.79904</v>
      </c>
      <c r="H2036">
        <f t="shared" si="532"/>
        <v>3.3067278601084744E+22</v>
      </c>
      <c r="I2036">
        <f t="shared" si="523"/>
        <v>-2.7136372057867798E+22</v>
      </c>
      <c r="J2036">
        <f t="shared" si="524"/>
        <v>1.8896090220432611E+22</v>
      </c>
      <c r="K2036">
        <f t="shared" si="525"/>
        <v>-4.5439337002457798E-3</v>
      </c>
      <c r="L2036">
        <f t="shared" si="526"/>
        <v>3.1641142365091443E-3</v>
      </c>
      <c r="M2036">
        <f t="shared" si="527"/>
        <v>-359697915.51913518</v>
      </c>
      <c r="N2036">
        <f t="shared" si="528"/>
        <v>-521598686.24995899</v>
      </c>
      <c r="O2036">
        <f t="shared" si="529"/>
        <v>-98.148967925308838</v>
      </c>
      <c r="P2036">
        <f t="shared" si="530"/>
        <v>68.344867508597517</v>
      </c>
    </row>
    <row r="2037" spans="1:16" x14ac:dyDescent="0.3">
      <c r="A2037">
        <f t="shared" si="533"/>
        <v>126707735049.65521</v>
      </c>
      <c r="B2037">
        <f t="shared" si="533"/>
        <v>-89003495686.646881</v>
      </c>
      <c r="C2037">
        <f t="shared" si="533"/>
        <v>-16701.755757996692</v>
      </c>
      <c r="D2037">
        <f t="shared" si="533"/>
        <v>-24113.914892632692</v>
      </c>
      <c r="E2037">
        <f t="shared" si="520"/>
        <v>-16750.687362951856</v>
      </c>
      <c r="F2037">
        <f t="shared" si="521"/>
        <v>-24079.543795328642</v>
      </c>
      <c r="G2037">
        <f t="shared" si="522"/>
        <v>154843380116.35046</v>
      </c>
      <c r="H2037">
        <f t="shared" si="532"/>
        <v>3.3065494320714523E+22</v>
      </c>
      <c r="I2037">
        <f t="shared" si="523"/>
        <v>-2.7057365258539551E+22</v>
      </c>
      <c r="J2037">
        <f t="shared" si="524"/>
        <v>1.9005943805535708E+22</v>
      </c>
      <c r="K2037">
        <f t="shared" si="525"/>
        <v>-4.5307041625149945E-3</v>
      </c>
      <c r="L2037">
        <f t="shared" si="526"/>
        <v>3.1825090096342444E-3</v>
      </c>
      <c r="M2037">
        <f t="shared" si="527"/>
        <v>-361814847.03976011</v>
      </c>
      <c r="N2037">
        <f t="shared" si="528"/>
        <v>-520118145.97909868</v>
      </c>
      <c r="O2037">
        <f t="shared" si="529"/>
        <v>-97.863209910323874</v>
      </c>
      <c r="P2037">
        <f t="shared" si="530"/>
        <v>68.74219460809968</v>
      </c>
    </row>
    <row r="2038" spans="1:16" x14ac:dyDescent="0.3">
      <c r="A2038">
        <f t="shared" si="533"/>
        <v>126345920202.61545</v>
      </c>
      <c r="B2038">
        <f t="shared" si="533"/>
        <v>-89523613832.625977</v>
      </c>
      <c r="C2038">
        <f t="shared" si="533"/>
        <v>-16799.618967907016</v>
      </c>
      <c r="D2038">
        <f t="shared" si="533"/>
        <v>-24045.172698024591</v>
      </c>
      <c r="E2038">
        <f t="shared" si="520"/>
        <v>-16848.406890668572</v>
      </c>
      <c r="F2038">
        <f t="shared" si="521"/>
        <v>-24010.603547315197</v>
      </c>
      <c r="G2038">
        <f t="shared" si="522"/>
        <v>154847566934.38489</v>
      </c>
      <c r="H2038">
        <f t="shared" si="532"/>
        <v>3.3063706274068416E+22</v>
      </c>
      <c r="I2038">
        <f t="shared" si="523"/>
        <v>-2.6977914327038299E+22</v>
      </c>
      <c r="J2038">
        <f t="shared" si="524"/>
        <v>1.9115460003380853E+22</v>
      </c>
      <c r="K2038">
        <f t="shared" si="525"/>
        <v>-4.5174002556996476E-3</v>
      </c>
      <c r="L2038">
        <f t="shared" si="526"/>
        <v>3.2008472879070417E-3</v>
      </c>
      <c r="M2038">
        <f t="shared" si="527"/>
        <v>-363925588.83844113</v>
      </c>
      <c r="N2038">
        <f t="shared" si="528"/>
        <v>-518629036.62200826</v>
      </c>
      <c r="O2038">
        <f t="shared" si="529"/>
        <v>-97.575845523112392</v>
      </c>
      <c r="P2038">
        <f t="shared" si="530"/>
        <v>69.138301418792096</v>
      </c>
    </row>
    <row r="2039" spans="1:16" x14ac:dyDescent="0.3">
      <c r="A2039">
        <f t="shared" si="533"/>
        <v>125981994613.77701</v>
      </c>
      <c r="B2039">
        <f t="shared" si="533"/>
        <v>-90042242869.247986</v>
      </c>
      <c r="C2039">
        <f t="shared" si="533"/>
        <v>-16897.194813430127</v>
      </c>
      <c r="D2039">
        <f t="shared" si="533"/>
        <v>-23976.034396605799</v>
      </c>
      <c r="E2039">
        <f t="shared" si="520"/>
        <v>-16945.838253500187</v>
      </c>
      <c r="F2039">
        <f t="shared" si="521"/>
        <v>-23941.267805886135</v>
      </c>
      <c r="G2039">
        <f t="shared" si="522"/>
        <v>154851762882.4108</v>
      </c>
      <c r="H2039">
        <f t="shared" si="532"/>
        <v>3.3061914473821695E+22</v>
      </c>
      <c r="I2039">
        <f t="shared" si="523"/>
        <v>-2.689802074985144E+22</v>
      </c>
      <c r="J2039">
        <f t="shared" si="524"/>
        <v>1.9224637016465666E+22</v>
      </c>
      <c r="K2039">
        <f t="shared" si="525"/>
        <v>-4.5040222287092164E-3</v>
      </c>
      <c r="L2039">
        <f t="shared" si="526"/>
        <v>3.2191287703391938E-3</v>
      </c>
      <c r="M2039">
        <f t="shared" si="527"/>
        <v>-366030106.27560407</v>
      </c>
      <c r="N2039">
        <f t="shared" si="528"/>
        <v>-517131384.60714048</v>
      </c>
      <c r="O2039">
        <f t="shared" si="529"/>
        <v>-97.286880140119081</v>
      </c>
      <c r="P2039">
        <f t="shared" si="530"/>
        <v>69.533181439326583</v>
      </c>
    </row>
    <row r="2040" spans="1:16" x14ac:dyDescent="0.3">
      <c r="A2040">
        <f t="shared" si="533"/>
        <v>125615964507.5014</v>
      </c>
      <c r="B2040">
        <f t="shared" si="533"/>
        <v>-90559374253.855133</v>
      </c>
      <c r="C2040">
        <f t="shared" si="533"/>
        <v>-16994.481693570247</v>
      </c>
      <c r="D2040">
        <f t="shared" si="533"/>
        <v>-23906.501215166474</v>
      </c>
      <c r="E2040">
        <f t="shared" si="520"/>
        <v>-17042.979853152367</v>
      </c>
      <c r="F2040">
        <f t="shared" si="521"/>
        <v>-23871.537801069866</v>
      </c>
      <c r="G2040">
        <f t="shared" si="522"/>
        <v>154855967932.78473</v>
      </c>
      <c r="H2040">
        <f t="shared" si="532"/>
        <v>3.3060118932712545E+22</v>
      </c>
      <c r="I2040">
        <f t="shared" si="523"/>
        <v>-2.6817686020779982E+22</v>
      </c>
      <c r="J2040">
        <f t="shared" si="524"/>
        <v>1.9333473054160763E+22</v>
      </c>
      <c r="K2040">
        <f t="shared" si="525"/>
        <v>-4.4905703316778268E-3</v>
      </c>
      <c r="L2040">
        <f t="shared" si="526"/>
        <v>3.2373531570932287E-3</v>
      </c>
      <c r="M2040">
        <f t="shared" si="527"/>
        <v>-368128364.82809114</v>
      </c>
      <c r="N2040">
        <f t="shared" si="528"/>
        <v>-515625216.5031091</v>
      </c>
      <c r="O2040">
        <f t="shared" si="529"/>
        <v>-96.996319164241058</v>
      </c>
      <c r="P2040">
        <f t="shared" si="530"/>
        <v>69.926828193213737</v>
      </c>
    </row>
    <row r="2041" spans="1:16" x14ac:dyDescent="0.3">
      <c r="A2041">
        <f t="shared" si="533"/>
        <v>125247836142.67331</v>
      </c>
      <c r="B2041">
        <f t="shared" si="533"/>
        <v>-91074999470.358246</v>
      </c>
      <c r="C2041">
        <f t="shared" si="533"/>
        <v>-17091.478012734489</v>
      </c>
      <c r="D2041">
        <f t="shared" si="533"/>
        <v>-23836.574386973261</v>
      </c>
      <c r="E2041">
        <f t="shared" si="520"/>
        <v>-17139.830096746842</v>
      </c>
      <c r="F2041">
        <f t="shared" si="521"/>
        <v>-23801.414769358795</v>
      </c>
      <c r="G2041">
        <f t="shared" si="522"/>
        <v>154860182057.71198</v>
      </c>
      <c r="H2041">
        <f t="shared" si="532"/>
        <v>3.3058319663541747E+22</v>
      </c>
      <c r="I2041">
        <f t="shared" si="523"/>
        <v>-2.6736911640904258E+22</v>
      </c>
      <c r="J2041">
        <f t="shared" si="524"/>
        <v>1.9441966332739838E+22</v>
      </c>
      <c r="K2041">
        <f t="shared" si="525"/>
        <v>-4.4770448159585155E-3</v>
      </c>
      <c r="L2041">
        <f t="shared" si="526"/>
        <v>3.2555201494875816E-3</v>
      </c>
      <c r="M2041">
        <f t="shared" si="527"/>
        <v>-370220330.08973181</v>
      </c>
      <c r="N2041">
        <f t="shared" si="528"/>
        <v>-514110559.01814997</v>
      </c>
      <c r="O2041">
        <f t="shared" si="529"/>
        <v>-96.704168024703932</v>
      </c>
      <c r="P2041">
        <f t="shared" si="530"/>
        <v>70.31923522893176</v>
      </c>
    </row>
    <row r="2042" spans="1:16" x14ac:dyDescent="0.3">
      <c r="A2042">
        <f t="shared" si="533"/>
        <v>124877615812.58357</v>
      </c>
      <c r="B2042">
        <f t="shared" si="533"/>
        <v>-91589110029.376389</v>
      </c>
      <c r="C2042">
        <f t="shared" si="533"/>
        <v>-17188.182180759195</v>
      </c>
      <c r="D2042">
        <f t="shared" si="533"/>
        <v>-23766.255151744328</v>
      </c>
      <c r="E2042">
        <f t="shared" si="520"/>
        <v>-17236.387396847666</v>
      </c>
      <c r="F2042">
        <f t="shared" si="521"/>
        <v>-23730.899953684311</v>
      </c>
      <c r="G2042">
        <f t="shared" si="522"/>
        <v>154864405229.24704</v>
      </c>
      <c r="H2042">
        <f t="shared" si="532"/>
        <v>3.3056516679172425E+22</v>
      </c>
      <c r="I2042">
        <f t="shared" si="523"/>
        <v>-2.6655699118549639E+22</v>
      </c>
      <c r="J2042">
        <f t="shared" si="524"/>
        <v>1.955011507540957E+22</v>
      </c>
      <c r="K2042">
        <f t="shared" si="525"/>
        <v>-4.4634459341174881E-3</v>
      </c>
      <c r="L2042">
        <f t="shared" si="526"/>
        <v>3.2736294500016021E-3</v>
      </c>
      <c r="M2042">
        <f t="shared" si="527"/>
        <v>-372305967.77190959</v>
      </c>
      <c r="N2042">
        <f t="shared" si="528"/>
        <v>-512587438.9995811</v>
      </c>
      <c r="O2042">
        <f t="shared" si="529"/>
        <v>-96.410432176937746</v>
      </c>
      <c r="P2042">
        <f t="shared" si="530"/>
        <v>70.710396120034602</v>
      </c>
    </row>
    <row r="2043" spans="1:16" x14ac:dyDescent="0.3">
      <c r="A2043">
        <f t="shared" si="533"/>
        <v>124505309844.81166</v>
      </c>
      <c r="B2043">
        <f t="shared" si="533"/>
        <v>-92101697468.375977</v>
      </c>
      <c r="C2043">
        <f t="shared" si="533"/>
        <v>-17284.592612936132</v>
      </c>
      <c r="D2043">
        <f t="shared" si="533"/>
        <v>-23695.544755624294</v>
      </c>
      <c r="E2043">
        <f t="shared" si="520"/>
        <v>-17332.650171487359</v>
      </c>
      <c r="F2043">
        <f t="shared" si="521"/>
        <v>-23659.994603391664</v>
      </c>
      <c r="G2043">
        <f t="shared" si="522"/>
        <v>154868637419.29419</v>
      </c>
      <c r="H2043">
        <f t="shared" si="532"/>
        <v>3.305470999252976E+22</v>
      </c>
      <c r="I2043">
        <f t="shared" si="523"/>
        <v>-2.6574049969252103E+22</v>
      </c>
      <c r="J2043">
        <f t="shared" si="524"/>
        <v>1.9657917512339375E+22</v>
      </c>
      <c r="K2043">
        <f t="shared" si="525"/>
        <v>-4.4497739399283493E-3</v>
      </c>
      <c r="L2043">
        <f t="shared" si="526"/>
        <v>3.2916807622805381E-3</v>
      </c>
      <c r="M2043">
        <f t="shared" si="527"/>
        <v>-374385243.70412695</v>
      </c>
      <c r="N2043">
        <f t="shared" si="528"/>
        <v>-511055883.43325996</v>
      </c>
      <c r="O2043">
        <f t="shared" si="529"/>
        <v>-96.115117102452345</v>
      </c>
      <c r="P2043">
        <f t="shared" si="530"/>
        <v>71.100304465259626</v>
      </c>
    </row>
    <row r="2044" spans="1:16" x14ac:dyDescent="0.3">
      <c r="A2044">
        <f t="shared" ref="A2044:D2059" si="534">A2043+M2043</f>
        <v>124130924601.10753</v>
      </c>
      <c r="B2044">
        <f t="shared" si="534"/>
        <v>-92612753351.809235</v>
      </c>
      <c r="C2044">
        <f t="shared" si="534"/>
        <v>-17380.707730038586</v>
      </c>
      <c r="D2044">
        <f t="shared" si="534"/>
        <v>-23624.444451159034</v>
      </c>
      <c r="E2044">
        <f t="shared" si="520"/>
        <v>-17428.616844192944</v>
      </c>
      <c r="F2044">
        <f t="shared" si="521"/>
        <v>-23588.699974214716</v>
      </c>
      <c r="G2044">
        <f t="shared" si="522"/>
        <v>154872878599.60791</v>
      </c>
      <c r="H2044">
        <f t="shared" si="532"/>
        <v>3.3052899616600747E+22</v>
      </c>
      <c r="I2044">
        <f t="shared" si="523"/>
        <v>-2.6491965715723651E+22</v>
      </c>
      <c r="J2044">
        <f t="shared" si="524"/>
        <v>1.9765371880690961E+22</v>
      </c>
      <c r="K2044">
        <f t="shared" si="525"/>
        <v>-4.4360290883663179E-3</v>
      </c>
      <c r="L2044">
        <f t="shared" si="526"/>
        <v>3.3096737911404821E-3</v>
      </c>
      <c r="M2044">
        <f t="shared" si="527"/>
        <v>-376458123.83456761</v>
      </c>
      <c r="N2044">
        <f t="shared" si="528"/>
        <v>-509515919.44303787</v>
      </c>
      <c r="O2044">
        <f t="shared" si="529"/>
        <v>-95.818228308712463</v>
      </c>
      <c r="P2044">
        <f t="shared" si="530"/>
        <v>71.488953888634413</v>
      </c>
    </row>
    <row r="2045" spans="1:16" x14ac:dyDescent="0.3">
      <c r="A2045">
        <f t="shared" si="534"/>
        <v>123754466477.27296</v>
      </c>
      <c r="B2045">
        <f t="shared" si="534"/>
        <v>-93122269271.252274</v>
      </c>
      <c r="C2045">
        <f t="shared" si="534"/>
        <v>-17476.525958347298</v>
      </c>
      <c r="D2045">
        <f t="shared" si="534"/>
        <v>-23552.955497270399</v>
      </c>
      <c r="E2045">
        <f t="shared" si="520"/>
        <v>-17524.285844011803</v>
      </c>
      <c r="F2045">
        <f t="shared" si="521"/>
        <v>-23517.017328250608</v>
      </c>
      <c r="G2045">
        <f t="shared" si="522"/>
        <v>154877128741.79355</v>
      </c>
      <c r="H2045">
        <f t="shared" si="532"/>
        <v>3.305108556443387E+22</v>
      </c>
      <c r="I2045">
        <f t="shared" si="523"/>
        <v>-2.6409447887817587E+22</v>
      </c>
      <c r="J2045">
        <f t="shared" si="524"/>
        <v>1.9872476424647643E+22</v>
      </c>
      <c r="K2045">
        <f t="shared" si="525"/>
        <v>-4.4222116356024089E-3</v>
      </c>
      <c r="L2045">
        <f t="shared" si="526"/>
        <v>3.3276082425732823E-3</v>
      </c>
      <c r="M2045">
        <f t="shared" si="527"/>
        <v>-378524574.23065495</v>
      </c>
      <c r="N2045">
        <f t="shared" si="528"/>
        <v>-507967574.29021311</v>
      </c>
      <c r="O2045">
        <f t="shared" si="529"/>
        <v>-95.51977132901203</v>
      </c>
      <c r="P2045">
        <f t="shared" si="530"/>
        <v>71.876338039582905</v>
      </c>
    </row>
    <row r="2046" spans="1:16" x14ac:dyDescent="0.3">
      <c r="A2046">
        <f t="shared" si="534"/>
        <v>123375941903.04231</v>
      </c>
      <c r="B2046">
        <f t="shared" si="534"/>
        <v>-93630236845.54248</v>
      </c>
      <c r="C2046">
        <f t="shared" si="534"/>
        <v>-17572.045729676309</v>
      </c>
      <c r="D2046">
        <f t="shared" si="534"/>
        <v>-23481.079159230816</v>
      </c>
      <c r="E2046">
        <f t="shared" si="520"/>
        <v>-17619.655605537482</v>
      </c>
      <c r="F2046">
        <f t="shared" si="521"/>
        <v>-23444.947933934302</v>
      </c>
      <c r="G2046">
        <f t="shared" si="522"/>
        <v>154881387817.30765</v>
      </c>
      <c r="H2046">
        <f t="shared" si="532"/>
        <v>3.3049267849138929E+22</v>
      </c>
      <c r="I2046">
        <f t="shared" si="523"/>
        <v>-2.6326498022493822E+22</v>
      </c>
      <c r="J2046">
        <f t="shared" si="524"/>
        <v>1.997922939544358E+22</v>
      </c>
      <c r="K2046">
        <f t="shared" si="525"/>
        <v>-4.4083218389976255E-3</v>
      </c>
      <c r="L2046">
        <f t="shared" si="526"/>
        <v>3.3454838237514366E-3</v>
      </c>
      <c r="M2046">
        <f t="shared" si="527"/>
        <v>-380584561.07960963</v>
      </c>
      <c r="N2046">
        <f t="shared" si="528"/>
        <v>-506410875.37298089</v>
      </c>
      <c r="O2046">
        <f t="shared" si="529"/>
        <v>-95.219751722348704</v>
      </c>
      <c r="P2046">
        <f t="shared" si="530"/>
        <v>72.262450593031033</v>
      </c>
    </row>
    <row r="2047" spans="1:16" x14ac:dyDescent="0.3">
      <c r="A2047">
        <f t="shared" si="534"/>
        <v>122995357341.96271</v>
      </c>
      <c r="B2047">
        <f t="shared" si="534"/>
        <v>-94136647720.915466</v>
      </c>
      <c r="C2047">
        <f t="shared" si="534"/>
        <v>-17667.265481398659</v>
      </c>
      <c r="D2047">
        <f t="shared" si="534"/>
        <v>-23408.816708637783</v>
      </c>
      <c r="E2047">
        <f t="shared" si="520"/>
        <v>-17714.724568935308</v>
      </c>
      <c r="F2047">
        <f t="shared" si="521"/>
        <v>-23372.493066013027</v>
      </c>
      <c r="G2047">
        <f t="shared" si="522"/>
        <v>154885655797.45868</v>
      </c>
      <c r="H2047">
        <f t="shared" si="532"/>
        <v>3.3047446483886668E+22</v>
      </c>
      <c r="I2047">
        <f t="shared" si="523"/>
        <v>-2.6243117663783825E+22</v>
      </c>
      <c r="J2047">
        <f t="shared" si="524"/>
        <v>2.0085629051392695E+22</v>
      </c>
      <c r="K2047">
        <f t="shared" si="525"/>
        <v>-4.3943599570970904E-3</v>
      </c>
      <c r="L2047">
        <f t="shared" si="526"/>
        <v>3.3633002430329358E-3</v>
      </c>
      <c r="M2047">
        <f t="shared" si="527"/>
        <v>-382638050.68900263</v>
      </c>
      <c r="N2047">
        <f t="shared" si="528"/>
        <v>-504845850.2258814</v>
      </c>
      <c r="O2047">
        <f t="shared" si="529"/>
        <v>-94.918175073297149</v>
      </c>
      <c r="P2047">
        <f t="shared" si="530"/>
        <v>72.647285249511413</v>
      </c>
    </row>
    <row r="2048" spans="1:16" x14ac:dyDescent="0.3">
      <c r="A2048">
        <f t="shared" si="534"/>
        <v>122612719291.27371</v>
      </c>
      <c r="B2048">
        <f t="shared" si="534"/>
        <v>-94641493571.141342</v>
      </c>
      <c r="C2048">
        <f t="shared" si="534"/>
        <v>-17762.183656471956</v>
      </c>
      <c r="D2048">
        <f t="shared" si="534"/>
        <v>-23336.169423388274</v>
      </c>
      <c r="E2048">
        <f t="shared" si="520"/>
        <v>-17809.491179967896</v>
      </c>
      <c r="F2048">
        <f t="shared" si="521"/>
        <v>-23299.654005520639</v>
      </c>
      <c r="G2048">
        <f t="shared" si="522"/>
        <v>154889932653.40738</v>
      </c>
      <c r="H2048">
        <f t="shared" si="532"/>
        <v>3.3045621481908577E+22</v>
      </c>
      <c r="I2048">
        <f t="shared" si="523"/>
        <v>-2.6159308362755661E+22</v>
      </c>
      <c r="J2048">
        <f t="shared" si="524"/>
        <v>2.0191673657917495E+22</v>
      </c>
      <c r="K2048">
        <f t="shared" si="525"/>
        <v>-4.3803262496241897E-3</v>
      </c>
      <c r="L2048">
        <f t="shared" si="526"/>
        <v>3.3810572099660908E-3</v>
      </c>
      <c r="M2048">
        <f t="shared" si="527"/>
        <v>-384685009.48730654</v>
      </c>
      <c r="N2048">
        <f t="shared" si="528"/>
        <v>-503272526.5192458</v>
      </c>
      <c r="O2048">
        <f t="shared" si="529"/>
        <v>-94.615046991882494</v>
      </c>
      <c r="P2048">
        <f t="shared" si="530"/>
        <v>73.030835735267559</v>
      </c>
    </row>
    <row r="2049" spans="1:16" x14ac:dyDescent="0.3">
      <c r="A2049">
        <f t="shared" si="534"/>
        <v>122228034281.78641</v>
      </c>
      <c r="B2049">
        <f t="shared" si="534"/>
        <v>-95144766097.660583</v>
      </c>
      <c r="C2049">
        <f t="shared" si="534"/>
        <v>-17856.798703463839</v>
      </c>
      <c r="D2049">
        <f t="shared" si="534"/>
        <v>-23263.138587653008</v>
      </c>
      <c r="E2049">
        <f t="shared" si="520"/>
        <v>-17903.953890020566</v>
      </c>
      <c r="F2049">
        <f t="shared" si="521"/>
        <v>-23226.432039751828</v>
      </c>
      <c r="G2049">
        <f t="shared" si="522"/>
        <v>154894218356.16748</v>
      </c>
      <c r="H2049">
        <f t="shared" si="532"/>
        <v>3.3043792856496552E+22</v>
      </c>
      <c r="I2049">
        <f t="shared" si="523"/>
        <v>-2.6075071677478736E+22</v>
      </c>
      <c r="J2049">
        <f t="shared" si="524"/>
        <v>2.0297361487577615E+22</v>
      </c>
      <c r="K2049">
        <f t="shared" si="525"/>
        <v>-4.3662209774746712E-3</v>
      </c>
      <c r="L2049">
        <f t="shared" si="526"/>
        <v>3.3987544352943092E-3</v>
      </c>
      <c r="M2049">
        <f t="shared" si="527"/>
        <v>-386725404.02444422</v>
      </c>
      <c r="N2049">
        <f t="shared" si="528"/>
        <v>-501690932.05863947</v>
      </c>
      <c r="O2049">
        <f t="shared" si="529"/>
        <v>-94.310373113452897</v>
      </c>
      <c r="P2049">
        <f t="shared" si="530"/>
        <v>73.413095802357077</v>
      </c>
    </row>
    <row r="2050" spans="1:16" x14ac:dyDescent="0.3">
      <c r="A2050">
        <f t="shared" si="534"/>
        <v>121841308877.76196</v>
      </c>
      <c r="B2050">
        <f t="shared" si="534"/>
        <v>-95646457029.719223</v>
      </c>
      <c r="C2050">
        <f t="shared" si="534"/>
        <v>-17951.109076577293</v>
      </c>
      <c r="D2050">
        <f t="shared" si="534"/>
        <v>-23189.725491850651</v>
      </c>
      <c r="E2050">
        <f t="shared" si="520"/>
        <v>-17998.111156126568</v>
      </c>
      <c r="F2050">
        <f t="shared" si="521"/>
        <v>-23152.828462236273</v>
      </c>
      <c r="G2050">
        <f t="shared" si="522"/>
        <v>154898512876.60614</v>
      </c>
      <c r="H2050">
        <f t="shared" si="532"/>
        <v>3.3041960621002652E+22</v>
      </c>
      <c r="I2050">
        <f t="shared" si="523"/>
        <v>-2.5990409172988566E+22</v>
      </c>
      <c r="J2050">
        <f t="shared" si="524"/>
        <v>2.0402690820098264E+22</v>
      </c>
      <c r="K2050">
        <f t="shared" si="525"/>
        <v>-4.3520444027107443E-3</v>
      </c>
      <c r="L2050">
        <f t="shared" si="526"/>
        <v>3.4163916309608612E-3</v>
      </c>
      <c r="M2050">
        <f t="shared" si="527"/>
        <v>-388759200.97233385</v>
      </c>
      <c r="N2050">
        <f t="shared" si="528"/>
        <v>-500101094.78430349</v>
      </c>
      <c r="O2050">
        <f t="shared" si="529"/>
        <v>-94.00415909855208</v>
      </c>
      <c r="P2050">
        <f t="shared" si="530"/>
        <v>73.794059228754605</v>
      </c>
    </row>
    <row r="2051" spans="1:16" x14ac:dyDescent="0.3">
      <c r="A2051">
        <f t="shared" si="534"/>
        <v>121452549676.78963</v>
      </c>
      <c r="B2051">
        <f t="shared" si="534"/>
        <v>-96146558124.503525</v>
      </c>
      <c r="C2051">
        <f t="shared" si="534"/>
        <v>-18045.113235675846</v>
      </c>
      <c r="D2051">
        <f t="shared" si="534"/>
        <v>-23115.931432621896</v>
      </c>
      <c r="E2051">
        <f t="shared" si="520"/>
        <v>-18091.961440992243</v>
      </c>
      <c r="F2051">
        <f t="shared" si="521"/>
        <v>-23078.844572712667</v>
      </c>
      <c r="G2051">
        <f t="shared" si="522"/>
        <v>154902816185.44443</v>
      </c>
      <c r="H2051">
        <f t="shared" si="532"/>
        <v>3.3040124788838836E+22</v>
      </c>
      <c r="I2051">
        <f t="shared" si="523"/>
        <v>-2.5905322421251398E+22</v>
      </c>
      <c r="J2051">
        <f t="shared" si="524"/>
        <v>2.050765994239841E+22</v>
      </c>
      <c r="K2051">
        <f t="shared" si="525"/>
        <v>-4.3377967885551566E-3</v>
      </c>
      <c r="L2051">
        <f t="shared" si="526"/>
        <v>3.4339685101135984E-3</v>
      </c>
      <c r="M2051">
        <f t="shared" si="527"/>
        <v>-390786367.12543243</v>
      </c>
      <c r="N2051">
        <f t="shared" si="528"/>
        <v>-498503042.77059364</v>
      </c>
      <c r="O2051">
        <f t="shared" si="529"/>
        <v>-93.696410632791384</v>
      </c>
      <c r="P2051">
        <f t="shared" si="530"/>
        <v>74.173719818453719</v>
      </c>
    </row>
    <row r="2052" spans="1:16" x14ac:dyDescent="0.3">
      <c r="A2052">
        <f t="shared" si="534"/>
        <v>121061763309.6642</v>
      </c>
      <c r="B2052">
        <f t="shared" si="534"/>
        <v>-96645061167.274124</v>
      </c>
      <c r="C2052">
        <f t="shared" si="534"/>
        <v>-18138.809646308637</v>
      </c>
      <c r="D2052">
        <f t="shared" si="534"/>
        <v>-23041.757712803443</v>
      </c>
      <c r="E2052">
        <f t="shared" si="520"/>
        <v>-18185.503213021999</v>
      </c>
      <c r="F2052">
        <f t="shared" si="521"/>
        <v>-23004.48167710266</v>
      </c>
      <c r="G2052">
        <f t="shared" si="522"/>
        <v>154907128253.25797</v>
      </c>
      <c r="H2052">
        <f t="shared" si="532"/>
        <v>3.3038285373476675E+22</v>
      </c>
      <c r="I2052">
        <f t="shared" si="523"/>
        <v>-2.5819813001128655E+22</v>
      </c>
      <c r="J2052">
        <f t="shared" si="524"/>
        <v>2.0612267148618819E+22</v>
      </c>
      <c r="K2052">
        <f t="shared" si="525"/>
        <v>-4.3234783993852397E-3</v>
      </c>
      <c r="L2052">
        <f t="shared" si="526"/>
        <v>3.4514847871096482E-3</v>
      </c>
      <c r="M2052">
        <f t="shared" si="527"/>
        <v>-392806869.40127516</v>
      </c>
      <c r="N2052">
        <f t="shared" si="528"/>
        <v>-496896804.22541744</v>
      </c>
      <c r="O2052">
        <f t="shared" si="529"/>
        <v>-93.387133426721178</v>
      </c>
      <c r="P2052">
        <f t="shared" si="530"/>
        <v>74.552071401568398</v>
      </c>
    </row>
    <row r="2053" spans="1:16" x14ac:dyDescent="0.3">
      <c r="A2053">
        <f t="shared" si="534"/>
        <v>120668956440.26292</v>
      </c>
      <c r="B2053">
        <f t="shared" si="534"/>
        <v>-97141957971.499542</v>
      </c>
      <c r="C2053">
        <f t="shared" si="534"/>
        <v>-18232.196779735357</v>
      </c>
      <c r="D2053">
        <f t="shared" si="534"/>
        <v>-22967.205641401873</v>
      </c>
      <c r="E2053">
        <f t="shared" si="520"/>
        <v>-18278.734946343207</v>
      </c>
      <c r="F2053">
        <f t="shared" si="521"/>
        <v>-22929.741087484657</v>
      </c>
      <c r="G2053">
        <f t="shared" si="522"/>
        <v>154911449050.47739</v>
      </c>
      <c r="H2053">
        <f t="shared" si="532"/>
        <v>3.3036442388447069E+22</v>
      </c>
      <c r="I2053">
        <f t="shared" si="523"/>
        <v>-2.5733882498341333E+22</v>
      </c>
      <c r="J2053">
        <f t="shared" si="524"/>
        <v>2.071651074014985E+22</v>
      </c>
      <c r="K2053">
        <f t="shared" si="525"/>
        <v>-4.3090895007269481E-3</v>
      </c>
      <c r="L2053">
        <f t="shared" si="526"/>
        <v>3.4689401775200683E-3</v>
      </c>
      <c r="M2053">
        <f t="shared" si="527"/>
        <v>-394820674.84101325</v>
      </c>
      <c r="N2053">
        <f t="shared" si="528"/>
        <v>-495282407.48966861</v>
      </c>
      <c r="O2053">
        <f t="shared" si="529"/>
        <v>-93.076333215702078</v>
      </c>
      <c r="P2053">
        <f t="shared" si="530"/>
        <v>74.929107834433481</v>
      </c>
    </row>
    <row r="2054" spans="1:16" x14ac:dyDescent="0.3">
      <c r="A2054">
        <f t="shared" si="534"/>
        <v>120274135765.42191</v>
      </c>
      <c r="B2054">
        <f t="shared" si="534"/>
        <v>-97637240378.989212</v>
      </c>
      <c r="C2054">
        <f t="shared" si="534"/>
        <v>-18325.273112951058</v>
      </c>
      <c r="D2054">
        <f t="shared" si="534"/>
        <v>-22892.276533567441</v>
      </c>
      <c r="E2054">
        <f t="shared" si="520"/>
        <v>-18371.655120830947</v>
      </c>
      <c r="F2054">
        <f t="shared" si="521"/>
        <v>-22854.624122067587</v>
      </c>
      <c r="G2054">
        <f t="shared" si="522"/>
        <v>154915778547.38898</v>
      </c>
      <c r="H2054">
        <f t="shared" si="532"/>
        <v>3.3034595847339954E+22</v>
      </c>
      <c r="I2054">
        <f t="shared" si="523"/>
        <v>-2.5647532505434224E+22</v>
      </c>
      <c r="J2054">
        <f t="shared" si="524"/>
        <v>2.0820389025659084E+22</v>
      </c>
      <c r="K2054">
        <f t="shared" si="525"/>
        <v>-4.2946303592488648E-3</v>
      </c>
      <c r="L2054">
        <f t="shared" si="526"/>
        <v>3.4863343981344748E-3</v>
      </c>
      <c r="M2054">
        <f t="shared" si="527"/>
        <v>-396827750.60994846</v>
      </c>
      <c r="N2054">
        <f t="shared" si="528"/>
        <v>-493659881.0366599</v>
      </c>
      <c r="O2054">
        <f t="shared" si="529"/>
        <v>-92.764015759775475</v>
      </c>
      <c r="P2054">
        <f t="shared" si="530"/>
        <v>75.304822999704655</v>
      </c>
    </row>
    <row r="2055" spans="1:16" x14ac:dyDescent="0.3">
      <c r="A2055">
        <f t="shared" si="534"/>
        <v>119877308014.81195</v>
      </c>
      <c r="B2055">
        <f t="shared" si="534"/>
        <v>-98130900260.025879</v>
      </c>
      <c r="C2055">
        <f t="shared" si="534"/>
        <v>-18418.037128710832</v>
      </c>
      <c r="D2055">
        <f t="shared" si="534"/>
        <v>-22816.971710567737</v>
      </c>
      <c r="E2055">
        <f t="shared" si="520"/>
        <v>-18464.262222132598</v>
      </c>
      <c r="F2055">
        <f t="shared" si="521"/>
        <v>-22779.13210516451</v>
      </c>
      <c r="G2055">
        <f t="shared" si="522"/>
        <v>154920116714.1351</v>
      </c>
      <c r="H2055">
        <f t="shared" si="532"/>
        <v>3.3032745763804061E+22</v>
      </c>
      <c r="I2055">
        <f t="shared" si="523"/>
        <v>-2.5560764621740115E+22</v>
      </c>
      <c r="J2055">
        <f t="shared" si="524"/>
        <v>2.0923900321118768E+22</v>
      </c>
      <c r="K2055">
        <f t="shared" si="525"/>
        <v>-4.280101242756215E-3</v>
      </c>
      <c r="L2055">
        <f t="shared" si="526"/>
        <v>3.5036671669656343E-3</v>
      </c>
      <c r="M2055">
        <f t="shared" si="527"/>
        <v>-398828063.9980641</v>
      </c>
      <c r="N2055">
        <f t="shared" si="528"/>
        <v>-492029253.47155344</v>
      </c>
      <c r="O2055">
        <f t="shared" si="529"/>
        <v>-92.45018684353424</v>
      </c>
      <c r="P2055">
        <f t="shared" si="530"/>
        <v>75.679210806457704</v>
      </c>
    </row>
    <row r="2056" spans="1:16" x14ac:dyDescent="0.3">
      <c r="A2056">
        <f t="shared" si="534"/>
        <v>119478479950.81389</v>
      </c>
      <c r="B2056">
        <f t="shared" si="534"/>
        <v>-98622929513.497437</v>
      </c>
      <c r="C2056">
        <f t="shared" si="534"/>
        <v>-18510.487315554365</v>
      </c>
      <c r="D2056">
        <f t="shared" si="534"/>
        <v>-22741.292499761279</v>
      </c>
      <c r="E2056">
        <f t="shared" si="520"/>
        <v>-18556.554741692362</v>
      </c>
      <c r="F2056">
        <f t="shared" si="521"/>
        <v>-22703.266367166136</v>
      </c>
      <c r="G2056">
        <f t="shared" si="522"/>
        <v>154924463520.7149</v>
      </c>
      <c r="H2056">
        <f t="shared" si="532"/>
        <v>3.3030892151546575E+22</v>
      </c>
      <c r="I2056">
        <f t="shared" si="523"/>
        <v>-2.547358045334377E+22</v>
      </c>
      <c r="J2056">
        <f t="shared" si="524"/>
        <v>2.1027042949833037E+22</v>
      </c>
      <c r="K2056">
        <f t="shared" si="525"/>
        <v>-4.2655024201848236E-3</v>
      </c>
      <c r="L2056">
        <f t="shared" si="526"/>
        <v>3.5209382032540247E-3</v>
      </c>
      <c r="M2056">
        <f t="shared" si="527"/>
        <v>-400821582.420555</v>
      </c>
      <c r="N2056">
        <f t="shared" si="528"/>
        <v>-490390553.53078854</v>
      </c>
      <c r="O2056">
        <f t="shared" si="529"/>
        <v>-92.134852275992188</v>
      </c>
      <c r="P2056">
        <f t="shared" si="530"/>
        <v>76.052265190286931</v>
      </c>
    </row>
    <row r="2057" spans="1:16" x14ac:dyDescent="0.3">
      <c r="A2057">
        <f t="shared" si="534"/>
        <v>119077658368.39334</v>
      </c>
      <c r="B2057">
        <f t="shared" si="534"/>
        <v>-99113320067.028229</v>
      </c>
      <c r="C2057">
        <f t="shared" si="534"/>
        <v>-18602.622167830355</v>
      </c>
      <c r="D2057">
        <f t="shared" si="534"/>
        <v>-22665.240234570992</v>
      </c>
      <c r="E2057">
        <f t="shared" si="520"/>
        <v>-18648.531176775581</v>
      </c>
      <c r="F2057">
        <f t="shared" si="521"/>
        <v>-22627.028244514291</v>
      </c>
      <c r="G2057">
        <f t="shared" si="522"/>
        <v>154928818936.98465</v>
      </c>
      <c r="H2057">
        <f t="shared" si="532"/>
        <v>3.3029035024332939E+22</v>
      </c>
      <c r="I2057">
        <f t="shared" si="523"/>
        <v>-2.5385981613045942E+22</v>
      </c>
      <c r="J2057">
        <f t="shared" si="524"/>
        <v>2.1129815242464985E+22</v>
      </c>
      <c r="K2057">
        <f t="shared" si="525"/>
        <v>-4.2508341615951004E-3</v>
      </c>
      <c r="L2057">
        <f t="shared" si="526"/>
        <v>3.5381472274723684E-3</v>
      </c>
      <c r="M2057">
        <f t="shared" si="527"/>
        <v>-402808273.41835254</v>
      </c>
      <c r="N2057">
        <f t="shared" si="528"/>
        <v>-488743810.0815087</v>
      </c>
      <c r="O2057">
        <f t="shared" si="529"/>
        <v>-91.818017890454172</v>
      </c>
      <c r="P2057">
        <f t="shared" si="530"/>
        <v>76.423980113403161</v>
      </c>
    </row>
    <row r="2058" spans="1:16" x14ac:dyDescent="0.3">
      <c r="A2058">
        <f t="shared" si="534"/>
        <v>118674850094.97499</v>
      </c>
      <c r="B2058">
        <f t="shared" si="534"/>
        <v>-99602063877.109741</v>
      </c>
      <c r="C2058">
        <f t="shared" si="534"/>
        <v>-18694.44018572081</v>
      </c>
      <c r="D2058">
        <f t="shared" si="534"/>
        <v>-22588.81625445759</v>
      </c>
      <c r="E2058">
        <f t="shared" si="520"/>
        <v>-18740.190030493002</v>
      </c>
      <c r="F2058">
        <f t="shared" si="521"/>
        <v>-22550.419079675223</v>
      </c>
      <c r="G2058">
        <f t="shared" si="522"/>
        <v>154933182932.65854</v>
      </c>
      <c r="H2058">
        <f t="shared" si="532"/>
        <v>3.3027174395986466E+22</v>
      </c>
      <c r="I2058">
        <f t="shared" si="523"/>
        <v>-2.5297969720327068E+22</v>
      </c>
      <c r="J2058">
        <f t="shared" si="524"/>
        <v>2.1232215537063456E+22</v>
      </c>
      <c r="K2058">
        <f t="shared" si="525"/>
        <v>-4.2360967381659519E-3</v>
      </c>
      <c r="L2058">
        <f t="shared" si="526"/>
        <v>3.5552939613301164E-3</v>
      </c>
      <c r="M2058">
        <f t="shared" si="527"/>
        <v>-404788104.65864885</v>
      </c>
      <c r="N2058">
        <f t="shared" si="528"/>
        <v>-487089052.12098479</v>
      </c>
      <c r="O2058">
        <f t="shared" si="529"/>
        <v>-91.499689544384566</v>
      </c>
      <c r="P2058">
        <f t="shared" si="530"/>
        <v>76.79434956473051</v>
      </c>
    </row>
    <row r="2059" spans="1:16" x14ac:dyDescent="0.3">
      <c r="A2059">
        <f t="shared" si="534"/>
        <v>118270061990.31635</v>
      </c>
      <c r="B2059">
        <f t="shared" si="534"/>
        <v>-100089152929.23073</v>
      </c>
      <c r="C2059">
        <f t="shared" si="534"/>
        <v>-18785.939875265194</v>
      </c>
      <c r="D2059">
        <f t="shared" si="534"/>
        <v>-22512.021904892859</v>
      </c>
      <c r="E2059">
        <f t="shared" si="520"/>
        <v>-18831.529811824832</v>
      </c>
      <c r="F2059">
        <f t="shared" si="521"/>
        <v>-22473.440221112858</v>
      </c>
      <c r="G2059">
        <f t="shared" si="522"/>
        <v>154937555477.30902</v>
      </c>
      <c r="H2059">
        <f t="shared" si="532"/>
        <v>3.3025310280388153E+22</v>
      </c>
      <c r="I2059">
        <f t="shared" si="523"/>
        <v>-2.5209546401311126E+22</v>
      </c>
      <c r="J2059">
        <f t="shared" si="524"/>
        <v>2.1334242179089756E+22</v>
      </c>
      <c r="K2059">
        <f t="shared" si="525"/>
        <v>-4.2212904221887353E-3</v>
      </c>
      <c r="L2059">
        <f t="shared" si="526"/>
        <v>3.5723781277779225E-3</v>
      </c>
      <c r="M2059">
        <f t="shared" si="527"/>
        <v>-406761043.9354164</v>
      </c>
      <c r="N2059">
        <f t="shared" si="528"/>
        <v>-485426308.77603775</v>
      </c>
      <c r="O2059">
        <f t="shared" si="529"/>
        <v>-91.179873119276678</v>
      </c>
      <c r="P2059">
        <f t="shared" si="530"/>
        <v>77.163367560003124</v>
      </c>
    </row>
    <row r="2060" spans="1:16" x14ac:dyDescent="0.3">
      <c r="A2060">
        <f t="shared" ref="A2060:D2075" si="535">A2059+M2059</f>
        <v>117863300946.38094</v>
      </c>
      <c r="B2060">
        <f t="shared" si="535"/>
        <v>-100574579238.00676</v>
      </c>
      <c r="C2060">
        <f t="shared" si="535"/>
        <v>-18877.11974838447</v>
      </c>
      <c r="D2060">
        <f t="shared" si="535"/>
        <v>-22434.858537332857</v>
      </c>
      <c r="E2060">
        <f t="shared" si="520"/>
        <v>-18922.54903564473</v>
      </c>
      <c r="F2060">
        <f t="shared" si="521"/>
        <v>-22396.093023261925</v>
      </c>
      <c r="G2060">
        <f t="shared" si="522"/>
        <v>154941936540.36746</v>
      </c>
      <c r="H2060">
        <f t="shared" si="532"/>
        <v>3.3023442691476353E+22</v>
      </c>
      <c r="I2060">
        <f t="shared" si="523"/>
        <v>-2.5120713288729175E+22</v>
      </c>
      <c r="J2060">
        <f t="shared" si="524"/>
        <v>2.1435893521444086E+22</v>
      </c>
      <c r="K2060">
        <f t="shared" si="525"/>
        <v>-4.2064154870611473E-3</v>
      </c>
      <c r="L2060">
        <f t="shared" si="526"/>
        <v>3.5893994510120706E-3</v>
      </c>
      <c r="M2060">
        <f t="shared" si="527"/>
        <v>-408727059.16992617</v>
      </c>
      <c r="N2060">
        <f t="shared" si="528"/>
        <v>-483755609.30245757</v>
      </c>
      <c r="O2060">
        <f t="shared" si="529"/>
        <v>-90.858574520520776</v>
      </c>
      <c r="P2060">
        <f t="shared" si="530"/>
        <v>77.53102814186073</v>
      </c>
    </row>
    <row r="2061" spans="1:16" x14ac:dyDescent="0.3">
      <c r="A2061">
        <f t="shared" si="535"/>
        <v>117454573887.21101</v>
      </c>
      <c r="B2061">
        <f t="shared" si="535"/>
        <v>-101058334847.30922</v>
      </c>
      <c r="C2061">
        <f t="shared" si="535"/>
        <v>-18967.97832290499</v>
      </c>
      <c r="D2061">
        <f t="shared" si="535"/>
        <v>-22357.327509190996</v>
      </c>
      <c r="E2061">
        <f t="shared" si="520"/>
        <v>-19013.246222743626</v>
      </c>
      <c r="F2061">
        <f t="shared" si="521"/>
        <v>-22318.378846501026</v>
      </c>
      <c r="G2061">
        <f t="shared" si="522"/>
        <v>154946326091.12479</v>
      </c>
      <c r="H2061">
        <f t="shared" si="532"/>
        <v>3.302157164324645E+22</v>
      </c>
      <c r="I2061">
        <f t="shared" si="523"/>
        <v>-2.5031472021882821E+22</v>
      </c>
      <c r="J2061">
        <f t="shared" si="524"/>
        <v>2.1537167924491742E+22</v>
      </c>
      <c r="K2061">
        <f t="shared" si="525"/>
        <v>-4.1914722072811149E-3</v>
      </c>
      <c r="L2061">
        <f t="shared" si="526"/>
        <v>3.606357656478858E-3</v>
      </c>
      <c r="M2061">
        <f t="shared" si="527"/>
        <v>-410686118.41126233</v>
      </c>
      <c r="N2061">
        <f t="shared" si="528"/>
        <v>-482076983.08442217</v>
      </c>
      <c r="O2061">
        <f t="shared" si="529"/>
        <v>-90.535799677272081</v>
      </c>
      <c r="P2061">
        <f t="shared" si="530"/>
        <v>77.897325379943325</v>
      </c>
    </row>
    <row r="2062" spans="1:16" x14ac:dyDescent="0.3">
      <c r="A2062">
        <f t="shared" si="535"/>
        <v>117043887768.79976</v>
      </c>
      <c r="B2062">
        <f t="shared" si="535"/>
        <v>-101540411830.39365</v>
      </c>
      <c r="C2062">
        <f t="shared" si="535"/>
        <v>-19058.514122582263</v>
      </c>
      <c r="D2062">
        <f t="shared" si="535"/>
        <v>-22279.430183811051</v>
      </c>
      <c r="E2062">
        <f t="shared" ref="E2062:E2125" si="536">C2062+K2062*dt/2</f>
        <v>-19103.61989985342</v>
      </c>
      <c r="F2062">
        <f t="shared" ref="F2062:F2125" si="537">D2062+L2062*dt/2</f>
        <v>-22240.299057125558</v>
      </c>
      <c r="G2062">
        <f t="shared" ref="G2062:G2125" si="538">SQRT((xs-A2062)^2+(ys-B2062)^2)</f>
        <v>154950724098.73193</v>
      </c>
      <c r="H2062">
        <f t="shared" si="532"/>
        <v>3.301969714975062E+22</v>
      </c>
      <c r="I2062">
        <f t="shared" ref="I2062:I2125" si="539">(xs-A2062)/G2062*H2062</f>
        <v>-2.4941824246607677E+22</v>
      </c>
      <c r="J2062">
        <f t="shared" ref="J2062:J2125" si="540">(ys-B2062)/G2062*H2062</f>
        <v>2.1638063756089227E+22</v>
      </c>
      <c r="K2062">
        <f t="shared" ref="K2062:K2125" si="541">I2062/Me</f>
        <v>-4.1764608584406691E-3</v>
      </c>
      <c r="L2062">
        <f t="shared" ref="L2062:L2125" si="542">J2062/Me</f>
        <v>3.6232524708789729E-3</v>
      </c>
      <c r="M2062">
        <f t="shared" ref="M2062:M2125" si="543">E2062*dt</f>
        <v>-412638189.83683389</v>
      </c>
      <c r="N2062">
        <f t="shared" ref="N2062:N2125" si="544">F2062*dt</f>
        <v>-480390459.63391203</v>
      </c>
      <c r="O2062">
        <f t="shared" ref="O2062:O2125" si="545">K2062*dt</f>
        <v>-90.211554542318453</v>
      </c>
      <c r="P2062">
        <f t="shared" ref="P2062:P2125" si="546">L2062*dt</f>
        <v>78.262253370985817</v>
      </c>
    </row>
    <row r="2063" spans="1:16" x14ac:dyDescent="0.3">
      <c r="A2063">
        <f t="shared" si="535"/>
        <v>116631249578.96292</v>
      </c>
      <c r="B2063">
        <f t="shared" si="535"/>
        <v>-102020802290.02756</v>
      </c>
      <c r="C2063">
        <f t="shared" si="535"/>
        <v>-19148.725677124581</v>
      </c>
      <c r="D2063">
        <f t="shared" si="535"/>
        <v>-22201.167930440064</v>
      </c>
      <c r="E2063">
        <f t="shared" si="536"/>
        <v>-19193.668599670556</v>
      </c>
      <c r="F2063">
        <f t="shared" si="537"/>
        <v>-22161.855027320609</v>
      </c>
      <c r="G2063">
        <f t="shared" si="538"/>
        <v>154955130532.20029</v>
      </c>
      <c r="H2063">
        <f t="shared" si="532"/>
        <v>3.3017819225097612E+22</v>
      </c>
      <c r="I2063">
        <f t="shared" si="539"/>
        <v>-2.4851771615236743E+22</v>
      </c>
      <c r="J2063">
        <f t="shared" si="540"/>
        <v>2.173857939161018E+22</v>
      </c>
      <c r="K2063">
        <f t="shared" si="541"/>
        <v>-4.1613817172198161E-3</v>
      </c>
      <c r="L2063">
        <f t="shared" si="542"/>
        <v>3.6400836221718315E-3</v>
      </c>
      <c r="M2063">
        <f t="shared" si="543"/>
        <v>-414583241.75288403</v>
      </c>
      <c r="N2063">
        <f t="shared" si="544"/>
        <v>-478696068.59012514</v>
      </c>
      <c r="O2063">
        <f t="shared" si="545"/>
        <v>-89.885845091948028</v>
      </c>
      <c r="P2063">
        <f t="shared" si="546"/>
        <v>78.625806238911565</v>
      </c>
    </row>
    <row r="2064" spans="1:16" x14ac:dyDescent="0.3">
      <c r="A2064">
        <f t="shared" si="535"/>
        <v>116216666337.21004</v>
      </c>
      <c r="B2064">
        <f t="shared" si="535"/>
        <v>-102499498358.61768</v>
      </c>
      <c r="C2064">
        <f t="shared" si="535"/>
        <v>-19238.611522216528</v>
      </c>
      <c r="D2064">
        <f t="shared" si="535"/>
        <v>-22122.542124201151</v>
      </c>
      <c r="E2064">
        <f t="shared" si="536"/>
        <v>-19283.390860879437</v>
      </c>
      <c r="F2064">
        <f t="shared" si="537"/>
        <v>-22083.048135133689</v>
      </c>
      <c r="G2064">
        <f t="shared" si="538"/>
        <v>154959545360.40262</v>
      </c>
      <c r="H2064">
        <f t="shared" si="532"/>
        <v>3.301593788345227E+22</v>
      </c>
      <c r="I2064">
        <f t="shared" si="539"/>
        <v>-2.4761315786563403E+22</v>
      </c>
      <c r="J2064">
        <f t="shared" si="540"/>
        <v>2.1838713213970844E+22</v>
      </c>
      <c r="K2064">
        <f t="shared" si="541"/>
        <v>-4.1462350613803416E-3</v>
      </c>
      <c r="L2064">
        <f t="shared" si="542"/>
        <v>3.6568508395798463E-3</v>
      </c>
      <c r="M2064">
        <f t="shared" si="543"/>
        <v>-416521242.59499586</v>
      </c>
      <c r="N2064">
        <f t="shared" si="544"/>
        <v>-476993839.71888769</v>
      </c>
      <c r="O2064">
        <f t="shared" si="545"/>
        <v>-89.558677325815381</v>
      </c>
      <c r="P2064">
        <f t="shared" si="546"/>
        <v>78.987978134924674</v>
      </c>
    </row>
    <row r="2065" spans="1:16" x14ac:dyDescent="0.3">
      <c r="A2065">
        <f t="shared" si="535"/>
        <v>115800145094.61504</v>
      </c>
      <c r="B2065">
        <f t="shared" si="535"/>
        <v>-102976492198.33656</v>
      </c>
      <c r="C2065">
        <f t="shared" si="535"/>
        <v>-19328.170199542343</v>
      </c>
      <c r="D2065">
        <f t="shared" si="535"/>
        <v>-22043.554146066224</v>
      </c>
      <c r="E2065">
        <f t="shared" si="536"/>
        <v>-19372.785228175748</v>
      </c>
      <c r="F2065">
        <f t="shared" si="537"/>
        <v>-22003.879764447422</v>
      </c>
      <c r="G2065">
        <f t="shared" si="538"/>
        <v>154963968552.0733</v>
      </c>
      <c r="H2065">
        <f t="shared" si="532"/>
        <v>3.3014053139035428E+22</v>
      </c>
      <c r="I2065">
        <f t="shared" si="539"/>
        <v>-2.4670458425804713E+22</v>
      </c>
      <c r="J2065">
        <f t="shared" si="540"/>
        <v>2.1938463613655729E+22</v>
      </c>
      <c r="K2065">
        <f t="shared" si="541"/>
        <v>-4.1310211697596633E-3</v>
      </c>
      <c r="L2065">
        <f t="shared" si="542"/>
        <v>3.6735538535927208E-3</v>
      </c>
      <c r="M2065">
        <f t="shared" si="543"/>
        <v>-418452160.92859614</v>
      </c>
      <c r="N2065">
        <f t="shared" si="544"/>
        <v>-475283802.91206431</v>
      </c>
      <c r="O2065">
        <f t="shared" si="545"/>
        <v>-89.230057266808728</v>
      </c>
      <c r="P2065">
        <f t="shared" si="546"/>
        <v>79.348763237602768</v>
      </c>
    </row>
    <row r="2066" spans="1:16" x14ac:dyDescent="0.3">
      <c r="A2066">
        <f t="shared" si="535"/>
        <v>115381692933.68645</v>
      </c>
      <c r="B2066">
        <f t="shared" si="535"/>
        <v>-103451776001.24863</v>
      </c>
      <c r="C2066">
        <f t="shared" si="535"/>
        <v>-19417.400256809153</v>
      </c>
      <c r="D2066">
        <f t="shared" si="535"/>
        <v>-21964.205382828623</v>
      </c>
      <c r="E2066">
        <f t="shared" si="536"/>
        <v>-19461.850252289612</v>
      </c>
      <c r="F2066">
        <f t="shared" si="537"/>
        <v>-21924.351304952128</v>
      </c>
      <c r="G2066">
        <f t="shared" si="538"/>
        <v>154968400075.80908</v>
      </c>
      <c r="H2066">
        <f t="shared" si="532"/>
        <v>3.3012165006123537E+22</v>
      </c>
      <c r="I2066">
        <f t="shared" si="539"/>
        <v>-2.4579201204564343E+22</v>
      </c>
      <c r="J2066">
        <f t="shared" si="540"/>
        <v>2.2037828988742756E+22</v>
      </c>
      <c r="K2066">
        <f t="shared" si="541"/>
        <v>-4.1157403222646253E-3</v>
      </c>
      <c r="L2066">
        <f t="shared" si="542"/>
        <v>3.6901923959716601E-3</v>
      </c>
      <c r="M2066">
        <f t="shared" si="543"/>
        <v>-420375965.44945562</v>
      </c>
      <c r="N2066">
        <f t="shared" si="544"/>
        <v>-473565988.18696594</v>
      </c>
      <c r="O2066">
        <f t="shared" si="545"/>
        <v>-88.8999909609159</v>
      </c>
      <c r="P2066">
        <f t="shared" si="546"/>
        <v>79.708155752987864</v>
      </c>
    </row>
    <row r="2067" spans="1:16" x14ac:dyDescent="0.3">
      <c r="A2067">
        <f t="shared" si="535"/>
        <v>114961316968.23698</v>
      </c>
      <c r="B2067">
        <f t="shared" si="535"/>
        <v>-103925341989.43559</v>
      </c>
      <c r="C2067">
        <f t="shared" si="535"/>
        <v>-19506.300247770068</v>
      </c>
      <c r="D2067">
        <f t="shared" si="535"/>
        <v>-21884.497227075633</v>
      </c>
      <c r="E2067">
        <f t="shared" si="536"/>
        <v>-19550.584490008612</v>
      </c>
      <c r="F2067">
        <f t="shared" si="537"/>
        <v>-21844.464152118293</v>
      </c>
      <c r="G2067">
        <f t="shared" si="538"/>
        <v>154972839900.06958</v>
      </c>
      <c r="H2067">
        <f t="shared" si="532"/>
        <v>3.3010273499048353E+22</v>
      </c>
      <c r="I2067">
        <f t="shared" si="539"/>
        <v>-2.4487545800795426E+22</v>
      </c>
      <c r="J2067">
        <f t="shared" si="540"/>
        <v>2.2136807744928358E+22</v>
      </c>
      <c r="K2067">
        <f t="shared" si="541"/>
        <v>-4.1003927998652752E-3</v>
      </c>
      <c r="L2067">
        <f t="shared" si="542"/>
        <v>3.7067661997535759E-3</v>
      </c>
      <c r="M2067">
        <f t="shared" si="543"/>
        <v>-422292624.98418599</v>
      </c>
      <c r="N2067">
        <f t="shared" si="544"/>
        <v>-471840425.68575513</v>
      </c>
      <c r="O2067">
        <f t="shared" si="545"/>
        <v>-88.568484477089939</v>
      </c>
      <c r="P2067">
        <f t="shared" si="546"/>
        <v>80.06614991467724</v>
      </c>
    </row>
    <row r="2068" spans="1:16" x14ac:dyDescent="0.3">
      <c r="A2068">
        <f t="shared" si="535"/>
        <v>114539024343.25279</v>
      </c>
      <c r="B2068">
        <f t="shared" si="535"/>
        <v>-104397182415.12135</v>
      </c>
      <c r="C2068">
        <f t="shared" si="535"/>
        <v>-19594.86873224716</v>
      </c>
      <c r="D2068">
        <f t="shared" si="535"/>
        <v>-21804.431077160956</v>
      </c>
      <c r="E2068">
        <f t="shared" si="536"/>
        <v>-19638.986504200719</v>
      </c>
      <c r="F2068">
        <f t="shared" si="537"/>
        <v>-21764.219707168999</v>
      </c>
      <c r="G2068">
        <f t="shared" si="538"/>
        <v>154977287993.17783</v>
      </c>
      <c r="H2068">
        <f t="shared" si="532"/>
        <v>3.3008378632196732E+22</v>
      </c>
      <c r="I2068">
        <f t="shared" si="539"/>
        <v>-2.4395493898763521E+22</v>
      </c>
      <c r="J2068">
        <f t="shared" si="540"/>
        <v>2.223539829555238E+22</v>
      </c>
      <c r="K2068">
        <f t="shared" si="541"/>
        <v>-4.0849788845886675E-3</v>
      </c>
      <c r="L2068">
        <f t="shared" si="542"/>
        <v>3.7232749992552544E-3</v>
      </c>
      <c r="M2068">
        <f t="shared" si="543"/>
        <v>-424202108.49073553</v>
      </c>
      <c r="N2068">
        <f t="shared" si="544"/>
        <v>-470107145.6748504</v>
      </c>
      <c r="O2068">
        <f t="shared" si="545"/>
        <v>-88.235543907115215</v>
      </c>
      <c r="P2068">
        <f t="shared" si="546"/>
        <v>80.422739983913502</v>
      </c>
    </row>
    <row r="2069" spans="1:16" x14ac:dyDescent="0.3">
      <c r="A2069">
        <f t="shared" si="535"/>
        <v>114114822234.76205</v>
      </c>
      <c r="B2069">
        <f t="shared" si="535"/>
        <v>-104867289560.7962</v>
      </c>
      <c r="C2069">
        <f t="shared" si="535"/>
        <v>-19683.104276154274</v>
      </c>
      <c r="D2069">
        <f t="shared" si="535"/>
        <v>-21724.008337177042</v>
      </c>
      <c r="E2069">
        <f t="shared" si="536"/>
        <v>-19727.054863837009</v>
      </c>
      <c r="F2069">
        <f t="shared" si="537"/>
        <v>-21683.619377052204</v>
      </c>
      <c r="G2069">
        <f t="shared" si="538"/>
        <v>154981744323.32092</v>
      </c>
      <c r="H2069">
        <f t="shared" si="532"/>
        <v>3.3006480420010256E+22</v>
      </c>
      <c r="I2069">
        <f t="shared" si="539"/>
        <v>-2.4303047189009187E+22</v>
      </c>
      <c r="J2069">
        <f t="shared" si="540"/>
        <v>2.2333599061622676E+22</v>
      </c>
      <c r="K2069">
        <f t="shared" si="541"/>
        <v>-4.06949885951259E-3</v>
      </c>
      <c r="L2069">
        <f t="shared" si="542"/>
        <v>3.7397185300774741E-3</v>
      </c>
      <c r="M2069">
        <f t="shared" si="543"/>
        <v>-426104385.05887938</v>
      </c>
      <c r="N2069">
        <f t="shared" si="544"/>
        <v>-468366178.54432762</v>
      </c>
      <c r="O2069">
        <f t="shared" si="545"/>
        <v>-87.901175365471943</v>
      </c>
      <c r="P2069">
        <f t="shared" si="546"/>
        <v>80.777920249673443</v>
      </c>
    </row>
    <row r="2070" spans="1:16" x14ac:dyDescent="0.3">
      <c r="A2070">
        <f t="shared" si="535"/>
        <v>113688717849.70317</v>
      </c>
      <c r="B2070">
        <f t="shared" si="535"/>
        <v>-105335655739.34053</v>
      </c>
      <c r="C2070">
        <f t="shared" si="535"/>
        <v>-19771.005451519744</v>
      </c>
      <c r="D2070">
        <f t="shared" si="535"/>
        <v>-21643.230416927367</v>
      </c>
      <c r="E2070">
        <f t="shared" si="536"/>
        <v>-19814.788144014346</v>
      </c>
      <c r="F2070">
        <f t="shared" si="537"/>
        <v>-21602.664574412989</v>
      </c>
      <c r="G2070">
        <f t="shared" si="538"/>
        <v>154986208858.55063</v>
      </c>
      <c r="H2070">
        <f t="shared" si="532"/>
        <v>3.3004578876984949E+22</v>
      </c>
      <c r="I2070">
        <f t="shared" si="539"/>
        <v>-2.4210207368310646E+22</v>
      </c>
      <c r="J2070">
        <f t="shared" si="540"/>
        <v>2.2431408471839617E+22</v>
      </c>
      <c r="K2070">
        <f t="shared" si="541"/>
        <v>-4.0539530087593178E-3</v>
      </c>
      <c r="L2070">
        <f t="shared" si="542"/>
        <v>3.756096529109112E-3</v>
      </c>
      <c r="M2070">
        <f t="shared" si="543"/>
        <v>-427999423.91070986</v>
      </c>
      <c r="N2070">
        <f t="shared" si="544"/>
        <v>-466617554.80732059</v>
      </c>
      <c r="O2070">
        <f t="shared" si="545"/>
        <v>-87.565384989201263</v>
      </c>
      <c r="P2070">
        <f t="shared" si="546"/>
        <v>81.13168502875682</v>
      </c>
    </row>
    <row r="2071" spans="1:16" x14ac:dyDescent="0.3">
      <c r="A2071">
        <f t="shared" si="535"/>
        <v>113260718425.79247</v>
      </c>
      <c r="B2071">
        <f t="shared" si="535"/>
        <v>-105802273294.14786</v>
      </c>
      <c r="C2071">
        <f t="shared" si="535"/>
        <v>-19858.570836508945</v>
      </c>
      <c r="D2071">
        <f t="shared" si="535"/>
        <v>-21562.098731898608</v>
      </c>
      <c r="E2071">
        <f t="shared" si="536"/>
        <v>-19902.184925977828</v>
      </c>
      <c r="F2071">
        <f t="shared" si="537"/>
        <v>-21521.356717565672</v>
      </c>
      <c r="G2071">
        <f t="shared" si="538"/>
        <v>154990681566.78387</v>
      </c>
      <c r="H2071">
        <f t="shared" si="532"/>
        <v>3.3002674017671022E+22</v>
      </c>
      <c r="I2071">
        <f t="shared" si="539"/>
        <v>-2.4116976139646368E+22</v>
      </c>
      <c r="J2071">
        <f t="shared" si="540"/>
        <v>2.2528824962620351E+22</v>
      </c>
      <c r="K2071">
        <f t="shared" si="541"/>
        <v>-4.0383416174893444E-3</v>
      </c>
      <c r="L2071">
        <f t="shared" si="542"/>
        <v>3.7724087345312038E-3</v>
      </c>
      <c r="M2071">
        <f t="shared" si="543"/>
        <v>-429887194.40112108</v>
      </c>
      <c r="N2071">
        <f t="shared" si="544"/>
        <v>-464861305.09941852</v>
      </c>
      <c r="O2071">
        <f t="shared" si="545"/>
        <v>-87.22817893776984</v>
      </c>
      <c r="P2071">
        <f t="shared" si="546"/>
        <v>81.484028665874007</v>
      </c>
    </row>
    <row r="2072" spans="1:16" x14ac:dyDescent="0.3">
      <c r="A2072">
        <f t="shared" si="535"/>
        <v>112830831231.39134</v>
      </c>
      <c r="B2072">
        <f t="shared" si="535"/>
        <v>-106267134599.24727</v>
      </c>
      <c r="C2072">
        <f t="shared" si="535"/>
        <v>-19945.799015446715</v>
      </c>
      <c r="D2072">
        <f t="shared" si="535"/>
        <v>-21480.614703232735</v>
      </c>
      <c r="E2072">
        <f t="shared" si="536"/>
        <v>-19989.243797143183</v>
      </c>
      <c r="F2072">
        <f t="shared" si="537"/>
        <v>-21439.69723046587</v>
      </c>
      <c r="G2072">
        <f t="shared" si="538"/>
        <v>154995162415.80331</v>
      </c>
      <c r="H2072">
        <f t="shared" si="532"/>
        <v>3.3000765856672582E+22</v>
      </c>
      <c r="I2072">
        <f t="shared" si="539"/>
        <v>-2.4023355212157493E+22</v>
      </c>
      <c r="J2072">
        <f t="shared" si="540"/>
        <v>2.2625846978122881E+22</v>
      </c>
      <c r="K2072">
        <f t="shared" si="541"/>
        <v>-4.0226649718950926E-3</v>
      </c>
      <c r="L2072">
        <f t="shared" si="542"/>
        <v>3.788654885820978E-3</v>
      </c>
      <c r="M2072">
        <f t="shared" si="543"/>
        <v>-431767666.01829273</v>
      </c>
      <c r="N2072">
        <f t="shared" si="544"/>
        <v>-463097460.1780628</v>
      </c>
      <c r="O2072">
        <f t="shared" si="545"/>
        <v>-86.889563392934008</v>
      </c>
      <c r="P2072">
        <f t="shared" si="546"/>
        <v>81.834945533733119</v>
      </c>
    </row>
    <row r="2073" spans="1:16" x14ac:dyDescent="0.3">
      <c r="A2073">
        <f t="shared" si="535"/>
        <v>112399063565.37305</v>
      </c>
      <c r="B2073">
        <f t="shared" si="535"/>
        <v>-106730232059.42534</v>
      </c>
      <c r="C2073">
        <f t="shared" si="535"/>
        <v>-20032.68857883965</v>
      </c>
      <c r="D2073">
        <f t="shared" si="535"/>
        <v>-21398.779757699001</v>
      </c>
      <c r="E2073">
        <f t="shared" si="536"/>
        <v>-20075.963351118953</v>
      </c>
      <c r="F2073">
        <f t="shared" si="537"/>
        <v>-21357.687542682437</v>
      </c>
      <c r="G2073">
        <f t="shared" si="538"/>
        <v>154999651373.25812</v>
      </c>
      <c r="H2073">
        <f t="shared" si="532"/>
        <v>3.2998854408647238E+22</v>
      </c>
      <c r="I2073">
        <f t="shared" si="539"/>
        <v>-2.3929346301110115E+22</v>
      </c>
      <c r="J2073">
        <f t="shared" si="540"/>
        <v>2.2722472970269871E+22</v>
      </c>
      <c r="K2073">
        <f t="shared" si="541"/>
        <v>-4.0069233591945941E-3</v>
      </c>
      <c r="L2073">
        <f t="shared" si="542"/>
        <v>3.8048347237558387E-3</v>
      </c>
      <c r="M2073">
        <f t="shared" si="543"/>
        <v>-433640808.3841694</v>
      </c>
      <c r="N2073">
        <f t="shared" si="544"/>
        <v>-461326050.92194062</v>
      </c>
      <c r="O2073">
        <f t="shared" si="545"/>
        <v>-86.54954455860323</v>
      </c>
      <c r="P2073">
        <f t="shared" si="546"/>
        <v>82.184430033126119</v>
      </c>
    </row>
    <row r="2074" spans="1:16" x14ac:dyDescent="0.3">
      <c r="A2074">
        <f t="shared" si="535"/>
        <v>111965422756.98888</v>
      </c>
      <c r="B2074">
        <f t="shared" si="535"/>
        <v>-107191558110.34727</v>
      </c>
      <c r="C2074">
        <f t="shared" si="535"/>
        <v>-20119.238123398252</v>
      </c>
      <c r="D2074">
        <f t="shared" si="535"/>
        <v>-21316.595327665877</v>
      </c>
      <c r="E2074">
        <f t="shared" si="536"/>
        <v>-20162.342187728605</v>
      </c>
      <c r="F2074">
        <f t="shared" si="537"/>
        <v>-21275.32908936937</v>
      </c>
      <c r="G2074">
        <f t="shared" si="538"/>
        <v>155004148406.66428</v>
      </c>
      <c r="H2074">
        <f t="shared" si="532"/>
        <v>3.2996939688305945E+22</v>
      </c>
      <c r="I2074">
        <f t="shared" si="539"/>
        <v>-2.3834951127857665E+22</v>
      </c>
      <c r="J2074">
        <f t="shared" si="540"/>
        <v>2.2818701398772374E+22</v>
      </c>
      <c r="K2074">
        <f t="shared" si="541"/>
        <v>-3.9911170676251951E-3</v>
      </c>
      <c r="L2074">
        <f t="shared" si="542"/>
        <v>3.8209479904173431E-3</v>
      </c>
      <c r="M2074">
        <f t="shared" si="543"/>
        <v>-435506591.25493789</v>
      </c>
      <c r="N2074">
        <f t="shared" si="544"/>
        <v>-459547108.33037841</v>
      </c>
      <c r="O2074">
        <f t="shared" si="545"/>
        <v>-86.208128660704219</v>
      </c>
      <c r="P2074">
        <f t="shared" si="546"/>
        <v>82.532476593014607</v>
      </c>
    </row>
    <row r="2075" spans="1:16" x14ac:dyDescent="0.3">
      <c r="A2075">
        <f t="shared" si="535"/>
        <v>111529916165.73393</v>
      </c>
      <c r="B2075">
        <f t="shared" si="535"/>
        <v>-107651105218.67766</v>
      </c>
      <c r="C2075">
        <f t="shared" si="535"/>
        <v>-20205.446252058955</v>
      </c>
      <c r="D2075">
        <f t="shared" si="535"/>
        <v>-21234.06285107286</v>
      </c>
      <c r="E2075">
        <f t="shared" si="536"/>
        <v>-20248.378913032477</v>
      </c>
      <c r="F2075">
        <f t="shared" si="537"/>
        <v>-21192.623311237552</v>
      </c>
      <c r="G2075">
        <f t="shared" si="538"/>
        <v>155008653483.4054</v>
      </c>
      <c r="H2075">
        <f t="shared" si="532"/>
        <v>3.2995021710412627E+22</v>
      </c>
      <c r="I2075">
        <f t="shared" si="539"/>
        <v>-2.3740171419803026E+22</v>
      </c>
      <c r="J2075">
        <f t="shared" si="540"/>
        <v>2.2914530731153284E+22</v>
      </c>
      <c r="K2075">
        <f t="shared" si="541"/>
        <v>-3.9752463864372112E-3</v>
      </c>
      <c r="L2075">
        <f t="shared" si="542"/>
        <v>3.8369944291951241E-3</v>
      </c>
      <c r="M2075">
        <f t="shared" si="543"/>
        <v>-437364984.52150148</v>
      </c>
      <c r="N2075">
        <f t="shared" si="544"/>
        <v>-457760663.52273113</v>
      </c>
      <c r="O2075">
        <f t="shared" si="545"/>
        <v>-85.865321947043768</v>
      </c>
      <c r="P2075">
        <f t="shared" si="546"/>
        <v>82.879079670614686</v>
      </c>
    </row>
    <row r="2076" spans="1:16" x14ac:dyDescent="0.3">
      <c r="A2076">
        <f t="shared" ref="A2076:D2091" si="547">A2075+M2075</f>
        <v>111092551181.21243</v>
      </c>
      <c r="B2076">
        <f t="shared" si="547"/>
        <v>-108108865882.20039</v>
      </c>
      <c r="C2076">
        <f t="shared" si="547"/>
        <v>-20291.311574005998</v>
      </c>
      <c r="D2076">
        <f t="shared" si="547"/>
        <v>-21151.183771402244</v>
      </c>
      <c r="E2076">
        <f t="shared" si="536"/>
        <v>-20334.072139349584</v>
      </c>
      <c r="F2076">
        <f t="shared" si="537"/>
        <v>-21109.571654526502</v>
      </c>
      <c r="G2076">
        <f t="shared" si="538"/>
        <v>155013166570.73325</v>
      </c>
      <c r="H2076">
        <f t="shared" si="532"/>
        <v>3.299310048978387E+22</v>
      </c>
      <c r="I2076">
        <f t="shared" si="539"/>
        <v>-2.3645008910360601E+22</v>
      </c>
      <c r="J2076">
        <f t="shared" si="540"/>
        <v>2.3009959442770532E+22</v>
      </c>
      <c r="K2076">
        <f t="shared" si="541"/>
        <v>-3.9593116058875754E-3</v>
      </c>
      <c r="L2076">
        <f t="shared" si="542"/>
        <v>3.8529737847907788E-3</v>
      </c>
      <c r="M2076">
        <f t="shared" si="543"/>
        <v>-439215958.20995104</v>
      </c>
      <c r="N2076">
        <f t="shared" si="544"/>
        <v>-455966747.73777246</v>
      </c>
      <c r="O2076">
        <f t="shared" si="545"/>
        <v>-85.521130687171635</v>
      </c>
      <c r="P2076">
        <f t="shared" si="546"/>
        <v>83.224233751480824</v>
      </c>
    </row>
    <row r="2077" spans="1:16" x14ac:dyDescent="0.3">
      <c r="A2077">
        <f t="shared" si="547"/>
        <v>110653335223.00249</v>
      </c>
      <c r="B2077">
        <f t="shared" si="547"/>
        <v>-108564832629.93817</v>
      </c>
      <c r="C2077">
        <f t="shared" si="547"/>
        <v>-20376.83270469317</v>
      </c>
      <c r="D2077">
        <f t="shared" si="547"/>
        <v>-21067.959537650764</v>
      </c>
      <c r="E2077">
        <f t="shared" si="536"/>
        <v>-20419.42048527929</v>
      </c>
      <c r="F2077">
        <f t="shared" si="537"/>
        <v>-21026.175570975971</v>
      </c>
      <c r="G2077">
        <f t="shared" si="538"/>
        <v>155017687635.76837</v>
      </c>
      <c r="H2077">
        <f t="shared" si="532"/>
        <v>3.2991176041288618E+22</v>
      </c>
      <c r="I2077">
        <f t="shared" si="539"/>
        <v>-2.3549465338918342E+22</v>
      </c>
      <c r="J2077">
        <f t="shared" si="540"/>
        <v>2.3104986016840168E+22</v>
      </c>
      <c r="K2077">
        <f t="shared" si="541"/>
        <v>-3.9433130172334798E-3</v>
      </c>
      <c r="L2077">
        <f t="shared" si="542"/>
        <v>3.868885803221729E-3</v>
      </c>
      <c r="M2077">
        <f t="shared" si="543"/>
        <v>-441059482.48203266</v>
      </c>
      <c r="N2077">
        <f t="shared" si="544"/>
        <v>-454165392.33308095</v>
      </c>
      <c r="O2077">
        <f t="shared" si="545"/>
        <v>-85.175561172243164</v>
      </c>
      <c r="P2077">
        <f t="shared" si="546"/>
        <v>83.567933349589353</v>
      </c>
    </row>
    <row r="2078" spans="1:16" x14ac:dyDescent="0.3">
      <c r="A2078">
        <f t="shared" si="547"/>
        <v>110212275740.52046</v>
      </c>
      <c r="B2078">
        <f t="shared" si="547"/>
        <v>-109018998022.27126</v>
      </c>
      <c r="C2078">
        <f t="shared" si="547"/>
        <v>-20462.008265865414</v>
      </c>
      <c r="D2078">
        <f t="shared" si="547"/>
        <v>-20984.391604301174</v>
      </c>
      <c r="E2078">
        <f t="shared" si="536"/>
        <v>-20504.422575722856</v>
      </c>
      <c r="F2078">
        <f t="shared" si="537"/>
        <v>-20942.436517797465</v>
      </c>
      <c r="G2078">
        <f t="shared" si="538"/>
        <v>155022216645.50052</v>
      </c>
      <c r="H2078">
        <f t="shared" si="532"/>
        <v>3.2989248379847979E+22</v>
      </c>
      <c r="I2078">
        <f t="shared" si="539"/>
        <v>-2.3453542450799757E+22</v>
      </c>
      <c r="J2078">
        <f t="shared" si="540"/>
        <v>2.3199608944459306E+22</v>
      </c>
      <c r="K2078">
        <f t="shared" si="541"/>
        <v>-3.9272509127260139E-3</v>
      </c>
      <c r="L2078">
        <f t="shared" si="542"/>
        <v>3.8847302318250677E-3</v>
      </c>
      <c r="M2078">
        <f t="shared" si="543"/>
        <v>-442895527.63561368</v>
      </c>
      <c r="N2078">
        <f t="shared" si="544"/>
        <v>-452356628.78442526</v>
      </c>
      <c r="O2078">
        <f t="shared" si="545"/>
        <v>-84.828619714881896</v>
      </c>
      <c r="P2078">
        <f t="shared" si="546"/>
        <v>83.910173007421463</v>
      </c>
    </row>
    <row r="2079" spans="1:16" x14ac:dyDescent="0.3">
      <c r="A2079">
        <f t="shared" si="547"/>
        <v>109769380212.88484</v>
      </c>
      <c r="B2079">
        <f t="shared" si="547"/>
        <v>-109471354651.05568</v>
      </c>
      <c r="C2079">
        <f t="shared" si="547"/>
        <v>-20546.836885580295</v>
      </c>
      <c r="D2079">
        <f t="shared" si="547"/>
        <v>-20900.481431293752</v>
      </c>
      <c r="E2079">
        <f t="shared" si="536"/>
        <v>-20589.077041904817</v>
      </c>
      <c r="F2079">
        <f t="shared" si="537"/>
        <v>-20858.35595764573</v>
      </c>
      <c r="G2079">
        <f t="shared" si="538"/>
        <v>155026753566.78952</v>
      </c>
      <c r="H2079">
        <f t="shared" si="532"/>
        <v>3.2987317520434779E+22</v>
      </c>
      <c r="I2079">
        <f t="shared" si="539"/>
        <v>-2.3357241997225619E+22</v>
      </c>
      <c r="J2079">
        <f t="shared" si="540"/>
        <v>2.3293826724628632E+22</v>
      </c>
      <c r="K2079">
        <f t="shared" si="541"/>
        <v>-3.9111255856037535E-3</v>
      </c>
      <c r="L2079">
        <f t="shared" si="542"/>
        <v>3.9005068192613248E-3</v>
      </c>
      <c r="M2079">
        <f t="shared" si="543"/>
        <v>-444724064.10514402</v>
      </c>
      <c r="N2079">
        <f t="shared" si="544"/>
        <v>-450540488.68514776</v>
      </c>
      <c r="O2079">
        <f t="shared" si="545"/>
        <v>-84.480312649041082</v>
      </c>
      <c r="P2079">
        <f t="shared" si="546"/>
        <v>84.250947296044615</v>
      </c>
    </row>
    <row r="2080" spans="1:16" x14ac:dyDescent="0.3">
      <c r="A2080">
        <f t="shared" si="547"/>
        <v>109324656148.77969</v>
      </c>
      <c r="B2080">
        <f t="shared" si="547"/>
        <v>-109921895139.74083</v>
      </c>
      <c r="C2080">
        <f t="shared" si="547"/>
        <v>-20631.317198229335</v>
      </c>
      <c r="D2080">
        <f t="shared" si="547"/>
        <v>-20816.230483997708</v>
      </c>
      <c r="E2080">
        <f t="shared" si="536"/>
        <v>-20673.382521394269</v>
      </c>
      <c r="F2080">
        <f t="shared" si="537"/>
        <v>-20773.935358590112</v>
      </c>
      <c r="G2080">
        <f t="shared" si="538"/>
        <v>155031298366.36566</v>
      </c>
      <c r="H2080">
        <f t="shared" si="532"/>
        <v>3.2985383478073347E+22</v>
      </c>
      <c r="I2080">
        <f t="shared" si="539"/>
        <v>-2.3260565735275823E+22</v>
      </c>
      <c r="J2080">
        <f t="shared" si="540"/>
        <v>2.3387637864274936E+22</v>
      </c>
      <c r="K2080">
        <f t="shared" si="541"/>
        <v>-3.8949373300863734E-3</v>
      </c>
      <c r="L2080">
        <f t="shared" si="542"/>
        <v>3.9162153155182407E-3</v>
      </c>
      <c r="M2080">
        <f t="shared" si="543"/>
        <v>-446545062.46211624</v>
      </c>
      <c r="N2080">
        <f t="shared" si="544"/>
        <v>-448717003.7455464</v>
      </c>
      <c r="O2080">
        <f t="shared" si="545"/>
        <v>-84.130646329865669</v>
      </c>
      <c r="P2080">
        <f t="shared" si="546"/>
        <v>84.590250815193997</v>
      </c>
    </row>
    <row r="2081" spans="1:16" x14ac:dyDescent="0.3">
      <c r="A2081">
        <f t="shared" si="547"/>
        <v>108878111086.31758</v>
      </c>
      <c r="B2081">
        <f t="shared" si="547"/>
        <v>-110370612143.48637</v>
      </c>
      <c r="C2081">
        <f t="shared" si="547"/>
        <v>-20715.447844559199</v>
      </c>
      <c r="D2081">
        <f t="shared" si="547"/>
        <v>-20731.640233182512</v>
      </c>
      <c r="E2081">
        <f t="shared" si="536"/>
        <v>-20757.337658125976</v>
      </c>
      <c r="F2081">
        <f t="shared" si="537"/>
        <v>-20689.176194085834</v>
      </c>
      <c r="G2081">
        <f t="shared" si="538"/>
        <v>155035851010.83044</v>
      </c>
      <c r="H2081">
        <f t="shared" si="532"/>
        <v>3.298344626783918E+22</v>
      </c>
      <c r="I2081">
        <f t="shared" si="539"/>
        <v>-2.3163515427851008E+22</v>
      </c>
      <c r="J2081">
        <f t="shared" si="540"/>
        <v>2.3481040878273315E+22</v>
      </c>
      <c r="K2081">
        <f t="shared" si="541"/>
        <v>-3.8786864413682194E-3</v>
      </c>
      <c r="L2081">
        <f t="shared" si="542"/>
        <v>3.9318554719144864E-3</v>
      </c>
      <c r="M2081">
        <f t="shared" si="543"/>
        <v>-448358493.41552109</v>
      </c>
      <c r="N2081">
        <f t="shared" si="544"/>
        <v>-446886205.79225403</v>
      </c>
      <c r="O2081">
        <f t="shared" si="545"/>
        <v>-83.779627133553547</v>
      </c>
      <c r="P2081">
        <f t="shared" si="546"/>
        <v>84.928078193352903</v>
      </c>
    </row>
    <row r="2082" spans="1:16" x14ac:dyDescent="0.3">
      <c r="A2082">
        <f t="shared" si="547"/>
        <v>108429752592.90205</v>
      </c>
      <c r="B2082">
        <f t="shared" si="547"/>
        <v>-110817498349.27863</v>
      </c>
      <c r="C2082">
        <f t="shared" si="547"/>
        <v>-20799.227471692753</v>
      </c>
      <c r="D2082">
        <f t="shared" si="547"/>
        <v>-20646.71215498916</v>
      </c>
      <c r="E2082">
        <f t="shared" si="536"/>
        <v>-20840.941102421362</v>
      </c>
      <c r="F2082">
        <f t="shared" si="537"/>
        <v>-20604.079942945242</v>
      </c>
      <c r="G2082">
        <f t="shared" si="538"/>
        <v>155040411466.65704</v>
      </c>
      <c r="H2082">
        <f t="shared" si="532"/>
        <v>3.2981505904858681E+22</v>
      </c>
      <c r="I2082">
        <f t="shared" si="539"/>
        <v>-2.3066092843634233E+22</v>
      </c>
      <c r="J2082">
        <f t="shared" si="540"/>
        <v>2.3574034289469287E+22</v>
      </c>
      <c r="K2082">
        <f t="shared" si="541"/>
        <v>-3.8623732156118939E-3</v>
      </c>
      <c r="L2082">
        <f t="shared" si="542"/>
        <v>3.9474270411033636E-3</v>
      </c>
      <c r="M2082">
        <f t="shared" si="543"/>
        <v>-450164327.8123014</v>
      </c>
      <c r="N2082">
        <f t="shared" si="544"/>
        <v>-445048126.76761723</v>
      </c>
      <c r="O2082">
        <f t="shared" si="545"/>
        <v>-83.427261457216915</v>
      </c>
      <c r="P2082">
        <f t="shared" si="546"/>
        <v>85.264424087832651</v>
      </c>
    </row>
    <row r="2083" spans="1:16" x14ac:dyDescent="0.3">
      <c r="A2083">
        <f t="shared" si="547"/>
        <v>107979588265.08975</v>
      </c>
      <c r="B2083">
        <f t="shared" si="547"/>
        <v>-111262546476.04625</v>
      </c>
      <c r="C2083">
        <f t="shared" si="547"/>
        <v>-20882.654733149971</v>
      </c>
      <c r="D2083">
        <f t="shared" si="547"/>
        <v>-20561.447730901327</v>
      </c>
      <c r="E2083">
        <f t="shared" si="536"/>
        <v>-20924.191511009343</v>
      </c>
      <c r="F2083">
        <f t="shared" si="537"/>
        <v>-20518.648089308903</v>
      </c>
      <c r="G2083">
        <f t="shared" si="538"/>
        <v>155044979700.19107</v>
      </c>
      <c r="H2083">
        <f t="shared" si="532"/>
        <v>3.2979562404308773E+22</v>
      </c>
      <c r="I2083">
        <f t="shared" si="539"/>
        <v>-2.2968299757052415E+22</v>
      </c>
      <c r="J2083">
        <f t="shared" si="540"/>
        <v>2.3666616628700498E+22</v>
      </c>
      <c r="K2083">
        <f t="shared" si="541"/>
        <v>-3.8459979499417974E-3</v>
      </c>
      <c r="L2083">
        <f t="shared" si="542"/>
        <v>3.9629297770764392E-3</v>
      </c>
      <c r="M2083">
        <f t="shared" si="543"/>
        <v>-451962536.63780183</v>
      </c>
      <c r="N2083">
        <f t="shared" si="544"/>
        <v>-443202798.72907227</v>
      </c>
      <c r="O2083">
        <f t="shared" si="545"/>
        <v>-83.073555718742824</v>
      </c>
      <c r="P2083">
        <f t="shared" si="546"/>
        <v>85.599283184851089</v>
      </c>
    </row>
    <row r="2084" spans="1:16" x14ac:dyDescent="0.3">
      <c r="A2084">
        <f t="shared" si="547"/>
        <v>107527625728.45195</v>
      </c>
      <c r="B2084">
        <f t="shared" si="547"/>
        <v>-111705749274.77531</v>
      </c>
      <c r="C2084">
        <f t="shared" si="547"/>
        <v>-20965.728288868715</v>
      </c>
      <c r="D2084">
        <f t="shared" si="547"/>
        <v>-20475.848447716475</v>
      </c>
      <c r="E2084">
        <f t="shared" si="536"/>
        <v>-21007.087547047042</v>
      </c>
      <c r="F2084">
        <f t="shared" si="537"/>
        <v>-20432.882122616669</v>
      </c>
      <c r="G2084">
        <f t="shared" si="538"/>
        <v>155049555677.65103</v>
      </c>
      <c r="H2084">
        <f t="shared" si="532"/>
        <v>3.2977615781416711E+22</v>
      </c>
      <c r="I2084">
        <f t="shared" si="539"/>
        <v>-2.2870137948237866E+22</v>
      </c>
      <c r="J2084">
        <f t="shared" si="540"/>
        <v>2.3758786434818485E+22</v>
      </c>
      <c r="K2084">
        <f t="shared" si="541"/>
        <v>-3.8295609424376866E-3</v>
      </c>
      <c r="L2084">
        <f t="shared" si="542"/>
        <v>3.9783634351671943E-3</v>
      </c>
      <c r="M2084">
        <f t="shared" si="543"/>
        <v>-453753091.0162161</v>
      </c>
      <c r="N2084">
        <f t="shared" si="544"/>
        <v>-441350253.84852004</v>
      </c>
      <c r="O2084">
        <f t="shared" si="545"/>
        <v>-82.718516356654035</v>
      </c>
      <c r="P2084">
        <f t="shared" si="546"/>
        <v>85.932650199611402</v>
      </c>
    </row>
    <row r="2085" spans="1:16" x14ac:dyDescent="0.3">
      <c r="A2085">
        <f t="shared" si="547"/>
        <v>107073872637.43573</v>
      </c>
      <c r="B2085">
        <f t="shared" si="547"/>
        <v>-112147099528.62384</v>
      </c>
      <c r="C2085">
        <f t="shared" si="547"/>
        <v>-21048.446805225369</v>
      </c>
      <c r="D2085">
        <f t="shared" si="547"/>
        <v>-20389.915797516864</v>
      </c>
      <c r="E2085">
        <f t="shared" si="536"/>
        <v>-21089.627880140353</v>
      </c>
      <c r="F2085">
        <f t="shared" si="537"/>
        <v>-20346.783537578674</v>
      </c>
      <c r="G2085">
        <f t="shared" si="538"/>
        <v>155054139365.12909</v>
      </c>
      <c r="H2085">
        <f t="shared" si="532"/>
        <v>3.2975666051459664E+22</v>
      </c>
      <c r="I2085">
        <f t="shared" si="539"/>
        <v>-2.2771609202989598E+22</v>
      </c>
      <c r="J2085">
        <f t="shared" si="540"/>
        <v>2.385054225471003E+22</v>
      </c>
      <c r="K2085">
        <f t="shared" si="541"/>
        <v>-3.8130624921281979E-3</v>
      </c>
      <c r="L2085">
        <f t="shared" si="542"/>
        <v>3.9937277720545929E-3</v>
      </c>
      <c r="M2085">
        <f t="shared" si="543"/>
        <v>-455535962.21103162</v>
      </c>
      <c r="N2085">
        <f t="shared" si="544"/>
        <v>-439490524.41169935</v>
      </c>
      <c r="O2085">
        <f t="shared" si="545"/>
        <v>-82.36214982996907</v>
      </c>
      <c r="P2085">
        <f t="shared" si="546"/>
        <v>86.264519876379211</v>
      </c>
    </row>
    <row r="2086" spans="1:16" x14ac:dyDescent="0.3">
      <c r="A2086">
        <f t="shared" si="547"/>
        <v>106618336675.2247</v>
      </c>
      <c r="B2086">
        <f t="shared" si="547"/>
        <v>-112586590053.03554</v>
      </c>
      <c r="C2086">
        <f t="shared" si="547"/>
        <v>-21130.808955055338</v>
      </c>
      <c r="D2086">
        <f t="shared" si="547"/>
        <v>-20303.651277640485</v>
      </c>
      <c r="E2086">
        <f t="shared" si="536"/>
        <v>-21171.811186364368</v>
      </c>
      <c r="F2086">
        <f t="shared" si="537"/>
        <v>-20260.353834146204</v>
      </c>
      <c r="G2086">
        <f t="shared" si="538"/>
        <v>155058730728.59149</v>
      </c>
      <c r="H2086">
        <f t="shared" si="532"/>
        <v>3.2973713229764511E+22</v>
      </c>
      <c r="I2086">
        <f t="shared" si="539"/>
        <v>-2.2672715312734702E+22</v>
      </c>
      <c r="J2086">
        <f t="shared" si="540"/>
        <v>2.3941882643318437E+22</v>
      </c>
      <c r="K2086">
        <f t="shared" si="541"/>
        <v>-3.7965028989843772E-3</v>
      </c>
      <c r="L2086">
        <f t="shared" si="542"/>
        <v>4.0090225457666499E-3</v>
      </c>
      <c r="M2086">
        <f t="shared" si="543"/>
        <v>-457311121.62547034</v>
      </c>
      <c r="N2086">
        <f t="shared" si="544"/>
        <v>-437623642.81755799</v>
      </c>
      <c r="O2086">
        <f t="shared" si="545"/>
        <v>-82.004462618062547</v>
      </c>
      <c r="P2086">
        <f t="shared" si="546"/>
        <v>86.594886988559637</v>
      </c>
    </row>
    <row r="2087" spans="1:16" x14ac:dyDescent="0.3">
      <c r="A2087">
        <f t="shared" si="547"/>
        <v>106161025553.59923</v>
      </c>
      <c r="B2087">
        <f t="shared" si="547"/>
        <v>-113024213695.85309</v>
      </c>
      <c r="C2087">
        <f t="shared" si="547"/>
        <v>-21212.813417673402</v>
      </c>
      <c r="D2087">
        <f t="shared" si="547"/>
        <v>-20217.056390651927</v>
      </c>
      <c r="E2087">
        <f t="shared" si="536"/>
        <v>-21253.636148283666</v>
      </c>
      <c r="F2087">
        <f t="shared" si="537"/>
        <v>-20173.594517482539</v>
      </c>
      <c r="G2087">
        <f t="shared" si="538"/>
        <v>155063329733.87943</v>
      </c>
      <c r="H2087">
        <f t="shared" si="532"/>
        <v>3.2971757331707412E+22</v>
      </c>
      <c r="I2087">
        <f t="shared" si="539"/>
        <v>-2.2573458074489468E+22</v>
      </c>
      <c r="J2087">
        <f t="shared" si="540"/>
        <v>2.403280616366444E+22</v>
      </c>
      <c r="K2087">
        <f t="shared" si="541"/>
        <v>-3.7798824639131727E-3</v>
      </c>
      <c r="L2087">
        <f t="shared" si="542"/>
        <v>4.0242475156839312E-3</v>
      </c>
      <c r="M2087">
        <f t="shared" si="543"/>
        <v>-459078540.8029272</v>
      </c>
      <c r="N2087">
        <f t="shared" si="544"/>
        <v>-435749641.57762283</v>
      </c>
      <c r="O2087">
        <f t="shared" si="545"/>
        <v>-81.645461220524524</v>
      </c>
      <c r="P2087">
        <f t="shared" si="546"/>
        <v>86.923746338772915</v>
      </c>
    </row>
    <row r="2088" spans="1:16" x14ac:dyDescent="0.3">
      <c r="A2088">
        <f t="shared" si="547"/>
        <v>105701947012.7963</v>
      </c>
      <c r="B2088">
        <f t="shared" si="547"/>
        <v>-113459963337.43071</v>
      </c>
      <c r="C2088">
        <f t="shared" si="547"/>
        <v>-21294.458878893925</v>
      </c>
      <c r="D2088">
        <f t="shared" si="547"/>
        <v>-20130.132644313155</v>
      </c>
      <c r="E2088">
        <f t="shared" si="536"/>
        <v>-21335.101454972435</v>
      </c>
      <c r="F2088">
        <f t="shared" si="537"/>
        <v>-20086.507097933689</v>
      </c>
      <c r="G2088">
        <f t="shared" si="538"/>
        <v>155067936346.70938</v>
      </c>
      <c r="H2088">
        <f t="shared" si="532"/>
        <v>3.2969798372713646E+22</v>
      </c>
      <c r="I2088">
        <f t="shared" si="539"/>
        <v>-2.2473839290820665E+22</v>
      </c>
      <c r="J2088">
        <f t="shared" si="540"/>
        <v>2.41233113868672E+22</v>
      </c>
      <c r="K2088">
        <f t="shared" si="541"/>
        <v>-3.7632014887509484E-3</v>
      </c>
      <c r="L2088">
        <f t="shared" si="542"/>
        <v>4.0394024425430674E-3</v>
      </c>
      <c r="M2088">
        <f t="shared" si="543"/>
        <v>-460838191.42740458</v>
      </c>
      <c r="N2088">
        <f t="shared" si="544"/>
        <v>-433868553.3153677</v>
      </c>
      <c r="O2088">
        <f t="shared" si="545"/>
        <v>-81.285152157020491</v>
      </c>
      <c r="P2088">
        <f t="shared" si="546"/>
        <v>87.251092758930255</v>
      </c>
    </row>
    <row r="2089" spans="1:16" x14ac:dyDescent="0.3">
      <c r="A2089">
        <f t="shared" si="547"/>
        <v>105241108821.3689</v>
      </c>
      <c r="B2089">
        <f t="shared" si="547"/>
        <v>-113893831890.74608</v>
      </c>
      <c r="C2089">
        <f t="shared" si="547"/>
        <v>-21375.744031050945</v>
      </c>
      <c r="D2089">
        <f t="shared" si="547"/>
        <v>-20042.881551554223</v>
      </c>
      <c r="E2089">
        <f t="shared" si="536"/>
        <v>-21416.205802034521</v>
      </c>
      <c r="F2089">
        <f t="shared" si="537"/>
        <v>-19999.093090999067</v>
      </c>
      <c r="G2089">
        <f t="shared" si="538"/>
        <v>155072550532.67401</v>
      </c>
      <c r="H2089">
        <f t="shared" si="532"/>
        <v>3.2967836368257166E+22</v>
      </c>
      <c r="I2089">
        <f t="shared" si="539"/>
        <v>-2.2373860769806529E+22</v>
      </c>
      <c r="J2089">
        <f t="shared" si="540"/>
        <v>2.4213396892164729E+22</v>
      </c>
      <c r="K2089">
        <f t="shared" si="541"/>
        <v>-3.7464602762569536E-3</v>
      </c>
      <c r="L2089">
        <f t="shared" si="542"/>
        <v>4.0544870884401752E-3</v>
      </c>
      <c r="M2089">
        <f t="shared" si="543"/>
        <v>-462590045.32394564</v>
      </c>
      <c r="N2089">
        <f t="shared" si="544"/>
        <v>-431980410.76557988</v>
      </c>
      <c r="O2089">
        <f t="shared" si="545"/>
        <v>-80.9235419671502</v>
      </c>
      <c r="P2089">
        <f t="shared" si="546"/>
        <v>87.576921110307779</v>
      </c>
    </row>
    <row r="2090" spans="1:16" x14ac:dyDescent="0.3">
      <c r="A2090">
        <f t="shared" si="547"/>
        <v>104778518776.04495</v>
      </c>
      <c r="B2090">
        <f t="shared" si="547"/>
        <v>-114325812301.51166</v>
      </c>
      <c r="C2090">
        <f t="shared" si="547"/>
        <v>-21456.667573018094</v>
      </c>
      <c r="D2090">
        <f t="shared" si="547"/>
        <v>-19955.304630443916</v>
      </c>
      <c r="E2090">
        <f t="shared" si="536"/>
        <v>-21496.947891623247</v>
      </c>
      <c r="F2090">
        <f t="shared" si="537"/>
        <v>-19911.354017302107</v>
      </c>
      <c r="G2090">
        <f t="shared" si="538"/>
        <v>155077172257.24255</v>
      </c>
      <c r="H2090">
        <f t="shared" ref="H2090:H2153" si="548">G*Ms*Me/G2090^2</f>
        <v>3.2965871333860406E+22</v>
      </c>
      <c r="I2090">
        <f t="shared" si="539"/>
        <v>-2.2273524324997857E+22</v>
      </c>
      <c r="J2090">
        <f t="shared" si="540"/>
        <v>2.4303061266934421E+22</v>
      </c>
      <c r="K2090">
        <f t="shared" si="541"/>
        <v>-3.7296591301068079E-3</v>
      </c>
      <c r="L2090">
        <f t="shared" si="542"/>
        <v>4.0695012168342967E-3</v>
      </c>
      <c r="M2090">
        <f t="shared" si="543"/>
        <v>-464334074.45906216</v>
      </c>
      <c r="N2090">
        <f t="shared" si="544"/>
        <v>-430085246.77372551</v>
      </c>
      <c r="O2090">
        <f t="shared" si="545"/>
        <v>-80.56063721030705</v>
      </c>
      <c r="P2090">
        <f t="shared" si="546"/>
        <v>87.901226283620815</v>
      </c>
    </row>
    <row r="2091" spans="1:16" x14ac:dyDescent="0.3">
      <c r="A2091">
        <f t="shared" si="547"/>
        <v>104314184701.58589</v>
      </c>
      <c r="B2091">
        <f t="shared" si="547"/>
        <v>-114755897548.28539</v>
      </c>
      <c r="C2091">
        <f t="shared" si="547"/>
        <v>-21537.228210228401</v>
      </c>
      <c r="D2091">
        <f t="shared" si="547"/>
        <v>-19867.403404160294</v>
      </c>
      <c r="E2091">
        <f t="shared" si="536"/>
        <v>-21577.32643246117</v>
      </c>
      <c r="F2091">
        <f t="shared" si="537"/>
        <v>-19823.291402560746</v>
      </c>
      <c r="G2091">
        <f t="shared" si="538"/>
        <v>155081801485.76154</v>
      </c>
      <c r="H2091">
        <f t="shared" si="548"/>
        <v>3.2963903285093896E+22</v>
      </c>
      <c r="I2091">
        <f t="shared" si="539"/>
        <v>-2.2172831775378918E+22</v>
      </c>
      <c r="J2091">
        <f t="shared" si="540"/>
        <v>2.4392303106713218E+22</v>
      </c>
      <c r="K2091">
        <f t="shared" si="541"/>
        <v>-3.7127983548859537E-3</v>
      </c>
      <c r="L2091">
        <f t="shared" si="542"/>
        <v>4.0844445925507728E-3</v>
      </c>
      <c r="M2091">
        <f t="shared" si="543"/>
        <v>-466070250.94116127</v>
      </c>
      <c r="N2091">
        <f t="shared" si="544"/>
        <v>-428183094.29531211</v>
      </c>
      <c r="O2091">
        <f t="shared" si="545"/>
        <v>-80.196444465536601</v>
      </c>
      <c r="P2091">
        <f t="shared" si="546"/>
        <v>88.224003199096686</v>
      </c>
    </row>
    <row r="2092" spans="1:16" x14ac:dyDescent="0.3">
      <c r="A2092">
        <f t="shared" ref="A2092:D2107" si="549">A2091+M2091</f>
        <v>103848114450.64473</v>
      </c>
      <c r="B2092">
        <f t="shared" si="549"/>
        <v>-115184080642.5807</v>
      </c>
      <c r="C2092">
        <f t="shared" si="549"/>
        <v>-21617.424654693936</v>
      </c>
      <c r="D2092">
        <f t="shared" si="549"/>
        <v>-19779.179400961199</v>
      </c>
      <c r="E2092">
        <f t="shared" si="536"/>
        <v>-21657.340139859632</v>
      </c>
      <c r="F2092">
        <f t="shared" si="537"/>
        <v>-19734.906777557924</v>
      </c>
      <c r="G2092">
        <f t="shared" si="538"/>
        <v>155086438183.45544</v>
      </c>
      <c r="H2092">
        <f t="shared" si="548"/>
        <v>3.2961932237575977E+22</v>
      </c>
      <c r="I2092">
        <f t="shared" si="539"/>
        <v>-2.2071784945328339E+22</v>
      </c>
      <c r="J2092">
        <f t="shared" si="540"/>
        <v>2.4481121015217573E+22</v>
      </c>
      <c r="K2092">
        <f t="shared" si="541"/>
        <v>-3.695878256083111E-3</v>
      </c>
      <c r="L2092">
        <f t="shared" si="542"/>
        <v>4.0993169817845898E-3</v>
      </c>
      <c r="M2092">
        <f t="shared" si="543"/>
        <v>-467798547.02096808</v>
      </c>
      <c r="N2092">
        <f t="shared" si="544"/>
        <v>-426273986.39525115</v>
      </c>
      <c r="O2092">
        <f t="shared" si="545"/>
        <v>-79.830970331395193</v>
      </c>
      <c r="P2092">
        <f t="shared" si="546"/>
        <v>88.545246806547141</v>
      </c>
    </row>
    <row r="2093" spans="1:16" x14ac:dyDescent="0.3">
      <c r="A2093">
        <f t="shared" si="549"/>
        <v>103380315903.62376</v>
      </c>
      <c r="B2093">
        <f t="shared" si="549"/>
        <v>-115610354628.97595</v>
      </c>
      <c r="C2093">
        <f t="shared" si="549"/>
        <v>-21697.255625025329</v>
      </c>
      <c r="D2093">
        <f t="shared" si="549"/>
        <v>-19690.63415415465</v>
      </c>
      <c r="E2093">
        <f t="shared" si="536"/>
        <v>-21736.987735738232</v>
      </c>
      <c r="F2093">
        <f t="shared" si="537"/>
        <v>-19646.201678111931</v>
      </c>
      <c r="G2093">
        <f t="shared" si="538"/>
        <v>155091082315.42722</v>
      </c>
      <c r="H2093">
        <f t="shared" si="548"/>
        <v>3.2959958206972521E+22</v>
      </c>
      <c r="I2093">
        <f t="shared" si="539"/>
        <v>-2.1970385664579981E+22</v>
      </c>
      <c r="J2093">
        <f t="shared" si="540"/>
        <v>2.4569513604363315E+22</v>
      </c>
      <c r="K2093">
        <f t="shared" si="541"/>
        <v>-3.6788991400837205E-3</v>
      </c>
      <c r="L2093">
        <f t="shared" si="542"/>
        <v>4.1141181521037028E-3</v>
      </c>
      <c r="M2093">
        <f t="shared" si="543"/>
        <v>-469518935.09194583</v>
      </c>
      <c r="N2093">
        <f t="shared" si="544"/>
        <v>-424357956.24721771</v>
      </c>
      <c r="O2093">
        <f t="shared" si="545"/>
        <v>-79.464221425808361</v>
      </c>
      <c r="P2093">
        <f t="shared" si="546"/>
        <v>88.864952085439981</v>
      </c>
    </row>
    <row r="2094" spans="1:16" x14ac:dyDescent="0.3">
      <c r="A2094">
        <f t="shared" si="549"/>
        <v>102910796968.53181</v>
      </c>
      <c r="B2094">
        <f t="shared" si="549"/>
        <v>-116034712585.22318</v>
      </c>
      <c r="C2094">
        <f t="shared" si="549"/>
        <v>-21776.719846451138</v>
      </c>
      <c r="D2094">
        <f t="shared" si="549"/>
        <v>-19601.769202069208</v>
      </c>
      <c r="E2094">
        <f t="shared" si="536"/>
        <v>-21816.267948644101</v>
      </c>
      <c r="F2094">
        <f t="shared" si="537"/>
        <v>-19557.177645046722</v>
      </c>
      <c r="G2094">
        <f t="shared" si="538"/>
        <v>155095733846.65912</v>
      </c>
      <c r="H2094">
        <f t="shared" si="548"/>
        <v>3.2957981208996523E+22</v>
      </c>
      <c r="I2094">
        <f t="shared" si="539"/>
        <v>-2.1868635768183568E+22</v>
      </c>
      <c r="J2094">
        <f t="shared" si="540"/>
        <v>2.4657479494285107E+22</v>
      </c>
      <c r="K2094">
        <f t="shared" si="541"/>
        <v>-3.661861314163357E-3</v>
      </c>
      <c r="L2094">
        <f t="shared" si="542"/>
        <v>4.128847872452295E-3</v>
      </c>
      <c r="M2094">
        <f t="shared" si="543"/>
        <v>-471231387.69071257</v>
      </c>
      <c r="N2094">
        <f t="shared" si="544"/>
        <v>-422435037.1330092</v>
      </c>
      <c r="O2094">
        <f t="shared" si="545"/>
        <v>-79.096204385928516</v>
      </c>
      <c r="P2094">
        <f t="shared" si="546"/>
        <v>89.183114044969571</v>
      </c>
    </row>
    <row r="2095" spans="1:16" x14ac:dyDescent="0.3">
      <c r="A2095">
        <f t="shared" si="549"/>
        <v>102439565580.84109</v>
      </c>
      <c r="B2095">
        <f t="shared" si="549"/>
        <v>-116457147622.35619</v>
      </c>
      <c r="C2095">
        <f t="shared" si="549"/>
        <v>-21855.816050837067</v>
      </c>
      <c r="D2095">
        <f t="shared" si="549"/>
        <v>-19512.58608802424</v>
      </c>
      <c r="E2095">
        <f t="shared" si="536"/>
        <v>-21895.179513771065</v>
      </c>
      <c r="F2095">
        <f t="shared" si="537"/>
        <v>-19467.836224162176</v>
      </c>
      <c r="G2095">
        <f t="shared" si="538"/>
        <v>155100392742.01309</v>
      </c>
      <c r="H2095">
        <f t="shared" si="548"/>
        <v>3.2956001259407909E+22</v>
      </c>
      <c r="I2095">
        <f t="shared" si="539"/>
        <v>-2.1766537096465511E+22</v>
      </c>
      <c r="J2095">
        <f t="shared" si="540"/>
        <v>2.4745017313355962E+22</v>
      </c>
      <c r="K2095">
        <f t="shared" si="541"/>
        <v>-3.6447650864811637E-3</v>
      </c>
      <c r="L2095">
        <f t="shared" si="542"/>
        <v>4.1435059131540459E-3</v>
      </c>
      <c r="M2095">
        <f t="shared" si="543"/>
        <v>-472935877.497455</v>
      </c>
      <c r="N2095">
        <f t="shared" si="544"/>
        <v>-420505262.441903</v>
      </c>
      <c r="O2095">
        <f t="shared" si="545"/>
        <v>-78.726925867993131</v>
      </c>
      <c r="P2095">
        <f t="shared" si="546"/>
        <v>89.499727724127396</v>
      </c>
    </row>
    <row r="2096" spans="1:16" x14ac:dyDescent="0.3">
      <c r="A2096">
        <f t="shared" si="549"/>
        <v>101966629703.34364</v>
      </c>
      <c r="B2096">
        <f t="shared" si="549"/>
        <v>-116877652884.7981</v>
      </c>
      <c r="C2096">
        <f t="shared" si="549"/>
        <v>-21934.542976705059</v>
      </c>
      <c r="D2096">
        <f t="shared" si="549"/>
        <v>-19423.086360300113</v>
      </c>
      <c r="E2096">
        <f t="shared" si="536"/>
        <v>-21973.72117297865</v>
      </c>
      <c r="F2096">
        <f t="shared" si="537"/>
        <v>-19378.178966204228</v>
      </c>
      <c r="G2096">
        <f t="shared" si="538"/>
        <v>155105058966.23154</v>
      </c>
      <c r="H2096">
        <f t="shared" si="548"/>
        <v>3.2954018374013157E+22</v>
      </c>
      <c r="I2096">
        <f t="shared" si="539"/>
        <v>-2.1664091494989502E+22</v>
      </c>
      <c r="J2096">
        <f t="shared" si="540"/>
        <v>2.4832125698206343E+22</v>
      </c>
      <c r="K2096">
        <f t="shared" si="541"/>
        <v>-3.6276107660732585E-3</v>
      </c>
      <c r="L2096">
        <f t="shared" si="542"/>
        <v>4.1580920459153283E-3</v>
      </c>
      <c r="M2096">
        <f t="shared" si="543"/>
        <v>-474632377.33633888</v>
      </c>
      <c r="N2096">
        <f t="shared" si="544"/>
        <v>-418568665.67001134</v>
      </c>
      <c r="O2096">
        <f t="shared" si="545"/>
        <v>-78.356392547182381</v>
      </c>
      <c r="P2096">
        <f t="shared" si="546"/>
        <v>89.814788191771086</v>
      </c>
    </row>
    <row r="2097" spans="1:16" x14ac:dyDescent="0.3">
      <c r="A2097">
        <f t="shared" si="549"/>
        <v>101491997326.00731</v>
      </c>
      <c r="B2097">
        <f t="shared" si="549"/>
        <v>-117296221550.46811</v>
      </c>
      <c r="C2097">
        <f t="shared" si="549"/>
        <v>-22012.899369252242</v>
      </c>
      <c r="D2097">
        <f t="shared" si="549"/>
        <v>-19333.27157210834</v>
      </c>
      <c r="E2097">
        <f t="shared" si="536"/>
        <v>-22051.89167481098</v>
      </c>
      <c r="F2097">
        <f t="shared" si="537"/>
        <v>-19288.207426834993</v>
      </c>
      <c r="G2097">
        <f t="shared" si="538"/>
        <v>155109732483.93787</v>
      </c>
      <c r="H2097">
        <f t="shared" si="548"/>
        <v>3.2952032568665029E+22</v>
      </c>
      <c r="I2097">
        <f t="shared" si="539"/>
        <v>-2.1561300814517087E+22</v>
      </c>
      <c r="J2097">
        <f t="shared" si="540"/>
        <v>2.4918803293743178E+22</v>
      </c>
      <c r="K2097">
        <f t="shared" si="541"/>
        <v>-3.6103986628461295E-3</v>
      </c>
      <c r="L2097">
        <f t="shared" si="542"/>
        <v>4.1726060438283955E-3</v>
      </c>
      <c r="M2097">
        <f t="shared" si="543"/>
        <v>-476320860.17591715</v>
      </c>
      <c r="N2097">
        <f t="shared" si="544"/>
        <v>-416625280.41963583</v>
      </c>
      <c r="O2097">
        <f t="shared" si="545"/>
        <v>-77.984611117476391</v>
      </c>
      <c r="P2097">
        <f t="shared" si="546"/>
        <v>90.128290546693336</v>
      </c>
    </row>
    <row r="2098" spans="1:16" x14ac:dyDescent="0.3">
      <c r="A2098">
        <f t="shared" si="549"/>
        <v>101015676465.83139</v>
      </c>
      <c r="B2098">
        <f t="shared" si="549"/>
        <v>-117712846830.88774</v>
      </c>
      <c r="C2098">
        <f t="shared" si="549"/>
        <v>-22090.883980369719</v>
      </c>
      <c r="D2098">
        <f t="shared" si="549"/>
        <v>-19243.143281561646</v>
      </c>
      <c r="E2098">
        <f t="shared" si="536"/>
        <v>-22129.689774515475</v>
      </c>
      <c r="F2098">
        <f t="shared" si="537"/>
        <v>-19197.923166602803</v>
      </c>
      <c r="G2098">
        <f t="shared" si="538"/>
        <v>155114413259.63736</v>
      </c>
      <c r="H2098">
        <f t="shared" si="548"/>
        <v>3.2950043859262156E+22</v>
      </c>
      <c r="I2098">
        <f t="shared" si="539"/>
        <v>-2.1458166910968092E+22</v>
      </c>
      <c r="J2098">
        <f t="shared" si="540"/>
        <v>2.5005048753168505E+22</v>
      </c>
      <c r="K2098">
        <f t="shared" si="541"/>
        <v>-3.5931290875700086E-3</v>
      </c>
      <c r="L2098">
        <f t="shared" si="542"/>
        <v>4.1870476813744987E-3</v>
      </c>
      <c r="M2098">
        <f t="shared" si="543"/>
        <v>-478001299.12953424</v>
      </c>
      <c r="N2098">
        <f t="shared" si="544"/>
        <v>-414675140.39862055</v>
      </c>
      <c r="O2098">
        <f t="shared" si="545"/>
        <v>-77.611588291512192</v>
      </c>
      <c r="P2098">
        <f t="shared" si="546"/>
        <v>90.440229917689166</v>
      </c>
    </row>
    <row r="2099" spans="1:16" x14ac:dyDescent="0.3">
      <c r="A2099">
        <f t="shared" si="549"/>
        <v>100537675166.70186</v>
      </c>
      <c r="B2099">
        <f t="shared" si="549"/>
        <v>-118127521971.28636</v>
      </c>
      <c r="C2099">
        <f t="shared" si="549"/>
        <v>-22168.49556866123</v>
      </c>
      <c r="D2099">
        <f t="shared" si="549"/>
        <v>-19152.703051643955</v>
      </c>
      <c r="E2099">
        <f t="shared" si="536"/>
        <v>-22207.11423406145</v>
      </c>
      <c r="F2099">
        <f t="shared" si="537"/>
        <v>-19107.327750912144</v>
      </c>
      <c r="G2099">
        <f t="shared" si="538"/>
        <v>155119101257.71747</v>
      </c>
      <c r="H2099">
        <f t="shared" si="548"/>
        <v>3.2948052261748857E+22</v>
      </c>
      <c r="I2099">
        <f t="shared" si="539"/>
        <v>-2.1354691645381219E+22</v>
      </c>
      <c r="J2099">
        <f t="shared" si="540"/>
        <v>2.5090860737998193E+22</v>
      </c>
      <c r="K2099">
        <f t="shared" si="541"/>
        <v>-3.5758023518722734E-3</v>
      </c>
      <c r="L2099">
        <f t="shared" si="542"/>
        <v>4.2014167344270248E-3</v>
      </c>
      <c r="M2099">
        <f t="shared" si="543"/>
        <v>-479673667.45572734</v>
      </c>
      <c r="N2099">
        <f t="shared" si="544"/>
        <v>-412718279.41970229</v>
      </c>
      <c r="O2099">
        <f t="shared" si="545"/>
        <v>-77.2373308004411</v>
      </c>
      <c r="P2099">
        <f t="shared" si="546"/>
        <v>90.750601463623738</v>
      </c>
    </row>
    <row r="2100" spans="1:16" x14ac:dyDescent="0.3">
      <c r="A2100">
        <f t="shared" si="549"/>
        <v>100058001499.24612</v>
      </c>
      <c r="B2100">
        <f t="shared" si="549"/>
        <v>-118540240250.70607</v>
      </c>
      <c r="C2100">
        <f t="shared" si="549"/>
        <v>-22245.732899461673</v>
      </c>
      <c r="D2100">
        <f t="shared" si="549"/>
        <v>-19061.952450180332</v>
      </c>
      <c r="E2100">
        <f t="shared" si="536"/>
        <v>-22284.163822158567</v>
      </c>
      <c r="F2100">
        <f t="shared" si="537"/>
        <v>-19016.422749993584</v>
      </c>
      <c r="G2100">
        <f t="shared" si="538"/>
        <v>155123796442.44867</v>
      </c>
      <c r="H2100">
        <f t="shared" si="548"/>
        <v>3.294605779211475E+22</v>
      </c>
      <c r="I2100">
        <f t="shared" si="539"/>
        <v>-2.1250876883874381E+22</v>
      </c>
      <c r="J2100">
        <f t="shared" si="540"/>
        <v>2.5176237918080194E+22</v>
      </c>
      <c r="K2100">
        <f t="shared" si="541"/>
        <v>-3.5584187682308069E-3</v>
      </c>
      <c r="L2100">
        <f t="shared" si="542"/>
        <v>4.2157129802545537E-3</v>
      </c>
      <c r="M2100">
        <f t="shared" si="543"/>
        <v>-481337938.55862504</v>
      </c>
      <c r="N2100">
        <f t="shared" si="544"/>
        <v>-410754731.3998614</v>
      </c>
      <c r="O2100">
        <f t="shared" si="545"/>
        <v>-76.86184539378543</v>
      </c>
      <c r="P2100">
        <f t="shared" si="546"/>
        <v>91.059400373498363</v>
      </c>
    </row>
    <row r="2101" spans="1:16" x14ac:dyDescent="0.3">
      <c r="A2101">
        <f t="shared" si="549"/>
        <v>99576663560.6875</v>
      </c>
      <c r="B2101">
        <f t="shared" si="549"/>
        <v>-118950994982.10593</v>
      </c>
      <c r="C2101">
        <f t="shared" si="549"/>
        <v>-22322.594744855458</v>
      </c>
      <c r="D2101">
        <f t="shared" si="549"/>
        <v>-18970.893049806833</v>
      </c>
      <c r="E2101">
        <f t="shared" si="536"/>
        <v>-22360.837314275104</v>
      </c>
      <c r="F2101">
        <f t="shared" si="537"/>
        <v>-18925.209738873575</v>
      </c>
      <c r="G2101">
        <f t="shared" si="538"/>
        <v>155128498777.98514</v>
      </c>
      <c r="H2101">
        <f t="shared" si="548"/>
        <v>3.2944060466394416E+22</v>
      </c>
      <c r="I2101">
        <f t="shared" si="539"/>
        <v>-2.1146724497604978E+22</v>
      </c>
      <c r="J2101">
        <f t="shared" si="540"/>
        <v>2.5261178971612646E+22</v>
      </c>
      <c r="K2101">
        <f t="shared" si="541"/>
        <v>-3.5409786499673436E-3</v>
      </c>
      <c r="L2101">
        <f t="shared" si="542"/>
        <v>4.2299361975238854E-3</v>
      </c>
      <c r="M2101">
        <f t="shared" si="543"/>
        <v>-482994085.98834223</v>
      </c>
      <c r="N2101">
        <f t="shared" si="544"/>
        <v>-408784530.35966921</v>
      </c>
      <c r="O2101">
        <f t="shared" si="545"/>
        <v>-76.485138839294621</v>
      </c>
      <c r="P2101">
        <f t="shared" si="546"/>
        <v>91.366621866515928</v>
      </c>
    </row>
    <row r="2102" spans="1:16" x14ac:dyDescent="0.3">
      <c r="A2102">
        <f t="shared" si="549"/>
        <v>99093669474.699158</v>
      </c>
      <c r="B2102">
        <f t="shared" si="549"/>
        <v>-119359779512.46559</v>
      </c>
      <c r="C2102">
        <f t="shared" si="549"/>
        <v>-22399.079883694754</v>
      </c>
      <c r="D2102">
        <f t="shared" si="549"/>
        <v>-18879.526427940316</v>
      </c>
      <c r="E2102">
        <f t="shared" si="536"/>
        <v>-22437.133492656154</v>
      </c>
      <c r="F2102">
        <f t="shared" si="537"/>
        <v>-18833.690297344245</v>
      </c>
      <c r="G2102">
        <f t="shared" si="538"/>
        <v>155133208228.36523</v>
      </c>
      <c r="H2102">
        <f t="shared" si="548"/>
        <v>3.2942060300667151E+22</v>
      </c>
      <c r="I2102">
        <f t="shared" si="539"/>
        <v>-2.1042236362730309E+22</v>
      </c>
      <c r="J2102">
        <f t="shared" si="540"/>
        <v>2.534568258516194E+22</v>
      </c>
      <c r="K2102">
        <f t="shared" si="541"/>
        <v>-3.5234823112408418E-3</v>
      </c>
      <c r="L2102">
        <f t="shared" si="542"/>
        <v>4.2440861663030705E-3</v>
      </c>
      <c r="M2102">
        <f t="shared" si="543"/>
        <v>-484642083.44137293</v>
      </c>
      <c r="N2102">
        <f t="shared" si="544"/>
        <v>-406807710.42263567</v>
      </c>
      <c r="O2102">
        <f t="shared" si="545"/>
        <v>-76.107217922802178</v>
      </c>
      <c r="P2102">
        <f t="shared" si="546"/>
        <v>91.672261192146323</v>
      </c>
    </row>
    <row r="2103" spans="1:16" x14ac:dyDescent="0.3">
      <c r="A2103">
        <f t="shared" si="549"/>
        <v>98609027391.257782</v>
      </c>
      <c r="B2103">
        <f t="shared" si="549"/>
        <v>-119766587222.88823</v>
      </c>
      <c r="C2103">
        <f t="shared" si="549"/>
        <v>-22475.187101617557</v>
      </c>
      <c r="D2103">
        <f t="shared" si="549"/>
        <v>-18787.85416674817</v>
      </c>
      <c r="E2103">
        <f t="shared" si="536"/>
        <v>-22513.051146341597</v>
      </c>
      <c r="F2103">
        <f t="shared" si="537"/>
        <v>-18741.866009933074</v>
      </c>
      <c r="G2103">
        <f t="shared" si="538"/>
        <v>155137924757.51221</v>
      </c>
      <c r="H2103">
        <f t="shared" si="548"/>
        <v>3.2940057311056633E+22</v>
      </c>
      <c r="I2103">
        <f t="shared" si="539"/>
        <v>-2.0937414360367733E+22</v>
      </c>
      <c r="J2103">
        <f t="shared" si="540"/>
        <v>2.5429747453680358E+22</v>
      </c>
      <c r="K2103">
        <f t="shared" si="541"/>
        <v>-3.5059300670408126E-3</v>
      </c>
      <c r="L2103">
        <f t="shared" si="542"/>
        <v>4.2581626680643601E-3</v>
      </c>
      <c r="M2103">
        <f t="shared" si="543"/>
        <v>-486281904.76097852</v>
      </c>
      <c r="N2103">
        <f t="shared" si="544"/>
        <v>-404824305.81455439</v>
      </c>
      <c r="O2103">
        <f t="shared" si="545"/>
        <v>-75.728089448081548</v>
      </c>
      <c r="P2103">
        <f t="shared" si="546"/>
        <v>91.976313630190177</v>
      </c>
    </row>
    <row r="2104" spans="1:16" x14ac:dyDescent="0.3">
      <c r="A2104">
        <f t="shared" si="549"/>
        <v>98122745486.496811</v>
      </c>
      <c r="B2104">
        <f t="shared" si="549"/>
        <v>-120171411528.70279</v>
      </c>
      <c r="C2104">
        <f t="shared" si="549"/>
        <v>-22550.91519106564</v>
      </c>
      <c r="D2104">
        <f t="shared" si="549"/>
        <v>-18695.877853117978</v>
      </c>
      <c r="E2104">
        <f t="shared" si="536"/>
        <v>-22588.589071183989</v>
      </c>
      <c r="F2104">
        <f t="shared" si="537"/>
        <v>-18649.738465872557</v>
      </c>
      <c r="G2104">
        <f t="shared" si="538"/>
        <v>155142648329.23495</v>
      </c>
      <c r="H2104">
        <f t="shared" si="548"/>
        <v>3.2938051513730514E+22</v>
      </c>
      <c r="I2104">
        <f t="shared" si="539"/>
        <v>-2.0832260376554822E+22</v>
      </c>
      <c r="J2104">
        <f t="shared" si="540"/>
        <v>2.5513372280523583E+22</v>
      </c>
      <c r="K2104">
        <f t="shared" si="541"/>
        <v>-3.4883222331806465E-3</v>
      </c>
      <c r="L2104">
        <f t="shared" si="542"/>
        <v>4.2721654856871369E-3</v>
      </c>
      <c r="M2104">
        <f t="shared" si="543"/>
        <v>-487913523.93757415</v>
      </c>
      <c r="N2104">
        <f t="shared" si="544"/>
        <v>-402834350.86284721</v>
      </c>
      <c r="O2104">
        <f t="shared" si="545"/>
        <v>-75.347760236701959</v>
      </c>
      <c r="P2104">
        <f t="shared" si="546"/>
        <v>92.278774490842153</v>
      </c>
    </row>
    <row r="2105" spans="1:16" x14ac:dyDescent="0.3">
      <c r="A2105">
        <f t="shared" si="549"/>
        <v>97634831962.559235</v>
      </c>
      <c r="B2105">
        <f t="shared" si="549"/>
        <v>-120574245879.56564</v>
      </c>
      <c r="C2105">
        <f t="shared" si="549"/>
        <v>-22626.262951302342</v>
      </c>
      <c r="D2105">
        <f t="shared" si="549"/>
        <v>-18603.599078627136</v>
      </c>
      <c r="E2105">
        <f t="shared" si="536"/>
        <v>-22663.746069866284</v>
      </c>
      <c r="F2105">
        <f t="shared" si="537"/>
        <v>-18557.30925906976</v>
      </c>
      <c r="G2105">
        <f t="shared" si="538"/>
        <v>155147378907.22849</v>
      </c>
      <c r="H2105">
        <f t="shared" si="548"/>
        <v>3.2936042924900266E+22</v>
      </c>
      <c r="I2105">
        <f t="shared" si="539"/>
        <v>-2.0726776302209589E+22</v>
      </c>
      <c r="J2105">
        <f t="shared" si="540"/>
        <v>2.5596555777468109E+22</v>
      </c>
      <c r="K2105">
        <f t="shared" si="541"/>
        <v>-3.4706591262909556E-3</v>
      </c>
      <c r="L2105">
        <f t="shared" si="542"/>
        <v>4.2860944034608349E-3</v>
      </c>
      <c r="M2105">
        <f t="shared" si="543"/>
        <v>-489536915.10911173</v>
      </c>
      <c r="N2105">
        <f t="shared" si="544"/>
        <v>-400837879.99590683</v>
      </c>
      <c r="O2105">
        <f t="shared" si="545"/>
        <v>-74.966237127884639</v>
      </c>
      <c r="P2105">
        <f t="shared" si="546"/>
        <v>92.579639114754031</v>
      </c>
    </row>
    <row r="2106" spans="1:16" x14ac:dyDescent="0.3">
      <c r="A2106">
        <f t="shared" si="549"/>
        <v>97145295047.450119</v>
      </c>
      <c r="B2106">
        <f t="shared" si="549"/>
        <v>-120975083759.56155</v>
      </c>
      <c r="C2106">
        <f t="shared" si="549"/>
        <v>-22701.229188430229</v>
      </c>
      <c r="D2106">
        <f t="shared" si="549"/>
        <v>-18511.019439512384</v>
      </c>
      <c r="E2106">
        <f t="shared" si="536"/>
        <v>-22738.520951919407</v>
      </c>
      <c r="F2106">
        <f t="shared" si="537"/>
        <v>-18464.579988075835</v>
      </c>
      <c r="G2106">
        <f t="shared" si="538"/>
        <v>155152116455.07474</v>
      </c>
      <c r="H2106">
        <f t="shared" si="548"/>
        <v>3.29340315608207E+22</v>
      </c>
      <c r="I2106">
        <f t="shared" si="539"/>
        <v>-2.0620964033090472E+22</v>
      </c>
      <c r="J2106">
        <f t="shared" si="540"/>
        <v>2.5679296664728236E+22</v>
      </c>
      <c r="K2106">
        <f t="shared" si="541"/>
        <v>-3.4529410638128718E-3</v>
      </c>
      <c r="L2106">
        <f t="shared" si="542"/>
        <v>4.2999492070877818E-3</v>
      </c>
      <c r="M2106">
        <f t="shared" si="543"/>
        <v>-491152052.56145918</v>
      </c>
      <c r="N2106">
        <f t="shared" si="544"/>
        <v>-398834927.74243802</v>
      </c>
      <c r="O2106">
        <f t="shared" si="545"/>
        <v>-74.583526978358037</v>
      </c>
      <c r="P2106">
        <f t="shared" si="546"/>
        <v>92.878902873096081</v>
      </c>
    </row>
    <row r="2107" spans="1:16" x14ac:dyDescent="0.3">
      <c r="A2107">
        <f t="shared" si="549"/>
        <v>96654142994.888657</v>
      </c>
      <c r="B2107">
        <f t="shared" si="549"/>
        <v>-121373918687.30399</v>
      </c>
      <c r="C2107">
        <f t="shared" si="549"/>
        <v>-22775.812715408585</v>
      </c>
      <c r="D2107">
        <f t="shared" si="549"/>
        <v>-18418.140536639286</v>
      </c>
      <c r="E2107">
        <f t="shared" si="536"/>
        <v>-22812.912533739691</v>
      </c>
      <c r="F2107">
        <f t="shared" si="537"/>
        <v>-18371.552256055478</v>
      </c>
      <c r="G2107">
        <f t="shared" si="538"/>
        <v>155156860936.24304</v>
      </c>
      <c r="H2107">
        <f t="shared" si="548"/>
        <v>3.2932017437789787E+22</v>
      </c>
      <c r="I2107">
        <f t="shared" si="539"/>
        <v>-2.0514825469756466E+22</v>
      </c>
      <c r="J2107">
        <f t="shared" si="540"/>
        <v>2.5761593670973117E+22</v>
      </c>
      <c r="K2107">
        <f t="shared" si="541"/>
        <v>-3.4351683639913706E-3</v>
      </c>
      <c r="L2107">
        <f t="shared" si="542"/>
        <v>4.3137296836860545E-3</v>
      </c>
      <c r="M2107">
        <f t="shared" si="543"/>
        <v>-492758910.72877735</v>
      </c>
      <c r="N2107">
        <f t="shared" si="544"/>
        <v>-396825528.7307983</v>
      </c>
      <c r="O2107">
        <f t="shared" si="545"/>
        <v>-74.199636662213607</v>
      </c>
      <c r="P2107">
        <f t="shared" si="546"/>
        <v>93.176561167618772</v>
      </c>
    </row>
    <row r="2108" spans="1:16" x14ac:dyDescent="0.3">
      <c r="A2108">
        <f t="shared" ref="A2108:D2123" si="550">A2107+M2107</f>
        <v>96161384084.159882</v>
      </c>
      <c r="B2108">
        <f t="shared" si="550"/>
        <v>-121770744216.03479</v>
      </c>
      <c r="C2108">
        <f t="shared" si="550"/>
        <v>-22850.0123520708</v>
      </c>
      <c r="D2108">
        <f t="shared" si="550"/>
        <v>-18324.963975471666</v>
      </c>
      <c r="E2108">
        <f t="shared" si="536"/>
        <v>-22886.919638606181</v>
      </c>
      <c r="F2108">
        <f t="shared" si="537"/>
        <v>-18278.227670756311</v>
      </c>
      <c r="G2108">
        <f t="shared" si="538"/>
        <v>155161612314.09103</v>
      </c>
      <c r="H2108">
        <f t="shared" si="548"/>
        <v>3.2930000572148208E+22</v>
      </c>
      <c r="I2108">
        <f t="shared" si="539"/>
        <v>-2.0408362517526982E+22</v>
      </c>
      <c r="J2108">
        <f t="shared" si="540"/>
        <v>2.5843445533343289E+22</v>
      </c>
      <c r="K2108">
        <f t="shared" si="541"/>
        <v>-3.4173413458685499E-3</v>
      </c>
      <c r="L2108">
        <f t="shared" si="542"/>
        <v>4.3274356217922454E-3</v>
      </c>
      <c r="M2108">
        <f t="shared" si="543"/>
        <v>-494357464.19389349</v>
      </c>
      <c r="N2108">
        <f t="shared" si="544"/>
        <v>-394809717.68833631</v>
      </c>
      <c r="O2108">
        <f t="shared" si="545"/>
        <v>-73.814573070760673</v>
      </c>
      <c r="P2108">
        <f t="shared" si="546"/>
        <v>93.472609430712495</v>
      </c>
    </row>
    <row r="2109" spans="1:16" x14ac:dyDescent="0.3">
      <c r="A2109">
        <f t="shared" si="550"/>
        <v>95667026619.965988</v>
      </c>
      <c r="B2109">
        <f t="shared" si="550"/>
        <v>-122165553933.72313</v>
      </c>
      <c r="C2109">
        <f t="shared" si="550"/>
        <v>-22923.826925141562</v>
      </c>
      <c r="D2109">
        <f t="shared" si="550"/>
        <v>-18231.491366040955</v>
      </c>
      <c r="E2109">
        <f t="shared" si="536"/>
        <v>-22960.541096697754</v>
      </c>
      <c r="F2109">
        <f t="shared" si="537"/>
        <v>-18184.607844478222</v>
      </c>
      <c r="G2109">
        <f t="shared" si="538"/>
        <v>155166370551.86505</v>
      </c>
      <c r="H2109">
        <f t="shared" si="548"/>
        <v>3.2927980980279146E+22</v>
      </c>
      <c r="I2109">
        <f t="shared" si="539"/>
        <v>-2.0301577086441913E+22</v>
      </c>
      <c r="J2109">
        <f t="shared" si="540"/>
        <v>2.5924850997467313E+22</v>
      </c>
      <c r="K2109">
        <f t="shared" si="541"/>
        <v>-3.3994603292769442E-3</v>
      </c>
      <c r="L2109">
        <f t="shared" si="542"/>
        <v>4.341066811364252E-3</v>
      </c>
      <c r="M2109">
        <f t="shared" si="543"/>
        <v>-495947687.68867147</v>
      </c>
      <c r="N2109">
        <f t="shared" si="544"/>
        <v>-392787529.44072956</v>
      </c>
      <c r="O2109">
        <f t="shared" si="545"/>
        <v>-73.428343112381995</v>
      </c>
      <c r="P2109">
        <f t="shared" si="546"/>
        <v>93.76704312546785</v>
      </c>
    </row>
    <row r="2110" spans="1:16" x14ac:dyDescent="0.3">
      <c r="A2110">
        <f t="shared" si="550"/>
        <v>95171078932.277313</v>
      </c>
      <c r="B2110">
        <f t="shared" si="550"/>
        <v>-122558341463.16386</v>
      </c>
      <c r="C2110">
        <f t="shared" si="550"/>
        <v>-22997.255268253943</v>
      </c>
      <c r="D2110">
        <f t="shared" si="550"/>
        <v>-18137.724322915488</v>
      </c>
      <c r="E2110">
        <f t="shared" si="536"/>
        <v>-23033.775745110135</v>
      </c>
      <c r="F2110">
        <f t="shared" si="537"/>
        <v>-18090.694394042621</v>
      </c>
      <c r="G2110">
        <f t="shared" si="538"/>
        <v>155171135612.70096</v>
      </c>
      <c r="H2110">
        <f t="shared" si="548"/>
        <v>3.2925958678607888E+22</v>
      </c>
      <c r="I2110">
        <f t="shared" si="539"/>
        <v>-2.0194471091221448E+22</v>
      </c>
      <c r="J2110">
        <f t="shared" si="540"/>
        <v>2.6005808817477974E+22</v>
      </c>
      <c r="K2110">
        <f t="shared" si="541"/>
        <v>-3.3815256348327942E-3</v>
      </c>
      <c r="L2110">
        <f t="shared" si="542"/>
        <v>4.354623043783987E-3</v>
      </c>
      <c r="M2110">
        <f t="shared" si="543"/>
        <v>-497529556.09437895</v>
      </c>
      <c r="N2110">
        <f t="shared" si="544"/>
        <v>-390758998.91132063</v>
      </c>
      <c r="O2110">
        <f t="shared" si="545"/>
        <v>-73.040953712388358</v>
      </c>
      <c r="P2110">
        <f t="shared" si="546"/>
        <v>94.059857745734121</v>
      </c>
    </row>
    <row r="2111" spans="1:16" x14ac:dyDescent="0.3">
      <c r="A2111">
        <f t="shared" si="550"/>
        <v>94673549376.182938</v>
      </c>
      <c r="B2111">
        <f t="shared" si="550"/>
        <v>-122949100462.07518</v>
      </c>
      <c r="C2111">
        <f t="shared" si="550"/>
        <v>-23070.296221966331</v>
      </c>
      <c r="D2111">
        <f t="shared" si="550"/>
        <v>-18043.664465169753</v>
      </c>
      <c r="E2111">
        <f t="shared" si="536"/>
        <v>-23106.622427872768</v>
      </c>
      <c r="F2111">
        <f t="shared" si="537"/>
        <v>-17996.488940761665</v>
      </c>
      <c r="G2111">
        <f t="shared" si="538"/>
        <v>155175907459.62469</v>
      </c>
      <c r="H2111">
        <f t="shared" si="548"/>
        <v>3.2923933683601579E+22</v>
      </c>
      <c r="I2111">
        <f t="shared" si="539"/>
        <v>-2.008704645122599E+22</v>
      </c>
      <c r="J2111">
        <f t="shared" si="540"/>
        <v>2.6086317756028423E+22</v>
      </c>
      <c r="K2111">
        <f t="shared" si="541"/>
        <v>-3.3635375839293352E-3</v>
      </c>
      <c r="L2111">
        <f t="shared" si="542"/>
        <v>4.368104111860084E-3</v>
      </c>
      <c r="M2111">
        <f t="shared" si="543"/>
        <v>-499103044.44205177</v>
      </c>
      <c r="N2111">
        <f t="shared" si="544"/>
        <v>-388724161.12045199</v>
      </c>
      <c r="O2111">
        <f t="shared" si="545"/>
        <v>-72.652411812873638</v>
      </c>
      <c r="P2111">
        <f t="shared" si="546"/>
        <v>94.351048816177808</v>
      </c>
    </row>
    <row r="2112" spans="1:16" x14ac:dyDescent="0.3">
      <c r="A2112">
        <f t="shared" si="550"/>
        <v>94174446331.740891</v>
      </c>
      <c r="B2112">
        <f t="shared" si="550"/>
        <v>-123337824623.19563</v>
      </c>
      <c r="C2112">
        <f t="shared" si="550"/>
        <v>-23142.948633779204</v>
      </c>
      <c r="D2112">
        <f t="shared" si="550"/>
        <v>-17949.313416353576</v>
      </c>
      <c r="E2112">
        <f t="shared" si="536"/>
        <v>-23179.079995965487</v>
      </c>
      <c r="F2112">
        <f t="shared" si="537"/>
        <v>-17901.993110407406</v>
      </c>
      <c r="G2112">
        <f t="shared" si="538"/>
        <v>155180686055.55304</v>
      </c>
      <c r="H2112">
        <f t="shared" si="548"/>
        <v>3.292190601176881E+22</v>
      </c>
      <c r="I2112">
        <f t="shared" si="539"/>
        <v>-1.9979305090415881E+22</v>
      </c>
      <c r="J2112">
        <f t="shared" si="540"/>
        <v>2.6166376584307985E+22</v>
      </c>
      <c r="K2112">
        <f t="shared" si="541"/>
        <v>-3.3454964987300537E-3</v>
      </c>
      <c r="L2112">
        <f t="shared" si="542"/>
        <v>4.3815098098305399E-3</v>
      </c>
      <c r="M2112">
        <f t="shared" si="543"/>
        <v>-500668127.91285449</v>
      </c>
      <c r="N2112">
        <f t="shared" si="544"/>
        <v>-386683051.18479997</v>
      </c>
      <c r="O2112">
        <f t="shared" si="545"/>
        <v>-72.262724372569153</v>
      </c>
      <c r="P2112">
        <f t="shared" si="546"/>
        <v>94.640611892339663</v>
      </c>
    </row>
    <row r="2113" spans="1:16" x14ac:dyDescent="0.3">
      <c r="A2113">
        <f t="shared" si="550"/>
        <v>93673778203.828033</v>
      </c>
      <c r="B2113">
        <f t="shared" si="550"/>
        <v>-123724507674.38043</v>
      </c>
      <c r="C2113">
        <f t="shared" si="550"/>
        <v>-23215.211358151773</v>
      </c>
      <c r="D2113">
        <f t="shared" si="550"/>
        <v>-17854.672804461236</v>
      </c>
      <c r="E2113">
        <f t="shared" si="536"/>
        <v>-23251.147307335123</v>
      </c>
      <c r="F2113">
        <f t="shared" si="537"/>
        <v>-17807.208533180888</v>
      </c>
      <c r="G2113">
        <f t="shared" si="538"/>
        <v>155185471363.29416</v>
      </c>
      <c r="H2113">
        <f t="shared" si="548"/>
        <v>3.2919875679659395E+22</v>
      </c>
      <c r="I2113">
        <f t="shared" si="539"/>
        <v>-1.9871248937311262E+22</v>
      </c>
      <c r="J2113">
        <f t="shared" si="540"/>
        <v>2.6245984082057889E+22</v>
      </c>
      <c r="K2113">
        <f t="shared" si="541"/>
        <v>-3.3274027021619659E-3</v>
      </c>
      <c r="L2113">
        <f t="shared" si="542"/>
        <v>4.3948399333653531E-3</v>
      </c>
      <c r="M2113">
        <f t="shared" si="543"/>
        <v>-502224781.83843863</v>
      </c>
      <c r="N2113">
        <f t="shared" si="544"/>
        <v>-384635704.31670719</v>
      </c>
      <c r="O2113">
        <f t="shared" si="545"/>
        <v>-71.87189836669846</v>
      </c>
      <c r="P2113">
        <f t="shared" si="546"/>
        <v>94.928542560691625</v>
      </c>
    </row>
    <row r="2114" spans="1:16" x14ac:dyDescent="0.3">
      <c r="A2114">
        <f t="shared" si="550"/>
        <v>93171553421.989594</v>
      </c>
      <c r="B2114">
        <f t="shared" si="550"/>
        <v>-124109143378.69714</v>
      </c>
      <c r="C2114">
        <f t="shared" si="550"/>
        <v>-23287.083256518472</v>
      </c>
      <c r="D2114">
        <f t="shared" si="550"/>
        <v>-17759.744261900545</v>
      </c>
      <c r="E2114">
        <f t="shared" si="536"/>
        <v>-23322.823226911889</v>
      </c>
      <c r="F2114">
        <f t="shared" si="537"/>
        <v>-17712.136843681197</v>
      </c>
      <c r="G2114">
        <f t="shared" si="538"/>
        <v>155190263345.5484</v>
      </c>
      <c r="H2114">
        <f t="shared" si="548"/>
        <v>3.2917842703863945E+22</v>
      </c>
      <c r="I2114">
        <f t="shared" si="539"/>
        <v>-1.9762879924951723E+22</v>
      </c>
      <c r="J2114">
        <f t="shared" si="540"/>
        <v>2.632513903758666E+22</v>
      </c>
      <c r="K2114">
        <f t="shared" si="541"/>
        <v>-3.3092565179088616E-3</v>
      </c>
      <c r="L2114">
        <f t="shared" si="542"/>
        <v>4.4080942795690992E-3</v>
      </c>
      <c r="M2114">
        <f t="shared" si="543"/>
        <v>-503772981.70129681</v>
      </c>
      <c r="N2114">
        <f t="shared" si="544"/>
        <v>-382582155.82351387</v>
      </c>
      <c r="O2114">
        <f t="shared" si="545"/>
        <v>-71.479940786831406</v>
      </c>
      <c r="P2114">
        <f t="shared" si="546"/>
        <v>95.214836438692544</v>
      </c>
    </row>
    <row r="2115" spans="1:16" x14ac:dyDescent="0.3">
      <c r="A2115">
        <f t="shared" si="550"/>
        <v>92667780440.2883</v>
      </c>
      <c r="B2115">
        <f t="shared" si="550"/>
        <v>-124491725534.52066</v>
      </c>
      <c r="C2115">
        <f t="shared" si="550"/>
        <v>-23358.563197305302</v>
      </c>
      <c r="D2115">
        <f t="shared" si="550"/>
        <v>-17664.529425461853</v>
      </c>
      <c r="E2115">
        <f t="shared" si="536"/>
        <v>-23394.106626625671</v>
      </c>
      <c r="F2115">
        <f t="shared" si="537"/>
        <v>-17616.779680874432</v>
      </c>
      <c r="G2115">
        <f t="shared" si="538"/>
        <v>155195061964.90887</v>
      </c>
      <c r="H2115">
        <f t="shared" si="548"/>
        <v>3.2915807101013631E+22</v>
      </c>
      <c r="I2115">
        <f t="shared" si="539"/>
        <v>-1.9654199990856033E+22</v>
      </c>
      <c r="J2115">
        <f t="shared" si="540"/>
        <v>2.6403840247785434E+22</v>
      </c>
      <c r="K2115">
        <f t="shared" si="541"/>
        <v>-3.2910582704045598E-3</v>
      </c>
      <c r="L2115">
        <f t="shared" si="542"/>
        <v>4.421272646983495E-3</v>
      </c>
      <c r="M2115">
        <f t="shared" si="543"/>
        <v>-505312703.13511449</v>
      </c>
      <c r="N2115">
        <f t="shared" si="544"/>
        <v>-380522441.1068877</v>
      </c>
      <c r="O2115">
        <f t="shared" si="545"/>
        <v>-71.086858640738498</v>
      </c>
      <c r="P2115">
        <f t="shared" si="546"/>
        <v>95.49948917484349</v>
      </c>
    </row>
    <row r="2116" spans="1:16" x14ac:dyDescent="0.3">
      <c r="A2116">
        <f t="shared" si="550"/>
        <v>92162467737.153183</v>
      </c>
      <c r="B2116">
        <f t="shared" si="550"/>
        <v>-124872247975.62755</v>
      </c>
      <c r="C2116">
        <f t="shared" si="550"/>
        <v>-23429.65005594604</v>
      </c>
      <c r="D2116">
        <f t="shared" si="550"/>
        <v>-17569.02993628701</v>
      </c>
      <c r="E2116">
        <f t="shared" si="536"/>
        <v>-23464.996385422164</v>
      </c>
      <c r="F2116">
        <f t="shared" si="537"/>
        <v>-17521.138688062638</v>
      </c>
      <c r="G2116">
        <f t="shared" si="538"/>
        <v>155199867183.86206</v>
      </c>
      <c r="H2116">
        <f t="shared" si="548"/>
        <v>3.2913768887779846E+22</v>
      </c>
      <c r="I2116">
        <f t="shared" si="539"/>
        <v>-1.9545211076981809E+22</v>
      </c>
      <c r="J2116">
        <f t="shared" si="540"/>
        <v>2.6482086518143014E+22</v>
      </c>
      <c r="K2116">
        <f t="shared" si="541"/>
        <v>-3.2728082848261569E-3</v>
      </c>
      <c r="L2116">
        <f t="shared" si="542"/>
        <v>4.4343748355899215E-3</v>
      </c>
      <c r="M2116">
        <f t="shared" si="543"/>
        <v>-506843921.92511874</v>
      </c>
      <c r="N2116">
        <f t="shared" si="544"/>
        <v>-378456595.66215301</v>
      </c>
      <c r="O2116">
        <f t="shared" si="545"/>
        <v>-70.692658952244983</v>
      </c>
      <c r="P2116">
        <f t="shared" si="546"/>
        <v>95.782496448742307</v>
      </c>
    </row>
    <row r="2117" spans="1:16" x14ac:dyDescent="0.3">
      <c r="A2117">
        <f t="shared" si="550"/>
        <v>91655623815.228058</v>
      </c>
      <c r="B2117">
        <f t="shared" si="550"/>
        <v>-125250704571.2897</v>
      </c>
      <c r="C2117">
        <f t="shared" si="550"/>
        <v>-23500.342714898285</v>
      </c>
      <c r="D2117">
        <f t="shared" si="550"/>
        <v>-17473.247439838269</v>
      </c>
      <c r="E2117">
        <f t="shared" si="536"/>
        <v>-23535.491389278828</v>
      </c>
      <c r="F2117">
        <f t="shared" si="537"/>
        <v>-17425.215512852701</v>
      </c>
      <c r="G2117">
        <f t="shared" si="538"/>
        <v>155204678964.7886</v>
      </c>
      <c r="H2117">
        <f t="shared" si="548"/>
        <v>3.2911728080873838E+22</v>
      </c>
      <c r="I2117">
        <f t="shared" si="539"/>
        <v>-1.9435915129685077E+22</v>
      </c>
      <c r="J2117">
        <f t="shared" si="540"/>
        <v>2.6559876662760655E+22</v>
      </c>
      <c r="K2117">
        <f t="shared" si="541"/>
        <v>-3.2545068870872534E-3</v>
      </c>
      <c r="L2117">
        <f t="shared" si="542"/>
        <v>4.4474006468118981E-3</v>
      </c>
      <c r="M2117">
        <f t="shared" si="543"/>
        <v>-508366614.00842267</v>
      </c>
      <c r="N2117">
        <f t="shared" si="544"/>
        <v>-376384655.07761836</v>
      </c>
      <c r="O2117">
        <f t="shared" si="545"/>
        <v>-70.297348761084677</v>
      </c>
      <c r="P2117">
        <f t="shared" si="546"/>
        <v>96.063853971136993</v>
      </c>
    </row>
    <row r="2118" spans="1:16" x14ac:dyDescent="0.3">
      <c r="A2118">
        <f t="shared" si="550"/>
        <v>91147257201.219635</v>
      </c>
      <c r="B2118">
        <f t="shared" si="550"/>
        <v>-125627089226.36732</v>
      </c>
      <c r="C2118">
        <f t="shared" si="550"/>
        <v>-23570.640063659368</v>
      </c>
      <c r="D2118">
        <f t="shared" si="550"/>
        <v>-17377.183585867133</v>
      </c>
      <c r="E2118">
        <f t="shared" si="536"/>
        <v>-23605.590531220743</v>
      </c>
      <c r="F2118">
        <f t="shared" si="537"/>
        <v>-17329.011807125142</v>
      </c>
      <c r="G2118">
        <f t="shared" si="538"/>
        <v>155209497269.96393</v>
      </c>
      <c r="H2118">
        <f t="shared" si="548"/>
        <v>3.2909684697046429E+22</v>
      </c>
      <c r="I2118">
        <f t="shared" si="539"/>
        <v>-1.93263140996799E+22</v>
      </c>
      <c r="J2118">
        <f t="shared" si="540"/>
        <v>2.6637209504366744E+22</v>
      </c>
      <c r="K2118">
        <f t="shared" si="541"/>
        <v>-3.2361544038311957E-3</v>
      </c>
      <c r="L2118">
        <f t="shared" si="542"/>
        <v>4.4603498835175392E-3</v>
      </c>
      <c r="M2118">
        <f t="shared" si="543"/>
        <v>-509880755.47436804</v>
      </c>
      <c r="N2118">
        <f t="shared" si="544"/>
        <v>-374306655.03390306</v>
      </c>
      <c r="O2118">
        <f t="shared" si="545"/>
        <v>-69.900935122753822</v>
      </c>
      <c r="P2118">
        <f t="shared" si="546"/>
        <v>96.343557483978842</v>
      </c>
    </row>
    <row r="2119" spans="1:16" x14ac:dyDescent="0.3">
      <c r="A2119">
        <f t="shared" si="550"/>
        <v>90637376445.74527</v>
      </c>
      <c r="B2119">
        <f t="shared" si="550"/>
        <v>-126001395881.40123</v>
      </c>
      <c r="C2119">
        <f t="shared" si="550"/>
        <v>-23640.540998782122</v>
      </c>
      <c r="D2119">
        <f t="shared" si="550"/>
        <v>-17280.840028383154</v>
      </c>
      <c r="E2119">
        <f t="shared" si="536"/>
        <v>-23675.292711336304</v>
      </c>
      <c r="F2119">
        <f t="shared" si="537"/>
        <v>-17232.529227002917</v>
      </c>
      <c r="G2119">
        <f t="shared" si="538"/>
        <v>155214322061.55893</v>
      </c>
      <c r="H2119">
        <f t="shared" si="548"/>
        <v>3.2907638753087648E+22</v>
      </c>
      <c r="I2119">
        <f t="shared" si="539"/>
        <v>-1.9216409941997873E+22</v>
      </c>
      <c r="J2119">
        <f t="shared" si="540"/>
        <v>2.6714083874331177E+22</v>
      </c>
      <c r="K2119">
        <f t="shared" si="541"/>
        <v>-3.2177511624242919E-3</v>
      </c>
      <c r="L2119">
        <f t="shared" si="542"/>
        <v>4.4732223500219652E-3</v>
      </c>
      <c r="M2119">
        <f t="shared" si="543"/>
        <v>-511386322.56486416</v>
      </c>
      <c r="N2119">
        <f t="shared" si="544"/>
        <v>-372222631.30326301</v>
      </c>
      <c r="O2119">
        <f t="shared" si="545"/>
        <v>-69.503425108364709</v>
      </c>
      <c r="P2119">
        <f t="shared" si="546"/>
        <v>96.621602760474445</v>
      </c>
    </row>
    <row r="2120" spans="1:16" x14ac:dyDescent="0.3">
      <c r="A2120">
        <f t="shared" si="550"/>
        <v>90125990123.180405</v>
      </c>
      <c r="B2120">
        <f t="shared" si="550"/>
        <v>-126373618512.7045</v>
      </c>
      <c r="C2120">
        <f t="shared" si="550"/>
        <v>-23710.044423890486</v>
      </c>
      <c r="D2120">
        <f t="shared" si="550"/>
        <v>-17184.218425622679</v>
      </c>
      <c r="E2120">
        <f t="shared" si="536"/>
        <v>-23744.596836792734</v>
      </c>
      <c r="F2120">
        <f t="shared" si="537"/>
        <v>-17135.769432820111</v>
      </c>
      <c r="G2120">
        <f t="shared" si="538"/>
        <v>155219153301.64053</v>
      </c>
      <c r="H2120">
        <f t="shared" si="548"/>
        <v>3.2905590265826494E+22</v>
      </c>
      <c r="I2120">
        <f t="shared" si="539"/>
        <v>-1.9106204615947716E+22</v>
      </c>
      <c r="J2120">
        <f t="shared" si="540"/>
        <v>2.6790498612679711E+22</v>
      </c>
      <c r="K2120">
        <f t="shared" si="541"/>
        <v>-3.1992974909490482E-3</v>
      </c>
      <c r="L2120">
        <f t="shared" si="542"/>
        <v>4.4860178520897036E-3</v>
      </c>
      <c r="M2120">
        <f t="shared" si="543"/>
        <v>-512883291.67472309</v>
      </c>
      <c r="N2120">
        <f t="shared" si="544"/>
        <v>-370132619.74891436</v>
      </c>
      <c r="O2120">
        <f t="shared" si="545"/>
        <v>-69.104825804499441</v>
      </c>
      <c r="P2120">
        <f t="shared" si="546"/>
        <v>96.897985605137592</v>
      </c>
    </row>
    <row r="2121" spans="1:16" x14ac:dyDescent="0.3">
      <c r="A2121">
        <f t="shared" si="550"/>
        <v>89613106831.505676</v>
      </c>
      <c r="B2121">
        <f t="shared" si="550"/>
        <v>-126743751132.45341</v>
      </c>
      <c r="C2121">
        <f t="shared" si="550"/>
        <v>-23779.149249694987</v>
      </c>
      <c r="D2121">
        <f t="shared" si="550"/>
        <v>-17087.320440017542</v>
      </c>
      <c r="E2121">
        <f t="shared" si="536"/>
        <v>-23813.501821851518</v>
      </c>
      <c r="F2121">
        <f t="shared" si="537"/>
        <v>-17038.734089090623</v>
      </c>
      <c r="G2121">
        <f t="shared" si="538"/>
        <v>155223990952.17252</v>
      </c>
      <c r="H2121">
        <f t="shared" si="548"/>
        <v>3.2903539252130512E+22</v>
      </c>
      <c r="I2121">
        <f t="shared" si="539"/>
        <v>-1.8995700085074663E+22</v>
      </c>
      <c r="J2121">
        <f t="shared" si="540"/>
        <v>2.6866452568107832E+22</v>
      </c>
      <c r="K2121">
        <f t="shared" si="541"/>
        <v>-3.1807937181973648E-3</v>
      </c>
      <c r="L2121">
        <f t="shared" si="542"/>
        <v>4.4987361969370107E-3</v>
      </c>
      <c r="M2121">
        <f t="shared" si="543"/>
        <v>-514371639.35199279</v>
      </c>
      <c r="N2121">
        <f t="shared" si="544"/>
        <v>-368036656.32435745</v>
      </c>
      <c r="O2121">
        <f t="shared" si="545"/>
        <v>-68.705144313063073</v>
      </c>
      <c r="P2121">
        <f t="shared" si="546"/>
        <v>97.172701853839428</v>
      </c>
    </row>
    <row r="2122" spans="1:16" x14ac:dyDescent="0.3">
      <c r="A2122">
        <f t="shared" si="550"/>
        <v>89098735192.153687</v>
      </c>
      <c r="B2122">
        <f t="shared" si="550"/>
        <v>-127111787788.77777</v>
      </c>
      <c r="C2122">
        <f t="shared" si="550"/>
        <v>-23847.854394008049</v>
      </c>
      <c r="D2122">
        <f t="shared" si="550"/>
        <v>-16990.147738163701</v>
      </c>
      <c r="E2122">
        <f t="shared" si="536"/>
        <v>-23882.006587883618</v>
      </c>
      <c r="F2122">
        <f t="shared" si="537"/>
        <v>-16941.424864476772</v>
      </c>
      <c r="G2122">
        <f t="shared" si="538"/>
        <v>155228834975.01617</v>
      </c>
      <c r="H2122">
        <f t="shared" si="548"/>
        <v>3.2901485728905485E+22</v>
      </c>
      <c r="I2122">
        <f t="shared" si="539"/>
        <v>-1.8884898317119951E+22</v>
      </c>
      <c r="J2122">
        <f t="shared" si="540"/>
        <v>2.6941944597994612E+22</v>
      </c>
      <c r="K2122">
        <f t="shared" si="541"/>
        <v>-3.1622401736637559E-3</v>
      </c>
      <c r="L2122">
        <f t="shared" si="542"/>
        <v>4.5113771932341947E-3</v>
      </c>
      <c r="M2122">
        <f t="shared" si="543"/>
        <v>-515851342.29828614</v>
      </c>
      <c r="N2122">
        <f t="shared" si="544"/>
        <v>-365934777.0726983</v>
      </c>
      <c r="O2122">
        <f t="shared" si="545"/>
        <v>-68.304387751137128</v>
      </c>
      <c r="P2122">
        <f t="shared" si="546"/>
        <v>97.445747373858609</v>
      </c>
    </row>
    <row r="2123" spans="1:16" x14ac:dyDescent="0.3">
      <c r="A2123">
        <f t="shared" si="550"/>
        <v>88582883849.855408</v>
      </c>
      <c r="B2123">
        <f t="shared" si="550"/>
        <v>-127477722565.85046</v>
      </c>
      <c r="C2123">
        <f t="shared" si="550"/>
        <v>-23916.158781759186</v>
      </c>
      <c r="D2123">
        <f t="shared" si="550"/>
        <v>-16892.701990789843</v>
      </c>
      <c r="E2123">
        <f t="shared" si="536"/>
        <v>-23950.110063384604</v>
      </c>
      <c r="F2123">
        <f t="shared" si="537"/>
        <v>-16843.843431757876</v>
      </c>
      <c r="G2123">
        <f t="shared" si="538"/>
        <v>155233685331.93082</v>
      </c>
      <c r="H2123">
        <f t="shared" si="548"/>
        <v>3.2899429713095202E+22</v>
      </c>
      <c r="I2123">
        <f t="shared" si="539"/>
        <v>-1.8773801283980284E+22</v>
      </c>
      <c r="J2123">
        <f t="shared" si="540"/>
        <v>2.7016973568416426E+22</v>
      </c>
      <c r="K2123">
        <f t="shared" si="541"/>
        <v>-3.1436371875385605E-3</v>
      </c>
      <c r="L2123">
        <f t="shared" si="542"/>
        <v>4.5239406511079078E-3</v>
      </c>
      <c r="M2123">
        <f t="shared" si="543"/>
        <v>-517322377.36910743</v>
      </c>
      <c r="N2123">
        <f t="shared" si="544"/>
        <v>-363827018.12597013</v>
      </c>
      <c r="O2123">
        <f t="shared" si="545"/>
        <v>-67.902563250832912</v>
      </c>
      <c r="P2123">
        <f t="shared" si="546"/>
        <v>97.717118063930812</v>
      </c>
    </row>
    <row r="2124" spans="1:16" x14ac:dyDescent="0.3">
      <c r="A2124">
        <f t="shared" ref="A2124:D2139" si="551">A2123+M2123</f>
        <v>88065561472.486298</v>
      </c>
      <c r="B2124">
        <f t="shared" si="551"/>
        <v>-127841549583.97644</v>
      </c>
      <c r="C2124">
        <f t="shared" si="551"/>
        <v>-23984.061345010021</v>
      </c>
      <c r="D2124">
        <f t="shared" si="551"/>
        <v>-16794.984872725912</v>
      </c>
      <c r="E2124">
        <f t="shared" si="536"/>
        <v>-24017.811183989594</v>
      </c>
      <c r="F2124">
        <f t="shared" si="537"/>
        <v>-16745.991467798765</v>
      </c>
      <c r="G2124">
        <f t="shared" si="538"/>
        <v>155238541984.57474</v>
      </c>
      <c r="H2124">
        <f t="shared" si="548"/>
        <v>3.2897371221680978E+22</v>
      </c>
      <c r="I2124">
        <f t="shared" si="539"/>
        <v>-1.8662410961667112E+22</v>
      </c>
      <c r="J2124">
        <f t="shared" si="540"/>
        <v>2.7091538354160158E+22</v>
      </c>
      <c r="K2124">
        <f t="shared" si="541"/>
        <v>-3.124985090701124E-3</v>
      </c>
      <c r="L2124">
        <f t="shared" si="542"/>
        <v>4.5364263821433617E-3</v>
      </c>
      <c r="M2124">
        <f t="shared" si="543"/>
        <v>-518784721.57417524</v>
      </c>
      <c r="N2124">
        <f t="shared" si="544"/>
        <v>-361713415.70445335</v>
      </c>
      <c r="O2124">
        <f t="shared" si="545"/>
        <v>-67.499677959144279</v>
      </c>
      <c r="P2124">
        <f t="shared" si="546"/>
        <v>97.98680985429661</v>
      </c>
    </row>
    <row r="2125" spans="1:16" x14ac:dyDescent="0.3">
      <c r="A2125">
        <f t="shared" si="551"/>
        <v>87546776750.912125</v>
      </c>
      <c r="B2125">
        <f t="shared" si="551"/>
        <v>-128203262999.68089</v>
      </c>
      <c r="C2125">
        <f t="shared" si="551"/>
        <v>-24051.561022969167</v>
      </c>
      <c r="D2125">
        <f t="shared" si="551"/>
        <v>-16696.998062871615</v>
      </c>
      <c r="E2125">
        <f t="shared" si="536"/>
        <v>-24085.108892488068</v>
      </c>
      <c r="F2125">
        <f t="shared" si="537"/>
        <v>-16647.870653518239</v>
      </c>
      <c r="G2125">
        <f t="shared" si="538"/>
        <v>155243404894.50558</v>
      </c>
      <c r="H2125">
        <f t="shared" si="548"/>
        <v>3.2895310271681474E+22</v>
      </c>
      <c r="I2125">
        <f t="shared" si="539"/>
        <v>-1.8550729330266126E+22</v>
      </c>
      <c r="J2125">
        <f t="shared" si="540"/>
        <v>2.7165637838736581E+22</v>
      </c>
      <c r="K2125">
        <f t="shared" si="541"/>
        <v>-3.1062842147130151E-3</v>
      </c>
      <c r="L2125">
        <f t="shared" si="542"/>
        <v>4.548834199386567E-3</v>
      </c>
      <c r="M2125">
        <f t="shared" si="543"/>
        <v>-520238352.07774228</v>
      </c>
      <c r="N2125">
        <f t="shared" si="544"/>
        <v>-359594006.11599398</v>
      </c>
      <c r="O2125">
        <f t="shared" si="545"/>
        <v>-67.095739037801124</v>
      </c>
      <c r="P2125">
        <f t="shared" si="546"/>
        <v>98.254818706749845</v>
      </c>
    </row>
    <row r="2126" spans="1:16" x14ac:dyDescent="0.3">
      <c r="A2126">
        <f t="shared" si="551"/>
        <v>87026538398.834381</v>
      </c>
      <c r="B2126">
        <f t="shared" si="551"/>
        <v>-128562857005.79689</v>
      </c>
      <c r="C2126">
        <f t="shared" si="551"/>
        <v>-24118.656762006969</v>
      </c>
      <c r="D2126">
        <f t="shared" si="551"/>
        <v>-16598.743244164863</v>
      </c>
      <c r="E2126">
        <f t="shared" ref="E2126:E2189" si="552">C2126+K2126*dt/2</f>
        <v>-24152.002138838528</v>
      </c>
      <c r="F2126">
        <f t="shared" ref="F2126:F2189" si="553">D2126+L2126*dt/2</f>
        <v>-16549.482673857521</v>
      </c>
      <c r="G2126">
        <f t="shared" ref="G2126:G2189" si="554">SQRT((xs-A2126)^2+(ys-B2126)^2)</f>
        <v>155248274023.18124</v>
      </c>
      <c r="H2126">
        <f t="shared" si="548"/>
        <v>3.2893246880152296E+22</v>
      </c>
      <c r="I2126">
        <f t="shared" ref="I2126:I2189" si="555">(xs-A2126)/G2126*H2126</f>
        <v>-1.8438758373896508E+22</v>
      </c>
      <c r="J2126">
        <f t="shared" ref="J2126:J2189" si="556">(ys-B2126)/G2126*H2126</f>
        <v>2.7239270914393251E+22</v>
      </c>
      <c r="K2126">
        <f t="shared" ref="K2126:K2189" si="557">I2126/Me</f>
        <v>-3.0875348918112033E-3</v>
      </c>
      <c r="L2126">
        <f t="shared" ref="L2126:L2189" si="558">J2126/Me</f>
        <v>4.5611639173464922E-3</v>
      </c>
      <c r="M2126">
        <f t="shared" ref="M2126:M2189" si="559">E2126*dt</f>
        <v>-521683246.1989122</v>
      </c>
      <c r="N2126">
        <f t="shared" ref="N2126:N2189" si="560">F2126*dt</f>
        <v>-357468825.75532246</v>
      </c>
      <c r="O2126">
        <f t="shared" ref="O2126:O2189" si="561">K2126*dt</f>
        <v>-66.690753663121995</v>
      </c>
      <c r="P2126">
        <f t="shared" ref="P2126:P2189" si="562">L2126*dt</f>
        <v>98.521140614684228</v>
      </c>
    </row>
    <row r="2127" spans="1:16" x14ac:dyDescent="0.3">
      <c r="A2127">
        <f t="shared" si="551"/>
        <v>86504855152.635468</v>
      </c>
      <c r="B2127">
        <f t="shared" si="551"/>
        <v>-128920325831.55222</v>
      </c>
      <c r="C2127">
        <f t="shared" si="551"/>
        <v>-24185.347515670092</v>
      </c>
      <c r="D2127">
        <f t="shared" si="551"/>
        <v>-16500.222103550179</v>
      </c>
      <c r="E2127">
        <f t="shared" si="552"/>
        <v>-24218.489880183024</v>
      </c>
      <c r="F2127">
        <f t="shared" si="553"/>
        <v>-16450.829217748607</v>
      </c>
      <c r="G2127">
        <f t="shared" si="554"/>
        <v>155253149331.96051</v>
      </c>
      <c r="H2127">
        <f t="shared" si="548"/>
        <v>3.289118106418565E+22</v>
      </c>
      <c r="I2127">
        <f t="shared" si="555"/>
        <v>-1.8326500080670258E+22</v>
      </c>
      <c r="J2127">
        <f t="shared" si="556"/>
        <v>2.7312436482127291E+22</v>
      </c>
      <c r="K2127">
        <f t="shared" si="557"/>
        <v>-3.0687374549012488E-3</v>
      </c>
      <c r="L2127">
        <f t="shared" si="558"/>
        <v>4.5734153519972022E-3</v>
      </c>
      <c r="M2127">
        <f t="shared" si="559"/>
        <v>-523119381.41195333</v>
      </c>
      <c r="N2127">
        <f t="shared" si="560"/>
        <v>-355337911.10336989</v>
      </c>
      <c r="O2127">
        <f t="shared" si="561"/>
        <v>-66.28472902586698</v>
      </c>
      <c r="P2127">
        <f t="shared" si="562"/>
        <v>98.785771603139565</v>
      </c>
    </row>
    <row r="2128" spans="1:16" x14ac:dyDescent="0.3">
      <c r="A2128">
        <f t="shared" si="551"/>
        <v>85981735771.223511</v>
      </c>
      <c r="B2128">
        <f t="shared" si="551"/>
        <v>-129275663742.65558</v>
      </c>
      <c r="C2128">
        <f t="shared" si="551"/>
        <v>-24251.63224469596</v>
      </c>
      <c r="D2128">
        <f t="shared" si="551"/>
        <v>-16401.436331947039</v>
      </c>
      <c r="E2128">
        <f t="shared" si="552"/>
        <v>-24284.571080861504</v>
      </c>
      <c r="F2128">
        <f t="shared" si="553"/>
        <v>-16351.911978082615</v>
      </c>
      <c r="G2128">
        <f t="shared" si="554"/>
        <v>155258030782.10367</v>
      </c>
      <c r="H2128">
        <f t="shared" si="548"/>
        <v>3.2889112840910064E+22</v>
      </c>
      <c r="I2128">
        <f t="shared" si="555"/>
        <v>-1.8213956442651506E+22</v>
      </c>
      <c r="J2128">
        <f t="shared" si="556"/>
        <v>2.7385133451698005E+22</v>
      </c>
      <c r="K2128">
        <f t="shared" si="557"/>
        <v>-3.0498922375504865E-3</v>
      </c>
      <c r="L2128">
        <f t="shared" si="558"/>
        <v>4.5855883207799736E-3</v>
      </c>
      <c r="M2128">
        <f t="shared" si="559"/>
        <v>-524546735.34660846</v>
      </c>
      <c r="N2128">
        <f t="shared" si="560"/>
        <v>-353201298.72658449</v>
      </c>
      <c r="O2128">
        <f t="shared" si="561"/>
        <v>-65.877672331090508</v>
      </c>
      <c r="P2128">
        <f t="shared" si="562"/>
        <v>99.048707728847432</v>
      </c>
    </row>
    <row r="2129" spans="1:16" x14ac:dyDescent="0.3">
      <c r="A2129">
        <f t="shared" si="551"/>
        <v>85457189035.876907</v>
      </c>
      <c r="B2129">
        <f t="shared" si="551"/>
        <v>-129628865041.38216</v>
      </c>
      <c r="C2129">
        <f t="shared" si="551"/>
        <v>-24317.509917027051</v>
      </c>
      <c r="D2129">
        <f t="shared" si="551"/>
        <v>-16302.387624218192</v>
      </c>
      <c r="E2129">
        <f t="shared" si="552"/>
        <v>-24350.244712426047</v>
      </c>
      <c r="F2129">
        <f t="shared" si="553"/>
        <v>-16252.732651678054</v>
      </c>
      <c r="G2129">
        <f t="shared" si="554"/>
        <v>155262918334.77325</v>
      </c>
      <c r="H2129">
        <f t="shared" si="548"/>
        <v>3.2887042227490035E+22</v>
      </c>
      <c r="I2129">
        <f t="shared" si="555"/>
        <v>-1.8101129455815767E+22</v>
      </c>
      <c r="J2129">
        <f t="shared" si="556"/>
        <v>2.7457360741639236E+22</v>
      </c>
      <c r="K2129">
        <f t="shared" si="557"/>
        <v>-3.0309995739812067E-3</v>
      </c>
      <c r="L2129">
        <f t="shared" si="558"/>
        <v>4.5976826426053644E-3</v>
      </c>
      <c r="M2129">
        <f t="shared" si="559"/>
        <v>-525965285.78840262</v>
      </c>
      <c r="N2129">
        <f t="shared" si="560"/>
        <v>-351059025.27624595</v>
      </c>
      <c r="O2129">
        <f t="shared" si="561"/>
        <v>-65.469590797994059</v>
      </c>
      <c r="P2129">
        <f t="shared" si="562"/>
        <v>99.309945080275867</v>
      </c>
    </row>
    <row r="2130" spans="1:16" x14ac:dyDescent="0.3">
      <c r="A2130">
        <f t="shared" si="551"/>
        <v>84931223750.088501</v>
      </c>
      <c r="B2130">
        <f t="shared" si="551"/>
        <v>-129979924066.6584</v>
      </c>
      <c r="C2130">
        <f t="shared" si="551"/>
        <v>-24382.979507825046</v>
      </c>
      <c r="D2130">
        <f t="shared" si="551"/>
        <v>-16203.077679137916</v>
      </c>
      <c r="E2130">
        <f t="shared" si="552"/>
        <v>-24415.509753654937</v>
      </c>
      <c r="F2130">
        <f t="shared" si="553"/>
        <v>-16153.292939249079</v>
      </c>
      <c r="G2130">
        <f t="shared" si="554"/>
        <v>155267811951.03473</v>
      </c>
      <c r="H2130">
        <f t="shared" si="548"/>
        <v>3.2884969241125715E+22</v>
      </c>
      <c r="I2130">
        <f t="shared" si="555"/>
        <v>-1.798802112000918E+22</v>
      </c>
      <c r="J2130">
        <f t="shared" si="556"/>
        <v>2.7529117279271562E+22</v>
      </c>
      <c r="K2130">
        <f t="shared" si="557"/>
        <v>-3.0120597990638278E-3</v>
      </c>
      <c r="L2130">
        <f t="shared" si="558"/>
        <v>4.6096981378552513E-3</v>
      </c>
      <c r="M2130">
        <f t="shared" si="559"/>
        <v>-527375010.67894661</v>
      </c>
      <c r="N2130">
        <f t="shared" si="560"/>
        <v>-348911127.48778009</v>
      </c>
      <c r="O2130">
        <f t="shared" si="561"/>
        <v>-65.060491659778677</v>
      </c>
      <c r="P2130">
        <f t="shared" si="562"/>
        <v>99.569479777673422</v>
      </c>
    </row>
    <row r="2131" spans="1:16" x14ac:dyDescent="0.3">
      <c r="A2131">
        <f t="shared" si="551"/>
        <v>84403848739.409561</v>
      </c>
      <c r="B2131">
        <f t="shared" si="551"/>
        <v>-130328835194.14618</v>
      </c>
      <c r="C2131">
        <f t="shared" si="551"/>
        <v>-24448.039999484827</v>
      </c>
      <c r="D2131">
        <f t="shared" si="551"/>
        <v>-16103.508199360242</v>
      </c>
      <c r="E2131">
        <f t="shared" si="552"/>
        <v>-24480.365190566576</v>
      </c>
      <c r="F2131">
        <f t="shared" si="553"/>
        <v>-16053.594545373686</v>
      </c>
      <c r="G2131">
        <f t="shared" si="554"/>
        <v>155272711591.85715</v>
      </c>
      <c r="H2131">
        <f t="shared" si="548"/>
        <v>3.2882893899052557E+22</v>
      </c>
      <c r="I2131">
        <f t="shared" si="555"/>
        <v>-1.7874633438907731E+22</v>
      </c>
      <c r="J2131">
        <f t="shared" si="556"/>
        <v>2.7600402000714215E+22</v>
      </c>
      <c r="K2131">
        <f t="shared" si="557"/>
        <v>-2.9930732483100689E-3</v>
      </c>
      <c r="L2131">
        <f t="shared" si="558"/>
        <v>4.6216346283848315E-3</v>
      </c>
      <c r="M2131">
        <f t="shared" si="559"/>
        <v>-528775888.11623806</v>
      </c>
      <c r="N2131">
        <f t="shared" si="560"/>
        <v>-346757642.18007159</v>
      </c>
      <c r="O2131">
        <f t="shared" si="561"/>
        <v>-64.650382163497483</v>
      </c>
      <c r="P2131">
        <f t="shared" si="562"/>
        <v>99.827307973112354</v>
      </c>
    </row>
    <row r="2132" spans="1:16" x14ac:dyDescent="0.3">
      <c r="A2132">
        <f t="shared" si="551"/>
        <v>83875072851.29332</v>
      </c>
      <c r="B2132">
        <f t="shared" si="551"/>
        <v>-130675592836.32625</v>
      </c>
      <c r="C2132">
        <f t="shared" si="551"/>
        <v>-24512.690381648325</v>
      </c>
      <c r="D2132">
        <f t="shared" si="551"/>
        <v>-16003.68089138713</v>
      </c>
      <c r="E2132">
        <f t="shared" si="552"/>
        <v>-24544.810016433279</v>
      </c>
      <c r="F2132">
        <f t="shared" si="553"/>
        <v>-15953.639178461865</v>
      </c>
      <c r="G2132">
        <f t="shared" si="554"/>
        <v>155277617218.11383</v>
      </c>
      <c r="H2132">
        <f t="shared" si="548"/>
        <v>3.2880816218541027E+22</v>
      </c>
      <c r="I2132">
        <f t="shared" si="555"/>
        <v>-1.7760968419976476E+22</v>
      </c>
      <c r="J2132">
        <f t="shared" si="556"/>
        <v>2.7671213850896907E+22</v>
      </c>
      <c r="K2132">
        <f t="shared" si="557"/>
        <v>-2.9740402578661211E-3</v>
      </c>
      <c r="L2132">
        <f t="shared" si="558"/>
        <v>4.6334919375245988E-3</v>
      </c>
      <c r="M2132">
        <f t="shared" si="559"/>
        <v>-530167896.35495883</v>
      </c>
      <c r="N2132">
        <f t="shared" si="560"/>
        <v>-344598606.2547763</v>
      </c>
      <c r="O2132">
        <f t="shared" si="561"/>
        <v>-64.239269569908217</v>
      </c>
      <c r="P2132">
        <f t="shared" si="562"/>
        <v>100.08342585053133</v>
      </c>
    </row>
    <row r="2133" spans="1:16" x14ac:dyDescent="0.3">
      <c r="A2133">
        <f t="shared" si="551"/>
        <v>83344904954.938354</v>
      </c>
      <c r="B2133">
        <f t="shared" si="551"/>
        <v>-131020191442.58102</v>
      </c>
      <c r="C2133">
        <f t="shared" si="551"/>
        <v>-24576.929651218234</v>
      </c>
      <c r="D2133">
        <f t="shared" si="551"/>
        <v>-15903.597465536599</v>
      </c>
      <c r="E2133">
        <f t="shared" si="552"/>
        <v>-24608.843231794897</v>
      </c>
      <c r="F2133">
        <f t="shared" si="553"/>
        <v>-15853.428550723711</v>
      </c>
      <c r="G2133">
        <f t="shared" si="554"/>
        <v>155282528790.58316</v>
      </c>
      <c r="H2133">
        <f t="shared" si="548"/>
        <v>3.2878736216896207E+22</v>
      </c>
      <c r="I2133">
        <f t="shared" si="555"/>
        <v>-1.7647028074428699E+22</v>
      </c>
      <c r="J2133">
        <f t="shared" si="556"/>
        <v>2.7741551783571295E+22</v>
      </c>
      <c r="K2133">
        <f t="shared" si="557"/>
        <v>-2.9549611645058103E-3</v>
      </c>
      <c r="L2133">
        <f t="shared" si="558"/>
        <v>4.6452698900822662E-3</v>
      </c>
      <c r="M2133">
        <f t="shared" si="559"/>
        <v>-531551013.80676979</v>
      </c>
      <c r="N2133">
        <f t="shared" si="560"/>
        <v>-342434056.69563216</v>
      </c>
      <c r="O2133">
        <f t="shared" si="561"/>
        <v>-63.827161153325505</v>
      </c>
      <c r="P2133">
        <f t="shared" si="562"/>
        <v>100.33782962577695</v>
      </c>
    </row>
    <row r="2134" spans="1:16" x14ac:dyDescent="0.3">
      <c r="A2134">
        <f t="shared" si="551"/>
        <v>82813353941.131592</v>
      </c>
      <c r="B2134">
        <f t="shared" si="551"/>
        <v>-131362625499.27666</v>
      </c>
      <c r="C2134">
        <f t="shared" si="551"/>
        <v>-24640.756812371561</v>
      </c>
      <c r="D2134">
        <f t="shared" si="551"/>
        <v>-15803.259635910823</v>
      </c>
      <c r="E2134">
        <f t="shared" si="552"/>
        <v>-24672.463844472299</v>
      </c>
      <c r="F2134">
        <f t="shared" si="553"/>
        <v>-15752.9643781375</v>
      </c>
      <c r="G2134">
        <f t="shared" si="554"/>
        <v>155287446269.94916</v>
      </c>
      <c r="H2134">
        <f t="shared" si="548"/>
        <v>3.2876653911457533E+22</v>
      </c>
      <c r="I2134">
        <f t="shared" si="555"/>
        <v>-1.7532814417185097E+22</v>
      </c>
      <c r="J2134">
        <f t="shared" si="556"/>
        <v>2.781141476132241E+22</v>
      </c>
      <c r="K2134">
        <f t="shared" si="557"/>
        <v>-2.9358363056237601E-3</v>
      </c>
      <c r="L2134">
        <f t="shared" si="558"/>
        <v>4.6569683123446762E-3</v>
      </c>
      <c r="M2134">
        <f t="shared" si="559"/>
        <v>-532925219.04060167</v>
      </c>
      <c r="N2134">
        <f t="shared" si="560"/>
        <v>-340264030.56777</v>
      </c>
      <c r="O2134">
        <f t="shared" si="561"/>
        <v>-63.414064201473217</v>
      </c>
      <c r="P2134">
        <f t="shared" si="562"/>
        <v>100.59051554664501</v>
      </c>
    </row>
    <row r="2135" spans="1:16" x14ac:dyDescent="0.3">
      <c r="A2135">
        <f t="shared" si="551"/>
        <v>82280428722.090988</v>
      </c>
      <c r="B2135">
        <f t="shared" si="551"/>
        <v>-131702889529.84442</v>
      </c>
      <c r="C2135">
        <f t="shared" si="551"/>
        <v>-24704.170876573033</v>
      </c>
      <c r="D2135">
        <f t="shared" si="551"/>
        <v>-15702.669120364179</v>
      </c>
      <c r="E2135">
        <f t="shared" si="552"/>
        <v>-24735.670869580703</v>
      </c>
      <c r="F2135">
        <f t="shared" si="553"/>
        <v>-15652.248380417717</v>
      </c>
      <c r="G2135">
        <f t="shared" si="554"/>
        <v>155292369616.80215</v>
      </c>
      <c r="H2135">
        <f t="shared" si="548"/>
        <v>3.2874569319598468E+22</v>
      </c>
      <c r="I2135">
        <f t="shared" si="555"/>
        <v>-1.7418329466832962E+22</v>
      </c>
      <c r="J2135">
        <f t="shared" si="556"/>
        <v>2.7880801755579833E+22</v>
      </c>
      <c r="K2135">
        <f t="shared" si="557"/>
        <v>-2.9166660192285602E-3</v>
      </c>
      <c r="L2135">
        <f t="shared" si="558"/>
        <v>4.6685870320796767E-3</v>
      </c>
      <c r="M2135">
        <f t="shared" si="559"/>
        <v>-534290490.78294319</v>
      </c>
      <c r="N2135">
        <f t="shared" si="560"/>
        <v>-338088565.01702267</v>
      </c>
      <c r="O2135">
        <f t="shared" si="561"/>
        <v>-62.999986015336901</v>
      </c>
      <c r="P2135">
        <f t="shared" si="562"/>
        <v>100.84147989292101</v>
      </c>
    </row>
    <row r="2136" spans="1:16" x14ac:dyDescent="0.3">
      <c r="A2136">
        <f t="shared" si="551"/>
        <v>81746138231.308044</v>
      </c>
      <c r="B2136">
        <f t="shared" si="551"/>
        <v>-132040978094.86145</v>
      </c>
      <c r="C2136">
        <f t="shared" si="551"/>
        <v>-24767.170862588369</v>
      </c>
      <c r="D2136">
        <f t="shared" si="551"/>
        <v>-15601.827640471258</v>
      </c>
      <c r="E2136">
        <f t="shared" si="552"/>
        <v>-24798.463329542876</v>
      </c>
      <c r="F2136">
        <f t="shared" si="553"/>
        <v>-15551.282280983049</v>
      </c>
      <c r="G2136">
        <f t="shared" si="554"/>
        <v>155297298791.63965</v>
      </c>
      <c r="H2136">
        <f t="shared" si="548"/>
        <v>3.2872482458726086E+22</v>
      </c>
      <c r="I2136">
        <f t="shared" si="555"/>
        <v>-1.7303575245585247E+22</v>
      </c>
      <c r="J2136">
        <f t="shared" si="556"/>
        <v>2.794971174662851E+22</v>
      </c>
      <c r="K2136">
        <f t="shared" si="557"/>
        <v>-2.8974506439359087E-3</v>
      </c>
      <c r="L2136">
        <f t="shared" si="558"/>
        <v>4.6801258785379284E-3</v>
      </c>
      <c r="M2136">
        <f t="shared" si="559"/>
        <v>-535646807.91812611</v>
      </c>
      <c r="N2136">
        <f t="shared" si="560"/>
        <v>-335907697.26923382</v>
      </c>
      <c r="O2136">
        <f t="shared" si="561"/>
        <v>-62.584933909015625</v>
      </c>
      <c r="P2136">
        <f t="shared" si="562"/>
        <v>101.09071897641925</v>
      </c>
    </row>
    <row r="2137" spans="1:16" x14ac:dyDescent="0.3">
      <c r="A2137">
        <f t="shared" si="551"/>
        <v>81210491423.389923</v>
      </c>
      <c r="B2137">
        <f t="shared" si="551"/>
        <v>-132376885792.13069</v>
      </c>
      <c r="C2137">
        <f t="shared" si="551"/>
        <v>-24829.755796497386</v>
      </c>
      <c r="D2137">
        <f t="shared" si="551"/>
        <v>-15500.736921494839</v>
      </c>
      <c r="E2137">
        <f t="shared" si="552"/>
        <v>-24860.840254102171</v>
      </c>
      <c r="F2137">
        <f t="shared" si="553"/>
        <v>-15450.067806924328</v>
      </c>
      <c r="G2137">
        <f t="shared" si="554"/>
        <v>155302233754.86682</v>
      </c>
      <c r="H2137">
        <f t="shared" si="548"/>
        <v>3.2870393346280848E+22</v>
      </c>
      <c r="I2137">
        <f t="shared" si="555"/>
        <v>-1.7188553779239767E+22</v>
      </c>
      <c r="J2137">
        <f t="shared" si="556"/>
        <v>2.8018143723619644E+22</v>
      </c>
      <c r="K2137">
        <f t="shared" si="557"/>
        <v>-2.8781905189617825E-3</v>
      </c>
      <c r="L2137">
        <f t="shared" si="558"/>
        <v>4.6915846824547294E-3</v>
      </c>
      <c r="M2137">
        <f t="shared" si="559"/>
        <v>-536994149.48860693</v>
      </c>
      <c r="N2137">
        <f t="shared" si="560"/>
        <v>-333721464.62956548</v>
      </c>
      <c r="O2137">
        <f t="shared" si="561"/>
        <v>-62.1689152095745</v>
      </c>
      <c r="P2137">
        <f t="shared" si="562"/>
        <v>101.33822914102215</v>
      </c>
    </row>
    <row r="2138" spans="1:16" x14ac:dyDescent="0.3">
      <c r="A2138">
        <f t="shared" si="551"/>
        <v>80673497273.901321</v>
      </c>
      <c r="B2138">
        <f t="shared" si="551"/>
        <v>-132710607256.76025</v>
      </c>
      <c r="C2138">
        <f t="shared" si="551"/>
        <v>-24891.924711706961</v>
      </c>
      <c r="D2138">
        <f t="shared" si="551"/>
        <v>-15399.398692353818</v>
      </c>
      <c r="E2138">
        <f t="shared" si="552"/>
        <v>-24922.800680335407</v>
      </c>
      <c r="F2138">
        <f t="shared" si="553"/>
        <v>-15348.606688972459</v>
      </c>
      <c r="G2138">
        <f t="shared" si="554"/>
        <v>155307174466.79736</v>
      </c>
      <c r="H2138">
        <f t="shared" si="548"/>
        <v>3.2868301999736183E+22</v>
      </c>
      <c r="I2138">
        <f t="shared" si="555"/>
        <v>-1.7073267097138257E+22</v>
      </c>
      <c r="J2138">
        <f t="shared" si="556"/>
        <v>2.8086096684581103E+22</v>
      </c>
      <c r="K2138">
        <f t="shared" si="557"/>
        <v>-2.8588859841155822E-3</v>
      </c>
      <c r="L2138">
        <f t="shared" si="558"/>
        <v>4.7029632760517588E-3</v>
      </c>
      <c r="M2138">
        <f t="shared" si="559"/>
        <v>-538332494.69524479</v>
      </c>
      <c r="N2138">
        <f t="shared" si="560"/>
        <v>-331529904.48180509</v>
      </c>
      <c r="O2138">
        <f t="shared" si="561"/>
        <v>-61.751937256896575</v>
      </c>
      <c r="P2138">
        <f t="shared" si="562"/>
        <v>101.58400676271799</v>
      </c>
    </row>
    <row r="2139" spans="1:16" x14ac:dyDescent="0.3">
      <c r="A2139">
        <f t="shared" si="551"/>
        <v>80135164779.20607</v>
      </c>
      <c r="B2139">
        <f t="shared" si="551"/>
        <v>-133042137161.24207</v>
      </c>
      <c r="C2139">
        <f t="shared" si="551"/>
        <v>-24953.676648963858</v>
      </c>
      <c r="D2139">
        <f t="shared" si="551"/>
        <v>-15297.8146855911</v>
      </c>
      <c r="E2139">
        <f t="shared" si="552"/>
        <v>-24984.343652665626</v>
      </c>
      <c r="F2139">
        <f t="shared" si="553"/>
        <v>-15246.900661466281</v>
      </c>
      <c r="G2139">
        <f t="shared" si="554"/>
        <v>155312120887.65402</v>
      </c>
      <c r="H2139">
        <f t="shared" si="548"/>
        <v>3.2866208436598251E+22</v>
      </c>
      <c r="I2139">
        <f t="shared" si="555"/>
        <v>-1.6957717232125527E+22</v>
      </c>
      <c r="J2139">
        <f t="shared" si="556"/>
        <v>2.8153569636427898E+22</v>
      </c>
      <c r="K2139">
        <f t="shared" si="557"/>
        <v>-2.8395373797932898E-3</v>
      </c>
      <c r="L2139">
        <f t="shared" si="558"/>
        <v>4.7142614930388302E-3</v>
      </c>
      <c r="M2139">
        <f t="shared" si="559"/>
        <v>-539661822.89757752</v>
      </c>
      <c r="N2139">
        <f t="shared" si="560"/>
        <v>-329333054.28767169</v>
      </c>
      <c r="O2139">
        <f t="shared" si="561"/>
        <v>-61.334007403535061</v>
      </c>
      <c r="P2139">
        <f t="shared" si="562"/>
        <v>101.82804824963873</v>
      </c>
    </row>
    <row r="2140" spans="1:16" x14ac:dyDescent="0.3">
      <c r="A2140">
        <f t="shared" ref="A2140:D2155" si="563">A2139+M2139</f>
        <v>79595502956.308487</v>
      </c>
      <c r="B2140">
        <f t="shared" si="563"/>
        <v>-133371470215.52974</v>
      </c>
      <c r="C2140">
        <f t="shared" si="563"/>
        <v>-25015.010656367394</v>
      </c>
      <c r="D2140">
        <f t="shared" si="563"/>
        <v>-15195.986637341461</v>
      </c>
      <c r="E2140">
        <f t="shared" si="552"/>
        <v>-25045.468222874679</v>
      </c>
      <c r="F2140">
        <f t="shared" si="553"/>
        <v>-15144.951462320412</v>
      </c>
      <c r="G2140">
        <f t="shared" si="554"/>
        <v>155317072977.56949</v>
      </c>
      <c r="H2140">
        <f t="shared" si="548"/>
        <v>3.2864112674405519E+22</v>
      </c>
      <c r="I2140">
        <f t="shared" si="555"/>
        <v>-1.6841906220508497E+22</v>
      </c>
      <c r="J2140">
        <f t="shared" si="556"/>
        <v>2.8220561594972182E+22</v>
      </c>
      <c r="K2140">
        <f t="shared" si="557"/>
        <v>-2.8201450469706123E-3</v>
      </c>
      <c r="L2140">
        <f t="shared" si="558"/>
        <v>4.7254791686155697E-3</v>
      </c>
      <c r="M2140">
        <f t="shared" si="559"/>
        <v>-540982113.61409307</v>
      </c>
      <c r="N2140">
        <f t="shared" si="560"/>
        <v>-327130951.5861209</v>
      </c>
      <c r="O2140">
        <f t="shared" si="561"/>
        <v>-60.915133014565228</v>
      </c>
      <c r="P2140">
        <f t="shared" si="562"/>
        <v>102.07035004209631</v>
      </c>
    </row>
    <row r="2141" spans="1:16" x14ac:dyDescent="0.3">
      <c r="A2141">
        <f t="shared" si="563"/>
        <v>79054520842.694397</v>
      </c>
      <c r="B2141">
        <f t="shared" si="563"/>
        <v>-133698601167.11586</v>
      </c>
      <c r="C2141">
        <f t="shared" si="563"/>
        <v>-25075.925789381959</v>
      </c>
      <c r="D2141">
        <f t="shared" si="563"/>
        <v>-15093.916287299364</v>
      </c>
      <c r="E2141">
        <f t="shared" si="552"/>
        <v>-25106.173450115679</v>
      </c>
      <c r="F2141">
        <f t="shared" si="553"/>
        <v>-15042.760832993055</v>
      </c>
      <c r="G2141">
        <f t="shared" si="554"/>
        <v>155322030696.58701</v>
      </c>
      <c r="H2141">
        <f t="shared" si="548"/>
        <v>3.2862014730728454E+22</v>
      </c>
      <c r="I2141">
        <f t="shared" si="555"/>
        <v>-1.6725836102015293E+22</v>
      </c>
      <c r="J2141">
        <f t="shared" si="556"/>
        <v>2.8287071584933208E+22</v>
      </c>
      <c r="K2141">
        <f t="shared" si="557"/>
        <v>-2.8007093271961306E-3</v>
      </c>
      <c r="L2141">
        <f t="shared" si="558"/>
        <v>4.7366161394730754E-3</v>
      </c>
      <c r="M2141">
        <f t="shared" si="559"/>
        <v>-542293346.52249861</v>
      </c>
      <c r="N2141">
        <f t="shared" si="560"/>
        <v>-324923633.99264997</v>
      </c>
      <c r="O2141">
        <f t="shared" si="561"/>
        <v>-60.495321467436419</v>
      </c>
      <c r="P2141">
        <f t="shared" si="562"/>
        <v>102.31090861261843</v>
      </c>
    </row>
    <row r="2142" spans="1:16" x14ac:dyDescent="0.3">
      <c r="A2142">
        <f t="shared" si="563"/>
        <v>78512227496.171906</v>
      </c>
      <c r="B2142">
        <f t="shared" si="563"/>
        <v>-134023524801.10851</v>
      </c>
      <c r="C2142">
        <f t="shared" si="563"/>
        <v>-25136.421110849395</v>
      </c>
      <c r="D2142">
        <f t="shared" si="563"/>
        <v>-14991.605378686745</v>
      </c>
      <c r="E2142">
        <f t="shared" si="552"/>
        <v>-25166.458400925309</v>
      </c>
      <c r="F2142">
        <f t="shared" si="553"/>
        <v>-14940.330518453753</v>
      </c>
      <c r="G2142">
        <f t="shared" si="554"/>
        <v>155326994004.66101</v>
      </c>
      <c r="H2142">
        <f t="shared" si="548"/>
        <v>3.2859914623169245E+22</v>
      </c>
      <c r="I2142">
        <f t="shared" si="555"/>
        <v>-1.6609508919754363E+22</v>
      </c>
      <c r="J2142">
        <f t="shared" si="556"/>
        <v>2.8353098639947139E+22</v>
      </c>
      <c r="K2142">
        <f t="shared" si="557"/>
        <v>-2.7812305625844543E-3</v>
      </c>
      <c r="L2142">
        <f t="shared" si="558"/>
        <v>4.7476722437955685E-3</v>
      </c>
      <c r="M2142">
        <f t="shared" si="559"/>
        <v>-543595501.45998669</v>
      </c>
      <c r="N2142">
        <f t="shared" si="560"/>
        <v>-322711139.19860107</v>
      </c>
      <c r="O2142">
        <f t="shared" si="561"/>
        <v>-60.074580151824215</v>
      </c>
      <c r="P2142">
        <f t="shared" si="562"/>
        <v>102.54972046598428</v>
      </c>
    </row>
    <row r="2143" spans="1:16" x14ac:dyDescent="0.3">
      <c r="A2143">
        <f t="shared" si="563"/>
        <v>77968631994.711914</v>
      </c>
      <c r="B2143">
        <f t="shared" si="563"/>
        <v>-134346235940.30711</v>
      </c>
      <c r="C2143">
        <f t="shared" si="563"/>
        <v>-25196.495691001219</v>
      </c>
      <c r="D2143">
        <f t="shared" si="563"/>
        <v>-14889.055658220761</v>
      </c>
      <c r="E2143">
        <f t="shared" si="552"/>
        <v>-25226.322149235959</v>
      </c>
      <c r="F2143">
        <f t="shared" si="553"/>
        <v>-14837.662267151132</v>
      </c>
      <c r="G2143">
        <f t="shared" si="554"/>
        <v>155331962861.65793</v>
      </c>
      <c r="H2143">
        <f t="shared" si="548"/>
        <v>3.2857812369361414E+22</v>
      </c>
      <c r="I2143">
        <f t="shared" si="555"/>
        <v>-1.6492926720173482E+22</v>
      </c>
      <c r="J2143">
        <f t="shared" si="556"/>
        <v>2.8418641802576488E+22</v>
      </c>
      <c r="K2143">
        <f t="shared" si="557"/>
        <v>-2.7617090958093572E-3</v>
      </c>
      <c r="L2143">
        <f t="shared" si="558"/>
        <v>4.7586473212619705E-3</v>
      </c>
      <c r="M2143">
        <f t="shared" si="559"/>
        <v>-544888558.42349672</v>
      </c>
      <c r="N2143">
        <f t="shared" si="560"/>
        <v>-320493504.97046447</v>
      </c>
      <c r="O2143">
        <f t="shared" si="561"/>
        <v>-59.652916469482115</v>
      </c>
      <c r="P2143">
        <f t="shared" si="562"/>
        <v>102.78678213925856</v>
      </c>
    </row>
    <row r="2144" spans="1:16" x14ac:dyDescent="0.3">
      <c r="A2144">
        <f t="shared" si="563"/>
        <v>77423743436.288422</v>
      </c>
      <c r="B2144">
        <f t="shared" si="563"/>
        <v>-134666729445.27757</v>
      </c>
      <c r="C2144">
        <f t="shared" si="563"/>
        <v>-25256.148607470703</v>
      </c>
      <c r="D2144">
        <f t="shared" si="563"/>
        <v>-14786.268876081502</v>
      </c>
      <c r="E2144">
        <f t="shared" si="552"/>
        <v>-25285.76377638775</v>
      </c>
      <c r="F2144">
        <f t="shared" si="553"/>
        <v>-14734.757830980589</v>
      </c>
      <c r="G2144">
        <f t="shared" si="554"/>
        <v>155336937227.35687</v>
      </c>
      <c r="H2144">
        <f t="shared" si="548"/>
        <v>3.2855707986969481E+22</v>
      </c>
      <c r="I2144">
        <f t="shared" si="555"/>
        <v>-1.6376091553018845E+22</v>
      </c>
      <c r="J2144">
        <f t="shared" si="556"/>
        <v>2.8483700124319432E+22</v>
      </c>
      <c r="K2144">
        <f t="shared" si="557"/>
        <v>-2.7421452700969262E-3</v>
      </c>
      <c r="L2144">
        <f t="shared" si="558"/>
        <v>4.7695412130474594E-3</v>
      </c>
      <c r="M2144">
        <f t="shared" si="559"/>
        <v>-546172497.56997538</v>
      </c>
      <c r="N2144">
        <f t="shared" si="560"/>
        <v>-318270769.14918071</v>
      </c>
      <c r="O2144">
        <f t="shared" si="561"/>
        <v>-59.230337834093604</v>
      </c>
      <c r="P2144">
        <f t="shared" si="562"/>
        <v>103.02209020182512</v>
      </c>
    </row>
    <row r="2145" spans="1:16" x14ac:dyDescent="0.3">
      <c r="A2145">
        <f t="shared" si="563"/>
        <v>76877570938.718445</v>
      </c>
      <c r="B2145">
        <f t="shared" si="563"/>
        <v>-134985000214.42676</v>
      </c>
      <c r="C2145">
        <f t="shared" si="563"/>
        <v>-25315.378945304798</v>
      </c>
      <c r="D2145">
        <f t="shared" si="563"/>
        <v>-14683.246785879677</v>
      </c>
      <c r="E2145">
        <f t="shared" si="552"/>
        <v>-25344.782371140358</v>
      </c>
      <c r="F2145">
        <f t="shared" si="553"/>
        <v>-14631.618965251966</v>
      </c>
      <c r="G2145">
        <f t="shared" si="554"/>
        <v>155341917061.45023</v>
      </c>
      <c r="H2145">
        <f t="shared" si="548"/>
        <v>3.2853601493688707E+22</v>
      </c>
      <c r="I2145">
        <f t="shared" si="555"/>
        <v>-1.625900547129414E+22</v>
      </c>
      <c r="J2145">
        <f t="shared" si="556"/>
        <v>2.8548272665619054E+22</v>
      </c>
      <c r="K2145">
        <f t="shared" si="557"/>
        <v>-2.7225394292187104E-3</v>
      </c>
      <c r="L2145">
        <f t="shared" si="558"/>
        <v>4.7803537618250251E-3</v>
      </c>
      <c r="M2145">
        <f t="shared" si="559"/>
        <v>-547447299.21663177</v>
      </c>
      <c r="N2145">
        <f t="shared" si="560"/>
        <v>-316042969.64944249</v>
      </c>
      <c r="O2145">
        <f t="shared" si="561"/>
        <v>-58.806851671124143</v>
      </c>
      <c r="P2145">
        <f t="shared" si="562"/>
        <v>103.25564125542054</v>
      </c>
    </row>
    <row r="2146" spans="1:16" x14ac:dyDescent="0.3">
      <c r="A2146">
        <f t="shared" si="563"/>
        <v>76330123639.501816</v>
      </c>
      <c r="B2146">
        <f t="shared" si="563"/>
        <v>-135301043184.0762</v>
      </c>
      <c r="C2146">
        <f t="shared" si="563"/>
        <v>-25374.185796975922</v>
      </c>
      <c r="D2146">
        <f t="shared" si="563"/>
        <v>-14579.991144624257</v>
      </c>
      <c r="E2146">
        <f t="shared" si="552"/>
        <v>-25403.377029684758</v>
      </c>
      <c r="F2146">
        <f t="shared" si="553"/>
        <v>-14528.247428657174</v>
      </c>
      <c r="G2146">
        <f t="shared" si="554"/>
        <v>155346902323.54453</v>
      </c>
      <c r="H2146">
        <f t="shared" si="548"/>
        <v>3.2851492907244671E+22</v>
      </c>
      <c r="I2146">
        <f t="shared" si="555"/>
        <v>-1.6141670531219564E+22</v>
      </c>
      <c r="J2146">
        <f t="shared" si="556"/>
        <v>2.8612358495872112E+22</v>
      </c>
      <c r="K2146">
        <f t="shared" si="557"/>
        <v>-2.7028919174848566E-3</v>
      </c>
      <c r="L2146">
        <f t="shared" si="558"/>
        <v>4.7910848117669307E-3</v>
      </c>
      <c r="M2146">
        <f t="shared" si="559"/>
        <v>-548712943.84119081</v>
      </c>
      <c r="N2146">
        <f t="shared" si="560"/>
        <v>-313810144.45899498</v>
      </c>
      <c r="O2146">
        <f t="shared" si="561"/>
        <v>-58.382465417672904</v>
      </c>
      <c r="P2146">
        <f t="shared" si="562"/>
        <v>103.4874319341657</v>
      </c>
    </row>
    <row r="2147" spans="1:16" x14ac:dyDescent="0.3">
      <c r="A2147">
        <f t="shared" si="563"/>
        <v>75781410695.660629</v>
      </c>
      <c r="B2147">
        <f t="shared" si="563"/>
        <v>-135614853328.5352</v>
      </c>
      <c r="C2147">
        <f t="shared" si="563"/>
        <v>-25432.568262393594</v>
      </c>
      <c r="D2147">
        <f t="shared" si="563"/>
        <v>-14476.503712690092</v>
      </c>
      <c r="E2147">
        <f t="shared" si="552"/>
        <v>-25461.546855654757</v>
      </c>
      <c r="F2147">
        <f t="shared" si="553"/>
        <v>-14424.644983237793</v>
      </c>
      <c r="G2147">
        <f t="shared" si="554"/>
        <v>155351892973.1611</v>
      </c>
      <c r="H2147">
        <f t="shared" si="548"/>
        <v>3.2849382245392947E+22</v>
      </c>
      <c r="I2147">
        <f t="shared" si="555"/>
        <v>-1.6024088792190864E+22</v>
      </c>
      <c r="J2147">
        <f t="shared" si="556"/>
        <v>2.8675956693437809E+22</v>
      </c>
      <c r="K2147">
        <f t="shared" si="557"/>
        <v>-2.683203079737251E-3</v>
      </c>
      <c r="L2147">
        <f t="shared" si="558"/>
        <v>4.8017342085461831E-3</v>
      </c>
      <c r="M2147">
        <f t="shared" si="559"/>
        <v>-549969412.08214271</v>
      </c>
      <c r="N2147">
        <f t="shared" si="560"/>
        <v>-311572331.63793635</v>
      </c>
      <c r="O2147">
        <f t="shared" si="561"/>
        <v>-57.957186522324619</v>
      </c>
      <c r="P2147">
        <f t="shared" si="562"/>
        <v>103.71745890459755</v>
      </c>
    </row>
    <row r="2148" spans="1:16" x14ac:dyDescent="0.3">
      <c r="A2148">
        <f t="shared" si="563"/>
        <v>75231441283.578491</v>
      </c>
      <c r="B2148">
        <f t="shared" si="563"/>
        <v>-135926425660.17314</v>
      </c>
      <c r="C2148">
        <f t="shared" si="563"/>
        <v>-25490.52544891592</v>
      </c>
      <c r="D2148">
        <f t="shared" si="563"/>
        <v>-14372.786253785494</v>
      </c>
      <c r="E2148">
        <f t="shared" si="552"/>
        <v>-25519.29096013842</v>
      </c>
      <c r="F2148">
        <f t="shared" si="553"/>
        <v>-14320.813394352645</v>
      </c>
      <c r="G2148">
        <f t="shared" si="554"/>
        <v>155356888969.73669</v>
      </c>
      <c r="H2148">
        <f t="shared" si="548"/>
        <v>3.2847269525918843E+22</v>
      </c>
      <c r="I2148">
        <f t="shared" si="555"/>
        <v>-1.590626231673844E+22</v>
      </c>
      <c r="J2148">
        <f t="shared" si="556"/>
        <v>2.8739066345646362E+22</v>
      </c>
      <c r="K2148">
        <f t="shared" si="557"/>
        <v>-2.6634732613426723E-3</v>
      </c>
      <c r="L2148">
        <f t="shared" si="558"/>
        <v>4.8123017993379705E-3</v>
      </c>
      <c r="M2148">
        <f t="shared" si="559"/>
        <v>-551216684.73898983</v>
      </c>
      <c r="N2148">
        <f t="shared" si="560"/>
        <v>-309329569.31801713</v>
      </c>
      <c r="O2148">
        <f t="shared" si="561"/>
        <v>-57.531022445001724</v>
      </c>
      <c r="P2148">
        <f t="shared" si="562"/>
        <v>103.94571886570016</v>
      </c>
    </row>
    <row r="2149" spans="1:16" x14ac:dyDescent="0.3">
      <c r="A2149">
        <f t="shared" si="563"/>
        <v>74680224598.839508</v>
      </c>
      <c r="B2149">
        <f t="shared" si="563"/>
        <v>-136235755229.49117</v>
      </c>
      <c r="C2149">
        <f t="shared" si="563"/>
        <v>-25548.05647136092</v>
      </c>
      <c r="D2149">
        <f t="shared" si="563"/>
        <v>-14268.840534919795</v>
      </c>
      <c r="E2149">
        <f t="shared" si="552"/>
        <v>-25576.608461689328</v>
      </c>
      <c r="F2149">
        <f t="shared" si="553"/>
        <v>-14216.754430645327</v>
      </c>
      <c r="G2149">
        <f t="shared" si="554"/>
        <v>155361890272.62427</v>
      </c>
      <c r="H2149">
        <f t="shared" si="548"/>
        <v>3.2845154766637016E+22</v>
      </c>
      <c r="I2149">
        <f t="shared" si="555"/>
        <v>-1.5788193170486351E+22</v>
      </c>
      <c r="J2149">
        <f t="shared" si="556"/>
        <v>2.8801686548807284E+22</v>
      </c>
      <c r="K2149">
        <f t="shared" si="557"/>
        <v>-2.6437028081859261E-3</v>
      </c>
      <c r="L2149">
        <f t="shared" si="558"/>
        <v>4.8227874328210449E-3</v>
      </c>
      <c r="M2149">
        <f t="shared" si="559"/>
        <v>-552454742.77248943</v>
      </c>
      <c r="N2149">
        <f t="shared" si="560"/>
        <v>-307081895.70193905</v>
      </c>
      <c r="O2149">
        <f t="shared" si="561"/>
        <v>-57.103980656816006</v>
      </c>
      <c r="P2149">
        <f t="shared" si="562"/>
        <v>104.17220854893456</v>
      </c>
    </row>
    <row r="2150" spans="1:16" x14ac:dyDescent="0.3">
      <c r="A2150">
        <f t="shared" si="563"/>
        <v>74127769856.067017</v>
      </c>
      <c r="B2150">
        <f t="shared" si="563"/>
        <v>-136542837125.1931</v>
      </c>
      <c r="C2150">
        <f t="shared" si="563"/>
        <v>-25605.160452017735</v>
      </c>
      <c r="D2150">
        <f t="shared" si="563"/>
        <v>-14164.66832637086</v>
      </c>
      <c r="E2150">
        <f t="shared" si="552"/>
        <v>-25633.498486337696</v>
      </c>
      <c r="F2150">
        <f t="shared" si="553"/>
        <v>-14112.469864011726</v>
      </c>
      <c r="G2150">
        <f t="shared" si="554"/>
        <v>155366896841.09369</v>
      </c>
      <c r="H2150">
        <f t="shared" si="548"/>
        <v>3.2843037985391126E+22</v>
      </c>
      <c r="I2150">
        <f t="shared" si="555"/>
        <v>-1.5669883422111361E+22</v>
      </c>
      <c r="J2150">
        <f t="shared" si="556"/>
        <v>2.8863816408217468E+22</v>
      </c>
      <c r="K2150">
        <f t="shared" si="557"/>
        <v>-2.6238920666629873E-3</v>
      </c>
      <c r="L2150">
        <f t="shared" si="558"/>
        <v>4.8331909591790801E-3</v>
      </c>
      <c r="M2150">
        <f t="shared" si="559"/>
        <v>-553683567.30489421</v>
      </c>
      <c r="N2150">
        <f t="shared" si="560"/>
        <v>-304829349.0626533</v>
      </c>
      <c r="O2150">
        <f t="shared" si="561"/>
        <v>-56.676068639920523</v>
      </c>
      <c r="P2150">
        <f t="shared" si="562"/>
        <v>104.39692471826812</v>
      </c>
    </row>
    <row r="2151" spans="1:16" x14ac:dyDescent="0.3">
      <c r="A2151">
        <f t="shared" si="563"/>
        <v>73574086288.762115</v>
      </c>
      <c r="B2151">
        <f t="shared" si="563"/>
        <v>-136847666474.25575</v>
      </c>
      <c r="C2151">
        <f t="shared" si="563"/>
        <v>-25661.836520657656</v>
      </c>
      <c r="D2151">
        <f t="shared" si="563"/>
        <v>-14060.271401652592</v>
      </c>
      <c r="E2151">
        <f t="shared" si="552"/>
        <v>-25689.960167601337</v>
      </c>
      <c r="F2151">
        <f t="shared" si="553"/>
        <v>-14007.96146956749</v>
      </c>
      <c r="G2151">
        <f t="shared" si="554"/>
        <v>155371908634.33246</v>
      </c>
      <c r="H2151">
        <f t="shared" si="548"/>
        <v>3.2840919200053525E+22</v>
      </c>
      <c r="I2151">
        <f t="shared" si="555"/>
        <v>-1.5551335143302003E+22</v>
      </c>
      <c r="J2151">
        <f t="shared" si="556"/>
        <v>2.8925455038169141E+22</v>
      </c>
      <c r="K2151">
        <f t="shared" si="557"/>
        <v>-2.6040413836741464E-3</v>
      </c>
      <c r="L2151">
        <f t="shared" si="558"/>
        <v>4.8435122301019994E-3</v>
      </c>
      <c r="M2151">
        <f t="shared" si="559"/>
        <v>-554903139.62018883</v>
      </c>
      <c r="N2151">
        <f t="shared" si="560"/>
        <v>-302571967.74265778</v>
      </c>
      <c r="O2151">
        <f t="shared" si="561"/>
        <v>-56.247293887361565</v>
      </c>
      <c r="P2151">
        <f t="shared" si="562"/>
        <v>104.61986417020319</v>
      </c>
    </row>
    <row r="2152" spans="1:16" x14ac:dyDescent="0.3">
      <c r="A2152">
        <f t="shared" si="563"/>
        <v>73019183149.141922</v>
      </c>
      <c r="B2152">
        <f t="shared" si="563"/>
        <v>-137150238441.99841</v>
      </c>
      <c r="C2152">
        <f t="shared" si="563"/>
        <v>-25718.083814545018</v>
      </c>
      <c r="D2152">
        <f t="shared" si="563"/>
        <v>-13955.651537482388</v>
      </c>
      <c r="E2152">
        <f t="shared" si="552"/>
        <v>-25745.992646496485</v>
      </c>
      <c r="F2152">
        <f t="shared" si="553"/>
        <v>-13903.231025615485</v>
      </c>
      <c r="G2152">
        <f t="shared" si="554"/>
        <v>155376925611.44641</v>
      </c>
      <c r="H2152">
        <f t="shared" si="548"/>
        <v>3.2838798428524924E+22</v>
      </c>
      <c r="I2152">
        <f t="shared" si="555"/>
        <v>-1.5432550408717626E+22</v>
      </c>
      <c r="J2152">
        <f t="shared" si="556"/>
        <v>2.8986601561957562E+22</v>
      </c>
      <c r="K2152">
        <f t="shared" si="557"/>
        <v>-2.5841511066171507E-3</v>
      </c>
      <c r="L2152">
        <f t="shared" si="558"/>
        <v>4.8537510987872673E-3</v>
      </c>
      <c r="M2152">
        <f t="shared" si="559"/>
        <v>-556113441.16432405</v>
      </c>
      <c r="N2152">
        <f t="shared" si="560"/>
        <v>-300309790.1532945</v>
      </c>
      <c r="O2152">
        <f t="shared" si="561"/>
        <v>-55.817663902930455</v>
      </c>
      <c r="P2152">
        <f t="shared" si="562"/>
        <v>104.84102373380497</v>
      </c>
    </row>
    <row r="2153" spans="1:16" x14ac:dyDescent="0.3">
      <c r="A2153">
        <f t="shared" si="563"/>
        <v>72463069707.9776</v>
      </c>
      <c r="B2153">
        <f t="shared" si="563"/>
        <v>-137450548232.1517</v>
      </c>
      <c r="C2153">
        <f t="shared" si="563"/>
        <v>-25773.901478447948</v>
      </c>
      <c r="D2153">
        <f t="shared" si="563"/>
        <v>-13850.810513748584</v>
      </c>
      <c r="E2153">
        <f t="shared" si="552"/>
        <v>-25801.595071548454</v>
      </c>
      <c r="F2153">
        <f t="shared" si="553"/>
        <v>-13798.280313613219</v>
      </c>
      <c r="G2153">
        <f t="shared" si="554"/>
        <v>155381947731.46036</v>
      </c>
      <c r="H2153">
        <f t="shared" si="548"/>
        <v>3.2836675688734069E+22</v>
      </c>
      <c r="I2153">
        <f t="shared" si="555"/>
        <v>-1.5313531295947458E+22</v>
      </c>
      <c r="J2153">
        <f t="shared" si="556"/>
        <v>2.9047255111888575E+22</v>
      </c>
      <c r="K2153">
        <f t="shared" si="557"/>
        <v>-2.5642215833803512E-3</v>
      </c>
      <c r="L2153">
        <f t="shared" si="558"/>
        <v>4.8639074199411545E-3</v>
      </c>
      <c r="M2153">
        <f t="shared" si="559"/>
        <v>-557314453.54544663</v>
      </c>
      <c r="N2153">
        <f t="shared" si="560"/>
        <v>-298042854.77404553</v>
      </c>
      <c r="O2153">
        <f t="shared" si="561"/>
        <v>-55.387186201015588</v>
      </c>
      <c r="P2153">
        <f t="shared" si="562"/>
        <v>105.06040027072893</v>
      </c>
    </row>
    <row r="2154" spans="1:16" x14ac:dyDescent="0.3">
      <c r="A2154">
        <f t="shared" si="563"/>
        <v>71905755254.432159</v>
      </c>
      <c r="B2154">
        <f t="shared" si="563"/>
        <v>-137748591086.92575</v>
      </c>
      <c r="C2154">
        <f t="shared" si="563"/>
        <v>-25829.288664648964</v>
      </c>
      <c r="D2154">
        <f t="shared" si="563"/>
        <v>-13745.750113477854</v>
      </c>
      <c r="E2154">
        <f t="shared" si="552"/>
        <v>-25856.766598802191</v>
      </c>
      <c r="F2154">
        <f t="shared" si="553"/>
        <v>-13693.11111814023</v>
      </c>
      <c r="G2154">
        <f t="shared" si="554"/>
        <v>155386974953.31897</v>
      </c>
      <c r="H2154">
        <f t="shared" ref="H2154:H2217" si="564">G*Ms*Me/G2154^2</f>
        <v>3.2834550998637346E+22</v>
      </c>
      <c r="I2154">
        <f t="shared" si="555"/>
        <v>-1.5194279885469632E+22</v>
      </c>
      <c r="J2154">
        <f t="shared" si="556"/>
        <v>2.9107414829285847E+22</v>
      </c>
      <c r="K2154">
        <f t="shared" si="557"/>
        <v>-2.544253162335839E-3</v>
      </c>
      <c r="L2154">
        <f t="shared" si="558"/>
        <v>4.873981049779947E-3</v>
      </c>
      <c r="M2154">
        <f t="shared" si="559"/>
        <v>-558506158.53412735</v>
      </c>
      <c r="N2154">
        <f t="shared" si="560"/>
        <v>-295771200.15182894</v>
      </c>
      <c r="O2154">
        <f t="shared" si="561"/>
        <v>-54.955868306454121</v>
      </c>
      <c r="P2154">
        <f t="shared" si="562"/>
        <v>105.27799067524685</v>
      </c>
    </row>
    <row r="2155" spans="1:16" x14ac:dyDescent="0.3">
      <c r="A2155">
        <f t="shared" si="563"/>
        <v>71347249095.898026</v>
      </c>
      <c r="B2155">
        <f t="shared" si="563"/>
        <v>-138044362287.07758</v>
      </c>
      <c r="C2155">
        <f t="shared" si="563"/>
        <v>-25884.244532955418</v>
      </c>
      <c r="D2155">
        <f t="shared" si="563"/>
        <v>-13640.472122802606</v>
      </c>
      <c r="E2155">
        <f t="shared" si="552"/>
        <v>-25911.506391832609</v>
      </c>
      <c r="F2155">
        <f t="shared" si="553"/>
        <v>-13587.72522686547</v>
      </c>
      <c r="G2155">
        <f t="shared" si="554"/>
        <v>155392007235.8873</v>
      </c>
      <c r="H2155">
        <f t="shared" si="564"/>
        <v>3.2832424376218549E+22</v>
      </c>
      <c r="I2155">
        <f t="shared" si="555"/>
        <v>-1.5074798260610314E+22</v>
      </c>
      <c r="J2155">
        <f t="shared" si="556"/>
        <v>2.9167079864498091E+22</v>
      </c>
      <c r="K2155">
        <f t="shared" si="557"/>
        <v>-2.5242461923326042E-3</v>
      </c>
      <c r="L2155">
        <f t="shared" si="558"/>
        <v>4.88397184603116E-3</v>
      </c>
      <c r="M2155">
        <f t="shared" si="559"/>
        <v>-559688538.06358433</v>
      </c>
      <c r="N2155">
        <f t="shared" si="560"/>
        <v>-293494864.90029418</v>
      </c>
      <c r="O2155">
        <f t="shared" si="561"/>
        <v>-54.523717754384251</v>
      </c>
      <c r="P2155">
        <f t="shared" si="562"/>
        <v>105.49379187427306</v>
      </c>
    </row>
    <row r="2156" spans="1:16" x14ac:dyDescent="0.3">
      <c r="A2156">
        <f t="shared" ref="A2156:D2171" si="565">A2155+M2155</f>
        <v>70787560557.834442</v>
      </c>
      <c r="B2156">
        <f t="shared" si="565"/>
        <v>-138337857151.97787</v>
      </c>
      <c r="C2156">
        <f t="shared" si="565"/>
        <v>-25938.768250709803</v>
      </c>
      <c r="D2156">
        <f t="shared" si="565"/>
        <v>-13534.978330928334</v>
      </c>
      <c r="E2156">
        <f t="shared" si="552"/>
        <v>-25965.813621754853</v>
      </c>
      <c r="F2156">
        <f t="shared" si="553"/>
        <v>-13482.124430514639</v>
      </c>
      <c r="G2156">
        <f t="shared" si="554"/>
        <v>155397044537.9516</v>
      </c>
      <c r="H2156">
        <f t="shared" si="564"/>
        <v>3.2830295839488474E+22</v>
      </c>
      <c r="I2156">
        <f t="shared" si="555"/>
        <v>-1.4955088507502735E+22</v>
      </c>
      <c r="J2156">
        <f t="shared" si="556"/>
        <v>2.9226249376905925E+22</v>
      </c>
      <c r="K2156">
        <f t="shared" si="557"/>
        <v>-2.5042010226896741E-3</v>
      </c>
      <c r="L2156">
        <f t="shared" si="558"/>
        <v>4.8938796679346827E-3</v>
      </c>
      <c r="M2156">
        <f t="shared" si="559"/>
        <v>-560861574.22990477</v>
      </c>
      <c r="N2156">
        <f t="shared" si="560"/>
        <v>-291213887.69911623</v>
      </c>
      <c r="O2156">
        <f t="shared" si="561"/>
        <v>-54.09074209009696</v>
      </c>
      <c r="P2156">
        <f t="shared" si="562"/>
        <v>105.70780082738915</v>
      </c>
    </row>
    <row r="2157" spans="1:16" x14ac:dyDescent="0.3">
      <c r="A2157">
        <f t="shared" si="565"/>
        <v>70226698983.604538</v>
      </c>
      <c r="B2157">
        <f t="shared" si="565"/>
        <v>-138629071039.677</v>
      </c>
      <c r="C2157">
        <f t="shared" si="565"/>
        <v>-25992.858992799902</v>
      </c>
      <c r="D2157">
        <f t="shared" si="565"/>
        <v>-13429.270530100945</v>
      </c>
      <c r="E2157">
        <f t="shared" si="552"/>
        <v>-26019.687467234347</v>
      </c>
      <c r="F2157">
        <f t="shared" si="553"/>
        <v>-13376.31052283751</v>
      </c>
      <c r="G2157">
        <f t="shared" si="554"/>
        <v>155402086818.22009</v>
      </c>
      <c r="H2157">
        <f t="shared" si="564"/>
        <v>3.2828165406484565E+22</v>
      </c>
      <c r="I2157">
        <f t="shared" si="555"/>
        <v>-1.4835152715046252E+22</v>
      </c>
      <c r="J2157">
        <f t="shared" si="556"/>
        <v>2.9284922534928547E+22</v>
      </c>
      <c r="K2157">
        <f t="shared" si="557"/>
        <v>-2.4841180031892583E-3</v>
      </c>
      <c r="L2157">
        <f t="shared" si="558"/>
        <v>4.9037043762438955E-3</v>
      </c>
      <c r="M2157">
        <f t="shared" si="559"/>
        <v>-562025249.29226196</v>
      </c>
      <c r="N2157">
        <f t="shared" si="560"/>
        <v>-288928307.2932902</v>
      </c>
      <c r="O2157">
        <f t="shared" si="561"/>
        <v>-53.65694886888798</v>
      </c>
      <c r="P2157">
        <f t="shared" si="562"/>
        <v>105.92001452686814</v>
      </c>
    </row>
    <row r="2158" spans="1:16" x14ac:dyDescent="0.3">
      <c r="A2158">
        <f t="shared" si="565"/>
        <v>69664673734.312271</v>
      </c>
      <c r="B2158">
        <f t="shared" si="565"/>
        <v>-138917999346.97031</v>
      </c>
      <c r="C2158">
        <f t="shared" si="565"/>
        <v>-26046.515941668789</v>
      </c>
      <c r="D2158">
        <f t="shared" si="565"/>
        <v>-13323.350515574077</v>
      </c>
      <c r="E2158">
        <f t="shared" si="552"/>
        <v>-26073.127114496743</v>
      </c>
      <c r="F2158">
        <f t="shared" si="553"/>
        <v>-13270.285300575228</v>
      </c>
      <c r="G2158">
        <f t="shared" si="554"/>
        <v>155407134035.32355</v>
      </c>
      <c r="H2158">
        <f t="shared" si="564"/>
        <v>3.2826033095270671E+22</v>
      </c>
      <c r="I2158">
        <f t="shared" si="555"/>
        <v>-1.4714992974865505E+22</v>
      </c>
      <c r="J2158">
        <f t="shared" si="556"/>
        <v>2.9343098516030378E+22</v>
      </c>
      <c r="K2158">
        <f t="shared" si="557"/>
        <v>-2.4639974840699103E-3</v>
      </c>
      <c r="L2158">
        <f t="shared" si="558"/>
        <v>4.9134458332267877E-3</v>
      </c>
      <c r="M2158">
        <f t="shared" si="559"/>
        <v>-563179545.67312968</v>
      </c>
      <c r="N2158">
        <f t="shared" si="560"/>
        <v>-286638162.49242491</v>
      </c>
      <c r="O2158">
        <f t="shared" si="561"/>
        <v>-53.222345655910061</v>
      </c>
      <c r="P2158">
        <f t="shared" si="562"/>
        <v>106.13042999769861</v>
      </c>
    </row>
    <row r="2159" spans="1:16" x14ac:dyDescent="0.3">
      <c r="A2159">
        <f t="shared" si="565"/>
        <v>69101494188.639145</v>
      </c>
      <c r="B2159">
        <f t="shared" si="565"/>
        <v>-139204637509.46274</v>
      </c>
      <c r="C2159">
        <f t="shared" si="565"/>
        <v>-26099.738287324701</v>
      </c>
      <c r="D2159">
        <f t="shared" si="565"/>
        <v>-13217.220085576379</v>
      </c>
      <c r="E2159">
        <f t="shared" si="552"/>
        <v>-26126.131757337713</v>
      </c>
      <c r="F2159">
        <f t="shared" si="553"/>
        <v>-13164.050563427574</v>
      </c>
      <c r="G2159">
        <f t="shared" si="554"/>
        <v>155412186147.8161</v>
      </c>
      <c r="H2159">
        <f t="shared" si="564"/>
        <v>3.2823898923936623E+22</v>
      </c>
      <c r="I2159">
        <f t="shared" si="555"/>
        <v>-1.4594611381269464E+22</v>
      </c>
      <c r="J2159">
        <f t="shared" si="556"/>
        <v>2.9400776506727299E+22</v>
      </c>
      <c r="K2159">
        <f t="shared" si="557"/>
        <v>-2.4438398160196691E-3</v>
      </c>
      <c r="L2159">
        <f t="shared" si="558"/>
        <v>4.9231039026669957E-3</v>
      </c>
      <c r="M2159">
        <f t="shared" si="559"/>
        <v>-564324445.95849454</v>
      </c>
      <c r="N2159">
        <f t="shared" si="560"/>
        <v>-284343492.1700356</v>
      </c>
      <c r="O2159">
        <f t="shared" si="561"/>
        <v>-52.786940026024851</v>
      </c>
      <c r="P2159">
        <f t="shared" si="562"/>
        <v>106.3390442976071</v>
      </c>
    </row>
    <row r="2160" spans="1:16" x14ac:dyDescent="0.3">
      <c r="A2160">
        <f t="shared" si="565"/>
        <v>68537169742.680649</v>
      </c>
      <c r="B2160">
        <f t="shared" si="565"/>
        <v>-139488981001.63278</v>
      </c>
      <c r="C2160">
        <f t="shared" si="565"/>
        <v>-26152.525227350725</v>
      </c>
      <c r="D2160">
        <f t="shared" si="565"/>
        <v>-13110.881041278772</v>
      </c>
      <c r="E2160">
        <f t="shared" si="552"/>
        <v>-26178.700597132553</v>
      </c>
      <c r="F2160">
        <f t="shared" si="553"/>
        <v>-13057.608114020231</v>
      </c>
      <c r="G2160">
        <f t="shared" si="554"/>
        <v>155417243114.17599</v>
      </c>
      <c r="H2160">
        <f t="shared" si="564"/>
        <v>3.2821762910597918E+22</v>
      </c>
      <c r="I2160">
        <f t="shared" si="555"/>
        <v>-1.4474010031210535E+22</v>
      </c>
      <c r="J2160">
        <f t="shared" si="556"/>
        <v>2.9457955702592776E+22</v>
      </c>
      <c r="K2160">
        <f t="shared" si="557"/>
        <v>-2.4236453501692121E-3</v>
      </c>
      <c r="L2160">
        <f t="shared" si="558"/>
        <v>4.9326784498648314E-3</v>
      </c>
      <c r="M2160">
        <f t="shared" si="559"/>
        <v>-565459932.89806318</v>
      </c>
      <c r="N2160">
        <f t="shared" si="560"/>
        <v>-282044335.26283699</v>
      </c>
      <c r="O2160">
        <f t="shared" si="561"/>
        <v>-52.350739563654983</v>
      </c>
      <c r="P2160">
        <f t="shared" si="562"/>
        <v>106.54585451708036</v>
      </c>
    </row>
    <row r="2161" spans="1:16" x14ac:dyDescent="0.3">
      <c r="A2161">
        <f t="shared" si="565"/>
        <v>67971709809.782585</v>
      </c>
      <c r="B2161">
        <f t="shared" si="565"/>
        <v>-139771025336.89563</v>
      </c>
      <c r="C2161">
        <f t="shared" si="565"/>
        <v>-26204.87596691438</v>
      </c>
      <c r="D2161">
        <f t="shared" si="565"/>
        <v>-13004.335186761691</v>
      </c>
      <c r="E2161">
        <f t="shared" si="552"/>
        <v>-26230.832842845699</v>
      </c>
      <c r="F2161">
        <f t="shared" si="553"/>
        <v>-12950.959757871997</v>
      </c>
      <c r="G2161">
        <f t="shared" si="554"/>
        <v>155422304892.80621</v>
      </c>
      <c r="H2161">
        <f t="shared" si="564"/>
        <v>3.2819625073395429E+22</v>
      </c>
      <c r="I2161">
        <f t="shared" si="555"/>
        <v>-1.4353191024243729E+22</v>
      </c>
      <c r="J2161">
        <f t="shared" si="556"/>
        <v>2.9514635308263849E+22</v>
      </c>
      <c r="K2161">
        <f t="shared" si="557"/>
        <v>-2.4034144380850183E-3</v>
      </c>
      <c r="L2161">
        <f t="shared" si="558"/>
        <v>4.9421693416382868E-3</v>
      </c>
      <c r="M2161">
        <f t="shared" si="559"/>
        <v>-566585989.40546715</v>
      </c>
      <c r="N2161">
        <f t="shared" si="560"/>
        <v>-279740730.77003515</v>
      </c>
      <c r="O2161">
        <f t="shared" si="561"/>
        <v>-51.913751862636396</v>
      </c>
      <c r="P2161">
        <f t="shared" si="562"/>
        <v>106.75085777938699</v>
      </c>
    </row>
    <row r="2162" spans="1:16" x14ac:dyDescent="0.3">
      <c r="A2162">
        <f t="shared" si="565"/>
        <v>67405123820.377121</v>
      </c>
      <c r="B2162">
        <f t="shared" si="565"/>
        <v>-140050766067.66568</v>
      </c>
      <c r="C2162">
        <f t="shared" si="565"/>
        <v>-26256.789718777018</v>
      </c>
      <c r="D2162">
        <f t="shared" si="565"/>
        <v>-12897.584328982304</v>
      </c>
      <c r="E2162">
        <f t="shared" si="552"/>
        <v>-26282.527711040053</v>
      </c>
      <c r="F2162">
        <f t="shared" si="553"/>
        <v>-12844.107303362005</v>
      </c>
      <c r="G2162">
        <f t="shared" si="554"/>
        <v>155427371442.03522</v>
      </c>
      <c r="H2162">
        <f t="shared" si="564"/>
        <v>3.2817485430495042E+22</v>
      </c>
      <c r="I2162">
        <f t="shared" si="555"/>
        <v>-1.4232156462485787E+22</v>
      </c>
      <c r="J2162">
        <f t="shared" si="556"/>
        <v>2.9570814537446858E+22</v>
      </c>
      <c r="K2162">
        <f t="shared" si="557"/>
        <v>-2.3831474317625228E-3</v>
      </c>
      <c r="L2162">
        <f t="shared" si="558"/>
        <v>4.9515764463239883E-3</v>
      </c>
      <c r="M2162">
        <f t="shared" si="559"/>
        <v>-567702598.55846512</v>
      </c>
      <c r="N2162">
        <f t="shared" si="560"/>
        <v>-277432717.75261933</v>
      </c>
      <c r="O2162">
        <f t="shared" si="561"/>
        <v>-51.475984526070491</v>
      </c>
      <c r="P2162">
        <f t="shared" si="562"/>
        <v>106.95405124059815</v>
      </c>
    </row>
    <row r="2163" spans="1:16" x14ac:dyDescent="0.3">
      <c r="A2163">
        <f t="shared" si="565"/>
        <v>66837421221.818657</v>
      </c>
      <c r="B2163">
        <f t="shared" si="565"/>
        <v>-140328198785.4183</v>
      </c>
      <c r="C2163">
        <f t="shared" si="565"/>
        <v>-26308.265703303088</v>
      </c>
      <c r="D2163">
        <f t="shared" si="565"/>
        <v>-12790.630277741706</v>
      </c>
      <c r="E2163">
        <f t="shared" si="552"/>
        <v>-26333.784425886177</v>
      </c>
      <c r="F2163">
        <f t="shared" si="553"/>
        <v>-12737.052561696903</v>
      </c>
      <c r="G2163">
        <f t="shared" si="554"/>
        <v>155432442720.11777</v>
      </c>
      <c r="H2163">
        <f t="shared" si="564"/>
        <v>3.2815344000087286E+22</v>
      </c>
      <c r="I2163">
        <f t="shared" si="555"/>
        <v>-1.4110908450574288E+22</v>
      </c>
      <c r="J2163">
        <f t="shared" si="556"/>
        <v>2.962649261292291E+22</v>
      </c>
      <c r="K2163">
        <f t="shared" si="557"/>
        <v>-2.3628446836192712E-3</v>
      </c>
      <c r="L2163">
        <f t="shared" si="558"/>
        <v>4.9608996337781163E-3</v>
      </c>
      <c r="M2163">
        <f t="shared" si="559"/>
        <v>-568809743.59914148</v>
      </c>
      <c r="N2163">
        <f t="shared" si="560"/>
        <v>-275120335.33265311</v>
      </c>
      <c r="O2163">
        <f t="shared" si="561"/>
        <v>-51.037445166176262</v>
      </c>
      <c r="P2163">
        <f t="shared" si="562"/>
        <v>107.15543208960732</v>
      </c>
    </row>
    <row r="2164" spans="1:16" x14ac:dyDescent="0.3">
      <c r="A2164">
        <f t="shared" si="565"/>
        <v>66268611478.219513</v>
      </c>
      <c r="B2164">
        <f t="shared" si="565"/>
        <v>-140603319120.75095</v>
      </c>
      <c r="C2164">
        <f t="shared" si="565"/>
        <v>-26359.303148469266</v>
      </c>
      <c r="D2164">
        <f t="shared" si="565"/>
        <v>-12683.474845652099</v>
      </c>
      <c r="E2164">
        <f t="shared" si="552"/>
        <v>-26384.602219171338</v>
      </c>
      <c r="F2164">
        <f t="shared" si="553"/>
        <v>-12629.797346878024</v>
      </c>
      <c r="G2164">
        <f t="shared" si="554"/>
        <v>155437518685.2355</v>
      </c>
      <c r="H2164">
        <f t="shared" si="564"/>
        <v>3.2813200800387059E+22</v>
      </c>
      <c r="I2164">
        <f t="shared" si="555"/>
        <v>-1.3989449095626864E+22</v>
      </c>
      <c r="J2164">
        <f t="shared" si="556"/>
        <v>2.9681668766553317E+22</v>
      </c>
      <c r="K2164">
        <f t="shared" si="557"/>
        <v>-2.3425065464880881E-3</v>
      </c>
      <c r="L2164">
        <f t="shared" si="558"/>
        <v>4.9701387753773134E-3</v>
      </c>
      <c r="M2164">
        <f t="shared" si="559"/>
        <v>-569907407.93410087</v>
      </c>
      <c r="N2164">
        <f t="shared" si="560"/>
        <v>-272803622.69256532</v>
      </c>
      <c r="O2164">
        <f t="shared" si="561"/>
        <v>-50.598141404142702</v>
      </c>
      <c r="P2164">
        <f t="shared" si="562"/>
        <v>107.35499754814997</v>
      </c>
    </row>
    <row r="2165" spans="1:16" x14ac:dyDescent="0.3">
      <c r="A2165">
        <f t="shared" si="565"/>
        <v>65698704070.285416</v>
      </c>
      <c r="B2165">
        <f t="shared" si="565"/>
        <v>-140876122743.44351</v>
      </c>
      <c r="C2165">
        <f t="shared" si="565"/>
        <v>-26409.901289873407</v>
      </c>
      <c r="D2165">
        <f t="shared" si="565"/>
        <v>-12576.11984810395</v>
      </c>
      <c r="E2165">
        <f t="shared" si="552"/>
        <v>-26434.980330308397</v>
      </c>
      <c r="F2165">
        <f t="shared" si="553"/>
        <v>-12522.343475668538</v>
      </c>
      <c r="G2165">
        <f t="shared" si="554"/>
        <v>155442599295.4978</v>
      </c>
      <c r="H2165">
        <f t="shared" si="564"/>
        <v>3.2811055849633254E+22</v>
      </c>
      <c r="I2165">
        <f t="shared" si="555"/>
        <v>-1.386778050720037E+22</v>
      </c>
      <c r="J2165">
        <f t="shared" si="556"/>
        <v>2.9736342239284682E+22</v>
      </c>
      <c r="K2165">
        <f t="shared" si="557"/>
        <v>-2.3221333736102427E-3</v>
      </c>
      <c r="L2165">
        <f t="shared" si="558"/>
        <v>4.9792937440195379E-3</v>
      </c>
      <c r="M2165">
        <f t="shared" si="559"/>
        <v>-570995575.13466144</v>
      </c>
      <c r="N2165">
        <f t="shared" si="560"/>
        <v>-270482619.07444042</v>
      </c>
      <c r="O2165">
        <f t="shared" si="561"/>
        <v>-50.158080869981241</v>
      </c>
      <c r="P2165">
        <f t="shared" si="562"/>
        <v>107.55274487082202</v>
      </c>
    </row>
    <row r="2166" spans="1:16" x14ac:dyDescent="0.3">
      <c r="A2166">
        <f t="shared" si="565"/>
        <v>65127708495.150757</v>
      </c>
      <c r="B2166">
        <f t="shared" si="565"/>
        <v>-141146605362.51794</v>
      </c>
      <c r="C2166">
        <f t="shared" si="565"/>
        <v>-26460.059370743387</v>
      </c>
      <c r="D2166">
        <f t="shared" si="565"/>
        <v>-12468.567103233128</v>
      </c>
      <c r="E2166">
        <f t="shared" si="552"/>
        <v>-26484.918006344575</v>
      </c>
      <c r="F2166">
        <f t="shared" si="553"/>
        <v>-12414.69276756058</v>
      </c>
      <c r="G2166">
        <f t="shared" si="554"/>
        <v>155447684508.94247</v>
      </c>
      <c r="H2166">
        <f t="shared" si="564"/>
        <v>3.2808909166088412E+22</v>
      </c>
      <c r="I2166">
        <f t="shared" si="555"/>
        <v>-1.3745904797250058E+22</v>
      </c>
      <c r="J2166">
        <f t="shared" si="556"/>
        <v>2.9790512281153845E+22</v>
      </c>
      <c r="K2166">
        <f t="shared" si="557"/>
        <v>-2.3017255186286098E-3</v>
      </c>
      <c r="L2166">
        <f t="shared" si="558"/>
        <v>4.9883644141248901E-3</v>
      </c>
      <c r="M2166">
        <f t="shared" si="559"/>
        <v>-572074228.93704283</v>
      </c>
      <c r="N2166">
        <f t="shared" si="560"/>
        <v>-268157363.77930853</v>
      </c>
      <c r="O2166">
        <f t="shared" si="561"/>
        <v>-49.717271202377972</v>
      </c>
      <c r="P2166">
        <f t="shared" si="562"/>
        <v>107.74867134509762</v>
      </c>
    </row>
    <row r="2167" spans="1:16" x14ac:dyDescent="0.3">
      <c r="A2167">
        <f t="shared" si="565"/>
        <v>64555634266.213715</v>
      </c>
      <c r="B2167">
        <f t="shared" si="565"/>
        <v>-141414762726.29724</v>
      </c>
      <c r="C2167">
        <f t="shared" si="565"/>
        <v>-26509.776641945766</v>
      </c>
      <c r="D2167">
        <f t="shared" si="565"/>
        <v>-12360.81843188803</v>
      </c>
      <c r="E2167">
        <f t="shared" si="552"/>
        <v>-26534.414501970037</v>
      </c>
      <c r="F2167">
        <f t="shared" si="553"/>
        <v>-12306.847044742357</v>
      </c>
      <c r="G2167">
        <f t="shared" si="554"/>
        <v>155452774283.53635</v>
      </c>
      <c r="H2167">
        <f t="shared" si="564"/>
        <v>3.2806760768038448E+22</v>
      </c>
      <c r="I2167">
        <f t="shared" si="555"/>
        <v>-1.3623824080088846E+22</v>
      </c>
      <c r="J2167">
        <f t="shared" si="556"/>
        <v>2.9844178151292721E+22</v>
      </c>
      <c r="K2167">
        <f t="shared" si="557"/>
        <v>-2.2812833355808516E-3</v>
      </c>
      <c r="L2167">
        <f t="shared" si="558"/>
        <v>4.997350661636423E-3</v>
      </c>
      <c r="M2167">
        <f t="shared" si="559"/>
        <v>-573143353.24255276</v>
      </c>
      <c r="N2167">
        <f t="shared" si="560"/>
        <v>-265827896.16643491</v>
      </c>
      <c r="O2167">
        <f t="shared" si="561"/>
        <v>-49.275720048546397</v>
      </c>
      <c r="P2167">
        <f t="shared" si="562"/>
        <v>107.94277429134674</v>
      </c>
    </row>
    <row r="2168" spans="1:16" x14ac:dyDescent="0.3">
      <c r="A2168">
        <f t="shared" si="565"/>
        <v>63982490912.971161</v>
      </c>
      <c r="B2168">
        <f t="shared" si="565"/>
        <v>-141680590622.46368</v>
      </c>
      <c r="C2168">
        <f t="shared" si="565"/>
        <v>-26559.052361994312</v>
      </c>
      <c r="D2168">
        <f t="shared" si="565"/>
        <v>-12252.875657596684</v>
      </c>
      <c r="E2168">
        <f t="shared" si="552"/>
        <v>-26583.469079526352</v>
      </c>
      <c r="F2168">
        <f t="shared" si="553"/>
        <v>-12198.808132065258</v>
      </c>
      <c r="G2168">
        <f t="shared" si="554"/>
        <v>155457868577.17618</v>
      </c>
      <c r="H2168">
        <f t="shared" si="564"/>
        <v>3.2804610673792258E+22</v>
      </c>
      <c r="I2168">
        <f t="shared" si="555"/>
        <v>-1.3501540472346517E+22</v>
      </c>
      <c r="J2168">
        <f t="shared" si="556"/>
        <v>2.9897339117932787E+22</v>
      </c>
      <c r="K2168">
        <f t="shared" si="557"/>
        <v>-2.2608071788925849E-3</v>
      </c>
      <c r="L2168">
        <f t="shared" si="558"/>
        <v>5.0062523640208951E-3</v>
      </c>
      <c r="M2168">
        <f t="shared" si="559"/>
        <v>-574202932.11776924</v>
      </c>
      <c r="N2168">
        <f t="shared" si="560"/>
        <v>-263494255.65260959</v>
      </c>
      <c r="O2168">
        <f t="shared" si="561"/>
        <v>-48.833435064079836</v>
      </c>
      <c r="P2168">
        <f t="shared" si="562"/>
        <v>108.13505106285133</v>
      </c>
    </row>
    <row r="2169" spans="1:16" x14ac:dyDescent="0.3">
      <c r="A2169">
        <f t="shared" si="565"/>
        <v>63408287980.853394</v>
      </c>
      <c r="B2169">
        <f t="shared" si="565"/>
        <v>-141944084878.1163</v>
      </c>
      <c r="C2169">
        <f t="shared" si="565"/>
        <v>-26607.885797058392</v>
      </c>
      <c r="D2169">
        <f t="shared" si="565"/>
        <v>-12144.740606533833</v>
      </c>
      <c r="E2169">
        <f t="shared" si="552"/>
        <v>-26632.081009014793</v>
      </c>
      <c r="F2169">
        <f t="shared" si="553"/>
        <v>-12090.577857010921</v>
      </c>
      <c r="G2169">
        <f t="shared" si="554"/>
        <v>155462967347.68933</v>
      </c>
      <c r="H2169">
        <f t="shared" si="564"/>
        <v>3.2802458901681388E+22</v>
      </c>
      <c r="I2169">
        <f t="shared" si="555"/>
        <v>-1.3379056092928975E+22</v>
      </c>
      <c r="J2169">
        <f t="shared" si="556"/>
        <v>2.994999445840945E+22</v>
      </c>
      <c r="K2169">
        <f t="shared" si="557"/>
        <v>-2.2402974033705583E-3</v>
      </c>
      <c r="L2169">
        <f t="shared" si="558"/>
        <v>5.0150694002694994E-3</v>
      </c>
      <c r="M2169">
        <f t="shared" si="559"/>
        <v>-575252949.79471958</v>
      </c>
      <c r="N2169">
        <f t="shared" si="560"/>
        <v>-261156481.71143591</v>
      </c>
      <c r="O2169">
        <f t="shared" si="561"/>
        <v>-48.39042391280406</v>
      </c>
      <c r="P2169">
        <f t="shared" si="562"/>
        <v>108.32549904582119</v>
      </c>
    </row>
    <row r="2170" spans="1:16" x14ac:dyDescent="0.3">
      <c r="A2170">
        <f t="shared" si="565"/>
        <v>62833035031.058678</v>
      </c>
      <c r="B2170">
        <f t="shared" si="565"/>
        <v>-142205241359.82773</v>
      </c>
      <c r="C2170">
        <f t="shared" si="565"/>
        <v>-26656.276220971195</v>
      </c>
      <c r="D2170">
        <f t="shared" si="565"/>
        <v>-12036.415107488012</v>
      </c>
      <c r="E2170">
        <f t="shared" si="552"/>
        <v>-26680.249568104511</v>
      </c>
      <c r="F2170">
        <f t="shared" si="553"/>
        <v>-11982.158049658306</v>
      </c>
      <c r="G2170">
        <f t="shared" si="554"/>
        <v>155468070552.83444</v>
      </c>
      <c r="H2170">
        <f t="shared" si="564"/>
        <v>3.2800305470059726E+22</v>
      </c>
      <c r="I2170">
        <f t="shared" si="555"/>
        <v>-1.3256373062977555E+22</v>
      </c>
      <c r="J2170">
        <f t="shared" si="556"/>
        <v>3.0002143459166264E+22</v>
      </c>
      <c r="K2170">
        <f t="shared" si="557"/>
        <v>-2.2197543641958397E-3</v>
      </c>
      <c r="L2170">
        <f t="shared" si="558"/>
        <v>5.0238016508985708E-3</v>
      </c>
      <c r="M2170">
        <f t="shared" si="559"/>
        <v>-576293390.67105746</v>
      </c>
      <c r="N2170">
        <f t="shared" si="560"/>
        <v>-258814613.87261942</v>
      </c>
      <c r="O2170">
        <f t="shared" si="561"/>
        <v>-47.946694266630139</v>
      </c>
      <c r="P2170">
        <f t="shared" si="562"/>
        <v>108.51411565940913</v>
      </c>
    </row>
    <row r="2171" spans="1:16" x14ac:dyDescent="0.3">
      <c r="A2171">
        <f t="shared" si="565"/>
        <v>62256741640.387619</v>
      </c>
      <c r="B2171">
        <f t="shared" si="565"/>
        <v>-142464055973.70035</v>
      </c>
      <c r="C2171">
        <f t="shared" si="565"/>
        <v>-26704.222915237824</v>
      </c>
      <c r="D2171">
        <f t="shared" si="565"/>
        <v>-11927.900991828603</v>
      </c>
      <c r="E2171">
        <f t="shared" si="552"/>
        <v>-26727.974042140526</v>
      </c>
      <c r="F2171">
        <f t="shared" si="553"/>
        <v>-11873.550542650741</v>
      </c>
      <c r="G2171">
        <f t="shared" si="554"/>
        <v>155473178150.30219</v>
      </c>
      <c r="H2171">
        <f t="shared" si="564"/>
        <v>3.2798150397303168E+22</v>
      </c>
      <c r="I2171">
        <f t="shared" si="555"/>
        <v>-1.31334935058283E+22</v>
      </c>
      <c r="J2171">
        <f t="shared" si="556"/>
        <v>3.0053785415758926E+22</v>
      </c>
      <c r="K2171">
        <f t="shared" si="557"/>
        <v>-2.1991784169169957E-3</v>
      </c>
      <c r="L2171">
        <f t="shared" si="558"/>
        <v>5.0324489979502555E-3</v>
      </c>
      <c r="M2171">
        <f t="shared" si="559"/>
        <v>-577324239.31023538</v>
      </c>
      <c r="N2171">
        <f t="shared" si="560"/>
        <v>-256468691.72125599</v>
      </c>
      <c r="O2171">
        <f t="shared" si="561"/>
        <v>-47.502253805407108</v>
      </c>
      <c r="P2171">
        <f t="shared" si="562"/>
        <v>108.70089835572551</v>
      </c>
    </row>
    <row r="2172" spans="1:16" x14ac:dyDescent="0.3">
      <c r="A2172">
        <f t="shared" ref="A2172:D2187" si="566">A2171+M2171</f>
        <v>61679417401.077385</v>
      </c>
      <c r="B2172">
        <f t="shared" si="566"/>
        <v>-142720524665.4216</v>
      </c>
      <c r="C2172">
        <f t="shared" si="566"/>
        <v>-26751.725169043231</v>
      </c>
      <c r="D2172">
        <f t="shared" si="566"/>
        <v>-11819.200093472877</v>
      </c>
      <c r="E2172">
        <f t="shared" si="552"/>
        <v>-26775.253724151618</v>
      </c>
      <c r="F2172">
        <f t="shared" si="553"/>
        <v>-11764.757171162952</v>
      </c>
      <c r="G2172">
        <f t="shared" si="554"/>
        <v>155478290097.71603</v>
      </c>
      <c r="H2172">
        <f t="shared" si="564"/>
        <v>3.2795993701809241E+22</v>
      </c>
      <c r="I2172">
        <f t="shared" si="555"/>
        <v>-1.3010419546971288E+22</v>
      </c>
      <c r="J2172">
        <f t="shared" si="556"/>
        <v>3.010491963285899E+22</v>
      </c>
      <c r="K2172">
        <f t="shared" si="557"/>
        <v>-2.1785699174432832E-3</v>
      </c>
      <c r="L2172">
        <f t="shared" si="558"/>
        <v>5.0410113249931329E-3</v>
      </c>
      <c r="M2172">
        <f t="shared" si="559"/>
        <v>-578345480.44167495</v>
      </c>
      <c r="N2172">
        <f t="shared" si="560"/>
        <v>-254118754.89711976</v>
      </c>
      <c r="O2172">
        <f t="shared" si="561"/>
        <v>-47.057110216774916</v>
      </c>
      <c r="P2172">
        <f t="shared" si="562"/>
        <v>108.88584461985167</v>
      </c>
    </row>
    <row r="2173" spans="1:16" x14ac:dyDescent="0.3">
      <c r="A2173">
        <f t="shared" si="566"/>
        <v>61101071920.635712</v>
      </c>
      <c r="B2173">
        <f t="shared" si="566"/>
        <v>-142974643420.31873</v>
      </c>
      <c r="C2173">
        <f t="shared" si="566"/>
        <v>-26798.782279260005</v>
      </c>
      <c r="D2173">
        <f t="shared" si="566"/>
        <v>-11710.314248853025</v>
      </c>
      <c r="E2173">
        <f t="shared" si="552"/>
        <v>-26822.087914858013</v>
      </c>
      <c r="F2173">
        <f t="shared" si="553"/>
        <v>-11655.779772868098</v>
      </c>
      <c r="G2173">
        <f t="shared" si="554"/>
        <v>155483406352.63297</v>
      </c>
      <c r="H2173">
        <f t="shared" si="564"/>
        <v>3.2793835401996801E+22</v>
      </c>
      <c r="I2173">
        <f t="shared" si="555"/>
        <v>-1.2887153314009992E+22</v>
      </c>
      <c r="J2173">
        <f t="shared" si="556"/>
        <v>3.0155545424257543E+22</v>
      </c>
      <c r="K2173">
        <f t="shared" si="557"/>
        <v>-2.1579292220378419E-3</v>
      </c>
      <c r="L2173">
        <f t="shared" si="558"/>
        <v>5.0494885171228302E-3</v>
      </c>
      <c r="M2173">
        <f t="shared" si="559"/>
        <v>-579357098.96093309</v>
      </c>
      <c r="N2173">
        <f t="shared" si="560"/>
        <v>-251764843.09395093</v>
      </c>
      <c r="O2173">
        <f t="shared" si="561"/>
        <v>-46.611271196017384</v>
      </c>
      <c r="P2173">
        <f t="shared" si="562"/>
        <v>109.06895196985313</v>
      </c>
    </row>
    <row r="2174" spans="1:16" x14ac:dyDescent="0.3">
      <c r="A2174">
        <f t="shared" si="566"/>
        <v>60521714821.674782</v>
      </c>
      <c r="B2174">
        <f t="shared" si="566"/>
        <v>-143226408263.41269</v>
      </c>
      <c r="C2174">
        <f t="shared" si="566"/>
        <v>-26845.393550456021</v>
      </c>
      <c r="D2174">
        <f t="shared" si="566"/>
        <v>-11601.245296883171</v>
      </c>
      <c r="E2174">
        <f t="shared" si="552"/>
        <v>-26868.475922678979</v>
      </c>
      <c r="F2174">
        <f t="shared" si="553"/>
        <v>-11546.620187904775</v>
      </c>
      <c r="G2174">
        <f t="shared" si="554"/>
        <v>155488526872.54419</v>
      </c>
      <c r="H2174">
        <f t="shared" si="564"/>
        <v>3.2791675516305692E+22</v>
      </c>
      <c r="I2174">
        <f t="shared" si="555"/>
        <v>-1.276369693662064E+22</v>
      </c>
      <c r="J2174">
        <f t="shared" si="556"/>
        <v>3.0205662112868563E+22</v>
      </c>
      <c r="K2174">
        <f t="shared" si="557"/>
        <v>-2.1372566873108906E-3</v>
      </c>
      <c r="L2174">
        <f t="shared" si="558"/>
        <v>5.0578804609625857E-3</v>
      </c>
      <c r="M2174">
        <f t="shared" si="559"/>
        <v>-580359079.92986596</v>
      </c>
      <c r="N2174">
        <f t="shared" si="560"/>
        <v>-249406996.05874315</v>
      </c>
      <c r="O2174">
        <f t="shared" si="561"/>
        <v>-46.16474444591524</v>
      </c>
      <c r="P2174">
        <f t="shared" si="562"/>
        <v>109.25021795679184</v>
      </c>
    </row>
    <row r="2175" spans="1:16" x14ac:dyDescent="0.3">
      <c r="A2175">
        <f t="shared" si="566"/>
        <v>59941355741.744919</v>
      </c>
      <c r="B2175">
        <f t="shared" si="566"/>
        <v>-143475815259.47144</v>
      </c>
      <c r="C2175">
        <f t="shared" si="566"/>
        <v>-26891.558294901937</v>
      </c>
      <c r="D2175">
        <f t="shared" si="566"/>
        <v>-11491.99507892638</v>
      </c>
      <c r="E2175">
        <f t="shared" si="552"/>
        <v>-26914.417063740239</v>
      </c>
      <c r="F2175">
        <f t="shared" si="553"/>
        <v>-11437.280258844012</v>
      </c>
      <c r="G2175">
        <f t="shared" si="554"/>
        <v>155493651614.87589</v>
      </c>
      <c r="H2175">
        <f t="shared" si="564"/>
        <v>3.2789514063196421E+22</v>
      </c>
      <c r="I2175">
        <f t="shared" si="555"/>
        <v>-1.2640052546511632E+22</v>
      </c>
      <c r="J2175">
        <f t="shared" si="556"/>
        <v>3.0255269030732161E+22</v>
      </c>
      <c r="K2175">
        <f t="shared" si="557"/>
        <v>-2.1165526702129323E-3</v>
      </c>
      <c r="L2175">
        <f t="shared" si="558"/>
        <v>5.0661870446637907E-3</v>
      </c>
      <c r="M2175">
        <f t="shared" si="559"/>
        <v>-581351408.57678914</v>
      </c>
      <c r="N2175">
        <f t="shared" si="560"/>
        <v>-247045253.59103066</v>
      </c>
      <c r="O2175">
        <f t="shared" si="561"/>
        <v>-45.717537676599335</v>
      </c>
      <c r="P2175">
        <f t="shared" si="562"/>
        <v>109.42964016473788</v>
      </c>
    </row>
    <row r="2176" spans="1:16" x14ac:dyDescent="0.3">
      <c r="A2176">
        <f t="shared" si="566"/>
        <v>59360004333.168129</v>
      </c>
      <c r="B2176">
        <f t="shared" si="566"/>
        <v>-143722860513.06247</v>
      </c>
      <c r="C2176">
        <f t="shared" si="566"/>
        <v>-26937.275832578536</v>
      </c>
      <c r="D2176">
        <f t="shared" si="566"/>
        <v>-11382.565438761643</v>
      </c>
      <c r="E2176">
        <f t="shared" si="552"/>
        <v>-26959.910661881237</v>
      </c>
      <c r="F2176">
        <f t="shared" si="553"/>
        <v>-11327.761830656253</v>
      </c>
      <c r="G2176">
        <f t="shared" si="554"/>
        <v>155498780536.9899</v>
      </c>
      <c r="H2176">
        <f t="shared" si="564"/>
        <v>3.2787351061149818E+22</v>
      </c>
      <c r="I2176">
        <f t="shared" si="555"/>
        <v>-1.2516222277382966E+22</v>
      </c>
      <c r="J2176">
        <f t="shared" si="556"/>
        <v>3.0304365519017626E+22</v>
      </c>
      <c r="K2176">
        <f t="shared" si="557"/>
        <v>-2.095817528027958E-3</v>
      </c>
      <c r="L2176">
        <f t="shared" si="558"/>
        <v>5.0744081579065011E-3</v>
      </c>
      <c r="M2176">
        <f t="shared" si="559"/>
        <v>-582334070.29663467</v>
      </c>
      <c r="N2176">
        <f t="shared" si="560"/>
        <v>-244679655.54217505</v>
      </c>
      <c r="O2176">
        <f t="shared" si="561"/>
        <v>-45.26965860540389</v>
      </c>
      <c r="P2176">
        <f t="shared" si="562"/>
        <v>109.60721621078042</v>
      </c>
    </row>
    <row r="2177" spans="1:16" x14ac:dyDescent="0.3">
      <c r="A2177">
        <f t="shared" si="566"/>
        <v>58777670262.87149</v>
      </c>
      <c r="B2177">
        <f t="shared" si="566"/>
        <v>-143967540168.60464</v>
      </c>
      <c r="C2177">
        <f t="shared" si="566"/>
        <v>-26982.545491183941</v>
      </c>
      <c r="D2177">
        <f t="shared" si="566"/>
        <v>-11272.958222550862</v>
      </c>
      <c r="E2177">
        <f t="shared" si="552"/>
        <v>-27004.956048662301</v>
      </c>
      <c r="F2177">
        <f t="shared" si="553"/>
        <v>-11218.066750678343</v>
      </c>
      <c r="G2177">
        <f t="shared" si="554"/>
        <v>155503913596.18457</v>
      </c>
      <c r="H2177">
        <f t="shared" si="564"/>
        <v>3.2785186528666646E+22</v>
      </c>
      <c r="I2177">
        <f t="shared" si="555"/>
        <v>-1.2392208264885663E+22</v>
      </c>
      <c r="J2177">
        <f t="shared" si="556"/>
        <v>3.0352950928026165E+22</v>
      </c>
      <c r="K2177">
        <f t="shared" si="557"/>
        <v>-2.0750516183666548E-3</v>
      </c>
      <c r="L2177">
        <f t="shared" si="558"/>
        <v>5.0825436918998934E-3</v>
      </c>
      <c r="M2177">
        <f t="shared" si="559"/>
        <v>-583307050.65110576</v>
      </c>
      <c r="N2177">
        <f t="shared" si="560"/>
        <v>-242310241.8146522</v>
      </c>
      <c r="O2177">
        <f t="shared" si="561"/>
        <v>-44.821114956719747</v>
      </c>
      <c r="P2177">
        <f t="shared" si="562"/>
        <v>109.7829437450377</v>
      </c>
    </row>
    <row r="2178" spans="1:16" x14ac:dyDescent="0.3">
      <c r="A2178">
        <f t="shared" si="566"/>
        <v>58194363212.220383</v>
      </c>
      <c r="B2178">
        <f t="shared" si="566"/>
        <v>-144209850410.41931</v>
      </c>
      <c r="C2178">
        <f t="shared" si="566"/>
        <v>-27027.366606140662</v>
      </c>
      <c r="D2178">
        <f t="shared" si="566"/>
        <v>-11163.175278805824</v>
      </c>
      <c r="E2178">
        <f t="shared" si="552"/>
        <v>-27049.552563371584</v>
      </c>
      <c r="F2178">
        <f t="shared" si="553"/>
        <v>-11108.19686858049</v>
      </c>
      <c r="G2178">
        <f t="shared" si="554"/>
        <v>155509050749.6954</v>
      </c>
      <c r="H2178">
        <f t="shared" si="564"/>
        <v>3.2783020484267363E+22</v>
      </c>
      <c r="I2178">
        <f t="shared" si="555"/>
        <v>-1.2268012646581297E+22</v>
      </c>
      <c r="J2178">
        <f t="shared" si="556"/>
        <v>3.0401024617193662E+22</v>
      </c>
      <c r="K2178">
        <f t="shared" si="557"/>
        <v>-2.0542552991596277E-3</v>
      </c>
      <c r="L2178">
        <f t="shared" si="558"/>
        <v>5.0905935393827295E-3</v>
      </c>
      <c r="M2178">
        <f t="shared" si="559"/>
        <v>-584270335.36882627</v>
      </c>
      <c r="N2178">
        <f t="shared" si="560"/>
        <v>-239937052.36133859</v>
      </c>
      <c r="O2178">
        <f t="shared" si="561"/>
        <v>-44.371914461847958</v>
      </c>
      <c r="P2178">
        <f t="shared" si="562"/>
        <v>109.95682045066695</v>
      </c>
    </row>
    <row r="2179" spans="1:16" x14ac:dyDescent="0.3">
      <c r="A2179">
        <f t="shared" si="566"/>
        <v>57610092876.851555</v>
      </c>
      <c r="B2179">
        <f t="shared" si="566"/>
        <v>-144449787462.78064</v>
      </c>
      <c r="C2179">
        <f t="shared" si="566"/>
        <v>-27071.73852060251</v>
      </c>
      <c r="D2179">
        <f t="shared" si="566"/>
        <v>-11053.218458355157</v>
      </c>
      <c r="E2179">
        <f t="shared" si="552"/>
        <v>-27093.699553031936</v>
      </c>
      <c r="F2179">
        <f t="shared" si="553"/>
        <v>-10998.154036333221</v>
      </c>
      <c r="G2179">
        <f t="shared" si="554"/>
        <v>155514191954.69577</v>
      </c>
      <c r="H2179">
        <f t="shared" si="564"/>
        <v>3.278085294649171E+22</v>
      </c>
      <c r="I2179">
        <f t="shared" si="555"/>
        <v>-1.214363756190148E+22</v>
      </c>
      <c r="J2179">
        <f t="shared" si="556"/>
        <v>3.0448585955093049E+22</v>
      </c>
      <c r="K2179">
        <f t="shared" si="557"/>
        <v>-2.0334289286506159E-3</v>
      </c>
      <c r="L2179">
        <f t="shared" si="558"/>
        <v>5.0985575946237522E-3</v>
      </c>
      <c r="M2179">
        <f t="shared" si="559"/>
        <v>-585223910.34548986</v>
      </c>
      <c r="N2179">
        <f t="shared" si="560"/>
        <v>-237560127.18479756</v>
      </c>
      <c r="O2179">
        <f t="shared" si="561"/>
        <v>-43.922064858853304</v>
      </c>
      <c r="P2179">
        <f t="shared" si="562"/>
        <v>110.12884404387304</v>
      </c>
    </row>
    <row r="2180" spans="1:16" x14ac:dyDescent="0.3">
      <c r="A2180">
        <f t="shared" si="566"/>
        <v>57024868966.506065</v>
      </c>
      <c r="B2180">
        <f t="shared" si="566"/>
        <v>-144687347589.96542</v>
      </c>
      <c r="C2180">
        <f t="shared" si="566"/>
        <v>-27115.660585461363</v>
      </c>
      <c r="D2180">
        <f t="shared" si="566"/>
        <v>-10943.089614311284</v>
      </c>
      <c r="E2180">
        <f t="shared" si="552"/>
        <v>-27137.396372407573</v>
      </c>
      <c r="F2180">
        <f t="shared" si="553"/>
        <v>-10887.940108174325</v>
      </c>
      <c r="G2180">
        <f t="shared" si="554"/>
        <v>155519337168.2977</v>
      </c>
      <c r="H2180">
        <f t="shared" si="564"/>
        <v>3.2778683933898423E+22</v>
      </c>
      <c r="I2180">
        <f t="shared" si="555"/>
        <v>-1.2019085152107425E+22</v>
      </c>
      <c r="J2180">
        <f t="shared" si="556"/>
        <v>3.0495634319436629E+22</v>
      </c>
      <c r="K2180">
        <f t="shared" si="557"/>
        <v>-2.0125728653897228E-3</v>
      </c>
      <c r="L2180">
        <f t="shared" si="558"/>
        <v>5.1064357534220742E-3</v>
      </c>
      <c r="M2180">
        <f t="shared" si="559"/>
        <v>-586167761.64400363</v>
      </c>
      <c r="N2180">
        <f t="shared" si="560"/>
        <v>-235179506.33656543</v>
      </c>
      <c r="O2180">
        <f t="shared" si="561"/>
        <v>-43.471573892418014</v>
      </c>
      <c r="P2180">
        <f t="shared" si="562"/>
        <v>110.2990122739168</v>
      </c>
    </row>
    <row r="2181" spans="1:16" x14ac:dyDescent="0.3">
      <c r="A2181">
        <f t="shared" si="566"/>
        <v>56438701204.862061</v>
      </c>
      <c r="B2181">
        <f t="shared" si="566"/>
        <v>-144922527096.302</v>
      </c>
      <c r="C2181">
        <f t="shared" si="566"/>
        <v>-27159.13215935378</v>
      </c>
      <c r="D2181">
        <f t="shared" si="566"/>
        <v>-10832.790602037367</v>
      </c>
      <c r="E2181">
        <f t="shared" si="552"/>
        <v>-27180.642384010629</v>
      </c>
      <c r="F2181">
        <f t="shared" si="553"/>
        <v>-10777.556940575805</v>
      </c>
      <c r="G2181">
        <f t="shared" si="554"/>
        <v>155524486347.55264</v>
      </c>
      <c r="H2181">
        <f t="shared" si="564"/>
        <v>3.2776513465064853E+22</v>
      </c>
      <c r="I2181">
        <f t="shared" si="555"/>
        <v>-1.1894357560249503E+22</v>
      </c>
      <c r="J2181">
        <f t="shared" si="556"/>
        <v>3.054216909707811E+22</v>
      </c>
      <c r="K2181">
        <f t="shared" si="557"/>
        <v>-1.9916874682266413E-3</v>
      </c>
      <c r="L2181">
        <f t="shared" si="558"/>
        <v>5.11422791310752E-3</v>
      </c>
      <c r="M2181">
        <f t="shared" si="559"/>
        <v>-587101875.49462962</v>
      </c>
      <c r="N2181">
        <f t="shared" si="560"/>
        <v>-232795229.91643739</v>
      </c>
      <c r="O2181">
        <f t="shared" si="561"/>
        <v>-43.020449313695451</v>
      </c>
      <c r="P2181">
        <f t="shared" si="562"/>
        <v>110.46732292312244</v>
      </c>
    </row>
    <row r="2182" spans="1:16" x14ac:dyDescent="0.3">
      <c r="A2182">
        <f t="shared" si="566"/>
        <v>55851599329.367432</v>
      </c>
      <c r="B2182">
        <f t="shared" si="566"/>
        <v>-145155322326.21844</v>
      </c>
      <c r="C2182">
        <f t="shared" si="566"/>
        <v>-27202.152608667475</v>
      </c>
      <c r="D2182">
        <f t="shared" si="566"/>
        <v>-10722.323279114244</v>
      </c>
      <c r="E2182">
        <f t="shared" si="552"/>
        <v>-27223.436958107555</v>
      </c>
      <c r="F2182">
        <f t="shared" si="553"/>
        <v>-10667.006392210802</v>
      </c>
      <c r="G2182">
        <f t="shared" si="554"/>
        <v>155529639449.45209</v>
      </c>
      <c r="H2182">
        <f t="shared" si="564"/>
        <v>3.2774341558586686E+22</v>
      </c>
      <c r="I2182">
        <f t="shared" si="555"/>
        <v>-1.1769456931126884E+22</v>
      </c>
      <c r="J2182">
        <f t="shared" si="556"/>
        <v>3.0588189684014512E+22</v>
      </c>
      <c r="K2182">
        <f t="shared" si="557"/>
        <v>-1.9707730963038988E-3</v>
      </c>
      <c r="L2182">
        <f t="shared" si="558"/>
        <v>5.1219339725409431E-3</v>
      </c>
      <c r="M2182">
        <f t="shared" si="559"/>
        <v>-588026238.29512322</v>
      </c>
      <c r="N2182">
        <f t="shared" si="560"/>
        <v>-230407338.07175332</v>
      </c>
      <c r="O2182">
        <f t="shared" si="561"/>
        <v>-42.568698880164213</v>
      </c>
      <c r="P2182">
        <f t="shared" si="562"/>
        <v>110.63377380688438</v>
      </c>
    </row>
    <row r="2183" spans="1:16" x14ac:dyDescent="0.3">
      <c r="A2183">
        <f t="shared" si="566"/>
        <v>55263573091.072311</v>
      </c>
      <c r="B2183">
        <f t="shared" si="566"/>
        <v>-145385729664.29019</v>
      </c>
      <c r="C2183">
        <f t="shared" si="566"/>
        <v>-27244.721307547639</v>
      </c>
      <c r="D2183">
        <f t="shared" si="566"/>
        <v>-10611.689505307359</v>
      </c>
      <c r="E2183">
        <f t="shared" si="552"/>
        <v>-27265.779472725379</v>
      </c>
      <c r="F2183">
        <f t="shared" si="553"/>
        <v>-10556.290323920522</v>
      </c>
      <c r="G2183">
        <f t="shared" si="554"/>
        <v>155534796430.92847</v>
      </c>
      <c r="H2183">
        <f t="shared" si="564"/>
        <v>3.2772168233077539E+22</v>
      </c>
      <c r="I2183">
        <f t="shared" si="555"/>
        <v>-1.164438541124715E+22</v>
      </c>
      <c r="J2183">
        <f t="shared" si="556"/>
        <v>3.0633695485387837E+22</v>
      </c>
      <c r="K2183">
        <f t="shared" si="557"/>
        <v>-1.9498301090500919E-3</v>
      </c>
      <c r="L2183">
        <f t="shared" si="558"/>
        <v>5.1295538321145069E-3</v>
      </c>
      <c r="M2183">
        <f t="shared" si="559"/>
        <v>-588940836.61086822</v>
      </c>
      <c r="N2183">
        <f t="shared" si="560"/>
        <v>-228015870.9966833</v>
      </c>
      <c r="O2183">
        <f t="shared" si="561"/>
        <v>-42.116330355481985</v>
      </c>
      <c r="P2183">
        <f t="shared" si="562"/>
        <v>110.79836277367335</v>
      </c>
    </row>
    <row r="2184" spans="1:16" x14ac:dyDescent="0.3">
      <c r="A2184">
        <f t="shared" si="566"/>
        <v>54674632254.461441</v>
      </c>
      <c r="B2184">
        <f t="shared" si="566"/>
        <v>-145613745535.28687</v>
      </c>
      <c r="C2184">
        <f t="shared" si="566"/>
        <v>-27286.837637903122</v>
      </c>
      <c r="D2184">
        <f t="shared" si="566"/>
        <v>-10500.891142533685</v>
      </c>
      <c r="E2184">
        <f t="shared" si="552"/>
        <v>-27307.669313657792</v>
      </c>
      <c r="F2184">
        <f t="shared" si="553"/>
        <v>-10445.410598681163</v>
      </c>
      <c r="G2184">
        <f t="shared" si="554"/>
        <v>155539957248.85574</v>
      </c>
      <c r="H2184">
        <f t="shared" si="564"/>
        <v>3.2769993507168682E+22</v>
      </c>
      <c r="I2184">
        <f t="shared" si="555"/>
        <v>-1.151914514878599E+22</v>
      </c>
      <c r="J2184">
        <f t="shared" si="556"/>
        <v>3.0678685915486628E+22</v>
      </c>
      <c r="K2184">
        <f t="shared" si="557"/>
        <v>-1.9288588661731396E-3</v>
      </c>
      <c r="L2184">
        <f t="shared" si="558"/>
        <v>5.1370873937519471E-3</v>
      </c>
      <c r="M2184">
        <f t="shared" si="559"/>
        <v>-589845657.1750083</v>
      </c>
      <c r="N2184">
        <f t="shared" si="560"/>
        <v>-225620868.93151313</v>
      </c>
      <c r="O2184">
        <f t="shared" si="561"/>
        <v>-41.663351509339819</v>
      </c>
      <c r="P2184">
        <f t="shared" si="562"/>
        <v>110.96108770504206</v>
      </c>
    </row>
    <row r="2185" spans="1:16" x14ac:dyDescent="0.3">
      <c r="A2185">
        <f t="shared" si="566"/>
        <v>54084786597.28643</v>
      </c>
      <c r="B2185">
        <f t="shared" si="566"/>
        <v>-145839366404.21838</v>
      </c>
      <c r="C2185">
        <f t="shared" si="566"/>
        <v>-27328.50098941246</v>
      </c>
      <c r="D2185">
        <f t="shared" si="566"/>
        <v>-10389.930054828643</v>
      </c>
      <c r="E2185">
        <f t="shared" si="552"/>
        <v>-27349.105874471119</v>
      </c>
      <c r="F2185">
        <f t="shared" si="553"/>
        <v>-10334.369081570829</v>
      </c>
      <c r="G2185">
        <f t="shared" si="554"/>
        <v>155545121860.05023</v>
      </c>
      <c r="H2185">
        <f t="shared" si="564"/>
        <v>3.27678173995087E+22</v>
      </c>
      <c r="I2185">
        <f t="shared" si="555"/>
        <v>-1.1393738293546924E+22</v>
      </c>
      <c r="J2185">
        <f t="shared" si="556"/>
        <v>3.0723160397747291E+22</v>
      </c>
      <c r="K2185">
        <f t="shared" si="557"/>
        <v>-1.9078597276535371E-3</v>
      </c>
      <c r="L2185">
        <f t="shared" si="558"/>
        <v>5.1445345609087891E-3</v>
      </c>
      <c r="M2185">
        <f t="shared" si="559"/>
        <v>-590740686.88857615</v>
      </c>
      <c r="N2185">
        <f t="shared" si="560"/>
        <v>-223222372.16192991</v>
      </c>
      <c r="O2185">
        <f t="shared" si="561"/>
        <v>-41.209770117316403</v>
      </c>
      <c r="P2185">
        <f t="shared" si="562"/>
        <v>111.12194651562984</v>
      </c>
    </row>
    <row r="2186" spans="1:16" x14ac:dyDescent="0.3">
      <c r="A2186">
        <f t="shared" si="566"/>
        <v>53494045910.397858</v>
      </c>
      <c r="B2186">
        <f t="shared" si="566"/>
        <v>-146062588776.38031</v>
      </c>
      <c r="C2186">
        <f t="shared" si="566"/>
        <v>-27369.710759529775</v>
      </c>
      <c r="D2186">
        <f t="shared" si="566"/>
        <v>-10278.808108313013</v>
      </c>
      <c r="E2186">
        <f t="shared" si="552"/>
        <v>-27390.088556510142</v>
      </c>
      <c r="F2186">
        <f t="shared" si="553"/>
        <v>-10223.16763973643</v>
      </c>
      <c r="G2186">
        <f t="shared" si="554"/>
        <v>155550290221.27133</v>
      </c>
      <c r="H2186">
        <f t="shared" si="564"/>
        <v>3.2765639928763113E+22</v>
      </c>
      <c r="I2186">
        <f t="shared" si="555"/>
        <v>-1.126816699692104E+22</v>
      </c>
      <c r="J2186">
        <f t="shared" si="556"/>
        <v>3.0767118364755171E+22</v>
      </c>
      <c r="K2186">
        <f t="shared" si="557"/>
        <v>-1.8868330537376156E-3</v>
      </c>
      <c r="L2186">
        <f t="shared" si="558"/>
        <v>5.1518952385725333E-3</v>
      </c>
      <c r="M2186">
        <f t="shared" si="559"/>
        <v>-591625912.82061911</v>
      </c>
      <c r="N2186">
        <f t="shared" si="560"/>
        <v>-220820421.01830688</v>
      </c>
      <c r="O2186">
        <f t="shared" si="561"/>
        <v>-40.755593960732497</v>
      </c>
      <c r="P2186">
        <f t="shared" si="562"/>
        <v>111.28093715316672</v>
      </c>
    </row>
    <row r="2187" spans="1:16" x14ac:dyDescent="0.3">
      <c r="A2187">
        <f t="shared" si="566"/>
        <v>52902419997.57724</v>
      </c>
      <c r="B2187">
        <f t="shared" si="566"/>
        <v>-146283409197.39862</v>
      </c>
      <c r="C2187">
        <f t="shared" si="566"/>
        <v>-27410.466353490508</v>
      </c>
      <c r="D2187">
        <f t="shared" si="566"/>
        <v>-10167.527171159845</v>
      </c>
      <c r="E2187">
        <f t="shared" si="552"/>
        <v>-27430.616768903761</v>
      </c>
      <c r="F2187">
        <f t="shared" si="553"/>
        <v>-10111.808142360607</v>
      </c>
      <c r="G2187">
        <f t="shared" si="554"/>
        <v>155555462289.2222</v>
      </c>
      <c r="H2187">
        <f t="shared" si="564"/>
        <v>3.2763461113614107E+22</v>
      </c>
      <c r="I2187">
        <f t="shared" si="555"/>
        <v>-1.1142433411846793E+22</v>
      </c>
      <c r="J2187">
        <f t="shared" si="556"/>
        <v>3.0810559258245607E+22</v>
      </c>
      <c r="K2187">
        <f t="shared" si="557"/>
        <v>-1.8657792049308092E-3</v>
      </c>
      <c r="L2187">
        <f t="shared" si="558"/>
        <v>5.159169333262827E-3</v>
      </c>
      <c r="M2187">
        <f t="shared" si="559"/>
        <v>-592501322.20832121</v>
      </c>
      <c r="N2187">
        <f t="shared" si="560"/>
        <v>-218415055.87498912</v>
      </c>
      <c r="O2187">
        <f t="shared" si="561"/>
        <v>-40.300830826505482</v>
      </c>
      <c r="P2187">
        <f t="shared" si="562"/>
        <v>111.43805759847706</v>
      </c>
    </row>
    <row r="2188" spans="1:16" x14ac:dyDescent="0.3">
      <c r="A2188">
        <f t="shared" ref="A2188:D2203" si="567">A2187+M2187</f>
        <v>52309918675.368919</v>
      </c>
      <c r="B2188">
        <f t="shared" si="567"/>
        <v>-146501824253.27362</v>
      </c>
      <c r="C2188">
        <f t="shared" si="567"/>
        <v>-27450.767184317014</v>
      </c>
      <c r="D2188">
        <f t="shared" si="567"/>
        <v>-10056.089113561367</v>
      </c>
      <c r="E2188">
        <f t="shared" si="552"/>
        <v>-27470.689928570515</v>
      </c>
      <c r="F2188">
        <f t="shared" si="553"/>
        <v>-10000.292460628627</v>
      </c>
      <c r="G2188">
        <f t="shared" si="554"/>
        <v>155560638020.55063</v>
      </c>
      <c r="H2188">
        <f t="shared" si="564"/>
        <v>3.2761280972760115E+22</v>
      </c>
      <c r="I2188">
        <f t="shared" si="555"/>
        <v>-1.1016539692769812E+22</v>
      </c>
      <c r="J2188">
        <f t="shared" si="556"/>
        <v>3.0853482529104572E+22</v>
      </c>
      <c r="K2188">
        <f t="shared" si="557"/>
        <v>-1.8446985419909262E-3</v>
      </c>
      <c r="L2188">
        <f t="shared" si="558"/>
        <v>5.1663567530315759E-3</v>
      </c>
      <c r="M2188">
        <f t="shared" si="559"/>
        <v>-593366902.45712316</v>
      </c>
      <c r="N2188">
        <f t="shared" si="560"/>
        <v>-216006317.14957833</v>
      </c>
      <c r="O2188">
        <f t="shared" si="561"/>
        <v>-39.845488507004006</v>
      </c>
      <c r="P2188">
        <f t="shared" si="562"/>
        <v>111.59330586548204</v>
      </c>
    </row>
    <row r="2189" spans="1:16" x14ac:dyDescent="0.3">
      <c r="A2189">
        <f t="shared" si="567"/>
        <v>51716551772.911797</v>
      </c>
      <c r="B2189">
        <f t="shared" si="567"/>
        <v>-146717830570.42319</v>
      </c>
      <c r="C2189">
        <f t="shared" si="567"/>
        <v>-27490.612672824016</v>
      </c>
      <c r="D2189">
        <f t="shared" si="567"/>
        <v>-9944.4958076958847</v>
      </c>
      <c r="E2189">
        <f t="shared" si="552"/>
        <v>-27510.307460223969</v>
      </c>
      <c r="F2189">
        <f t="shared" si="553"/>
        <v>-9888.6224676952843</v>
      </c>
      <c r="G2189">
        <f t="shared" si="554"/>
        <v>155565817371.84961</v>
      </c>
      <c r="H2189">
        <f t="shared" si="564"/>
        <v>3.2759099524915581E+22</v>
      </c>
      <c r="I2189">
        <f t="shared" si="555"/>
        <v>-1.0890487995602806E+22</v>
      </c>
      <c r="J2189">
        <f t="shared" si="556"/>
        <v>3.0895887637369403E+22</v>
      </c>
      <c r="K2189">
        <f t="shared" si="557"/>
        <v>-1.8235914259214342E-3</v>
      </c>
      <c r="L2189">
        <f t="shared" si="558"/>
        <v>5.1734574074630609E-3</v>
      </c>
      <c r="M2189">
        <f t="shared" si="559"/>
        <v>-594222641.14083767</v>
      </c>
      <c r="N2189">
        <f t="shared" si="560"/>
        <v>-213594245.30221814</v>
      </c>
      <c r="O2189">
        <f t="shared" si="561"/>
        <v>-39.389574799902981</v>
      </c>
      <c r="P2189">
        <f t="shared" si="562"/>
        <v>111.74668000120212</v>
      </c>
    </row>
    <row r="2190" spans="1:16" x14ac:dyDescent="0.3">
      <c r="A2190">
        <f t="shared" si="567"/>
        <v>51122329131.770958</v>
      </c>
      <c r="B2190">
        <f t="shared" si="567"/>
        <v>-146931424815.7254</v>
      </c>
      <c r="C2190">
        <f t="shared" si="567"/>
        <v>-27530.002247623917</v>
      </c>
      <c r="D2190">
        <f t="shared" si="567"/>
        <v>-9832.7491276946821</v>
      </c>
      <c r="E2190">
        <f t="shared" ref="E2190:E2253" si="568">C2190+K2190*dt/2</f>
        <v>-27549.468796377936</v>
      </c>
      <c r="F2190">
        <f t="shared" ref="F2190:F2253" si="569">D2190+L2190*dt/2</f>
        <v>-9776.8000386518033</v>
      </c>
      <c r="G2190">
        <f t="shared" ref="G2190:G2253" si="570">SQRT((xs-A2190)^2+(ys-B2190)^2)</f>
        <v>155571000299.65829</v>
      </c>
      <c r="H2190">
        <f t="shared" si="564"/>
        <v>3.2756916788810526E+22</v>
      </c>
      <c r="I2190">
        <f t="shared" ref="I2190:I2253" si="571">(xs-A2190)/G2190*H2190</f>
        <v>-1.0764280477685427E+22</v>
      </c>
      <c r="J2190">
        <f t="shared" ref="J2190:J2253" si="572">(ys-B2190)/G2190*H2190</f>
        <v>3.0937774052229056E+22</v>
      </c>
      <c r="K2190">
        <f t="shared" ref="K2190:K2253" si="573">I2190/Me</f>
        <v>-1.8024582179647398E-3</v>
      </c>
      <c r="L2190">
        <f t="shared" ref="L2190:L2253" si="574">J2190/Me</f>
        <v>5.1804712076739872E-3</v>
      </c>
      <c r="M2190">
        <f t="shared" ref="M2190:M2253" si="575">E2190*dt</f>
        <v>-595068526.00176346</v>
      </c>
      <c r="N2190">
        <f t="shared" ref="N2190:N2253" si="576">F2190*dt</f>
        <v>-211178880.83487895</v>
      </c>
      <c r="O2190">
        <f t="shared" ref="O2190:O2253" si="577">K2190*dt</f>
        <v>-38.933097508038379</v>
      </c>
      <c r="P2190">
        <f t="shared" ref="P2190:P2253" si="578">L2190*dt</f>
        <v>111.89817808575812</v>
      </c>
    </row>
    <row r="2191" spans="1:16" x14ac:dyDescent="0.3">
      <c r="A2191">
        <f t="shared" si="567"/>
        <v>50527260605.769196</v>
      </c>
      <c r="B2191">
        <f t="shared" si="567"/>
        <v>-147142603696.56027</v>
      </c>
      <c r="C2191">
        <f t="shared" si="567"/>
        <v>-27568.935345131955</v>
      </c>
      <c r="D2191">
        <f t="shared" si="567"/>
        <v>-9720.8509496089246</v>
      </c>
      <c r="E2191">
        <f t="shared" si="568"/>
        <v>-27588.173377351584</v>
      </c>
      <c r="F2191">
        <f t="shared" si="569"/>
        <v>-9664.8270504927386</v>
      </c>
      <c r="G2191">
        <f t="shared" si="570"/>
        <v>155576186760.46249</v>
      </c>
      <c r="H2191">
        <f t="shared" si="564"/>
        <v>3.2754732783190292E+22</v>
      </c>
      <c r="I2191">
        <f t="shared" si="571"/>
        <v>-1.0637919297744251E+22</v>
      </c>
      <c r="J2191">
        <f t="shared" si="572"/>
        <v>3.0979141252024424E+22</v>
      </c>
      <c r="K2191">
        <f t="shared" si="573"/>
        <v>-1.7812992795954875E-3</v>
      </c>
      <c r="L2191">
        <f t="shared" si="574"/>
        <v>5.1873980663135338E-3</v>
      </c>
      <c r="M2191">
        <f t="shared" si="575"/>
        <v>-595904544.95079422</v>
      </c>
      <c r="N2191">
        <f t="shared" si="576"/>
        <v>-208760264.29064316</v>
      </c>
      <c r="O2191">
        <f t="shared" si="577"/>
        <v>-38.47606443926253</v>
      </c>
      <c r="P2191">
        <f t="shared" si="578"/>
        <v>112.04779823237233</v>
      </c>
    </row>
    <row r="2192" spans="1:16" x14ac:dyDescent="0.3">
      <c r="A2192">
        <f t="shared" si="567"/>
        <v>49931356060.818405</v>
      </c>
      <c r="B2192">
        <f t="shared" si="567"/>
        <v>-147351363960.85092</v>
      </c>
      <c r="C2192">
        <f t="shared" si="567"/>
        <v>-27607.411409571218</v>
      </c>
      <c r="D2192">
        <f t="shared" si="567"/>
        <v>-9608.8031513765527</v>
      </c>
      <c r="E2192">
        <f t="shared" si="568"/>
        <v>-27626.420651274366</v>
      </c>
      <c r="F2192">
        <f t="shared" si="569"/>
        <v>-9552.7053820828678</v>
      </c>
      <c r="G2192">
        <f t="shared" si="570"/>
        <v>155581376710.69562</v>
      </c>
      <c r="H2192">
        <f t="shared" si="564"/>
        <v>3.2752547526815171E+22</v>
      </c>
      <c r="I2192">
        <f t="shared" si="571"/>
        <v>-1.0511406615852753E+22</v>
      </c>
      <c r="J2192">
        <f t="shared" si="572"/>
        <v>3.1019988724248333E+22</v>
      </c>
      <c r="K2192">
        <f t="shared" si="573"/>
        <v>-1.7601149725138567E-3</v>
      </c>
      <c r="L2192">
        <f t="shared" si="574"/>
        <v>5.1942378975633509E-3</v>
      </c>
      <c r="M2192">
        <f t="shared" si="575"/>
        <v>-596730686.06752634</v>
      </c>
      <c r="N2192">
        <f t="shared" si="576"/>
        <v>-206338436.25298995</v>
      </c>
      <c r="O2192">
        <f t="shared" si="577"/>
        <v>-38.018483406299303</v>
      </c>
      <c r="P2192">
        <f t="shared" si="578"/>
        <v>112.19553858736838</v>
      </c>
    </row>
    <row r="2193" spans="1:16" x14ac:dyDescent="0.3">
      <c r="A2193">
        <f t="shared" si="567"/>
        <v>49334625374.750877</v>
      </c>
      <c r="B2193">
        <f t="shared" si="567"/>
        <v>-147557702397.10391</v>
      </c>
      <c r="C2193">
        <f t="shared" si="567"/>
        <v>-27645.429892977518</v>
      </c>
      <c r="D2193">
        <f t="shared" si="567"/>
        <v>-9496.6076127891847</v>
      </c>
      <c r="E2193">
        <f t="shared" si="568"/>
        <v>-27664.210074090817</v>
      </c>
      <c r="F2193">
        <f t="shared" si="569"/>
        <v>-9440.4369141240986</v>
      </c>
      <c r="G2193">
        <f t="shared" si="570"/>
        <v>155586570106.73929</v>
      </c>
      <c r="H2193">
        <f t="shared" si="564"/>
        <v>3.2750361038460079E+22</v>
      </c>
      <c r="I2193">
        <f t="shared" si="571"/>
        <v>-1.0384744593391352E+22</v>
      </c>
      <c r="J2193">
        <f t="shared" si="572"/>
        <v>3.1060315965545377E+22</v>
      </c>
      <c r="K2193">
        <f t="shared" si="573"/>
        <v>-1.7389056586388733E-3</v>
      </c>
      <c r="L2193">
        <f t="shared" si="574"/>
        <v>5.2009906171375381E-3</v>
      </c>
      <c r="M2193">
        <f t="shared" si="575"/>
        <v>-597546937.6003617</v>
      </c>
      <c r="N2193">
        <f t="shared" si="576"/>
        <v>-203913437.34508052</v>
      </c>
      <c r="O2193">
        <f t="shared" si="577"/>
        <v>-37.560362226599665</v>
      </c>
      <c r="P2193">
        <f t="shared" si="578"/>
        <v>112.34139733017082</v>
      </c>
    </row>
    <row r="2194" spans="1:16" x14ac:dyDescent="0.3">
      <c r="A2194">
        <f t="shared" si="567"/>
        <v>48737078437.150513</v>
      </c>
      <c r="B2194">
        <f t="shared" si="567"/>
        <v>-147761615834.44901</v>
      </c>
      <c r="C2194">
        <f t="shared" si="567"/>
        <v>-27682.990255204117</v>
      </c>
      <c r="D2194">
        <f t="shared" si="567"/>
        <v>-9384.2662154590143</v>
      </c>
      <c r="E2194">
        <f t="shared" si="568"/>
        <v>-27701.541109565216</v>
      </c>
      <c r="F2194">
        <f t="shared" si="569"/>
        <v>-9328.0235291223617</v>
      </c>
      <c r="G2194">
        <f t="shared" si="570"/>
        <v>155591766904.92416</v>
      </c>
      <c r="H2194">
        <f t="shared" si="564"/>
        <v>3.274817333691422E+22</v>
      </c>
      <c r="I2194">
        <f t="shared" si="571"/>
        <v>-1.0257935393007465E+22</v>
      </c>
      <c r="J2194">
        <f t="shared" si="572"/>
        <v>3.1100122481711611E+22</v>
      </c>
      <c r="K2194">
        <f t="shared" si="573"/>
        <v>-1.7176717001017188E-3</v>
      </c>
      <c r="L2194">
        <f t="shared" si="574"/>
        <v>5.2076561422825874E-3</v>
      </c>
      <c r="M2194">
        <f t="shared" si="575"/>
        <v>-598353287.96660864</v>
      </c>
      <c r="N2194">
        <f t="shared" si="576"/>
        <v>-201485308.22904301</v>
      </c>
      <c r="O2194">
        <f t="shared" si="577"/>
        <v>-37.101708722197124</v>
      </c>
      <c r="P2194">
        <f t="shared" si="578"/>
        <v>112.48537267330389</v>
      </c>
    </row>
    <row r="2195" spans="1:16" x14ac:dyDescent="0.3">
      <c r="A2195">
        <f t="shared" si="567"/>
        <v>48138725149.183907</v>
      </c>
      <c r="B2195">
        <f t="shared" si="567"/>
        <v>-147963101142.67804</v>
      </c>
      <c r="C2195">
        <f t="shared" si="567"/>
        <v>-27720.091963926312</v>
      </c>
      <c r="D2195">
        <f t="shared" si="567"/>
        <v>-9271.7808427857108</v>
      </c>
      <c r="E2195">
        <f t="shared" si="568"/>
        <v>-27738.413229286092</v>
      </c>
      <c r="F2195">
        <f t="shared" si="569"/>
        <v>-9215.4671113545155</v>
      </c>
      <c r="G2195">
        <f t="shared" si="570"/>
        <v>155596967061.53061</v>
      </c>
      <c r="H2195">
        <f t="shared" si="564"/>
        <v>3.2745984440980772E+22</v>
      </c>
      <c r="I2195">
        <f t="shared" si="571"/>
        <v>-1.0130981178575675E+22</v>
      </c>
      <c r="J2195">
        <f t="shared" si="572"/>
        <v>3.1139407787694041E+22</v>
      </c>
      <c r="K2195">
        <f t="shared" si="573"/>
        <v>-1.6964134592390614E-3</v>
      </c>
      <c r="L2195">
        <f t="shared" si="574"/>
        <v>5.2142343917773006E-3</v>
      </c>
      <c r="M2195">
        <f t="shared" si="575"/>
        <v>-599149725.75257957</v>
      </c>
      <c r="N2195">
        <f t="shared" si="576"/>
        <v>-199054089.60525754</v>
      </c>
      <c r="O2195">
        <f t="shared" si="577"/>
        <v>-36.642530719563723</v>
      </c>
      <c r="P2195">
        <f t="shared" si="578"/>
        <v>112.62746286238969</v>
      </c>
    </row>
    <row r="2196" spans="1:16" x14ac:dyDescent="0.3">
      <c r="A2196">
        <f t="shared" si="567"/>
        <v>47539575423.431328</v>
      </c>
      <c r="B2196">
        <f t="shared" si="567"/>
        <v>-148162155232.28329</v>
      </c>
      <c r="C2196">
        <f t="shared" si="567"/>
        <v>-27756.734494645876</v>
      </c>
      <c r="D2196">
        <f t="shared" si="567"/>
        <v>-9159.1533799233202</v>
      </c>
      <c r="E2196">
        <f t="shared" si="568"/>
        <v>-27774.825912670611</v>
      </c>
      <c r="F2196">
        <f t="shared" si="569"/>
        <v>-9102.7695468352467</v>
      </c>
      <c r="G2196">
        <f t="shared" si="570"/>
        <v>155602170532.78958</v>
      </c>
      <c r="H2196">
        <f t="shared" si="564"/>
        <v>3.2743794369476484E+22</v>
      </c>
      <c r="I2196">
        <f t="shared" si="571"/>
        <v>-1.0003884115157829E+22</v>
      </c>
      <c r="J2196">
        <f t="shared" si="572"/>
        <v>3.1178171407589842E+22</v>
      </c>
      <c r="K2196">
        <f t="shared" si="573"/>
        <v>-1.6751312985863744E-3</v>
      </c>
      <c r="L2196">
        <f t="shared" si="574"/>
        <v>5.2207252859326593E-3</v>
      </c>
      <c r="M2196">
        <f t="shared" si="575"/>
        <v>-599936239.71368515</v>
      </c>
      <c r="N2196">
        <f t="shared" si="576"/>
        <v>-196619822.21164134</v>
      </c>
      <c r="O2196">
        <f t="shared" si="577"/>
        <v>-36.182836049465685</v>
      </c>
      <c r="P2196">
        <f t="shared" si="578"/>
        <v>112.76766617614544</v>
      </c>
    </row>
    <row r="2197" spans="1:16" x14ac:dyDescent="0.3">
      <c r="A2197">
        <f t="shared" si="567"/>
        <v>46939639183.717644</v>
      </c>
      <c r="B2197">
        <f t="shared" si="567"/>
        <v>-148358775054.49493</v>
      </c>
      <c r="C2197">
        <f t="shared" si="567"/>
        <v>-27792.917330695342</v>
      </c>
      <c r="D2197">
        <f t="shared" si="567"/>
        <v>-9046.385713747175</v>
      </c>
      <c r="E2197">
        <f t="shared" si="568"/>
        <v>-27810.778646968753</v>
      </c>
      <c r="F2197">
        <f t="shared" si="569"/>
        <v>-8989.9327232839842</v>
      </c>
      <c r="G2197">
        <f t="shared" si="570"/>
        <v>155607377274.88318</v>
      </c>
      <c r="H2197">
        <f t="shared" si="564"/>
        <v>3.274160314123146E+22</v>
      </c>
      <c r="I2197">
        <f t="shared" si="571"/>
        <v>-9.8766463689633227E+21</v>
      </c>
      <c r="J2197">
        <f t="shared" si="572"/>
        <v>3.1216412874645629E+22</v>
      </c>
      <c r="K2197">
        <f t="shared" si="573"/>
        <v>-1.6538255808712864E-3</v>
      </c>
      <c r="L2197">
        <f t="shared" si="574"/>
        <v>5.2271287465916992E-3</v>
      </c>
      <c r="M2197">
        <f t="shared" si="575"/>
        <v>-600712818.77452505</v>
      </c>
      <c r="N2197">
        <f t="shared" si="576"/>
        <v>-194182546.82293406</v>
      </c>
      <c r="O2197">
        <f t="shared" si="577"/>
        <v>-35.722632546819789</v>
      </c>
      <c r="P2197">
        <f t="shared" si="578"/>
        <v>112.90598092638071</v>
      </c>
    </row>
    <row r="2198" spans="1:16" x14ac:dyDescent="0.3">
      <c r="A2198">
        <f t="shared" si="567"/>
        <v>46338926364.943115</v>
      </c>
      <c r="B2198">
        <f t="shared" si="567"/>
        <v>-148552957601.31787</v>
      </c>
      <c r="C2198">
        <f t="shared" si="567"/>
        <v>-27828.63996324216</v>
      </c>
      <c r="D2198">
        <f t="shared" si="567"/>
        <v>-8933.4797328207951</v>
      </c>
      <c r="E2198">
        <f t="shared" si="568"/>
        <v>-27846.270927267433</v>
      </c>
      <c r="F2198">
        <f t="shared" si="569"/>
        <v>-8876.9585300917988</v>
      </c>
      <c r="G2198">
        <f t="shared" si="570"/>
        <v>155612587243.94553</v>
      </c>
      <c r="H2198">
        <f t="shared" si="564"/>
        <v>3.2739410775088709E+22</v>
      </c>
      <c r="I2198">
        <f t="shared" si="571"/>
        <v>-9.7492701073093144E+21</v>
      </c>
      <c r="J2198">
        <f t="shared" si="572"/>
        <v>3.1254131731256268E+22</v>
      </c>
      <c r="K2198">
        <f t="shared" si="573"/>
        <v>-1.632496669006918E-3</v>
      </c>
      <c r="L2198">
        <f t="shared" si="574"/>
        <v>5.2334446971293146E-3</v>
      </c>
      <c r="M2198">
        <f t="shared" si="575"/>
        <v>-601479452.02897656</v>
      </c>
      <c r="N2198">
        <f t="shared" si="576"/>
        <v>-191742304.24998286</v>
      </c>
      <c r="O2198">
        <f t="shared" si="577"/>
        <v>-35.261928050549429</v>
      </c>
      <c r="P2198">
        <f t="shared" si="578"/>
        <v>113.0424054579932</v>
      </c>
    </row>
    <row r="2199" spans="1:16" x14ac:dyDescent="0.3">
      <c r="A2199">
        <f t="shared" si="567"/>
        <v>45737446912.914139</v>
      </c>
      <c r="B2199">
        <f t="shared" si="567"/>
        <v>-148744699905.56784</v>
      </c>
      <c r="C2199">
        <f t="shared" si="567"/>
        <v>-27863.901891292709</v>
      </c>
      <c r="D2199">
        <f t="shared" si="567"/>
        <v>-8820.4373273628025</v>
      </c>
      <c r="E2199">
        <f t="shared" si="568"/>
        <v>-27881.302256494429</v>
      </c>
      <c r="F2199">
        <f t="shared" si="569"/>
        <v>-8763.8488582883201</v>
      </c>
      <c r="G2199">
        <f t="shared" si="570"/>
        <v>155617800396.06354</v>
      </c>
      <c r="H2199">
        <f t="shared" si="564"/>
        <v>3.273721728990386E+22</v>
      </c>
      <c r="I2199">
        <f t="shared" si="571"/>
        <v>-9.621757498581045E+21</v>
      </c>
      <c r="J2199">
        <f t="shared" si="572"/>
        <v>3.129132752896367E+22</v>
      </c>
      <c r="K2199">
        <f t="shared" si="573"/>
        <v>-1.6111449260852386E-3</v>
      </c>
      <c r="L2199">
        <f t="shared" si="574"/>
        <v>5.2396730624520542E-3</v>
      </c>
      <c r="M2199">
        <f t="shared" si="575"/>
        <v>-602236128.74027967</v>
      </c>
      <c r="N2199">
        <f t="shared" si="576"/>
        <v>-189299135.3390277</v>
      </c>
      <c r="O2199">
        <f t="shared" si="577"/>
        <v>-34.80073040344115</v>
      </c>
      <c r="P2199">
        <f t="shared" si="578"/>
        <v>113.17693814896437</v>
      </c>
    </row>
    <row r="2200" spans="1:16" x14ac:dyDescent="0.3">
      <c r="A2200">
        <f t="shared" si="567"/>
        <v>45135210784.173859</v>
      </c>
      <c r="B2200">
        <f t="shared" si="567"/>
        <v>-148933999040.90686</v>
      </c>
      <c r="C2200">
        <f t="shared" si="567"/>
        <v>-27898.702621696149</v>
      </c>
      <c r="D2200">
        <f t="shared" si="567"/>
        <v>-8707.2603892138377</v>
      </c>
      <c r="E2200">
        <f t="shared" si="568"/>
        <v>-27915.872145422149</v>
      </c>
      <c r="F2200">
        <f t="shared" si="569"/>
        <v>-8650.6056005086612</v>
      </c>
      <c r="G2200">
        <f t="shared" si="570"/>
        <v>155623016687.2775</v>
      </c>
      <c r="H2200">
        <f t="shared" si="564"/>
        <v>3.2735022704544872E+22</v>
      </c>
      <c r="I2200">
        <f t="shared" si="571"/>
        <v>-9.4941107121922213E+21</v>
      </c>
      <c r="J2200">
        <f t="shared" si="572"/>
        <v>3.1327999828455458E+22</v>
      </c>
      <c r="K2200">
        <f t="shared" si="573"/>
        <v>-1.5897707153704321E-3</v>
      </c>
      <c r="L2200">
        <f t="shared" si="574"/>
        <v>5.2458137689978994E-3</v>
      </c>
      <c r="M2200">
        <f t="shared" si="575"/>
        <v>-602982838.34111845</v>
      </c>
      <c r="N2200">
        <f t="shared" si="576"/>
        <v>-186853080.97098708</v>
      </c>
      <c r="O2200">
        <f t="shared" si="577"/>
        <v>-34.339047452001331</v>
      </c>
      <c r="P2200">
        <f t="shared" si="578"/>
        <v>113.30957741035462</v>
      </c>
    </row>
    <row r="2201" spans="1:16" x14ac:dyDescent="0.3">
      <c r="A2201">
        <f t="shared" si="567"/>
        <v>44532227945.832741</v>
      </c>
      <c r="B2201">
        <f t="shared" si="567"/>
        <v>-149120852121.87784</v>
      </c>
      <c r="C2201">
        <f t="shared" si="567"/>
        <v>-27933.041669148151</v>
      </c>
      <c r="D2201">
        <f t="shared" si="567"/>
        <v>-8593.9508118034828</v>
      </c>
      <c r="E2201">
        <f t="shared" si="568"/>
        <v>-27949.980112671306</v>
      </c>
      <c r="F2201">
        <f t="shared" si="569"/>
        <v>-8537.230650960335</v>
      </c>
      <c r="G2201">
        <f t="shared" si="570"/>
        <v>155628236073.58197</v>
      </c>
      <c r="H2201">
        <f t="shared" si="564"/>
        <v>3.2732827037891629E+22</v>
      </c>
      <c r="I2201">
        <f t="shared" si="571"/>
        <v>-9.3663319185453849E+21</v>
      </c>
      <c r="J2201">
        <f t="shared" si="572"/>
        <v>3.1364148199563263E+22</v>
      </c>
      <c r="K2201">
        <f t="shared" si="573"/>
        <v>-1.5683744002922613E-3</v>
      </c>
      <c r="L2201">
        <f t="shared" si="574"/>
        <v>5.2518667447359786E-3</v>
      </c>
      <c r="M2201">
        <f t="shared" si="575"/>
        <v>-603719570.4337002</v>
      </c>
      <c r="N2201">
        <f t="shared" si="576"/>
        <v>-184404182.06074324</v>
      </c>
      <c r="O2201">
        <f t="shared" si="577"/>
        <v>-33.876887046312845</v>
      </c>
      <c r="P2201">
        <f t="shared" si="578"/>
        <v>113.44032168629714</v>
      </c>
    </row>
    <row r="2202" spans="1:16" x14ac:dyDescent="0.3">
      <c r="A2202">
        <f t="shared" si="567"/>
        <v>43928508375.39904</v>
      </c>
      <c r="B2202">
        <f t="shared" si="567"/>
        <v>-149305256303.93857</v>
      </c>
      <c r="C2202">
        <f t="shared" si="567"/>
        <v>-27966.918556194465</v>
      </c>
      <c r="D2202">
        <f t="shared" si="567"/>
        <v>-8480.5104901171853</v>
      </c>
      <c r="E2202">
        <f t="shared" si="568"/>
        <v>-27983.62568471441</v>
      </c>
      <c r="F2202">
        <f t="shared" si="569"/>
        <v>-8423.7259053901889</v>
      </c>
      <c r="G2202">
        <f t="shared" si="570"/>
        <v>155633458510.92654</v>
      </c>
      <c r="H2202">
        <f t="shared" si="564"/>
        <v>3.2730630308835635E+22</v>
      </c>
      <c r="I2202">
        <f t="shared" si="571"/>
        <v>-9.238423288992397E+21</v>
      </c>
      <c r="J2202">
        <f t="shared" si="572"/>
        <v>3.1399772221260981E+22</v>
      </c>
      <c r="K2202">
        <f t="shared" si="573"/>
        <v>-1.5469563444394502E-3</v>
      </c>
      <c r="L2202">
        <f t="shared" si="574"/>
        <v>5.2578319191662727E-3</v>
      </c>
      <c r="M2202">
        <f t="shared" si="575"/>
        <v>-604446314.78983128</v>
      </c>
      <c r="N2202">
        <f t="shared" si="576"/>
        <v>-181952479.55642807</v>
      </c>
      <c r="O2202">
        <f t="shared" si="577"/>
        <v>-33.414257039892128</v>
      </c>
      <c r="P2202">
        <f t="shared" si="578"/>
        <v>113.56916945399149</v>
      </c>
    </row>
    <row r="2203" spans="1:16" x14ac:dyDescent="0.3">
      <c r="A2203">
        <f t="shared" si="567"/>
        <v>43324062060.609207</v>
      </c>
      <c r="B2203">
        <f t="shared" si="567"/>
        <v>-149487208783.495</v>
      </c>
      <c r="C2203">
        <f t="shared" si="567"/>
        <v>-28000.332813234356</v>
      </c>
      <c r="D2203">
        <f t="shared" si="567"/>
        <v>-8366.9413206631943</v>
      </c>
      <c r="E2203">
        <f t="shared" si="568"/>
        <v>-28016.808395879129</v>
      </c>
      <c r="F2203">
        <f t="shared" si="569"/>
        <v>-8310.0932610513464</v>
      </c>
      <c r="G2203">
        <f t="shared" si="570"/>
        <v>155638683955.2164</v>
      </c>
      <c r="H2203">
        <f t="shared" si="564"/>
        <v>3.2728432536279719E+22</v>
      </c>
      <c r="I2203">
        <f t="shared" si="571"/>
        <v>-9.1103869957949526E+21</v>
      </c>
      <c r="J2203">
        <f t="shared" si="572"/>
        <v>3.1434871481662899E+22</v>
      </c>
      <c r="K2203">
        <f t="shared" si="573"/>
        <v>-1.525516911553073E-3</v>
      </c>
      <c r="L2203">
        <f t="shared" si="574"/>
        <v>5.2637092233193059E-3</v>
      </c>
      <c r="M2203">
        <f t="shared" si="575"/>
        <v>-605163061.35098922</v>
      </c>
      <c r="N2203">
        <f t="shared" si="576"/>
        <v>-179498014.43870908</v>
      </c>
      <c r="O2203">
        <f t="shared" si="577"/>
        <v>-32.951165289546374</v>
      </c>
      <c r="P2203">
        <f t="shared" si="578"/>
        <v>113.69611922369701</v>
      </c>
    </row>
    <row r="2204" spans="1:16" x14ac:dyDescent="0.3">
      <c r="A2204">
        <f t="shared" ref="A2204:D2219" si="579">A2203+M2203</f>
        <v>42718898999.258217</v>
      </c>
      <c r="B2204">
        <f t="shared" si="579"/>
        <v>-149666706797.93372</v>
      </c>
      <c r="C2204">
        <f t="shared" si="579"/>
        <v>-28033.283978523901</v>
      </c>
      <c r="D2204">
        <f t="shared" si="579"/>
        <v>-8253.2452014394967</v>
      </c>
      <c r="E2204">
        <f t="shared" si="568"/>
        <v>-28049.527788351515</v>
      </c>
      <c r="F2204">
        <f t="shared" si="569"/>
        <v>-8196.334616670134</v>
      </c>
      <c r="G2204">
        <f t="shared" si="570"/>
        <v>155643912362.31335</v>
      </c>
      <c r="H2204">
        <f t="shared" si="564"/>
        <v>3.2726233739137603E+22</v>
      </c>
      <c r="I2204">
        <f t="shared" si="571"/>
        <v>-8.9822252120851066E+21</v>
      </c>
      <c r="J2204">
        <f t="shared" si="572"/>
        <v>3.1469445578021407E+22</v>
      </c>
      <c r="K2204">
        <f t="shared" si="573"/>
        <v>-1.5040564655199441E-3</v>
      </c>
      <c r="L2204">
        <f t="shared" si="574"/>
        <v>5.2694985897557608E-3</v>
      </c>
      <c r="M2204">
        <f t="shared" si="575"/>
        <v>-605869800.22839272</v>
      </c>
      <c r="N2204">
        <f t="shared" si="576"/>
        <v>-177040827.72007489</v>
      </c>
      <c r="O2204">
        <f t="shared" si="577"/>
        <v>-32.487619655230795</v>
      </c>
      <c r="P2204">
        <f t="shared" si="578"/>
        <v>113.82116953872443</v>
      </c>
    </row>
    <row r="2205" spans="1:16" x14ac:dyDescent="0.3">
      <c r="A2205">
        <f t="shared" si="579"/>
        <v>42113029199.029823</v>
      </c>
      <c r="B2205">
        <f t="shared" si="579"/>
        <v>-149843747625.65378</v>
      </c>
      <c r="C2205">
        <f t="shared" si="579"/>
        <v>-28065.771598179133</v>
      </c>
      <c r="D2205">
        <f t="shared" si="579"/>
        <v>-8139.4240319007722</v>
      </c>
      <c r="E2205">
        <f t="shared" si="568"/>
        <v>-28081.783412179087</v>
      </c>
      <c r="F2205">
        <f t="shared" si="569"/>
        <v>-8082.4518724130585</v>
      </c>
      <c r="G2205">
        <f t="shared" si="570"/>
        <v>155649143688.03629</v>
      </c>
      <c r="H2205">
        <f t="shared" si="564"/>
        <v>3.2724033936333705E+22</v>
      </c>
      <c r="I2205">
        <f t="shared" si="571"/>
        <v>-8.8539401118259421E+21</v>
      </c>
      <c r="J2205">
        <f t="shared" si="572"/>
        <v>3.1503494116724886E+22</v>
      </c>
      <c r="K2205">
        <f t="shared" si="573"/>
        <v>-1.4825753703660318E-3</v>
      </c>
      <c r="L2205">
        <f t="shared" si="574"/>
        <v>5.2751999525661227E-3</v>
      </c>
      <c r="M2205">
        <f t="shared" si="575"/>
        <v>-606566521.70306826</v>
      </c>
      <c r="N2205">
        <f t="shared" si="576"/>
        <v>-174580960.44412208</v>
      </c>
      <c r="O2205">
        <f t="shared" si="577"/>
        <v>-32.023627999906289</v>
      </c>
      <c r="P2205">
        <f t="shared" si="578"/>
        <v>113.94431897542825</v>
      </c>
    </row>
    <row r="2206" spans="1:16" x14ac:dyDescent="0.3">
      <c r="A2206">
        <f t="shared" si="579"/>
        <v>41506462677.326752</v>
      </c>
      <c r="B2206">
        <f t="shared" si="579"/>
        <v>-150018328586.0979</v>
      </c>
      <c r="C2206">
        <f t="shared" si="579"/>
        <v>-28097.795226179041</v>
      </c>
      <c r="D2206">
        <f t="shared" si="579"/>
        <v>-8025.4797129253438</v>
      </c>
      <c r="E2206">
        <f t="shared" si="568"/>
        <v>-28113.574825273739</v>
      </c>
      <c r="F2206">
        <f t="shared" si="569"/>
        <v>-7968.4469298537451</v>
      </c>
      <c r="G2206">
        <f t="shared" si="570"/>
        <v>155654377888.16208</v>
      </c>
      <c r="H2206">
        <f t="shared" si="564"/>
        <v>3.2721833146802715E+22</v>
      </c>
      <c r="I2206">
        <f t="shared" si="571"/>
        <v>-8.7255338697722073E+21</v>
      </c>
      <c r="J2206">
        <f t="shared" si="572"/>
        <v>3.1537016713295107E+22</v>
      </c>
      <c r="K2206">
        <f t="shared" si="573"/>
        <v>-1.4610739902498671E-3</v>
      </c>
      <c r="L2206">
        <f t="shared" si="574"/>
        <v>5.2808132473702455E-3</v>
      </c>
      <c r="M2206">
        <f t="shared" si="575"/>
        <v>-607253216.22591281</v>
      </c>
      <c r="N2206">
        <f t="shared" si="576"/>
        <v>-172118453.68484089</v>
      </c>
      <c r="O2206">
        <f t="shared" si="577"/>
        <v>-31.559198189397129</v>
      </c>
      <c r="P2206">
        <f t="shared" si="578"/>
        <v>114.0655661431973</v>
      </c>
    </row>
    <row r="2207" spans="1:16" x14ac:dyDescent="0.3">
      <c r="A2207">
        <f t="shared" si="579"/>
        <v>40899209461.100838</v>
      </c>
      <c r="B2207">
        <f t="shared" si="579"/>
        <v>-150190447039.78275</v>
      </c>
      <c r="C2207">
        <f t="shared" si="579"/>
        <v>-28129.354424368437</v>
      </c>
      <c r="D2207">
        <f t="shared" si="579"/>
        <v>-7911.4141467821464</v>
      </c>
      <c r="E2207">
        <f t="shared" si="568"/>
        <v>-28144.901593414561</v>
      </c>
      <c r="F2207">
        <f t="shared" si="569"/>
        <v>-7854.3216919399238</v>
      </c>
      <c r="G2207">
        <f t="shared" si="570"/>
        <v>155659614918.42636</v>
      </c>
      <c r="H2207">
        <f t="shared" si="564"/>
        <v>3.2719631389489279E+22</v>
      </c>
      <c r="I2207">
        <f t="shared" si="571"/>
        <v>-8.5970086614310406E+21</v>
      </c>
      <c r="J2207">
        <f t="shared" si="572"/>
        <v>3.1570012992384589E+22</v>
      </c>
      <c r="K2207">
        <f t="shared" si="573"/>
        <v>-1.4395526894559678E-3</v>
      </c>
      <c r="L2207">
        <f t="shared" si="574"/>
        <v>5.28633841131691E-3</v>
      </c>
      <c r="M2207">
        <f t="shared" si="575"/>
        <v>-607929874.41775453</v>
      </c>
      <c r="N2207">
        <f t="shared" si="576"/>
        <v>-169653348.54590234</v>
      </c>
      <c r="O2207">
        <f t="shared" si="577"/>
        <v>-31.094338092248904</v>
      </c>
      <c r="P2207">
        <f t="shared" si="578"/>
        <v>114.18490968444526</v>
      </c>
    </row>
    <row r="2208" spans="1:16" x14ac:dyDescent="0.3">
      <c r="A2208">
        <f t="shared" si="579"/>
        <v>40291279586.683083</v>
      </c>
      <c r="B2208">
        <f t="shared" si="579"/>
        <v>-150360100388.32864</v>
      </c>
      <c r="C2208">
        <f t="shared" si="579"/>
        <v>-28160.448762460685</v>
      </c>
      <c r="D2208">
        <f t="shared" si="579"/>
        <v>-7797.2292370977011</v>
      </c>
      <c r="E2208">
        <f t="shared" si="568"/>
        <v>-28175.763290250477</v>
      </c>
      <c r="F2208">
        <f t="shared" si="569"/>
        <v>-7740.0780629604005</v>
      </c>
      <c r="G2208">
        <f t="shared" si="570"/>
        <v>155664854734.52423</v>
      </c>
      <c r="H2208">
        <f t="shared" si="564"/>
        <v>3.2717428683347665E+22</v>
      </c>
      <c r="I2208">
        <f t="shared" si="571"/>
        <v>-8.4683666630227578E+21</v>
      </c>
      <c r="J2208">
        <f t="shared" si="572"/>
        <v>3.1602482587773786E+22</v>
      </c>
      <c r="K2208">
        <f t="shared" si="573"/>
        <v>-1.4180118323882714E-3</v>
      </c>
      <c r="L2208">
        <f t="shared" si="574"/>
        <v>5.2917753830833527E-3</v>
      </c>
      <c r="M2208">
        <f t="shared" si="575"/>
        <v>-608596487.06941032</v>
      </c>
      <c r="N2208">
        <f t="shared" si="576"/>
        <v>-167185686.15994465</v>
      </c>
      <c r="O2208">
        <f t="shared" si="577"/>
        <v>-30.629055579586662</v>
      </c>
      <c r="P2208">
        <f t="shared" si="578"/>
        <v>114.30234827460042</v>
      </c>
    </row>
    <row r="2209" spans="1:16" x14ac:dyDescent="0.3">
      <c r="A2209">
        <f t="shared" si="579"/>
        <v>39682683099.61367</v>
      </c>
      <c r="B2209">
        <f t="shared" si="579"/>
        <v>-150527286074.48859</v>
      </c>
      <c r="C2209">
        <f t="shared" si="579"/>
        <v>-28191.07781804027</v>
      </c>
      <c r="D2209">
        <f t="shared" si="579"/>
        <v>-7682.9268888231009</v>
      </c>
      <c r="E2209">
        <f t="shared" si="568"/>
        <v>-28206.159497302757</v>
      </c>
      <c r="F2209">
        <f t="shared" si="569"/>
        <v>-7625.7179485120532</v>
      </c>
      <c r="G2209">
        <f t="shared" si="570"/>
        <v>155670097292.11096</v>
      </c>
      <c r="H2209">
        <f t="shared" si="564"/>
        <v>3.2715225047341457E+22</v>
      </c>
      <c r="I2209">
        <f t="shared" si="571"/>
        <v>-8.339610051441693E+21</v>
      </c>
      <c r="J2209">
        <f t="shared" si="572"/>
        <v>3.163442514236809E+22</v>
      </c>
      <c r="K2209">
        <f t="shared" si="573"/>
        <v>-1.3964517835635788E-3</v>
      </c>
      <c r="L2209">
        <f t="shared" si="574"/>
        <v>5.2971241028747637E-3</v>
      </c>
      <c r="M2209">
        <f t="shared" si="575"/>
        <v>-609253045.14173949</v>
      </c>
      <c r="N2209">
        <f t="shared" si="576"/>
        <v>-164715507.68786034</v>
      </c>
      <c r="O2209">
        <f t="shared" si="577"/>
        <v>-30.163358524973301</v>
      </c>
      <c r="P2209">
        <f t="shared" si="578"/>
        <v>114.4178806220949</v>
      </c>
    </row>
    <row r="2210" spans="1:16" x14ac:dyDescent="0.3">
      <c r="A2210">
        <f t="shared" si="579"/>
        <v>39073430054.471931</v>
      </c>
      <c r="B2210">
        <f t="shared" si="579"/>
        <v>-150692001582.17645</v>
      </c>
      <c r="C2210">
        <f t="shared" si="579"/>
        <v>-28221.241176565243</v>
      </c>
      <c r="D2210">
        <f t="shared" si="579"/>
        <v>-7568.5090082010056</v>
      </c>
      <c r="E2210">
        <f t="shared" si="568"/>
        <v>-28236.089803967378</v>
      </c>
      <c r="F2210">
        <f t="shared" si="569"/>
        <v>-7511.2432554668294</v>
      </c>
      <c r="G2210">
        <f t="shared" si="570"/>
        <v>155675342546.80276</v>
      </c>
      <c r="H2210">
        <f t="shared" si="564"/>
        <v>3.2713020500443218E+22</v>
      </c>
      <c r="I2210">
        <f t="shared" si="571"/>
        <v>-8.210741004217088E+21</v>
      </c>
      <c r="J2210">
        <f t="shared" si="572"/>
        <v>3.1665840308194669E+22</v>
      </c>
      <c r="K2210">
        <f t="shared" si="573"/>
        <v>-1.3748729076050047E-3</v>
      </c>
      <c r="L2210">
        <f t="shared" si="574"/>
        <v>5.3023845124237556E-3</v>
      </c>
      <c r="M2210">
        <f t="shared" si="575"/>
        <v>-609899539.76569533</v>
      </c>
      <c r="N2210">
        <f t="shared" si="576"/>
        <v>-162242854.31808352</v>
      </c>
      <c r="O2210">
        <f t="shared" si="577"/>
        <v>-29.697254804268102</v>
      </c>
      <c r="P2210">
        <f t="shared" si="578"/>
        <v>114.53150546835312</v>
      </c>
    </row>
    <row r="2211" spans="1:16" x14ac:dyDescent="0.3">
      <c r="A2211">
        <f t="shared" si="579"/>
        <v>38463530514.706238</v>
      </c>
      <c r="B2211">
        <f t="shared" si="579"/>
        <v>-150854244436.49454</v>
      </c>
      <c r="C2211">
        <f t="shared" si="579"/>
        <v>-28250.938431369512</v>
      </c>
      <c r="D2211">
        <f t="shared" si="579"/>
        <v>-7453.9775027326523</v>
      </c>
      <c r="E2211">
        <f t="shared" si="568"/>
        <v>-28265.553807517255</v>
      </c>
      <c r="F2211">
        <f t="shared" si="569"/>
        <v>-7396.6558919387626</v>
      </c>
      <c r="G2211">
        <f t="shared" si="570"/>
        <v>155680590454.17764</v>
      </c>
      <c r="H2211">
        <f t="shared" si="564"/>
        <v>3.2710815061634122E+22</v>
      </c>
      <c r="I2211">
        <f t="shared" si="571"/>
        <v>-8.0817616994740386E+21</v>
      </c>
      <c r="J2211">
        <f t="shared" si="572"/>
        <v>3.1696727746399059E+22</v>
      </c>
      <c r="K2211">
        <f t="shared" si="573"/>
        <v>-1.3532755692354384E-3</v>
      </c>
      <c r="L2211">
        <f t="shared" si="574"/>
        <v>5.3075565549897952E-3</v>
      </c>
      <c r="M2211">
        <f t="shared" si="575"/>
        <v>-610535962.24237275</v>
      </c>
      <c r="N2211">
        <f t="shared" si="576"/>
        <v>-159767767.26587728</v>
      </c>
      <c r="O2211">
        <f t="shared" si="577"/>
        <v>-29.23075229548547</v>
      </c>
      <c r="P2211">
        <f t="shared" si="578"/>
        <v>114.64322158777958</v>
      </c>
    </row>
    <row r="2212" spans="1:16" x14ac:dyDescent="0.3">
      <c r="A2212">
        <f t="shared" si="579"/>
        <v>37852994552.463867</v>
      </c>
      <c r="B2212">
        <f t="shared" si="579"/>
        <v>-151014012203.76041</v>
      </c>
      <c r="C2212">
        <f t="shared" si="579"/>
        <v>-28280.169183664999</v>
      </c>
      <c r="D2212">
        <f t="shared" si="579"/>
        <v>-7339.3342811448729</v>
      </c>
      <c r="E2212">
        <f t="shared" si="568"/>
        <v>-28294.551113104328</v>
      </c>
      <c r="F2212">
        <f t="shared" si="569"/>
        <v>-7281.9577672509995</v>
      </c>
      <c r="G2212">
        <f t="shared" si="570"/>
        <v>155685840969.77591</v>
      </c>
      <c r="H2212">
        <f t="shared" si="564"/>
        <v>3.2708608749903706E+22</v>
      </c>
      <c r="I2212">
        <f t="shared" si="571"/>
        <v>-7.9526743158945281E+21</v>
      </c>
      <c r="J2212">
        <f t="shared" si="572"/>
        <v>3.1727087127241744E+22</v>
      </c>
      <c r="K2212">
        <f t="shared" si="573"/>
        <v>-1.3316601332710194E-3</v>
      </c>
      <c r="L2212">
        <f t="shared" si="574"/>
        <v>5.3126401753586308E-3</v>
      </c>
      <c r="M2212">
        <f t="shared" si="575"/>
        <v>-611162304.04305351</v>
      </c>
      <c r="N2212">
        <f t="shared" si="576"/>
        <v>-157290287.7726216</v>
      </c>
      <c r="O2212">
        <f t="shared" si="577"/>
        <v>-28.76385887865402</v>
      </c>
      <c r="P2212">
        <f t="shared" si="578"/>
        <v>114.75302778774642</v>
      </c>
    </row>
    <row r="2213" spans="1:16" x14ac:dyDescent="0.3">
      <c r="A2213">
        <f t="shared" si="579"/>
        <v>37241832248.420815</v>
      </c>
      <c r="B2213">
        <f t="shared" si="579"/>
        <v>-151171302491.53302</v>
      </c>
      <c r="C2213">
        <f t="shared" si="579"/>
        <v>-28308.933042543653</v>
      </c>
      <c r="D2213">
        <f t="shared" si="579"/>
        <v>-7224.5812533571261</v>
      </c>
      <c r="E2213">
        <f t="shared" si="568"/>
        <v>-28323.081333761489</v>
      </c>
      <c r="F2213">
        <f t="shared" si="569"/>
        <v>-7167.1507919028363</v>
      </c>
      <c r="G2213">
        <f t="shared" si="570"/>
        <v>155691094049.10126</v>
      </c>
      <c r="H2213">
        <f t="shared" si="564"/>
        <v>3.2706401584249414E+22</v>
      </c>
      <c r="I2213">
        <f t="shared" si="571"/>
        <v>-7.8234810326784567E+21</v>
      </c>
      <c r="J2213">
        <f t="shared" si="572"/>
        <v>3.1756918130094316E+22</v>
      </c>
      <c r="K2213">
        <f t="shared" si="573"/>
        <v>-1.3100269646146108E-3</v>
      </c>
      <c r="L2213">
        <f t="shared" si="574"/>
        <v>5.3176353198416465E-3</v>
      </c>
      <c r="M2213">
        <f t="shared" si="575"/>
        <v>-611778556.80924821</v>
      </c>
      <c r="N2213">
        <f t="shared" si="576"/>
        <v>-154810457.10510126</v>
      </c>
      <c r="O2213">
        <f t="shared" si="577"/>
        <v>-28.296582435675592</v>
      </c>
      <c r="P2213">
        <f t="shared" si="578"/>
        <v>114.86092290857957</v>
      </c>
    </row>
    <row r="2214" spans="1:16" x14ac:dyDescent="0.3">
      <c r="A2214">
        <f t="shared" si="579"/>
        <v>36630053691.611565</v>
      </c>
      <c r="B2214">
        <f t="shared" si="579"/>
        <v>-151326112948.63812</v>
      </c>
      <c r="C2214">
        <f t="shared" si="579"/>
        <v>-28337.229624979329</v>
      </c>
      <c r="D2214">
        <f t="shared" si="579"/>
        <v>-7109.7203304485465</v>
      </c>
      <c r="E2214">
        <f t="shared" si="568"/>
        <v>-28351.144090404421</v>
      </c>
      <c r="F2214">
        <f t="shared" si="569"/>
        <v>-7052.236877536774</v>
      </c>
      <c r="G2214">
        <f t="shared" si="570"/>
        <v>155696349647.62125</v>
      </c>
      <c r="H2214">
        <f t="shared" si="564"/>
        <v>3.2704193583676385E+22</v>
      </c>
      <c r="I2214">
        <f t="shared" si="571"/>
        <v>-7.6941840295048103E+21</v>
      </c>
      <c r="J2214">
        <f t="shared" si="572"/>
        <v>3.1786220443435748E+22</v>
      </c>
      <c r="K2214">
        <f t="shared" si="573"/>
        <v>-1.2883764282492984E-3</v>
      </c>
      <c r="L2214">
        <f t="shared" si="574"/>
        <v>5.3225419362752423E-3</v>
      </c>
      <c r="M2214">
        <f t="shared" si="575"/>
        <v>-612384712.35273552</v>
      </c>
      <c r="N2214">
        <f t="shared" si="576"/>
        <v>-152328316.55479431</v>
      </c>
      <c r="O2214">
        <f t="shared" si="577"/>
        <v>-27.828930850184843</v>
      </c>
      <c r="P2214">
        <f t="shared" si="578"/>
        <v>114.96690582354523</v>
      </c>
    </row>
    <row r="2215" spans="1:16" x14ac:dyDescent="0.3">
      <c r="A2215">
        <f t="shared" si="579"/>
        <v>36017668979.258827</v>
      </c>
      <c r="B2215">
        <f t="shared" si="579"/>
        <v>-151478441265.19293</v>
      </c>
      <c r="C2215">
        <f t="shared" si="579"/>
        <v>-28365.058555829513</v>
      </c>
      <c r="D2215">
        <f t="shared" si="579"/>
        <v>-6994.7534246250016</v>
      </c>
      <c r="E2215">
        <f t="shared" si="568"/>
        <v>-28378.739011833219</v>
      </c>
      <c r="F2215">
        <f t="shared" si="569"/>
        <v>-6937.2179369055839</v>
      </c>
      <c r="G2215">
        <f t="shared" si="570"/>
        <v>155701607720.76816</v>
      </c>
      <c r="H2215">
        <f t="shared" si="564"/>
        <v>3.2701984767197068E+22</v>
      </c>
      <c r="I2215">
        <f t="shared" si="571"/>
        <v>-7.5647854864928394E+21</v>
      </c>
      <c r="J2215">
        <f t="shared" si="572"/>
        <v>3.1814993764848299E+22</v>
      </c>
      <c r="K2215">
        <f t="shared" si="573"/>
        <v>-1.2667088892318887E-3</v>
      </c>
      <c r="L2215">
        <f t="shared" si="574"/>
        <v>5.3273599740201434E-3</v>
      </c>
      <c r="M2215">
        <f t="shared" si="575"/>
        <v>-612980762.65559757</v>
      </c>
      <c r="N2215">
        <f t="shared" si="576"/>
        <v>-149843907.43716061</v>
      </c>
      <c r="O2215">
        <f t="shared" si="577"/>
        <v>-27.360912007408796</v>
      </c>
      <c r="P2215">
        <f t="shared" si="578"/>
        <v>115.07097543883509</v>
      </c>
    </row>
    <row r="2216" spans="1:16" x14ac:dyDescent="0.3">
      <c r="A2216">
        <f t="shared" si="579"/>
        <v>35404688216.603233</v>
      </c>
      <c r="B2216">
        <f t="shared" si="579"/>
        <v>-151628285172.6301</v>
      </c>
      <c r="C2216">
        <f t="shared" si="579"/>
        <v>-28392.41946783692</v>
      </c>
      <c r="D2216">
        <f t="shared" si="579"/>
        <v>-6879.6824491861662</v>
      </c>
      <c r="E2216">
        <f t="shared" si="568"/>
        <v>-28405.865734733932</v>
      </c>
      <c r="F2216">
        <f t="shared" si="569"/>
        <v>-6822.0958838393908</v>
      </c>
      <c r="G2216">
        <f t="shared" si="570"/>
        <v>155706868223.9397</v>
      </c>
      <c r="H2216">
        <f t="shared" si="564"/>
        <v>3.269977515383091E+22</v>
      </c>
      <c r="I2216">
        <f t="shared" si="571"/>
        <v>-7.4352875841633166E+21</v>
      </c>
      <c r="J2216">
        <f t="shared" si="572"/>
        <v>3.1843237801013327E+22</v>
      </c>
      <c r="K2216">
        <f t="shared" si="573"/>
        <v>-1.2450247126864226E-3</v>
      </c>
      <c r="L2216">
        <f t="shared" si="574"/>
        <v>5.3320893839607043E-3</v>
      </c>
      <c r="M2216">
        <f t="shared" si="575"/>
        <v>-613566699.87025297</v>
      </c>
      <c r="N2216">
        <f t="shared" si="576"/>
        <v>-147357271.09093085</v>
      </c>
      <c r="O2216">
        <f t="shared" si="577"/>
        <v>-26.892533794026729</v>
      </c>
      <c r="P2216">
        <f t="shared" si="578"/>
        <v>115.17313069355122</v>
      </c>
    </row>
    <row r="2217" spans="1:16" x14ac:dyDescent="0.3">
      <c r="A2217">
        <f t="shared" si="579"/>
        <v>34791121516.732979</v>
      </c>
      <c r="B2217">
        <f t="shared" si="579"/>
        <v>-151775642443.72104</v>
      </c>
      <c r="C2217">
        <f t="shared" si="579"/>
        <v>-28419.312001630948</v>
      </c>
      <c r="D2217">
        <f t="shared" si="579"/>
        <v>-6764.5093184926154</v>
      </c>
      <c r="E2217">
        <f t="shared" si="568"/>
        <v>-28432.523903679961</v>
      </c>
      <c r="F2217">
        <f t="shared" si="569"/>
        <v>-6706.8726332127708</v>
      </c>
      <c r="G2217">
        <f t="shared" si="570"/>
        <v>155712131112.49982</v>
      </c>
      <c r="H2217">
        <f t="shared" si="564"/>
        <v>3.2697564762604023E+22</v>
      </c>
      <c r="I2217">
        <f t="shared" si="571"/>
        <v>-7.3056925033998393E+21</v>
      </c>
      <c r="J2217">
        <f t="shared" si="572"/>
        <v>3.1870952267706903E+22</v>
      </c>
      <c r="K2217">
        <f t="shared" si="573"/>
        <v>-1.2233242637976957E-3</v>
      </c>
      <c r="L2217">
        <f t="shared" si="574"/>
        <v>5.3367301185041696E-3</v>
      </c>
      <c r="M2217">
        <f t="shared" si="575"/>
        <v>-614142516.31948721</v>
      </c>
      <c r="N2217">
        <f t="shared" si="576"/>
        <v>-144868448.87739584</v>
      </c>
      <c r="O2217">
        <f t="shared" si="577"/>
        <v>-26.423804098030228</v>
      </c>
      <c r="P2217">
        <f t="shared" si="578"/>
        <v>115.27337055969006</v>
      </c>
    </row>
    <row r="2218" spans="1:16" x14ac:dyDescent="0.3">
      <c r="A2218">
        <f t="shared" si="579"/>
        <v>34176979000.41349</v>
      </c>
      <c r="B2218">
        <f t="shared" si="579"/>
        <v>-151920510892.59845</v>
      </c>
      <c r="C2218">
        <f t="shared" si="579"/>
        <v>-28445.735805728978</v>
      </c>
      <c r="D2218">
        <f t="shared" si="579"/>
        <v>-6649.2359479329252</v>
      </c>
      <c r="E2218">
        <f t="shared" si="568"/>
        <v>-28458.713171133269</v>
      </c>
      <c r="F2218">
        <f t="shared" si="569"/>
        <v>-6591.5501009118625</v>
      </c>
      <c r="G2218">
        <f t="shared" si="570"/>
        <v>155717396341.77945</v>
      </c>
      <c r="H2218">
        <f t="shared" ref="H2218:H2281" si="580">G*Ms*Me/G2218^2</f>
        <v>3.2695353612548815E+22</v>
      </c>
      <c r="I2218">
        <f t="shared" si="571"/>
        <v>-7.1760024254102226E+21</v>
      </c>
      <c r="J2218">
        <f t="shared" si="572"/>
        <v>3.1898136889795235E+22</v>
      </c>
      <c r="K2218">
        <f t="shared" si="573"/>
        <v>-1.2016079078047926E-3</v>
      </c>
      <c r="L2218">
        <f t="shared" si="574"/>
        <v>5.341282131579912E-3</v>
      </c>
      <c r="M2218">
        <f t="shared" si="575"/>
        <v>-614708204.49647868</v>
      </c>
      <c r="N2218">
        <f t="shared" si="576"/>
        <v>-142377482.17969623</v>
      </c>
      <c r="O2218">
        <f t="shared" si="577"/>
        <v>-25.95473080858352</v>
      </c>
      <c r="P2218">
        <f t="shared" si="578"/>
        <v>115.37169404212609</v>
      </c>
    </row>
    <row r="2219" spans="1:16" x14ac:dyDescent="0.3">
      <c r="A2219">
        <f t="shared" si="579"/>
        <v>33562270795.917011</v>
      </c>
      <c r="B2219">
        <f t="shared" si="579"/>
        <v>-152062888374.77814</v>
      </c>
      <c r="C2219">
        <f t="shared" si="579"/>
        <v>-28471.690536537561</v>
      </c>
      <c r="D2219">
        <f t="shared" si="579"/>
        <v>-6533.8642538907989</v>
      </c>
      <c r="E2219">
        <f t="shared" si="568"/>
        <v>-28484.433197445502</v>
      </c>
      <c r="F2219">
        <f t="shared" si="569"/>
        <v>-6476.130203801501</v>
      </c>
      <c r="G2219">
        <f t="shared" si="570"/>
        <v>155722663867.07715</v>
      </c>
      <c r="H2219">
        <f t="shared" si="580"/>
        <v>3.2693141722703774E+22</v>
      </c>
      <c r="I2219">
        <f t="shared" si="571"/>
        <v>-7.0462195316879534E+21</v>
      </c>
      <c r="J2219">
        <f t="shared" si="572"/>
        <v>3.1924791401230075E+22</v>
      </c>
      <c r="K2219">
        <f t="shared" si="573"/>
        <v>-1.1798760099946339E-3</v>
      </c>
      <c r="L2219">
        <f t="shared" si="574"/>
        <v>5.3457453786386593E-3</v>
      </c>
      <c r="M2219">
        <f t="shared" si="575"/>
        <v>-615263757.06482279</v>
      </c>
      <c r="N2219">
        <f t="shared" si="576"/>
        <v>-139884412.40211242</v>
      </c>
      <c r="O2219">
        <f t="shared" si="577"/>
        <v>-25.485321815884092</v>
      </c>
      <c r="P2219">
        <f t="shared" si="578"/>
        <v>115.46810017859504</v>
      </c>
    </row>
    <row r="2220" spans="1:16" x14ac:dyDescent="0.3">
      <c r="A2220">
        <f t="shared" ref="A2220:D2235" si="581">A2219+M2219</f>
        <v>32947007038.852188</v>
      </c>
      <c r="B2220">
        <f t="shared" si="581"/>
        <v>-152202772787.18024</v>
      </c>
      <c r="C2220">
        <f t="shared" si="581"/>
        <v>-28497.175858353443</v>
      </c>
      <c r="D2220">
        <f t="shared" si="581"/>
        <v>-6418.3961537122041</v>
      </c>
      <c r="E2220">
        <f t="shared" si="568"/>
        <v>-28509.683650858955</v>
      </c>
      <c r="F2220">
        <f t="shared" si="569"/>
        <v>-6360.6148596923658</v>
      </c>
      <c r="G2220">
        <f t="shared" si="570"/>
        <v>155727933643.66006</v>
      </c>
      <c r="H2220">
        <f t="shared" si="580"/>
        <v>3.2690929112112968E+22</v>
      </c>
      <c r="I2220">
        <f t="shared" si="571"/>
        <v>-6.916346003973662E+21</v>
      </c>
      <c r="J2220">
        <f t="shared" si="572"/>
        <v>3.1950915545043657E+22</v>
      </c>
      <c r="K2220">
        <f t="shared" si="573"/>
        <v>-1.1581289356955228E-3</v>
      </c>
      <c r="L2220">
        <f t="shared" si="574"/>
        <v>5.3501198166516504E-3</v>
      </c>
      <c r="M2220">
        <f t="shared" si="575"/>
        <v>-615809166.85855341</v>
      </c>
      <c r="N2220">
        <f t="shared" si="576"/>
        <v>-137389280.96935511</v>
      </c>
      <c r="O2220">
        <f t="shared" si="577"/>
        <v>-25.015585011023294</v>
      </c>
      <c r="P2220">
        <f t="shared" si="578"/>
        <v>115.56258803967565</v>
      </c>
    </row>
    <row r="2221" spans="1:16" x14ac:dyDescent="0.3">
      <c r="A2221">
        <f t="shared" si="581"/>
        <v>32331197871.993633</v>
      </c>
      <c r="B2221">
        <f t="shared" si="581"/>
        <v>-152340162068.1496</v>
      </c>
      <c r="C2221">
        <f t="shared" si="581"/>
        <v>-28522.191443364467</v>
      </c>
      <c r="D2221">
        <f t="shared" si="581"/>
        <v>-6302.8335656725285</v>
      </c>
      <c r="E2221">
        <f t="shared" si="568"/>
        <v>-28534.46420750739</v>
      </c>
      <c r="F2221">
        <f t="shared" si="569"/>
        <v>-6245.0059873081427</v>
      </c>
      <c r="G2221">
        <f t="shared" si="570"/>
        <v>155733205626.76443</v>
      </c>
      <c r="H2221">
        <f t="shared" si="580"/>
        <v>3.2688715799825891E+22</v>
      </c>
      <c r="I2221">
        <f t="shared" si="571"/>
        <v>-6.7863840242167458E+21</v>
      </c>
      <c r="J2221">
        <f t="shared" si="572"/>
        <v>3.1976509073343864E+22</v>
      </c>
      <c r="K2221">
        <f t="shared" si="573"/>
        <v>-1.1363670502707209E-3</v>
      </c>
      <c r="L2221">
        <f t="shared" si="574"/>
        <v>5.3544054041098224E-3</v>
      </c>
      <c r="M2221">
        <f t="shared" si="575"/>
        <v>-616344426.88215959</v>
      </c>
      <c r="N2221">
        <f t="shared" si="576"/>
        <v>-134892129.32585588</v>
      </c>
      <c r="O2221">
        <f t="shared" si="577"/>
        <v>-24.545528285847571</v>
      </c>
      <c r="P2221">
        <f t="shared" si="578"/>
        <v>115.65515672877217</v>
      </c>
    </row>
    <row r="2222" spans="1:16" x14ac:dyDescent="0.3">
      <c r="A2222">
        <f t="shared" si="581"/>
        <v>31714853445.111473</v>
      </c>
      <c r="B2222">
        <f t="shared" si="581"/>
        <v>-152475054197.47546</v>
      </c>
      <c r="C2222">
        <f t="shared" si="581"/>
        <v>-28546.736971650316</v>
      </c>
      <c r="D2222">
        <f t="shared" si="581"/>
        <v>-6187.178408943756</v>
      </c>
      <c r="E2222">
        <f t="shared" si="568"/>
        <v>-28558.774551416725</v>
      </c>
      <c r="F2222">
        <f t="shared" si="569"/>
        <v>-6129.3055062527083</v>
      </c>
      <c r="G2222">
        <f t="shared" si="570"/>
        <v>155738479771.59653</v>
      </c>
      <c r="H2222">
        <f t="shared" si="580"/>
        <v>3.268650180489703E+22</v>
      </c>
      <c r="I2222">
        <f t="shared" si="571"/>
        <v>-6.6563357745369747E+21</v>
      </c>
      <c r="J2222">
        <f t="shared" si="572"/>
        <v>3.2001571747308851E+22</v>
      </c>
      <c r="K2222">
        <f t="shared" si="573"/>
        <v>-1.1145907191120186E-3</v>
      </c>
      <c r="L2222">
        <f t="shared" si="574"/>
        <v>5.3586021010229154E-3</v>
      </c>
      <c r="M2222">
        <f t="shared" si="575"/>
        <v>-616869530.31060123</v>
      </c>
      <c r="N2222">
        <f t="shared" si="576"/>
        <v>-132392998.9350585</v>
      </c>
      <c r="O2222">
        <f t="shared" si="577"/>
        <v>-24.075159532819601</v>
      </c>
      <c r="P2222">
        <f t="shared" si="578"/>
        <v>115.74580538209497</v>
      </c>
    </row>
    <row r="2223" spans="1:16" x14ac:dyDescent="0.3">
      <c r="A2223">
        <f t="shared" si="581"/>
        <v>31097983914.800873</v>
      </c>
      <c r="B2223">
        <f t="shared" si="581"/>
        <v>-152607447196.41052</v>
      </c>
      <c r="C2223">
        <f t="shared" si="581"/>
        <v>-28570.812131183135</v>
      </c>
      <c r="D2223">
        <f t="shared" si="581"/>
        <v>-6071.4326035616614</v>
      </c>
      <c r="E2223">
        <f t="shared" si="568"/>
        <v>-28582.614374505574</v>
      </c>
      <c r="F2223">
        <f t="shared" si="569"/>
        <v>-6013.5153369773407</v>
      </c>
      <c r="G2223">
        <f t="shared" si="570"/>
        <v>155743756033.33328</v>
      </c>
      <c r="H2223">
        <f t="shared" si="580"/>
        <v>3.2684287146385576E+22</v>
      </c>
      <c r="I2223">
        <f t="shared" si="571"/>
        <v>-6.5262034371862185E+21</v>
      </c>
      <c r="J2223">
        <f t="shared" si="572"/>
        <v>3.2026103337181755E+22</v>
      </c>
      <c r="K2223">
        <f t="shared" si="573"/>
        <v>-1.0928003076333252E-3</v>
      </c>
      <c r="L2223">
        <f t="shared" si="574"/>
        <v>5.3627098689185788E-3</v>
      </c>
      <c r="M2223">
        <f t="shared" si="575"/>
        <v>-617384470.4893204</v>
      </c>
      <c r="N2223">
        <f t="shared" si="576"/>
        <v>-129891931.27871056</v>
      </c>
      <c r="O2223">
        <f t="shared" si="577"/>
        <v>-23.604486644879824</v>
      </c>
      <c r="P2223">
        <f t="shared" si="578"/>
        <v>115.8345331686413</v>
      </c>
    </row>
    <row r="2224" spans="1:16" x14ac:dyDescent="0.3">
      <c r="A2224">
        <f t="shared" si="581"/>
        <v>30480599444.311554</v>
      </c>
      <c r="B2224">
        <f t="shared" si="581"/>
        <v>-152737339127.68924</v>
      </c>
      <c r="C2224">
        <f t="shared" si="581"/>
        <v>-28594.416617828014</v>
      </c>
      <c r="D2224">
        <f t="shared" si="581"/>
        <v>-5955.59807039302</v>
      </c>
      <c r="E2224">
        <f t="shared" si="568"/>
        <v>-28605.983376585667</v>
      </c>
      <c r="F2224">
        <f t="shared" si="569"/>
        <v>-5897.6374007479326</v>
      </c>
      <c r="G2224">
        <f t="shared" si="570"/>
        <v>155749034367.12317</v>
      </c>
      <c r="H2224">
        <f t="shared" si="580"/>
        <v>3.2682071843355065E+22</v>
      </c>
      <c r="I2224">
        <f t="shared" si="571"/>
        <v>-6.3959891945102068E+21</v>
      </c>
      <c r="J2224">
        <f t="shared" si="572"/>
        <v>3.2050103622265102E+22</v>
      </c>
      <c r="K2224">
        <f t="shared" si="573"/>
        <v>-1.0709961812642678E-3</v>
      </c>
      <c r="L2224">
        <f t="shared" si="574"/>
        <v>5.3667286708414435E-3</v>
      </c>
      <c r="M2224">
        <f t="shared" si="575"/>
        <v>-617889240.93425047</v>
      </c>
      <c r="N2224">
        <f t="shared" si="576"/>
        <v>-127388967.85615535</v>
      </c>
      <c r="O2224">
        <f t="shared" si="577"/>
        <v>-23.133517515308185</v>
      </c>
      <c r="P2224">
        <f t="shared" si="578"/>
        <v>115.92133929017518</v>
      </c>
    </row>
    <row r="2225" spans="1:16" x14ac:dyDescent="0.3">
      <c r="A2225">
        <f t="shared" si="581"/>
        <v>29862710203.377304</v>
      </c>
      <c r="B2225">
        <f t="shared" si="581"/>
        <v>-152864728095.54538</v>
      </c>
      <c r="C2225">
        <f t="shared" si="581"/>
        <v>-28617.550135343321</v>
      </c>
      <c r="D2225">
        <f t="shared" si="581"/>
        <v>-5839.6767311028452</v>
      </c>
      <c r="E2225">
        <f t="shared" si="568"/>
        <v>-28628.881265362113</v>
      </c>
      <c r="F2225">
        <f t="shared" si="569"/>
        <v>-5781.673619612242</v>
      </c>
      <c r="G2225">
        <f t="shared" si="570"/>
        <v>155754314728.08679</v>
      </c>
      <c r="H2225">
        <f t="shared" si="580"/>
        <v>3.2679855914873103E+22</v>
      </c>
      <c r="I2225">
        <f t="shared" si="571"/>
        <v>-6.2656952289103928E+21</v>
      </c>
      <c r="J2225">
        <f t="shared" si="572"/>
        <v>3.2073572390915176E+22</v>
      </c>
      <c r="K2225">
        <f t="shared" si="573"/>
        <v>-1.0491787054438032E-3</v>
      </c>
      <c r="L2225">
        <f t="shared" si="574"/>
        <v>5.3706584713521729E-3</v>
      </c>
      <c r="M2225">
        <f t="shared" si="575"/>
        <v>-618383835.33182168</v>
      </c>
      <c r="N2225">
        <f t="shared" si="576"/>
        <v>-124884150.18362443</v>
      </c>
      <c r="O2225">
        <f t="shared" si="577"/>
        <v>-22.662260037586151</v>
      </c>
      <c r="P2225">
        <f t="shared" si="578"/>
        <v>116.00622298120693</v>
      </c>
    </row>
    <row r="2226" spans="1:16" x14ac:dyDescent="0.3">
      <c r="A2226">
        <f t="shared" si="581"/>
        <v>29244326368.045483</v>
      </c>
      <c r="B2226">
        <f t="shared" si="581"/>
        <v>-152989612245.729</v>
      </c>
      <c r="C2226">
        <f t="shared" si="581"/>
        <v>-28640.212395380906</v>
      </c>
      <c r="D2226">
        <f t="shared" si="581"/>
        <v>-5723.6705081216387</v>
      </c>
      <c r="E2226">
        <f t="shared" si="568"/>
        <v>-28651.307756433536</v>
      </c>
      <c r="F2226">
        <f t="shared" si="569"/>
        <v>-5665.625916367153</v>
      </c>
      <c r="G2226">
        <f t="shared" si="570"/>
        <v>155759597071.31781</v>
      </c>
      <c r="H2226">
        <f t="shared" si="580"/>
        <v>3.2677639380010998E+22</v>
      </c>
      <c r="I2226">
        <f t="shared" si="571"/>
        <v>-6.1353237228058522E+21</v>
      </c>
      <c r="J2226">
        <f t="shared" si="572"/>
        <v>3.2096509440536076E+22</v>
      </c>
      <c r="K2226">
        <f t="shared" si="573"/>
        <v>-1.02734824561384E-3</v>
      </c>
      <c r="L2226">
        <f t="shared" si="574"/>
        <v>5.374499236526469E-3</v>
      </c>
      <c r="M2226">
        <f t="shared" si="575"/>
        <v>-618868247.53896439</v>
      </c>
      <c r="N2226">
        <f t="shared" si="576"/>
        <v>-122377519.79353051</v>
      </c>
      <c r="O2226">
        <f t="shared" si="577"/>
        <v>-22.190722105258946</v>
      </c>
      <c r="P2226">
        <f t="shared" si="578"/>
        <v>116.08918350897173</v>
      </c>
    </row>
    <row r="2227" spans="1:16" x14ac:dyDescent="0.3">
      <c r="A2227">
        <f t="shared" si="581"/>
        <v>28625458120.506519</v>
      </c>
      <c r="B2227">
        <f t="shared" si="581"/>
        <v>-153111989765.52252</v>
      </c>
      <c r="C2227">
        <f t="shared" si="581"/>
        <v>-28662.403117486167</v>
      </c>
      <c r="D2227">
        <f t="shared" si="581"/>
        <v>-5607.5813246126672</v>
      </c>
      <c r="E2227">
        <f t="shared" si="568"/>
        <v>-28673.262573292064</v>
      </c>
      <c r="F2227">
        <f t="shared" si="569"/>
        <v>-5549.4962145259633</v>
      </c>
      <c r="G2227">
        <f t="shared" si="570"/>
        <v>155764881351.88351</v>
      </c>
      <c r="H2227">
        <f t="shared" si="580"/>
        <v>3.2675422257843448E+22</v>
      </c>
      <c r="I2227">
        <f t="shared" si="571"/>
        <v>-6.0048768585952762E+21</v>
      </c>
      <c r="J2227">
        <f t="shared" si="572"/>
        <v>3.2118914577573721E+22</v>
      </c>
      <c r="K2227">
        <f t="shared" si="573"/>
        <v>-1.0055051672128727E-3</v>
      </c>
      <c r="L2227">
        <f t="shared" si="574"/>
        <v>5.3782509339540723E-3</v>
      </c>
      <c r="M2227">
        <f t="shared" si="575"/>
        <v>-619342471.58310854</v>
      </c>
      <c r="N2227">
        <f t="shared" si="576"/>
        <v>-119869118.2337608</v>
      </c>
      <c r="O2227">
        <f t="shared" si="577"/>
        <v>-21.718911611798053</v>
      </c>
      <c r="P2227">
        <f t="shared" si="578"/>
        <v>116.17022017340796</v>
      </c>
    </row>
    <row r="2228" spans="1:16" x14ac:dyDescent="0.3">
      <c r="A2228">
        <f t="shared" si="581"/>
        <v>28006115648.923412</v>
      </c>
      <c r="B2228">
        <f t="shared" si="581"/>
        <v>-153231858883.75629</v>
      </c>
      <c r="C2228">
        <f t="shared" si="581"/>
        <v>-28684.122029097965</v>
      </c>
      <c r="D2228">
        <f t="shared" si="581"/>
        <v>-5491.4111044392594</v>
      </c>
      <c r="E2228">
        <f t="shared" si="568"/>
        <v>-28694.745447323199</v>
      </c>
      <c r="F2228">
        <f t="shared" si="569"/>
        <v>-5433.2864382856924</v>
      </c>
      <c r="G2228">
        <f t="shared" si="570"/>
        <v>155770167524.82574</v>
      </c>
      <c r="H2228">
        <f t="shared" si="580"/>
        <v>3.2673204567448213E+22</v>
      </c>
      <c r="I2228">
        <f t="shared" si="571"/>
        <v>-5.8743568186190217E+21</v>
      </c>
      <c r="J2228">
        <f t="shared" si="572"/>
        <v>3.2140787617509667E+22</v>
      </c>
      <c r="K2228">
        <f t="shared" si="573"/>
        <v>-9.836498356696284E-4</v>
      </c>
      <c r="L2228">
        <f t="shared" si="574"/>
        <v>5.3819135327377206E-3</v>
      </c>
      <c r="M2228">
        <f t="shared" si="575"/>
        <v>-619806501.66218114</v>
      </c>
      <c r="N2228">
        <f t="shared" si="576"/>
        <v>-117358987.06697096</v>
      </c>
      <c r="O2228">
        <f t="shared" si="577"/>
        <v>-21.246836450463974</v>
      </c>
      <c r="P2228">
        <f t="shared" si="578"/>
        <v>116.24933230713476</v>
      </c>
    </row>
    <row r="2229" spans="1:16" x14ac:dyDescent="0.3">
      <c r="A2229">
        <f t="shared" si="581"/>
        <v>27386309147.26123</v>
      </c>
      <c r="B2229">
        <f t="shared" si="581"/>
        <v>-153349217870.82327</v>
      </c>
      <c r="C2229">
        <f t="shared" si="581"/>
        <v>-28705.368865548429</v>
      </c>
      <c r="D2229">
        <f t="shared" si="581"/>
        <v>-5375.1617721321245</v>
      </c>
      <c r="E2229">
        <f t="shared" si="568"/>
        <v>-28715.756117805515</v>
      </c>
      <c r="F2229">
        <f t="shared" si="569"/>
        <v>-5316.9985124944096</v>
      </c>
      <c r="G2229">
        <f t="shared" si="570"/>
        <v>155775455545.1615</v>
      </c>
      <c r="H2229">
        <f t="shared" si="580"/>
        <v>3.2670986327905809E+22</v>
      </c>
      <c r="I2229">
        <f t="shared" si="571"/>
        <v>-5.7437657851212406E+21</v>
      </c>
      <c r="J2229">
        <f t="shared" si="572"/>
        <v>3.2162128384854743E+22</v>
      </c>
      <c r="K2229">
        <f t="shared" si="573"/>
        <v>-9.6178261639672479E-4</v>
      </c>
      <c r="L2229">
        <f t="shared" si="574"/>
        <v>5.3854870034920864E-3</v>
      </c>
      <c r="M2229">
        <f t="shared" si="575"/>
        <v>-620260332.14459908</v>
      </c>
      <c r="N2229">
        <f t="shared" si="576"/>
        <v>-114847167.86987925</v>
      </c>
      <c r="O2229">
        <f t="shared" si="577"/>
        <v>-20.774504514169255</v>
      </c>
      <c r="P2229">
        <f t="shared" si="578"/>
        <v>116.32651927542906</v>
      </c>
    </row>
    <row r="2230" spans="1:16" x14ac:dyDescent="0.3">
      <c r="A2230">
        <f t="shared" si="581"/>
        <v>26766048815.116631</v>
      </c>
      <c r="B2230">
        <f t="shared" si="581"/>
        <v>-153464065038.69315</v>
      </c>
      <c r="C2230">
        <f t="shared" si="581"/>
        <v>-28726.1433700626</v>
      </c>
      <c r="D2230">
        <f t="shared" si="581"/>
        <v>-5258.8352528566957</v>
      </c>
      <c r="E2230">
        <f t="shared" si="568"/>
        <v>-28736.294331910271</v>
      </c>
      <c r="F2230">
        <f t="shared" si="569"/>
        <v>-5200.6343626185944</v>
      </c>
      <c r="G2230">
        <f t="shared" si="570"/>
        <v>155780745367.88379</v>
      </c>
      <c r="H2230">
        <f t="shared" si="580"/>
        <v>3.2668767558299147E+22</v>
      </c>
      <c r="I2230">
        <f t="shared" si="571"/>
        <v>-5.6131059402120762E+21</v>
      </c>
      <c r="J2230">
        <f t="shared" si="572"/>
        <v>3.2182936713142487E+22</v>
      </c>
      <c r="K2230">
        <f t="shared" si="573"/>
        <v>-9.3990387478433955E-4</v>
      </c>
      <c r="L2230">
        <f t="shared" si="574"/>
        <v>5.3889713183426806E-3</v>
      </c>
      <c r="M2230">
        <f t="shared" si="575"/>
        <v>-620703957.56926179</v>
      </c>
      <c r="N2230">
        <f t="shared" si="576"/>
        <v>-112333702.23256163</v>
      </c>
      <c r="O2230">
        <f t="shared" si="577"/>
        <v>-20.301923695341735</v>
      </c>
      <c r="P2230">
        <f t="shared" si="578"/>
        <v>116.40178047620191</v>
      </c>
    </row>
    <row r="2231" spans="1:16" x14ac:dyDescent="0.3">
      <c r="A2231">
        <f t="shared" si="581"/>
        <v>26145344857.547367</v>
      </c>
      <c r="B2231">
        <f t="shared" si="581"/>
        <v>-153576398740.92572</v>
      </c>
      <c r="C2231">
        <f t="shared" si="581"/>
        <v>-28746.445293757941</v>
      </c>
      <c r="D2231">
        <f t="shared" si="581"/>
        <v>-5142.4334723804941</v>
      </c>
      <c r="E2231">
        <f t="shared" si="568"/>
        <v>-28756.359844700833</v>
      </c>
      <c r="F2231">
        <f t="shared" si="569"/>
        <v>-5084.1959147105072</v>
      </c>
      <c r="G2231">
        <f t="shared" si="570"/>
        <v>155786036947.96234</v>
      </c>
      <c r="H2231">
        <f t="shared" si="580"/>
        <v>3.2666548277713238E+22</v>
      </c>
      <c r="I2231">
        <f t="shared" si="571"/>
        <v>-5.4823794658299368E+21</v>
      </c>
      <c r="J2231">
        <f t="shared" si="572"/>
        <v>3.2203212444922571E+22</v>
      </c>
      <c r="K2231">
        <f t="shared" si="573"/>
        <v>-9.1801397619389424E-4</v>
      </c>
      <c r="L2231">
        <f t="shared" si="574"/>
        <v>5.3923664509247437E-3</v>
      </c>
      <c r="M2231">
        <f t="shared" si="575"/>
        <v>-621137372.64553797</v>
      </c>
      <c r="N2231">
        <f t="shared" si="576"/>
        <v>-109818631.75774695</v>
      </c>
      <c r="O2231">
        <f t="shared" si="577"/>
        <v>-19.829101885788116</v>
      </c>
      <c r="P2231">
        <f t="shared" si="578"/>
        <v>116.47511533997447</v>
      </c>
    </row>
    <row r="2232" spans="1:16" x14ac:dyDescent="0.3">
      <c r="A2232">
        <f t="shared" si="581"/>
        <v>25524207484.901829</v>
      </c>
      <c r="B2232">
        <f t="shared" si="581"/>
        <v>-153686217372.68347</v>
      </c>
      <c r="C2232">
        <f t="shared" si="581"/>
        <v>-28766.27439564373</v>
      </c>
      <c r="D2232">
        <f t="shared" si="581"/>
        <v>-5025.9583570405193</v>
      </c>
      <c r="E2232">
        <f t="shared" si="568"/>
        <v>-28775.952419132009</v>
      </c>
      <c r="F2232">
        <f t="shared" si="569"/>
        <v>-4967.6850953755929</v>
      </c>
      <c r="G2232">
        <f t="shared" si="570"/>
        <v>155791330240.34436</v>
      </c>
      <c r="H2232">
        <f t="shared" si="580"/>
        <v>3.2664328505234851E+22</v>
      </c>
      <c r="I2232">
        <f t="shared" si="571"/>
        <v>-5.3515885437038331E+21</v>
      </c>
      <c r="J2232">
        <f t="shared" si="572"/>
        <v>3.2222955431753865E+22</v>
      </c>
      <c r="K2232">
        <f t="shared" si="573"/>
        <v>-8.961132859517469E-4</v>
      </c>
      <c r="L2232">
        <f t="shared" si="574"/>
        <v>5.3956723763820937E-3</v>
      </c>
      <c r="M2232">
        <f t="shared" si="575"/>
        <v>-621560572.25325143</v>
      </c>
      <c r="N2232">
        <f t="shared" si="576"/>
        <v>-107301998.0601128</v>
      </c>
      <c r="O2232">
        <f t="shared" si="577"/>
        <v>-19.356046976557732</v>
      </c>
      <c r="P2232">
        <f t="shared" si="578"/>
        <v>116.54652332985323</v>
      </c>
    </row>
    <row r="2233" spans="1:16" x14ac:dyDescent="0.3">
      <c r="A2233">
        <f t="shared" si="581"/>
        <v>24902646912.648579</v>
      </c>
      <c r="B2233">
        <f t="shared" si="581"/>
        <v>-153793519370.74359</v>
      </c>
      <c r="C2233">
        <f t="shared" si="581"/>
        <v>-28785.630442620288</v>
      </c>
      <c r="D2233">
        <f t="shared" si="581"/>
        <v>-4909.4118337106665</v>
      </c>
      <c r="E2233">
        <f t="shared" si="568"/>
        <v>-28795.071826049192</v>
      </c>
      <c r="F2233">
        <f t="shared" si="569"/>
        <v>-4851.1038317399143</v>
      </c>
      <c r="G2233">
        <f t="shared" si="570"/>
        <v>155796625199.95526</v>
      </c>
      <c r="H2233">
        <f t="shared" si="580"/>
        <v>3.2662108259952223E+22</v>
      </c>
      <c r="I2233">
        <f t="shared" si="571"/>
        <v>-5.2207353553158123E+21</v>
      </c>
      <c r="J2233">
        <f t="shared" si="572"/>
        <v>3.2242165534197518E+22</v>
      </c>
      <c r="K2233">
        <f t="shared" si="573"/>
        <v>-8.7420216934290225E-4</v>
      </c>
      <c r="L2233">
        <f t="shared" si="574"/>
        <v>5.3988890713659605E-3</v>
      </c>
      <c r="M2233">
        <f t="shared" si="575"/>
        <v>-621973551.4426626</v>
      </c>
      <c r="N2233">
        <f t="shared" si="576"/>
        <v>-104783842.76558214</v>
      </c>
      <c r="O2233">
        <f t="shared" si="577"/>
        <v>-18.88276685780669</v>
      </c>
      <c r="P2233">
        <f t="shared" si="578"/>
        <v>116.61600394150474</v>
      </c>
    </row>
    <row r="2234" spans="1:16" x14ac:dyDescent="0.3">
      <c r="A2234">
        <f t="shared" si="581"/>
        <v>24280673361.205917</v>
      </c>
      <c r="B2234">
        <f t="shared" si="581"/>
        <v>-153898303213.50919</v>
      </c>
      <c r="C2234">
        <f t="shared" si="581"/>
        <v>-28804.513209478093</v>
      </c>
      <c r="D2234">
        <f t="shared" si="581"/>
        <v>-4792.7958297691621</v>
      </c>
      <c r="E2234">
        <f t="shared" si="568"/>
        <v>-28813.717844187424</v>
      </c>
      <c r="F2234">
        <f t="shared" si="569"/>
        <v>-4734.4540514175969</v>
      </c>
      <c r="G2234">
        <f t="shared" si="570"/>
        <v>155801921781.69943</v>
      </c>
      <c r="H2234">
        <f t="shared" si="580"/>
        <v>3.2659887560954686E+22</v>
      </c>
      <c r="I2234">
        <f t="shared" si="571"/>
        <v>-5.0898220818634312E+21</v>
      </c>
      <c r="J2234">
        <f t="shared" si="572"/>
        <v>3.2260842621809772E+22</v>
      </c>
      <c r="K2234">
        <f t="shared" si="573"/>
        <v>-8.5228099160472722E-4</v>
      </c>
      <c r="L2234">
        <f t="shared" si="574"/>
        <v>5.402016514033786E-3</v>
      </c>
      <c r="M2234">
        <f t="shared" si="575"/>
        <v>-622376305.43444836</v>
      </c>
      <c r="N2234">
        <f t="shared" si="576"/>
        <v>-102264207.51062009</v>
      </c>
      <c r="O2234">
        <f t="shared" si="577"/>
        <v>-18.40926941866211</v>
      </c>
      <c r="P2234">
        <f t="shared" si="578"/>
        <v>116.68355670312978</v>
      </c>
    </row>
    <row r="2235" spans="1:16" x14ac:dyDescent="0.3">
      <c r="A2235">
        <f t="shared" si="581"/>
        <v>23658297055.771469</v>
      </c>
      <c r="B2235">
        <f t="shared" si="581"/>
        <v>-154000567421.01981</v>
      </c>
      <c r="C2235">
        <f t="shared" si="581"/>
        <v>-28822.922478896755</v>
      </c>
      <c r="D2235">
        <f t="shared" si="581"/>
        <v>-4676.1122730660327</v>
      </c>
      <c r="E2235">
        <f t="shared" si="568"/>
        <v>-28831.890260170298</v>
      </c>
      <c r="F2235">
        <f t="shared" si="569"/>
        <v>-4617.7376824783141</v>
      </c>
      <c r="G2235">
        <f t="shared" si="570"/>
        <v>155807219940.461</v>
      </c>
      <c r="H2235">
        <f t="shared" si="580"/>
        <v>3.2657666427332388E+22</v>
      </c>
      <c r="I2235">
        <f t="shared" si="571"/>
        <v>-4.9588509042223434E+21</v>
      </c>
      <c r="J2235">
        <f t="shared" si="572"/>
        <v>3.227898657313464E+22</v>
      </c>
      <c r="K2235">
        <f t="shared" si="573"/>
        <v>-8.3035011792068709E-4</v>
      </c>
      <c r="L2235">
        <f t="shared" si="574"/>
        <v>5.4050546840479973E-3</v>
      </c>
      <c r="M2235">
        <f t="shared" si="575"/>
        <v>-622768829.61967838</v>
      </c>
      <c r="N2235">
        <f t="shared" si="576"/>
        <v>-99743133.941531584</v>
      </c>
      <c r="O2235">
        <f t="shared" si="577"/>
        <v>-17.935562547086842</v>
      </c>
      <c r="P2235">
        <f t="shared" si="578"/>
        <v>116.74918117543675</v>
      </c>
    </row>
    <row r="2236" spans="1:16" x14ac:dyDescent="0.3">
      <c r="A2236">
        <f t="shared" ref="A2236:D2251" si="582">A2235+M2235</f>
        <v>23035528226.151791</v>
      </c>
      <c r="B2236">
        <f t="shared" si="582"/>
        <v>-154100310554.96133</v>
      </c>
      <c r="C2236">
        <f t="shared" si="582"/>
        <v>-28840.85804144384</v>
      </c>
      <c r="D2236">
        <f t="shared" si="582"/>
        <v>-4559.3630918905956</v>
      </c>
      <c r="E2236">
        <f t="shared" si="568"/>
        <v>-28849.588868508712</v>
      </c>
      <c r="F2236">
        <f t="shared" si="569"/>
        <v>-4500.956653414788</v>
      </c>
      <c r="G2236">
        <f t="shared" si="570"/>
        <v>155812519631.10461</v>
      </c>
      <c r="H2236">
        <f t="shared" si="580"/>
        <v>3.2655444878175926E+22</v>
      </c>
      <c r="I2236">
        <f t="shared" si="571"/>
        <v>-4.8278240029089286E+21</v>
      </c>
      <c r="J2236">
        <f t="shared" si="572"/>
        <v>3.2296597275696442E+22</v>
      </c>
      <c r="K2236">
        <f t="shared" si="573"/>
        <v>-8.0840991341408716E-4</v>
      </c>
      <c r="L2236">
        <f t="shared" si="574"/>
        <v>5.4080035625747556E-3</v>
      </c>
      <c r="M2236">
        <f t="shared" si="575"/>
        <v>-623151119.55978823</v>
      </c>
      <c r="N2236">
        <f t="shared" si="576"/>
        <v>-97220663.713759422</v>
      </c>
      <c r="O2236">
        <f t="shared" si="577"/>
        <v>-17.461654129744282</v>
      </c>
      <c r="P2236">
        <f t="shared" si="578"/>
        <v>116.81287695161473</v>
      </c>
    </row>
    <row r="2237" spans="1:16" x14ac:dyDescent="0.3">
      <c r="A2237">
        <f t="shared" si="582"/>
        <v>22412377106.592003</v>
      </c>
      <c r="B2237">
        <f t="shared" si="582"/>
        <v>-154197531218.67508</v>
      </c>
      <c r="C2237">
        <f t="shared" si="582"/>
        <v>-28858.319695573584</v>
      </c>
      <c r="D2237">
        <f t="shared" si="582"/>
        <v>-4442.5502149389813</v>
      </c>
      <c r="E2237">
        <f t="shared" si="568"/>
        <v>-28866.813471599515</v>
      </c>
      <c r="F2237">
        <f t="shared" si="569"/>
        <v>-4384.1128931103285</v>
      </c>
      <c r="G2237">
        <f t="shared" si="570"/>
        <v>155817820808.47607</v>
      </c>
      <c r="H2237">
        <f t="shared" si="580"/>
        <v>3.2653222932576085E+22</v>
      </c>
      <c r="I2237">
        <f t="shared" si="571"/>
        <v>-4.6967435580430305E+21</v>
      </c>
      <c r="J2237">
        <f t="shared" si="572"/>
        <v>3.2313674625992236E+22</v>
      </c>
      <c r="K2237">
        <f t="shared" si="573"/>
        <v>-7.8646074314183355E-4</v>
      </c>
      <c r="L2237">
        <f t="shared" si="574"/>
        <v>5.4108631322826919E-3</v>
      </c>
      <c r="M2237">
        <f t="shared" si="575"/>
        <v>-623523170.9865495</v>
      </c>
      <c r="N2237">
        <f t="shared" si="576"/>
        <v>-94696838.491183102</v>
      </c>
      <c r="O2237">
        <f t="shared" si="577"/>
        <v>-16.987552051863606</v>
      </c>
      <c r="P2237">
        <f t="shared" si="578"/>
        <v>116.87464365730615</v>
      </c>
    </row>
    <row r="2238" spans="1:16" x14ac:dyDescent="0.3">
      <c r="A2238">
        <f t="shared" si="582"/>
        <v>21788853935.605453</v>
      </c>
      <c r="B2238">
        <f t="shared" si="582"/>
        <v>-154292228057.16626</v>
      </c>
      <c r="C2238">
        <f t="shared" si="582"/>
        <v>-28875.307247625449</v>
      </c>
      <c r="D2238">
        <f t="shared" si="582"/>
        <v>-4325.6755712816748</v>
      </c>
      <c r="E2238">
        <f t="shared" si="568"/>
        <v>-28883.563879724003</v>
      </c>
      <c r="F2238">
        <f t="shared" si="569"/>
        <v>-4267.2083308063857</v>
      </c>
      <c r="G2238">
        <f t="shared" si="570"/>
        <v>155823123427.40326</v>
      </c>
      <c r="H2238">
        <f t="shared" si="580"/>
        <v>3.2651000609623438E+22</v>
      </c>
      <c r="I2238">
        <f t="shared" si="571"/>
        <v>-4.5656117493107387E+21</v>
      </c>
      <c r="J2238">
        <f t="shared" si="572"/>
        <v>3.233021852948393E+22</v>
      </c>
      <c r="K2238">
        <f t="shared" si="573"/>
        <v>-7.645029720882014E-4</v>
      </c>
      <c r="L2238">
        <f t="shared" si="574"/>
        <v>5.4136333773415818E-3</v>
      </c>
      <c r="M2238">
        <f t="shared" si="575"/>
        <v>-623884979.80203843</v>
      </c>
      <c r="N2238">
        <f t="shared" si="576"/>
        <v>-92171699.945417926</v>
      </c>
      <c r="O2238">
        <f t="shared" si="577"/>
        <v>-16.513264197105151</v>
      </c>
      <c r="P2238">
        <f t="shared" si="578"/>
        <v>116.93448095057816</v>
      </c>
    </row>
    <row r="2239" spans="1:16" x14ac:dyDescent="0.3">
      <c r="A2239">
        <f t="shared" si="582"/>
        <v>21164968955.803413</v>
      </c>
      <c r="B2239">
        <f t="shared" si="582"/>
        <v>-154384399757.11166</v>
      </c>
      <c r="C2239">
        <f t="shared" si="582"/>
        <v>-28891.820511822556</v>
      </c>
      <c r="D2239">
        <f t="shared" si="582"/>
        <v>-4208.7410903310965</v>
      </c>
      <c r="E2239">
        <f t="shared" si="568"/>
        <v>-28899.839911046271</v>
      </c>
      <c r="F2239">
        <f t="shared" si="569"/>
        <v>-4150.2448960701495</v>
      </c>
      <c r="G2239">
        <f t="shared" si="570"/>
        <v>155828427442.69666</v>
      </c>
      <c r="H2239">
        <f t="shared" si="580"/>
        <v>3.2648777928408128E+22</v>
      </c>
      <c r="I2239">
        <f t="shared" si="571"/>
        <v>-4.4344307559272871E+21</v>
      </c>
      <c r="J2239">
        <f t="shared" si="572"/>
        <v>3.2346228900590499E+22</v>
      </c>
      <c r="K2239">
        <f t="shared" si="573"/>
        <v>-7.4253696515862134E-4</v>
      </c>
      <c r="L2239">
        <f t="shared" si="574"/>
        <v>5.4163142834210481E-3</v>
      </c>
      <c r="M2239">
        <f t="shared" si="575"/>
        <v>-624236542.07859945</v>
      </c>
      <c r="N2239">
        <f t="shared" si="576"/>
        <v>-89645289.755115226</v>
      </c>
      <c r="O2239">
        <f t="shared" si="577"/>
        <v>-16.03879844742622</v>
      </c>
      <c r="P2239">
        <f t="shared" si="578"/>
        <v>116.99238852189464</v>
      </c>
    </row>
    <row r="2240" spans="1:16" x14ac:dyDescent="0.3">
      <c r="A2240">
        <f t="shared" si="582"/>
        <v>20540732413.724815</v>
      </c>
      <c r="B2240">
        <f t="shared" si="582"/>
        <v>-154474045046.86679</v>
      </c>
      <c r="C2240">
        <f t="shared" si="582"/>
        <v>-28907.859310269982</v>
      </c>
      <c r="D2240">
        <f t="shared" si="582"/>
        <v>-4091.748701809202</v>
      </c>
      <c r="E2240">
        <f t="shared" si="568"/>
        <v>-28915.641391611454</v>
      </c>
      <c r="F2240">
        <f t="shared" si="569"/>
        <v>-4033.2245187621588</v>
      </c>
      <c r="G2240">
        <f t="shared" si="570"/>
        <v>155833732809.15039</v>
      </c>
      <c r="H2240">
        <f t="shared" si="580"/>
        <v>3.2646554908019413E+22</v>
      </c>
      <c r="I2240">
        <f t="shared" si="571"/>
        <v>-4.3032027565999836E+21</v>
      </c>
      <c r="J2240">
        <f t="shared" si="572"/>
        <v>3.236170566267972E+22</v>
      </c>
      <c r="K2240">
        <f t="shared" si="573"/>
        <v>-7.2056308717347343E-4</v>
      </c>
      <c r="L2240">
        <f t="shared" si="574"/>
        <v>5.4189058376891688E-3</v>
      </c>
      <c r="M2240">
        <f t="shared" si="575"/>
        <v>-624577854.05880737</v>
      </c>
      <c r="N2240">
        <f t="shared" si="576"/>
        <v>-87117649.605262637</v>
      </c>
      <c r="O2240">
        <f t="shared" si="577"/>
        <v>-15.564162682947027</v>
      </c>
      <c r="P2240">
        <f t="shared" si="578"/>
        <v>117.04836609408605</v>
      </c>
    </row>
    <row r="2241" spans="1:16" x14ac:dyDescent="0.3">
      <c r="A2241">
        <f t="shared" si="582"/>
        <v>19916154559.666008</v>
      </c>
      <c r="B2241">
        <f t="shared" si="582"/>
        <v>-154561162696.47205</v>
      </c>
      <c r="C2241">
        <f t="shared" si="582"/>
        <v>-28923.423472952927</v>
      </c>
      <c r="D2241">
        <f t="shared" si="582"/>
        <v>-3974.7003357151161</v>
      </c>
      <c r="E2241">
        <f t="shared" si="568"/>
        <v>-28930.968155343835</v>
      </c>
      <c r="F2241">
        <f t="shared" si="569"/>
        <v>-3916.1491290039557</v>
      </c>
      <c r="G2241">
        <f t="shared" si="570"/>
        <v>155839039481.54263</v>
      </c>
      <c r="H2241">
        <f t="shared" si="580"/>
        <v>3.2644331567545506E+22</v>
      </c>
      <c r="I2241">
        <f t="shared" si="571"/>
        <v>-4.1719299294912766E+21</v>
      </c>
      <c r="J2241">
        <f t="shared" si="572"/>
        <v>3.2376648748060123E+22</v>
      </c>
      <c r="K2241">
        <f t="shared" si="573"/>
        <v>-6.9858170286190159E-4</v>
      </c>
      <c r="L2241">
        <f t="shared" si="574"/>
        <v>5.4214080288111392E-3</v>
      </c>
      <c r="M2241">
        <f t="shared" si="575"/>
        <v>-624908912.15542686</v>
      </c>
      <c r="N2241">
        <f t="shared" si="576"/>
        <v>-84588821.18648544</v>
      </c>
      <c r="O2241">
        <f t="shared" si="577"/>
        <v>-15.089364781817075</v>
      </c>
      <c r="P2241">
        <f t="shared" si="578"/>
        <v>117.10241342232061</v>
      </c>
    </row>
    <row r="2242" spans="1:16" x14ac:dyDescent="0.3">
      <c r="A2242">
        <f t="shared" si="582"/>
        <v>19291245647.510582</v>
      </c>
      <c r="B2242">
        <f t="shared" si="582"/>
        <v>-154645751517.65854</v>
      </c>
      <c r="C2242">
        <f t="shared" si="582"/>
        <v>-28938.512837734743</v>
      </c>
      <c r="D2242">
        <f t="shared" si="582"/>
        <v>-3857.5979222927954</v>
      </c>
      <c r="E2242">
        <f t="shared" si="568"/>
        <v>-28945.820044044784</v>
      </c>
      <c r="F2242">
        <f t="shared" si="569"/>
        <v>-3799.0206571457588</v>
      </c>
      <c r="G2242">
        <f t="shared" si="570"/>
        <v>155844347414.63672</v>
      </c>
      <c r="H2242">
        <f t="shared" si="580"/>
        <v>3.2642107926073089E+22</v>
      </c>
      <c r="I2242">
        <f t="shared" si="571"/>
        <v>-4.0406144521818368E+21</v>
      </c>
      <c r="J2242">
        <f t="shared" si="572"/>
        <v>3.2391058097972391E+22</v>
      </c>
      <c r="K2242">
        <f t="shared" si="573"/>
        <v>-6.7659317685563243E-4</v>
      </c>
      <c r="L2242">
        <f t="shared" si="574"/>
        <v>5.4238208469478211E-3</v>
      </c>
      <c r="M2242">
        <f t="shared" si="575"/>
        <v>-625229712.95136738</v>
      </c>
      <c r="N2242">
        <f t="shared" si="576"/>
        <v>-82058846.194348395</v>
      </c>
      <c r="O2242">
        <f t="shared" si="577"/>
        <v>-14.61441262008166</v>
      </c>
      <c r="P2242">
        <f t="shared" si="578"/>
        <v>117.15453029407294</v>
      </c>
    </row>
    <row r="2243" spans="1:16" x14ac:dyDescent="0.3">
      <c r="A2243">
        <f t="shared" si="582"/>
        <v>18666015934.559216</v>
      </c>
      <c r="B2243">
        <f t="shared" si="582"/>
        <v>-154727810363.85287</v>
      </c>
      <c r="C2243">
        <f t="shared" si="582"/>
        <v>-28953.127250354824</v>
      </c>
      <c r="D2243">
        <f t="shared" si="582"/>
        <v>-3740.4433919987223</v>
      </c>
      <c r="E2243">
        <f t="shared" si="568"/>
        <v>-28960.1969073906</v>
      </c>
      <c r="F2243">
        <f t="shared" si="569"/>
        <v>-3681.8410337341752</v>
      </c>
      <c r="G2243">
        <f t="shared" si="570"/>
        <v>155849656563.18155</v>
      </c>
      <c r="H2243">
        <f t="shared" si="580"/>
        <v>3.2639884002687151E+22</v>
      </c>
      <c r="I2243">
        <f t="shared" si="571"/>
        <v>-3.9092585016337834E+21</v>
      </c>
      <c r="J2243">
        <f t="shared" si="572"/>
        <v>3.2404933662581023E+22</v>
      </c>
      <c r="K2243">
        <f t="shared" si="573"/>
        <v>-6.5459787368281699E-4</v>
      </c>
      <c r="L2243">
        <f t="shared" si="574"/>
        <v>5.4261442837543567E-3</v>
      </c>
      <c r="M2243">
        <f t="shared" si="575"/>
        <v>-625540253.19963694</v>
      </c>
      <c r="N2243">
        <f t="shared" si="576"/>
        <v>-79527766.328658178</v>
      </c>
      <c r="O2243">
        <f t="shared" si="577"/>
        <v>-14.139314071548847</v>
      </c>
      <c r="P2243">
        <f t="shared" si="578"/>
        <v>117.2047165290941</v>
      </c>
    </row>
    <row r="2244" spans="1:16" x14ac:dyDescent="0.3">
      <c r="A2244">
        <f t="shared" si="582"/>
        <v>18040475681.359577</v>
      </c>
      <c r="B2244">
        <f t="shared" si="582"/>
        <v>-154807338130.18152</v>
      </c>
      <c r="C2244">
        <f t="shared" si="582"/>
        <v>-28967.266564426372</v>
      </c>
      <c r="D2244">
        <f t="shared" si="582"/>
        <v>-3623.2386754696281</v>
      </c>
      <c r="E2244">
        <f t="shared" si="568"/>
        <v>-28974.0986029302</v>
      </c>
      <c r="F2244">
        <f t="shared" si="569"/>
        <v>-3564.6121894799385</v>
      </c>
      <c r="G2244">
        <f t="shared" si="570"/>
        <v>155854966881.91263</v>
      </c>
      <c r="H2244">
        <f t="shared" si="580"/>
        <v>3.263765981647053E+22</v>
      </c>
      <c r="I2244">
        <f t="shared" si="571"/>
        <v>-3.7778642541539361E+21</v>
      </c>
      <c r="J2244">
        <f t="shared" si="572"/>
        <v>3.2418275400965438E+22</v>
      </c>
      <c r="K2244">
        <f t="shared" si="573"/>
        <v>-6.3259615776187802E-4</v>
      </c>
      <c r="L2244">
        <f t="shared" si="574"/>
        <v>5.4283783323786734E-3</v>
      </c>
      <c r="M2244">
        <f t="shared" si="575"/>
        <v>-625840529.82329237</v>
      </c>
      <c r="N2244">
        <f t="shared" si="576"/>
        <v>-76995623.292766675</v>
      </c>
      <c r="O2244">
        <f t="shared" si="577"/>
        <v>-13.664077007656566</v>
      </c>
      <c r="P2244">
        <f t="shared" si="578"/>
        <v>117.25297197937934</v>
      </c>
    </row>
    <row r="2245" spans="1:16" x14ac:dyDescent="0.3">
      <c r="A2245">
        <f t="shared" si="582"/>
        <v>17414635151.536285</v>
      </c>
      <c r="B2245">
        <f t="shared" si="582"/>
        <v>-154884333753.47427</v>
      </c>
      <c r="C2245">
        <f t="shared" si="582"/>
        <v>-28980.930641434028</v>
      </c>
      <c r="D2245">
        <f t="shared" si="582"/>
        <v>-3505.9857034902489</v>
      </c>
      <c r="E2245">
        <f t="shared" si="568"/>
        <v>-28987.524996082699</v>
      </c>
      <c r="F2245">
        <f t="shared" si="569"/>
        <v>-3447.3360552256804</v>
      </c>
      <c r="G2245">
        <f t="shared" si="570"/>
        <v>155860278325.55261</v>
      </c>
      <c r="H2245">
        <f t="shared" si="580"/>
        <v>3.2635435386503711E+22</v>
      </c>
      <c r="I2245">
        <f t="shared" si="571"/>
        <v>-3.6464338853571954E+21</v>
      </c>
      <c r="J2245">
        <f t="shared" si="572"/>
        <v>3.2431083281111314E+22</v>
      </c>
      <c r="K2245">
        <f t="shared" si="573"/>
        <v>-6.105883933953776E-4</v>
      </c>
      <c r="L2245">
        <f t="shared" si="574"/>
        <v>5.4305229874600323E-3</v>
      </c>
      <c r="M2245">
        <f t="shared" si="575"/>
        <v>-626130539.91538632</v>
      </c>
      <c r="N2245">
        <f t="shared" si="576"/>
        <v>-74462458.792874694</v>
      </c>
      <c r="O2245">
        <f t="shared" si="577"/>
        <v>-13.188709297340155</v>
      </c>
      <c r="P2245">
        <f t="shared" si="578"/>
        <v>117.2992965291367</v>
      </c>
    </row>
    <row r="2246" spans="1:16" x14ac:dyDescent="0.3">
      <c r="A2246">
        <f t="shared" si="582"/>
        <v>16788504611.620899</v>
      </c>
      <c r="B2246">
        <f t="shared" si="582"/>
        <v>-154958796212.26715</v>
      </c>
      <c r="C2246">
        <f t="shared" si="582"/>
        <v>-28994.119350731369</v>
      </c>
      <c r="D2246">
        <f t="shared" si="582"/>
        <v>-3388.686406961112</v>
      </c>
      <c r="E2246">
        <f t="shared" si="568"/>
        <v>-29000.47596013482</v>
      </c>
      <c r="F2246">
        <f t="shared" si="569"/>
        <v>-3330.0145619137352</v>
      </c>
      <c r="G2246">
        <f t="shared" si="570"/>
        <v>155865590848.81229</v>
      </c>
      <c r="H2246">
        <f t="shared" si="580"/>
        <v>3.2633210731864372E+22</v>
      </c>
      <c r="I2246">
        <f t="shared" si="571"/>
        <v>-3.5149695701299579E+21</v>
      </c>
      <c r="J2246">
        <f t="shared" si="572"/>
        <v>3.244335727990136E+22</v>
      </c>
      <c r="K2246">
        <f t="shared" si="573"/>
        <v>-5.8857494476389105E-4</v>
      </c>
      <c r="L2246">
        <f t="shared" si="574"/>
        <v>5.4325782451274882E-3</v>
      </c>
      <c r="M2246">
        <f t="shared" si="575"/>
        <v>-626410280.73891211</v>
      </c>
      <c r="N2246">
        <f t="shared" si="576"/>
        <v>-71928314.537336677</v>
      </c>
      <c r="O2246">
        <f t="shared" si="577"/>
        <v>-12.713218806900047</v>
      </c>
      <c r="P2246">
        <f t="shared" si="578"/>
        <v>117.34369009475374</v>
      </c>
    </row>
    <row r="2247" spans="1:16" x14ac:dyDescent="0.3">
      <c r="A2247">
        <f t="shared" si="582"/>
        <v>16162094330.881987</v>
      </c>
      <c r="B2247">
        <f t="shared" si="582"/>
        <v>-155030724526.80447</v>
      </c>
      <c r="C2247">
        <f t="shared" si="582"/>
        <v>-29006.83256953827</v>
      </c>
      <c r="D2247">
        <f t="shared" si="582"/>
        <v>-3271.3427168663584</v>
      </c>
      <c r="E2247">
        <f t="shared" si="568"/>
        <v>-29012.951376238205</v>
      </c>
      <c r="F2247">
        <f t="shared" si="569"/>
        <v>-3212.6496405539756</v>
      </c>
      <c r="G2247">
        <f t="shared" si="570"/>
        <v>155870904406.39093</v>
      </c>
      <c r="H2247">
        <f t="shared" si="580"/>
        <v>3.2630985871627255E+22</v>
      </c>
      <c r="I2247">
        <f t="shared" si="571"/>
        <v>-3.3834734825936734E+21</v>
      </c>
      <c r="J2247">
        <f t="shared" si="572"/>
        <v>3.2455097383106449E+22</v>
      </c>
      <c r="K2247">
        <f t="shared" si="573"/>
        <v>-5.6655617591990512E-4</v>
      </c>
      <c r="L2247">
        <f t="shared" si="574"/>
        <v>5.4345441029984001E-3</v>
      </c>
      <c r="M2247">
        <f t="shared" si="575"/>
        <v>-626679749.72674525</v>
      </c>
      <c r="N2247">
        <f t="shared" si="576"/>
        <v>-69393232.235965878</v>
      </c>
      <c r="O2247">
        <f t="shared" si="577"/>
        <v>-12.23761339986995</v>
      </c>
      <c r="P2247">
        <f t="shared" si="578"/>
        <v>117.38615262476544</v>
      </c>
    </row>
    <row r="2248" spans="1:16" x14ac:dyDescent="0.3">
      <c r="A2248">
        <f t="shared" si="582"/>
        <v>15535414581.155241</v>
      </c>
      <c r="B2248">
        <f t="shared" si="582"/>
        <v>-155100117759.04044</v>
      </c>
      <c r="C2248">
        <f t="shared" si="582"/>
        <v>-29019.07018293814</v>
      </c>
      <c r="D2248">
        <f t="shared" si="582"/>
        <v>-3153.9565642415928</v>
      </c>
      <c r="E2248">
        <f t="shared" si="568"/>
        <v>-29024.951133406583</v>
      </c>
      <c r="F2248">
        <f t="shared" si="569"/>
        <v>-3095.2432221916829</v>
      </c>
      <c r="G2248">
        <f t="shared" si="570"/>
        <v>155876218952.97751</v>
      </c>
      <c r="H2248">
        <f t="shared" si="580"/>
        <v>3.2628760824863655E+22</v>
      </c>
      <c r="I2248">
        <f t="shared" si="571"/>
        <v>-3.2519477960684203E+21</v>
      </c>
      <c r="J2248">
        <f t="shared" si="572"/>
        <v>3.2466303585376067E+22</v>
      </c>
      <c r="K2248">
        <f t="shared" si="573"/>
        <v>-5.4453245078171808E-4</v>
      </c>
      <c r="L2248">
        <f t="shared" si="574"/>
        <v>5.4364205601768363E-3</v>
      </c>
      <c r="M2248">
        <f t="shared" si="575"/>
        <v>-626938944.48158216</v>
      </c>
      <c r="N2248">
        <f t="shared" si="576"/>
        <v>-66857253.599340349</v>
      </c>
      <c r="O2248">
        <f t="shared" si="577"/>
        <v>-11.761900936885111</v>
      </c>
      <c r="P2248">
        <f t="shared" si="578"/>
        <v>117.42668409981967</v>
      </c>
    </row>
    <row r="2249" spans="1:16" x14ac:dyDescent="0.3">
      <c r="A2249">
        <f t="shared" si="582"/>
        <v>14908475636.673658</v>
      </c>
      <c r="B2249">
        <f t="shared" si="582"/>
        <v>-155166975012.63977</v>
      </c>
      <c r="C2249">
        <f t="shared" si="582"/>
        <v>-29030.832083875026</v>
      </c>
      <c r="D2249">
        <f t="shared" si="582"/>
        <v>-3036.529880141773</v>
      </c>
      <c r="E2249">
        <f t="shared" si="568"/>
        <v>-29036.4751285128</v>
      </c>
      <c r="F2249">
        <f t="shared" si="569"/>
        <v>-2977.7972378754512</v>
      </c>
      <c r="G2249">
        <f t="shared" si="570"/>
        <v>155881534443.25107</v>
      </c>
      <c r="H2249">
        <f t="shared" si="580"/>
        <v>3.2626535610641256E+22</v>
      </c>
      <c r="I2249">
        <f t="shared" si="571"/>
        <v>-3.1203946830366219E+21</v>
      </c>
      <c r="J2249">
        <f t="shared" si="572"/>
        <v>3.2476975890229046E+22</v>
      </c>
      <c r="K2249">
        <f t="shared" si="573"/>
        <v>-5.2250413312736462E-4</v>
      </c>
      <c r="L2249">
        <f t="shared" si="574"/>
        <v>5.4382076172520165E-3</v>
      </c>
      <c r="M2249">
        <f t="shared" si="575"/>
        <v>-627187862.77587652</v>
      </c>
      <c r="N2249">
        <f t="shared" si="576"/>
        <v>-64320420.338109747</v>
      </c>
      <c r="O2249">
        <f t="shared" si="577"/>
        <v>-11.286089275551076</v>
      </c>
      <c r="P2249">
        <f t="shared" si="578"/>
        <v>117.46528453264355</v>
      </c>
    </row>
    <row r="2250" spans="1:16" x14ac:dyDescent="0.3">
      <c r="A2250">
        <f t="shared" si="582"/>
        <v>14281287773.897781</v>
      </c>
      <c r="B2250">
        <f t="shared" si="582"/>
        <v>-155231295432.97787</v>
      </c>
      <c r="C2250">
        <f t="shared" si="582"/>
        <v>-29042.118173150579</v>
      </c>
      <c r="D2250">
        <f t="shared" si="582"/>
        <v>-2919.0645956091294</v>
      </c>
      <c r="E2250">
        <f t="shared" si="568"/>
        <v>-29047.523266285734</v>
      </c>
      <c r="F2250">
        <f t="shared" si="569"/>
        <v>-2860.3136186251249</v>
      </c>
      <c r="G2250">
        <f t="shared" si="570"/>
        <v>155886850831.88171</v>
      </c>
      <c r="H2250">
        <f t="shared" si="580"/>
        <v>3.262431024802371E+22</v>
      </c>
      <c r="I2250">
        <f t="shared" si="571"/>
        <v>-2.9888163151068067E+21</v>
      </c>
      <c r="J2250">
        <f t="shared" si="572"/>
        <v>3.2487114310043855E+22</v>
      </c>
      <c r="K2250">
        <f t="shared" si="573"/>
        <v>-5.0047158658854765E-4</v>
      </c>
      <c r="L2250">
        <f t="shared" si="574"/>
        <v>5.4399052762966939E-3</v>
      </c>
      <c r="M2250">
        <f t="shared" si="575"/>
        <v>-627426502.55177188</v>
      </c>
      <c r="N2250">
        <f t="shared" si="576"/>
        <v>-61782774.162302695</v>
      </c>
      <c r="O2250">
        <f t="shared" si="577"/>
        <v>-10.810186270312629</v>
      </c>
      <c r="P2250">
        <f t="shared" si="578"/>
        <v>117.50195396800859</v>
      </c>
    </row>
    <row r="2251" spans="1:16" x14ac:dyDescent="0.3">
      <c r="A2251">
        <f t="shared" si="582"/>
        <v>13653861271.34601</v>
      </c>
      <c r="B2251">
        <f t="shared" si="582"/>
        <v>-155293078207.14017</v>
      </c>
      <c r="C2251">
        <f t="shared" si="582"/>
        <v>-29052.92835942089</v>
      </c>
      <c r="D2251">
        <f t="shared" si="582"/>
        <v>-2801.5626416411205</v>
      </c>
      <c r="E2251">
        <f t="shared" si="568"/>
        <v>-29058.095459307053</v>
      </c>
      <c r="F2251">
        <f t="shared" si="569"/>
        <v>-2742.7942953997731</v>
      </c>
      <c r="G2251">
        <f t="shared" si="570"/>
        <v>155892168073.53125</v>
      </c>
      <c r="H2251">
        <f t="shared" si="580"/>
        <v>3.2622084756070367E+22</v>
      </c>
      <c r="I2251">
        <f t="shared" si="571"/>
        <v>-2.8572148629774758E+21</v>
      </c>
      <c r="J2251">
        <f t="shared" si="572"/>
        <v>3.2496718866048908E+22</v>
      </c>
      <c r="K2251">
        <f t="shared" si="573"/>
        <v>-4.7843517464458735E-4</v>
      </c>
      <c r="L2251">
        <f t="shared" si="574"/>
        <v>5.4415135408655236E-3</v>
      </c>
      <c r="M2251">
        <f t="shared" si="575"/>
        <v>-627654861.92103231</v>
      </c>
      <c r="N2251">
        <f t="shared" si="576"/>
        <v>-59244356.780635096</v>
      </c>
      <c r="O2251">
        <f t="shared" si="577"/>
        <v>-10.334199772323087</v>
      </c>
      <c r="P2251">
        <f t="shared" si="578"/>
        <v>117.53669248269532</v>
      </c>
    </row>
    <row r="2252" spans="1:16" x14ac:dyDescent="0.3">
      <c r="A2252">
        <f t="shared" ref="A2252:D2267" si="583">A2251+M2251</f>
        <v>13026206409.424978</v>
      </c>
      <c r="B2252">
        <f t="shared" si="583"/>
        <v>-155352322563.92081</v>
      </c>
      <c r="C2252">
        <f t="shared" si="583"/>
        <v>-29063.262559193212</v>
      </c>
      <c r="D2252">
        <f t="shared" si="583"/>
        <v>-2684.0259491584252</v>
      </c>
      <c r="E2252">
        <f t="shared" si="568"/>
        <v>-29068.191628007869</v>
      </c>
      <c r="F2252">
        <f t="shared" si="569"/>
        <v>-2625.2411990656965</v>
      </c>
      <c r="G2252">
        <f t="shared" si="570"/>
        <v>155897486122.85397</v>
      </c>
      <c r="H2252">
        <f t="shared" si="580"/>
        <v>3.2619859153835962E+22</v>
      </c>
      <c r="I2252">
        <f t="shared" si="571"/>
        <v>-2.7255924964010529E+21</v>
      </c>
      <c r="J2252">
        <f t="shared" si="572"/>
        <v>3.2505789588312695E+22</v>
      </c>
      <c r="K2252">
        <f t="shared" si="573"/>
        <v>-4.5639526061638525E-4</v>
      </c>
      <c r="L2252">
        <f t="shared" si="574"/>
        <v>5.4430324159934181E-3</v>
      </c>
      <c r="M2252">
        <f t="shared" si="575"/>
        <v>-627872939.16496992</v>
      </c>
      <c r="N2252">
        <f t="shared" si="576"/>
        <v>-56705209.899819046</v>
      </c>
      <c r="O2252">
        <f t="shared" si="577"/>
        <v>-9.8581376293139211</v>
      </c>
      <c r="P2252">
        <f t="shared" si="578"/>
        <v>117.56950018545783</v>
      </c>
    </row>
    <row r="2253" spans="1:16" x14ac:dyDescent="0.3">
      <c r="A2253">
        <f t="shared" si="583"/>
        <v>12398333470.260008</v>
      </c>
      <c r="B2253">
        <f t="shared" si="583"/>
        <v>-155409027773.82062</v>
      </c>
      <c r="C2253">
        <f t="shared" si="583"/>
        <v>-29073.120696822527</v>
      </c>
      <c r="D2253">
        <f t="shared" si="583"/>
        <v>-2566.4564489729673</v>
      </c>
      <c r="E2253">
        <f t="shared" si="568"/>
        <v>-29077.811700665261</v>
      </c>
      <c r="F2253">
        <f t="shared" si="569"/>
        <v>-2507.6562603644738</v>
      </c>
      <c r="G2253">
        <f t="shared" si="570"/>
        <v>155902804934.49731</v>
      </c>
      <c r="H2253">
        <f t="shared" si="580"/>
        <v>3.2617633460370308E+22</v>
      </c>
      <c r="I2253">
        <f t="shared" si="571"/>
        <v>-2.5939513841479168E+21</v>
      </c>
      <c r="J2253">
        <f t="shared" si="572"/>
        <v>3.2514326515733733E+22</v>
      </c>
      <c r="K2253">
        <f t="shared" si="573"/>
        <v>-4.3435220766040129E-4</v>
      </c>
      <c r="L2253">
        <f t="shared" si="574"/>
        <v>5.4444619081938598E-3</v>
      </c>
      <c r="M2253">
        <f t="shared" si="575"/>
        <v>-628080732.73436964</v>
      </c>
      <c r="N2253">
        <f t="shared" si="576"/>
        <v>-54165375.223872632</v>
      </c>
      <c r="O2253">
        <f t="shared" si="577"/>
        <v>-9.3820076854646679</v>
      </c>
      <c r="P2253">
        <f t="shared" si="578"/>
        <v>117.60037721698737</v>
      </c>
    </row>
    <row r="2254" spans="1:16" x14ac:dyDescent="0.3">
      <c r="A2254">
        <f t="shared" si="583"/>
        <v>11770252737.525639</v>
      </c>
      <c r="B2254">
        <f t="shared" si="583"/>
        <v>-155463193149.04449</v>
      </c>
      <c r="C2254">
        <f t="shared" si="583"/>
        <v>-29082.502704507991</v>
      </c>
      <c r="D2254">
        <f t="shared" si="583"/>
        <v>-2448.8560717559799</v>
      </c>
      <c r="E2254">
        <f t="shared" ref="E2254:E2317" si="584">C2254+K2254*dt/2</f>
        <v>-29086.95561339863</v>
      </c>
      <c r="F2254">
        <f t="shared" ref="F2254:F2317" si="585">D2254+L2254*dt/2</f>
        <v>-2390.041409881042</v>
      </c>
      <c r="G2254">
        <f t="shared" ref="G2254:G2317" si="586">SQRT((xs-A2254)^2+(ys-B2254)^2)</f>
        <v>155908124463.10278</v>
      </c>
      <c r="H2254">
        <f t="shared" si="580"/>
        <v>3.2615407694717922E+22</v>
      </c>
      <c r="I2254">
        <f t="shared" ref="I2254:I2317" si="587">(xs-A2254)/G2254*H2254</f>
        <v>-2.4622936939705165E+21</v>
      </c>
      <c r="J2254">
        <f t="shared" ref="J2254:J2317" si="588">(ys-B2254)/G2254*H2254</f>
        <v>3.2522329696030354E+22</v>
      </c>
      <c r="K2254">
        <f t="shared" ref="K2254:K2317" si="589">I2254/Me</f>
        <v>-4.1230637876264509E-4</v>
      </c>
      <c r="L2254">
        <f t="shared" ref="L2254:L2317" si="590">J2254/Me</f>
        <v>5.4458020254571924E-3</v>
      </c>
      <c r="M2254">
        <f t="shared" ref="M2254:M2317" si="591">E2254*dt</f>
        <v>-628278241.24941039</v>
      </c>
      <c r="N2254">
        <f t="shared" ref="N2254:N2317" si="592">F2254*dt</f>
        <v>-51624894.453430504</v>
      </c>
      <c r="O2254">
        <f t="shared" ref="O2254:O2317" si="593">K2254*dt</f>
        <v>-8.9058177812731341</v>
      </c>
      <c r="P2254">
        <f t="shared" ref="P2254:P2317" si="594">L2254*dt</f>
        <v>117.62932374987535</v>
      </c>
    </row>
    <row r="2255" spans="1:16" x14ac:dyDescent="0.3">
      <c r="A2255">
        <f t="shared" si="583"/>
        <v>11141974496.276228</v>
      </c>
      <c r="B2255">
        <f t="shared" si="583"/>
        <v>-155514818043.49792</v>
      </c>
      <c r="C2255">
        <f t="shared" si="583"/>
        <v>-29091.408522289265</v>
      </c>
      <c r="D2255">
        <f t="shared" si="583"/>
        <v>-2331.2267480061046</v>
      </c>
      <c r="E2255">
        <f t="shared" si="584"/>
        <v>-29095.623310165978</v>
      </c>
      <c r="F2255">
        <f t="shared" si="585"/>
        <v>-2272.3985780118164</v>
      </c>
      <c r="G2255">
        <f t="shared" si="586"/>
        <v>155913444663.30649</v>
      </c>
      <c r="H2255">
        <f t="shared" si="580"/>
        <v>3.2613181875917819E+22</v>
      </c>
      <c r="I2255">
        <f t="shared" si="587"/>
        <v>-2.3306215925675915E+21</v>
      </c>
      <c r="J2255">
        <f t="shared" si="588"/>
        <v>3.2529799185730493E+22</v>
      </c>
      <c r="K2255">
        <f t="shared" si="589"/>
        <v>-3.9025813673268441E-4</v>
      </c>
      <c r="L2255">
        <f t="shared" si="590"/>
        <v>5.4470527772489102E-3</v>
      </c>
      <c r="M2255">
        <f t="shared" si="591"/>
        <v>-628465463.49958515</v>
      </c>
      <c r="N2255">
        <f t="shared" si="592"/>
        <v>-49083809.285055235</v>
      </c>
      <c r="O2255">
        <f t="shared" si="593"/>
        <v>-8.4295757534259828</v>
      </c>
      <c r="P2255">
        <f t="shared" si="594"/>
        <v>117.65633998857646</v>
      </c>
    </row>
    <row r="2256" spans="1:16" x14ac:dyDescent="0.3">
      <c r="A2256">
        <f t="shared" si="583"/>
        <v>10513509032.776642</v>
      </c>
      <c r="B2256">
        <f t="shared" si="583"/>
        <v>-155563901852.78299</v>
      </c>
      <c r="C2256">
        <f t="shared" si="583"/>
        <v>-29099.838098042692</v>
      </c>
      <c r="D2256">
        <f t="shared" si="583"/>
        <v>-2213.5704080175283</v>
      </c>
      <c r="E2256">
        <f t="shared" si="584"/>
        <v>-29103.814742760027</v>
      </c>
      <c r="F2256">
        <f t="shared" si="585"/>
        <v>-2154.7296949328434</v>
      </c>
      <c r="G2256">
        <f t="shared" si="586"/>
        <v>155918765489.74011</v>
      </c>
      <c r="H2256">
        <f t="shared" si="580"/>
        <v>3.2610956023003064E+22</v>
      </c>
      <c r="I2256">
        <f t="shared" si="587"/>
        <v>-2.1989372455484546E+21</v>
      </c>
      <c r="J2256">
        <f t="shared" si="588"/>
        <v>3.2536735050161069E+22</v>
      </c>
      <c r="K2256">
        <f t="shared" si="589"/>
        <v>-3.6820784419766485E-4</v>
      </c>
      <c r="L2256">
        <f t="shared" si="590"/>
        <v>5.4482141745078811E-3</v>
      </c>
      <c r="M2256">
        <f t="shared" si="591"/>
        <v>-628642398.44361663</v>
      </c>
      <c r="N2256">
        <f t="shared" si="592"/>
        <v>-46542161.410549417</v>
      </c>
      <c r="O2256">
        <f t="shared" si="593"/>
        <v>-7.9532894346695606</v>
      </c>
      <c r="P2256">
        <f t="shared" si="594"/>
        <v>117.68142616937023</v>
      </c>
    </row>
    <row r="2257" spans="1:16" x14ac:dyDescent="0.3">
      <c r="A2257">
        <f t="shared" si="583"/>
        <v>9884866634.333025</v>
      </c>
      <c r="B2257">
        <f t="shared" si="583"/>
        <v>-155610444014.19354</v>
      </c>
      <c r="C2257">
        <f t="shared" si="583"/>
        <v>-29107.791387477362</v>
      </c>
      <c r="D2257">
        <f t="shared" si="583"/>
        <v>-2095.888981848158</v>
      </c>
      <c r="E2257">
        <f t="shared" si="584"/>
        <v>-29111.529870804203</v>
      </c>
      <c r="F2257">
        <f t="shared" si="585"/>
        <v>-2037.0366905679964</v>
      </c>
      <c r="G2257">
        <f t="shared" si="586"/>
        <v>155924086897.03143</v>
      </c>
      <c r="H2257">
        <f t="shared" si="580"/>
        <v>3.2608730155000588E+22</v>
      </c>
      <c r="I2257">
        <f t="shared" si="587"/>
        <v>-2.0672428173973885E+21</v>
      </c>
      <c r="J2257">
        <f t="shared" si="588"/>
        <v>3.2543137363437531E+22</v>
      </c>
      <c r="K2257">
        <f t="shared" si="589"/>
        <v>-3.4615586359634771E-4</v>
      </c>
      <c r="L2257">
        <f t="shared" si="590"/>
        <v>5.4492862296445961E-3</v>
      </c>
      <c r="M2257">
        <f t="shared" si="591"/>
        <v>-628809045.20937073</v>
      </c>
      <c r="N2257">
        <f t="shared" si="592"/>
        <v>-43999992.516268723</v>
      </c>
      <c r="O2257">
        <f t="shared" si="593"/>
        <v>-7.4769666536811101</v>
      </c>
      <c r="P2257">
        <f t="shared" si="594"/>
        <v>117.70458256032327</v>
      </c>
    </row>
    <row r="2258" spans="1:16" x14ac:dyDescent="0.3">
      <c r="A2258">
        <f t="shared" si="583"/>
        <v>9256057589.1236534</v>
      </c>
      <c r="B2258">
        <f t="shared" si="583"/>
        <v>-155654444006.70981</v>
      </c>
      <c r="C2258">
        <f t="shared" si="583"/>
        <v>-29115.268354131043</v>
      </c>
      <c r="D2258">
        <f t="shared" si="583"/>
        <v>-1978.1843992878348</v>
      </c>
      <c r="E2258">
        <f t="shared" si="584"/>
        <v>-29118.768661748512</v>
      </c>
      <c r="F2258">
        <f t="shared" si="585"/>
        <v>-1919.3214945572097</v>
      </c>
      <c r="G2258">
        <f t="shared" si="586"/>
        <v>155929408839.80524</v>
      </c>
      <c r="H2258">
        <f t="shared" si="580"/>
        <v>3.2606504290930792E+22</v>
      </c>
      <c r="I2258">
        <f t="shared" si="587"/>
        <v>-1.9355404714381132E+21</v>
      </c>
      <c r="J2258">
        <f t="shared" si="588"/>
        <v>3.2549006208453023E+22</v>
      </c>
      <c r="K2258">
        <f t="shared" si="589"/>
        <v>-3.2410255717316025E-4</v>
      </c>
      <c r="L2258">
        <f t="shared" si="590"/>
        <v>5.4502689565393541E-3</v>
      </c>
      <c r="M2258">
        <f t="shared" si="591"/>
        <v>-628965403.09376788</v>
      </c>
      <c r="N2258">
        <f t="shared" si="592"/>
        <v>-41457344.28243573</v>
      </c>
      <c r="O2258">
        <f t="shared" si="593"/>
        <v>-7.0006152349402617</v>
      </c>
      <c r="P2258">
        <f t="shared" si="594"/>
        <v>117.72580946125005</v>
      </c>
    </row>
    <row r="2259" spans="1:16" x14ac:dyDescent="0.3">
      <c r="A2259">
        <f t="shared" si="583"/>
        <v>8627092186.0298862</v>
      </c>
      <c r="B2259">
        <f t="shared" si="583"/>
        <v>-155695901350.99225</v>
      </c>
      <c r="C2259">
        <f t="shared" si="583"/>
        <v>-29122.268969365985</v>
      </c>
      <c r="D2259">
        <f t="shared" si="583"/>
        <v>-1860.4585898265848</v>
      </c>
      <c r="E2259">
        <f t="shared" si="584"/>
        <v>-29125.531090865286</v>
      </c>
      <c r="F2259">
        <f t="shared" si="585"/>
        <v>-1801.5860362247479</v>
      </c>
      <c r="G2259">
        <f t="shared" si="586"/>
        <v>155934731272.68399</v>
      </c>
      <c r="H2259">
        <f t="shared" si="580"/>
        <v>3.2604278449807269E+22</v>
      </c>
      <c r="I2259">
        <f t="shared" si="587"/>
        <v>-1.803832369798353E+21</v>
      </c>
      <c r="J2259">
        <f t="shared" si="588"/>
        <v>3.255434167686753E+22</v>
      </c>
      <c r="K2259">
        <f t="shared" si="589"/>
        <v>-3.020482869722627E-4</v>
      </c>
      <c r="L2259">
        <f t="shared" si="590"/>
        <v>5.4511623705404437E-3</v>
      </c>
      <c r="M2259">
        <f t="shared" si="591"/>
        <v>-629111471.56269014</v>
      </c>
      <c r="N2259">
        <f t="shared" si="592"/>
        <v>-38914258.382454552</v>
      </c>
      <c r="O2259">
        <f t="shared" si="593"/>
        <v>-6.5242429986008741</v>
      </c>
      <c r="P2259">
        <f t="shared" si="594"/>
        <v>117.74510720367358</v>
      </c>
    </row>
    <row r="2260" spans="1:16" x14ac:dyDescent="0.3">
      <c r="A2260">
        <f t="shared" si="583"/>
        <v>7997980714.4671965</v>
      </c>
      <c r="B2260">
        <f t="shared" si="583"/>
        <v>-155734815609.37469</v>
      </c>
      <c r="C2260">
        <f t="shared" si="583"/>
        <v>-29128.793212364584</v>
      </c>
      <c r="D2260">
        <f t="shared" si="583"/>
        <v>-1742.7134826229112</v>
      </c>
      <c r="E2260">
        <f t="shared" si="584"/>
        <v>-29131.817141244766</v>
      </c>
      <c r="F2260">
        <f t="shared" si="585"/>
        <v>-1683.8322445475183</v>
      </c>
      <c r="G2260">
        <f t="shared" si="586"/>
        <v>155940054150.28854</v>
      </c>
      <c r="H2260">
        <f t="shared" si="580"/>
        <v>3.2602052650636505E+22</v>
      </c>
      <c r="I2260">
        <f t="shared" si="587"/>
        <v>-1.6721206733744901E+21</v>
      </c>
      <c r="J2260">
        <f t="shared" si="588"/>
        <v>3.2559143869096875E+22</v>
      </c>
      <c r="K2260">
        <f t="shared" si="589"/>
        <v>-2.7999341483162925E-4</v>
      </c>
      <c r="L2260">
        <f t="shared" si="590"/>
        <v>5.4519664884623027E-3</v>
      </c>
      <c r="M2260">
        <f t="shared" si="591"/>
        <v>-629247250.25088692</v>
      </c>
      <c r="N2260">
        <f t="shared" si="592"/>
        <v>-36370776.482226394</v>
      </c>
      <c r="O2260">
        <f t="shared" si="593"/>
        <v>-6.0478577603631916</v>
      </c>
      <c r="P2260">
        <f t="shared" si="594"/>
        <v>117.76247615078574</v>
      </c>
    </row>
    <row r="2261" spans="1:16" x14ac:dyDescent="0.3">
      <c r="A2261">
        <f t="shared" si="583"/>
        <v>7368733464.2163095</v>
      </c>
      <c r="B2261">
        <f t="shared" si="583"/>
        <v>-155771186385.85693</v>
      </c>
      <c r="C2261">
        <f t="shared" si="583"/>
        <v>-29134.841070124949</v>
      </c>
      <c r="D2261">
        <f t="shared" si="583"/>
        <v>-1624.9510064721255</v>
      </c>
      <c r="E2261">
        <f t="shared" si="584"/>
        <v>-29137.626803790623</v>
      </c>
      <c r="F2261">
        <f t="shared" si="585"/>
        <v>-1566.0620481234223</v>
      </c>
      <c r="G2261">
        <f t="shared" si="586"/>
        <v>155945377427.23904</v>
      </c>
      <c r="H2261">
        <f t="shared" si="580"/>
        <v>3.2599826912417501E+22</v>
      </c>
      <c r="I2261">
        <f t="shared" si="587"/>
        <v>-1.5404075417963048E+21</v>
      </c>
      <c r="J2261">
        <f t="shared" si="588"/>
        <v>3.2563412894301444E+22</v>
      </c>
      <c r="K2261">
        <f t="shared" si="589"/>
        <v>-2.5793830237714414E-4</v>
      </c>
      <c r="L2261">
        <f t="shared" si="590"/>
        <v>5.4526813285836308E-3</v>
      </c>
      <c r="M2261">
        <f t="shared" si="591"/>
        <v>-629372738.96187747</v>
      </c>
      <c r="N2261">
        <f t="shared" si="592"/>
        <v>-33826940.239465922</v>
      </c>
      <c r="O2261">
        <f t="shared" si="593"/>
        <v>-5.5714673313463132</v>
      </c>
      <c r="P2261">
        <f t="shared" si="594"/>
        <v>117.77791669740643</v>
      </c>
    </row>
    <row r="2262" spans="1:16" x14ac:dyDescent="0.3">
      <c r="A2262">
        <f t="shared" si="583"/>
        <v>6739360725.2544317</v>
      </c>
      <c r="B2262">
        <f t="shared" si="583"/>
        <v>-155805013326.09641</v>
      </c>
      <c r="C2262">
        <f t="shared" si="583"/>
        <v>-29140.412537456294</v>
      </c>
      <c r="D2262">
        <f t="shared" si="583"/>
        <v>-1507.1730897747191</v>
      </c>
      <c r="E2262">
        <f t="shared" si="584"/>
        <v>-29142.960077215273</v>
      </c>
      <c r="F2262">
        <f t="shared" si="585"/>
        <v>-1448.2773751397476</v>
      </c>
      <c r="G2262">
        <f t="shared" si="586"/>
        <v>155950701058.15549</v>
      </c>
      <c r="H2262">
        <f t="shared" si="580"/>
        <v>3.259760125414155E+22</v>
      </c>
      <c r="I2262">
        <f t="shared" si="587"/>
        <v>-1.4086951333918199E+21</v>
      </c>
      <c r="J2262">
        <f t="shared" si="588"/>
        <v>3.2567148870375018E+22</v>
      </c>
      <c r="K2262">
        <f t="shared" si="589"/>
        <v>-2.3588331101671463E-4</v>
      </c>
      <c r="L2262">
        <f t="shared" si="590"/>
        <v>5.4533069106455154E-3</v>
      </c>
      <c r="M2262">
        <f t="shared" si="591"/>
        <v>-629487937.6678499</v>
      </c>
      <c r="N2262">
        <f t="shared" si="592"/>
        <v>-31282791.303018548</v>
      </c>
      <c r="O2262">
        <f t="shared" si="593"/>
        <v>-5.095079517961036</v>
      </c>
      <c r="P2262">
        <f t="shared" si="594"/>
        <v>117.79142926994314</v>
      </c>
    </row>
    <row r="2263" spans="1:16" x14ac:dyDescent="0.3">
      <c r="A2263">
        <f t="shared" si="583"/>
        <v>6109872787.5865822</v>
      </c>
      <c r="B2263">
        <f t="shared" si="583"/>
        <v>-155836296117.39941</v>
      </c>
      <c r="C2263">
        <f t="shared" si="583"/>
        <v>-29145.507616974253</v>
      </c>
      <c r="D2263">
        <f t="shared" si="583"/>
        <v>-1389.3816605047759</v>
      </c>
      <c r="E2263">
        <f t="shared" si="584"/>
        <v>-29147.816968035146</v>
      </c>
      <c r="F2263">
        <f t="shared" si="585"/>
        <v>-1330.4801533416012</v>
      </c>
      <c r="G2263">
        <f t="shared" si="586"/>
        <v>155956024997.65851</v>
      </c>
      <c r="H2263">
        <f t="shared" si="580"/>
        <v>3.259537569479189E+22</v>
      </c>
      <c r="I2263">
        <f t="shared" si="587"/>
        <v>-1.2769856051522222E+21</v>
      </c>
      <c r="J2263">
        <f t="shared" si="588"/>
        <v>3.2570351923933275E+22</v>
      </c>
      <c r="K2263">
        <f t="shared" si="589"/>
        <v>-2.1382880193439755E-4</v>
      </c>
      <c r="L2263">
        <f t="shared" si="590"/>
        <v>5.4538432558495099E-3</v>
      </c>
      <c r="M2263">
        <f t="shared" si="591"/>
        <v>-629592846.50955915</v>
      </c>
      <c r="N2263">
        <f t="shared" si="592"/>
        <v>-28738371.312178586</v>
      </c>
      <c r="O2263">
        <f t="shared" si="593"/>
        <v>-4.6187021217829871</v>
      </c>
      <c r="P2263">
        <f t="shared" si="594"/>
        <v>117.80301432634941</v>
      </c>
    </row>
    <row r="2264" spans="1:16" x14ac:dyDescent="0.3">
      <c r="A2264">
        <f t="shared" si="583"/>
        <v>5480279941.0770226</v>
      </c>
      <c r="B2264">
        <f t="shared" si="583"/>
        <v>-155865034488.71158</v>
      </c>
      <c r="C2264">
        <f t="shared" si="583"/>
        <v>-29150.126319096038</v>
      </c>
      <c r="D2264">
        <f t="shared" si="583"/>
        <v>-1271.5786461784264</v>
      </c>
      <c r="E2264">
        <f t="shared" si="584"/>
        <v>-29152.197490565752</v>
      </c>
      <c r="F2264">
        <f t="shared" si="585"/>
        <v>-1212.6723100003851</v>
      </c>
      <c r="G2264">
        <f t="shared" si="586"/>
        <v>155961349200.37024</v>
      </c>
      <c r="H2264">
        <f t="shared" si="580"/>
        <v>3.2593150253343378E+22</v>
      </c>
      <c r="I2264">
        <f t="shared" si="587"/>
        <v>-1.1452811126968832E+21</v>
      </c>
      <c r="J2264">
        <f t="shared" si="588"/>
        <v>3.2573022190302164E+22</v>
      </c>
      <c r="K2264">
        <f t="shared" si="589"/>
        <v>-1.9177513608454173E-4</v>
      </c>
      <c r="L2264">
        <f t="shared" si="590"/>
        <v>5.4542903868556869E-3</v>
      </c>
      <c r="M2264">
        <f t="shared" si="591"/>
        <v>-629687465.79622018</v>
      </c>
      <c r="N2264">
        <f t="shared" si="592"/>
        <v>-26193721.896008316</v>
      </c>
      <c r="O2264">
        <f t="shared" si="593"/>
        <v>-4.1423429394261015</v>
      </c>
      <c r="P2264">
        <f t="shared" si="594"/>
        <v>117.81267235608284</v>
      </c>
    </row>
    <row r="2265" spans="1:16" x14ac:dyDescent="0.3">
      <c r="A2265">
        <f t="shared" si="583"/>
        <v>4850592475.2808027</v>
      </c>
      <c r="B2265">
        <f t="shared" si="583"/>
        <v>-155891228210.60757</v>
      </c>
      <c r="C2265">
        <f t="shared" si="583"/>
        <v>-29154.268662035465</v>
      </c>
      <c r="D2265">
        <f t="shared" si="583"/>
        <v>-1153.7659738223435</v>
      </c>
      <c r="E2265">
        <f t="shared" si="584"/>
        <v>-29156.101666916675</v>
      </c>
      <c r="F2265">
        <f t="shared" si="585"/>
        <v>-1094.8557718823122</v>
      </c>
      <c r="G2265">
        <f t="shared" si="586"/>
        <v>155966673620.91486</v>
      </c>
      <c r="H2265">
        <f t="shared" si="580"/>
        <v>3.2590924948762232E+22</v>
      </c>
      <c r="I2265">
        <f t="shared" si="587"/>
        <v>-1.0135838102384746E+21</v>
      </c>
      <c r="J2265">
        <f t="shared" si="588"/>
        <v>3.2575159813506289E+22</v>
      </c>
      <c r="K2265">
        <f t="shared" si="589"/>
        <v>-1.6972267418594684E-4</v>
      </c>
      <c r="L2265">
        <f t="shared" si="590"/>
        <v>5.4546483277806909E-3</v>
      </c>
      <c r="M2265">
        <f t="shared" si="591"/>
        <v>-629771796.00540018</v>
      </c>
      <c r="N2265">
        <f t="shared" si="592"/>
        <v>-23648884.672657944</v>
      </c>
      <c r="O2265">
        <f t="shared" si="593"/>
        <v>-3.6660097624164516</v>
      </c>
      <c r="P2265">
        <f t="shared" si="594"/>
        <v>117.82040388006293</v>
      </c>
    </row>
    <row r="2266" spans="1:16" x14ac:dyDescent="0.3">
      <c r="A2266">
        <f t="shared" si="583"/>
        <v>4220820679.2754025</v>
      </c>
      <c r="B2266">
        <f t="shared" si="583"/>
        <v>-155914877095.28024</v>
      </c>
      <c r="C2266">
        <f t="shared" si="583"/>
        <v>-29157.934671797881</v>
      </c>
      <c r="D2266">
        <f t="shared" si="583"/>
        <v>-1035.9455699422806</v>
      </c>
      <c r="E2266">
        <f t="shared" si="584"/>
        <v>-29159.529526986415</v>
      </c>
      <c r="F2266">
        <f t="shared" si="585"/>
        <v>-977.03246521696678</v>
      </c>
      <c r="G2266">
        <f t="shared" si="586"/>
        <v>155971998213.91962</v>
      </c>
      <c r="H2266">
        <f t="shared" si="580"/>
        <v>3.2588699800005599E+22</v>
      </c>
      <c r="I2266">
        <f t="shared" si="587"/>
        <v>-8.8189585054816692E+20</v>
      </c>
      <c r="J2266">
        <f t="shared" si="588"/>
        <v>3.2576764946256878E+22</v>
      </c>
      <c r="K2266">
        <f t="shared" si="589"/>
        <v>-1.4767177671603599E-4</v>
      </c>
      <c r="L2266">
        <f t="shared" si="590"/>
        <v>5.4549171041957259E-3</v>
      </c>
      <c r="M2266">
        <f t="shared" si="591"/>
        <v>-629845837.78290653</v>
      </c>
      <c r="N2266">
        <f t="shared" si="592"/>
        <v>-21103901.248686481</v>
      </c>
      <c r="O2266">
        <f t="shared" si="593"/>
        <v>-3.1897103770663775</v>
      </c>
      <c r="P2266">
        <f t="shared" si="594"/>
        <v>117.82620945062769</v>
      </c>
    </row>
    <row r="2267" spans="1:16" x14ac:dyDescent="0.3">
      <c r="A2267">
        <f t="shared" si="583"/>
        <v>3590974841.492496</v>
      </c>
      <c r="B2267">
        <f t="shared" si="583"/>
        <v>-155935980996.52893</v>
      </c>
      <c r="C2267">
        <f t="shared" si="583"/>
        <v>-29161.124382174949</v>
      </c>
      <c r="D2267">
        <f t="shared" si="583"/>
        <v>-918.11936049165297</v>
      </c>
      <c r="E2267">
        <f t="shared" si="584"/>
        <v>-29162.481108457123</v>
      </c>
      <c r="F2267">
        <f t="shared" si="585"/>
        <v>-859.20431566590742</v>
      </c>
      <c r="G2267">
        <f t="shared" si="586"/>
        <v>155977322934.0152</v>
      </c>
      <c r="H2267">
        <f t="shared" si="580"/>
        <v>3.2586474826021458E+22</v>
      </c>
      <c r="I2267">
        <f t="shared" si="587"/>
        <v>-7.5021938492093943E+20</v>
      </c>
      <c r="J2267">
        <f t="shared" si="588"/>
        <v>3.2577837749940051E+22</v>
      </c>
      <c r="K2267">
        <f t="shared" si="589"/>
        <v>-1.2562280390504679E-4</v>
      </c>
      <c r="L2267">
        <f t="shared" si="590"/>
        <v>5.4550967431245901E-3</v>
      </c>
      <c r="M2267">
        <f t="shared" si="591"/>
        <v>-629909591.9426738</v>
      </c>
      <c r="N2267">
        <f t="shared" si="592"/>
        <v>-18558813.218383599</v>
      </c>
      <c r="O2267">
        <f t="shared" si="593"/>
        <v>-2.7134525643490108</v>
      </c>
      <c r="P2267">
        <f t="shared" si="594"/>
        <v>117.83008965149115</v>
      </c>
    </row>
    <row r="2268" spans="1:16" x14ac:dyDescent="0.3">
      <c r="A2268">
        <f t="shared" ref="A2268:D2283" si="595">A2267+M2267</f>
        <v>2961065249.5498223</v>
      </c>
      <c r="B2268">
        <f t="shared" si="595"/>
        <v>-155954539809.74731</v>
      </c>
      <c r="C2268">
        <f t="shared" si="595"/>
        <v>-29163.837834739297</v>
      </c>
      <c r="D2268">
        <f t="shared" si="595"/>
        <v>-800.28927084016186</v>
      </c>
      <c r="E2268">
        <f t="shared" si="584"/>
        <v>-29164.956456789183</v>
      </c>
      <c r="F2268">
        <f t="shared" si="585"/>
        <v>-741.37324829131251</v>
      </c>
      <c r="G2268">
        <f t="shared" si="586"/>
        <v>155982647735.83679</v>
      </c>
      <c r="H2268">
        <f t="shared" si="580"/>
        <v>3.25842500457481E+22</v>
      </c>
      <c r="I2268">
        <f t="shared" si="587"/>
        <v>-6.1855656314096412E+20</v>
      </c>
      <c r="J2268">
        <f t="shared" si="588"/>
        <v>3.2578378394604455E+22</v>
      </c>
      <c r="K2268">
        <f t="shared" si="589"/>
        <v>-1.0357611573023511E-4</v>
      </c>
      <c r="L2268">
        <f t="shared" si="590"/>
        <v>5.4551872730416034E-3</v>
      </c>
      <c r="M2268">
        <f t="shared" si="591"/>
        <v>-629963059.46664631</v>
      </c>
      <c r="N2268">
        <f t="shared" si="592"/>
        <v>-16013662.163092351</v>
      </c>
      <c r="O2268">
        <f t="shared" si="593"/>
        <v>-2.2372440997730783</v>
      </c>
      <c r="P2268">
        <f t="shared" si="594"/>
        <v>117.83204509769864</v>
      </c>
    </row>
    <row r="2269" spans="1:16" x14ac:dyDescent="0.3">
      <c r="A2269">
        <f t="shared" si="595"/>
        <v>2331102190.0831761</v>
      </c>
      <c r="B2269">
        <f t="shared" si="595"/>
        <v>-155970553471.9104</v>
      </c>
      <c r="C2269">
        <f t="shared" si="595"/>
        <v>-29166.075078839069</v>
      </c>
      <c r="D2269">
        <f t="shared" si="595"/>
        <v>-682.45722574246327</v>
      </c>
      <c r="E2269">
        <f t="shared" si="584"/>
        <v>-29166.955625215698</v>
      </c>
      <c r="F2269">
        <f t="shared" si="585"/>
        <v>-623.54118752467173</v>
      </c>
      <c r="G2269">
        <f t="shared" si="586"/>
        <v>155987972574.02466</v>
      </c>
      <c r="H2269">
        <f t="shared" si="580"/>
        <v>3.2582025478113977E+22</v>
      </c>
      <c r="I2269">
        <f t="shared" si="587"/>
        <v>-4.8690953344709978E+20</v>
      </c>
      <c r="J2269">
        <f t="shared" si="588"/>
        <v>3.2578387058949171E+22</v>
      </c>
      <c r="K2269">
        <f t="shared" si="589"/>
        <v>-8.1532071910097077E-5</v>
      </c>
      <c r="L2269">
        <f t="shared" si="590"/>
        <v>5.4551887238695864E-3</v>
      </c>
      <c r="M2269">
        <f t="shared" si="591"/>
        <v>-630006241.50465906</v>
      </c>
      <c r="N2269">
        <f t="shared" si="592"/>
        <v>-13468489.650532909</v>
      </c>
      <c r="O2269">
        <f t="shared" si="593"/>
        <v>-1.7610927532580969</v>
      </c>
      <c r="P2269">
        <f t="shared" si="594"/>
        <v>117.83207643558306</v>
      </c>
    </row>
    <row r="2270" spans="1:16" x14ac:dyDescent="0.3">
      <c r="A2270">
        <f t="shared" si="595"/>
        <v>1701095948.578517</v>
      </c>
      <c r="B2270">
        <f t="shared" si="595"/>
        <v>-155984021961.56094</v>
      </c>
      <c r="C2270">
        <f t="shared" si="595"/>
        <v>-29167.836171592327</v>
      </c>
      <c r="D2270">
        <f t="shared" si="595"/>
        <v>-564.62514930688019</v>
      </c>
      <c r="E2270">
        <f t="shared" si="584"/>
        <v>-29168.478674736831</v>
      </c>
      <c r="F2270">
        <f t="shared" si="585"/>
        <v>-505.71005713552034</v>
      </c>
      <c r="G2270">
        <f t="shared" si="586"/>
        <v>155993297403.22498</v>
      </c>
      <c r="H2270">
        <f t="shared" si="580"/>
        <v>3.2579801142037282E+22</v>
      </c>
      <c r="I2270">
        <f t="shared" si="587"/>
        <v>-3.5528044249847097E+20</v>
      </c>
      <c r="J2270">
        <f t="shared" si="588"/>
        <v>3.2577863930311206E+22</v>
      </c>
      <c r="K2270">
        <f t="shared" si="589"/>
        <v>-5.9491031898605316E-5</v>
      </c>
      <c r="L2270">
        <f t="shared" si="590"/>
        <v>5.4551011269777638E-3</v>
      </c>
      <c r="M2270">
        <f t="shared" si="591"/>
        <v>-630039139.3743155</v>
      </c>
      <c r="N2270">
        <f t="shared" si="592"/>
        <v>-10923337.23412724</v>
      </c>
      <c r="O2270">
        <f t="shared" si="593"/>
        <v>-1.2850062890098748</v>
      </c>
      <c r="P2270">
        <f t="shared" si="594"/>
        <v>117.8301843427197</v>
      </c>
    </row>
    <row r="2271" spans="1:16" x14ac:dyDescent="0.3">
      <c r="A2271">
        <f t="shared" si="595"/>
        <v>1071056809.2042015</v>
      </c>
      <c r="B2271">
        <f t="shared" si="595"/>
        <v>-155994945298.79507</v>
      </c>
      <c r="C2271">
        <f t="shared" si="595"/>
        <v>-29169.121177881338</v>
      </c>
      <c r="D2271">
        <f t="shared" si="595"/>
        <v>-446.7949649641605</v>
      </c>
      <c r="E2271">
        <f t="shared" si="584"/>
        <v>-29169.525674114037</v>
      </c>
      <c r="F2271">
        <f t="shared" si="585"/>
        <v>-387.88178020021991</v>
      </c>
      <c r="G2271">
        <f t="shared" si="586"/>
        <v>155998622178.09045</v>
      </c>
      <c r="H2271">
        <f t="shared" si="580"/>
        <v>3.2577577056425732E+22</v>
      </c>
      <c r="I2271">
        <f t="shared" si="587"/>
        <v>-2.2367143534015064E+20</v>
      </c>
      <c r="J2271">
        <f t="shared" si="588"/>
        <v>3.2576809204653069E+22</v>
      </c>
      <c r="K2271">
        <f t="shared" si="589"/>
        <v>-3.7453354879462597E-5</v>
      </c>
      <c r="L2271">
        <f t="shared" si="590"/>
        <v>5.4549245151796827E-3</v>
      </c>
      <c r="M2271">
        <f t="shared" si="591"/>
        <v>-630061754.56086314</v>
      </c>
      <c r="N2271">
        <f t="shared" si="592"/>
        <v>-8378246.4523247499</v>
      </c>
      <c r="O2271">
        <f t="shared" si="593"/>
        <v>-0.80899246539639214</v>
      </c>
      <c r="P2271">
        <f t="shared" si="594"/>
        <v>117.82636952788114</v>
      </c>
    </row>
    <row r="2272" spans="1:16" x14ac:dyDescent="0.3">
      <c r="A2272">
        <f t="shared" si="595"/>
        <v>440995054.64333832</v>
      </c>
      <c r="B2272">
        <f t="shared" si="595"/>
        <v>-156003323545.24741</v>
      </c>
      <c r="C2272">
        <f t="shared" si="595"/>
        <v>-29169.930170346735</v>
      </c>
      <c r="D2272">
        <f t="shared" si="595"/>
        <v>-328.96859543627937</v>
      </c>
      <c r="E2272">
        <f t="shared" si="584"/>
        <v>-29170.096699864149</v>
      </c>
      <c r="F2272">
        <f t="shared" si="585"/>
        <v>-270.05827907078356</v>
      </c>
      <c r="G2272">
        <f t="shared" si="586"/>
        <v>156003946853.28113</v>
      </c>
      <c r="H2272">
        <f t="shared" si="580"/>
        <v>3.2575353240176227E+22</v>
      </c>
      <c r="I2272">
        <f t="shared" si="587"/>
        <v>-9.2084655368931918E+19</v>
      </c>
      <c r="J2272">
        <f t="shared" si="588"/>
        <v>3.2575223086550079E+22</v>
      </c>
      <c r="K2272">
        <f t="shared" si="589"/>
        <v>-1.5419399760370381E-5</v>
      </c>
      <c r="L2272">
        <f t="shared" si="590"/>
        <v>5.4546589227310914E-3</v>
      </c>
      <c r="M2272">
        <f t="shared" si="591"/>
        <v>-630074088.71706557</v>
      </c>
      <c r="N2272">
        <f t="shared" si="592"/>
        <v>-5833258.8279289249</v>
      </c>
      <c r="O2272">
        <f t="shared" si="593"/>
        <v>-0.33305903482400023</v>
      </c>
      <c r="P2272">
        <f t="shared" si="594"/>
        <v>117.82063273099158</v>
      </c>
    </row>
    <row r="2273" spans="1:16" x14ac:dyDescent="0.3">
      <c r="A2273">
        <f t="shared" si="595"/>
        <v>-189079034.07372725</v>
      </c>
      <c r="B2273">
        <f t="shared" si="595"/>
        <v>-156009156804.07535</v>
      </c>
      <c r="C2273">
        <f t="shared" si="595"/>
        <v>-29170.263229381559</v>
      </c>
      <c r="D2273">
        <f t="shared" si="595"/>
        <v>-211.1479627052878</v>
      </c>
      <c r="E2273">
        <f t="shared" si="584"/>
        <v>-29170.191836253365</v>
      </c>
      <c r="F2273">
        <f t="shared" si="585"/>
        <v>-152.24147534374771</v>
      </c>
      <c r="G2273">
        <f t="shared" si="586"/>
        <v>156009271383.46521</v>
      </c>
      <c r="H2273">
        <f t="shared" si="580"/>
        <v>3.2573129712174526E+22</v>
      </c>
      <c r="I2273">
        <f t="shared" si="587"/>
        <v>3.9477755700799594E+19</v>
      </c>
      <c r="J2273">
        <f t="shared" si="588"/>
        <v>3.2573105789177545E+22</v>
      </c>
      <c r="K2273">
        <f t="shared" si="589"/>
        <v>6.6104748326857992E-6</v>
      </c>
      <c r="L2273">
        <f t="shared" si="590"/>
        <v>5.4543043853277871E-3</v>
      </c>
      <c r="M2273">
        <f t="shared" si="591"/>
        <v>-630076143.66307271</v>
      </c>
      <c r="N2273">
        <f t="shared" si="592"/>
        <v>-3288415.8674249505</v>
      </c>
      <c r="O2273">
        <f t="shared" si="593"/>
        <v>0.14278625638601325</v>
      </c>
      <c r="P2273">
        <f t="shared" si="594"/>
        <v>117.8129747230802</v>
      </c>
    </row>
    <row r="2274" spans="1:16" x14ac:dyDescent="0.3">
      <c r="A2274">
        <f t="shared" si="595"/>
        <v>-819155177.73679996</v>
      </c>
      <c r="B2274">
        <f t="shared" si="595"/>
        <v>-156012445219.94278</v>
      </c>
      <c r="C2274">
        <f t="shared" si="595"/>
        <v>-29170.120443125172</v>
      </c>
      <c r="D2274">
        <f t="shared" si="595"/>
        <v>-93.334987982207593</v>
      </c>
      <c r="E2274">
        <f t="shared" si="584"/>
        <v>-29169.81117529111</v>
      </c>
      <c r="F2274">
        <f t="shared" si="585"/>
        <v>-34.43328982909015</v>
      </c>
      <c r="G2274">
        <f t="shared" si="586"/>
        <v>156014595723.31961</v>
      </c>
      <c r="H2274">
        <f t="shared" si="580"/>
        <v>3.2570906491294985E+22</v>
      </c>
      <c r="I2274">
        <f t="shared" si="587"/>
        <v>1.7101365787109792E+20</v>
      </c>
      <c r="J2274">
        <f t="shared" si="588"/>
        <v>3.2570457534297908E+22</v>
      </c>
      <c r="K2274">
        <f t="shared" si="589"/>
        <v>2.8635910561134949E-5</v>
      </c>
      <c r="L2274">
        <f t="shared" si="590"/>
        <v>5.4538609401034669E-3</v>
      </c>
      <c r="M2274">
        <f t="shared" si="591"/>
        <v>-630067921.38628793</v>
      </c>
      <c r="N2274">
        <f t="shared" si="592"/>
        <v>-743759.06030834722</v>
      </c>
      <c r="O2274">
        <f t="shared" si="593"/>
        <v>0.61853566812051486</v>
      </c>
      <c r="P2274">
        <f t="shared" si="594"/>
        <v>117.80339630623489</v>
      </c>
    </row>
    <row r="2275" spans="1:16" x14ac:dyDescent="0.3">
      <c r="A2275">
        <f t="shared" si="595"/>
        <v>-1449223099.1230879</v>
      </c>
      <c r="B2275">
        <f t="shared" si="595"/>
        <v>-156013188979.00308</v>
      </c>
      <c r="C2275">
        <f t="shared" si="595"/>
        <v>-29169.501907457052</v>
      </c>
      <c r="D2275">
        <f t="shared" si="595"/>
        <v>24.468408324027294</v>
      </c>
      <c r="E2275">
        <f t="shared" si="584"/>
        <v>-29168.954816723752</v>
      </c>
      <c r="F2275">
        <f t="shared" si="585"/>
        <v>83.364357480804713</v>
      </c>
      <c r="G2275">
        <f t="shared" si="586"/>
        <v>156019919827.53085</v>
      </c>
      <c r="H2275">
        <f t="shared" si="580"/>
        <v>3.2568683596400225E+22</v>
      </c>
      <c r="I2275">
        <f t="shared" si="587"/>
        <v>3.0252091289439155E+20</v>
      </c>
      <c r="J2275">
        <f t="shared" si="588"/>
        <v>3.2567278552247666E+22</v>
      </c>
      <c r="K2275">
        <f t="shared" si="589"/>
        <v>5.0656549379502933E-5</v>
      </c>
      <c r="L2275">
        <f t="shared" si="590"/>
        <v>5.4533286256275388E-3</v>
      </c>
      <c r="M2275">
        <f t="shared" si="591"/>
        <v>-630049424.04123306</v>
      </c>
      <c r="N2275">
        <f t="shared" si="592"/>
        <v>1800670.1215853819</v>
      </c>
      <c r="O2275">
        <f t="shared" si="593"/>
        <v>1.0941814665972633</v>
      </c>
      <c r="P2275">
        <f t="shared" si="594"/>
        <v>117.79189831355484</v>
      </c>
    </row>
    <row r="2276" spans="1:16" x14ac:dyDescent="0.3">
      <c r="A2276">
        <f t="shared" si="595"/>
        <v>-2079272523.1643209</v>
      </c>
      <c r="B2276">
        <f t="shared" si="595"/>
        <v>-156011388308.8815</v>
      </c>
      <c r="C2276">
        <f t="shared" si="595"/>
        <v>-29168.407725990455</v>
      </c>
      <c r="D2276">
        <f t="shared" si="595"/>
        <v>142.26030663758212</v>
      </c>
      <c r="E2276">
        <f t="shared" si="584"/>
        <v>-29167.622868028211</v>
      </c>
      <c r="F2276">
        <f t="shared" si="585"/>
        <v>201.14954744213352</v>
      </c>
      <c r="G2276">
        <f t="shared" si="586"/>
        <v>156025243650.79581</v>
      </c>
      <c r="H2276">
        <f t="shared" si="580"/>
        <v>3.2566461046340809E+22</v>
      </c>
      <c r="I2276">
        <f t="shared" si="587"/>
        <v>4.339973843073197E+20</v>
      </c>
      <c r="J2276">
        <f t="shared" si="588"/>
        <v>3.2563569081924167E+22</v>
      </c>
      <c r="K2276">
        <f t="shared" si="589"/>
        <v>7.2672033541078306E-5</v>
      </c>
      <c r="L2276">
        <f t="shared" si="590"/>
        <v>5.4527074819029075E-3</v>
      </c>
      <c r="M2276">
        <f t="shared" si="591"/>
        <v>-630020653.94940937</v>
      </c>
      <c r="N2276">
        <f t="shared" si="592"/>
        <v>4344830.2247500839</v>
      </c>
      <c r="O2276">
        <f t="shared" si="593"/>
        <v>1.5697159244872914</v>
      </c>
      <c r="P2276">
        <f t="shared" si="594"/>
        <v>117.7784816091028</v>
      </c>
    </row>
    <row r="2277" spans="1:16" x14ac:dyDescent="0.3">
      <c r="A2277">
        <f t="shared" si="595"/>
        <v>-2709293177.1137304</v>
      </c>
      <c r="B2277">
        <f t="shared" si="595"/>
        <v>-156007043478.65674</v>
      </c>
      <c r="C2277">
        <f t="shared" si="595"/>
        <v>-29166.838010065967</v>
      </c>
      <c r="D2277">
        <f t="shared" si="595"/>
        <v>260.03878824668493</v>
      </c>
      <c r="E2277">
        <f t="shared" si="584"/>
        <v>-29165.815444405449</v>
      </c>
      <c r="F2277">
        <f t="shared" si="585"/>
        <v>318.9203617906137</v>
      </c>
      <c r="G2277">
        <f t="shared" si="586"/>
        <v>156030567147.8222</v>
      </c>
      <c r="H2277">
        <f t="shared" si="580"/>
        <v>3.2564238859955044E+22</v>
      </c>
      <c r="I2277">
        <f t="shared" si="587"/>
        <v>5.6544093746447306E+20</v>
      </c>
      <c r="J2277">
        <f t="shared" si="588"/>
        <v>3.2559329370772448E+22</v>
      </c>
      <c r="K2277">
        <f t="shared" si="589"/>
        <v>9.4682005603562128E-5</v>
      </c>
      <c r="L2277">
        <f t="shared" si="590"/>
        <v>5.451997550363772E-3</v>
      </c>
      <c r="M2277">
        <f t="shared" si="591"/>
        <v>-629981613.59915769</v>
      </c>
      <c r="N2277">
        <f t="shared" si="592"/>
        <v>6888679.8146772562</v>
      </c>
      <c r="O2277">
        <f t="shared" si="593"/>
        <v>2.045131321036942</v>
      </c>
      <c r="P2277">
        <f t="shared" si="594"/>
        <v>117.76314708785748</v>
      </c>
    </row>
    <row r="2278" spans="1:16" x14ac:dyDescent="0.3">
      <c r="A2278">
        <f t="shared" si="595"/>
        <v>-3339274790.7128882</v>
      </c>
      <c r="B2278">
        <f t="shared" si="595"/>
        <v>-156000154798.84207</v>
      </c>
      <c r="C2278">
        <f t="shared" si="595"/>
        <v>-29164.792878744931</v>
      </c>
      <c r="D2278">
        <f t="shared" si="595"/>
        <v>377.80193533454241</v>
      </c>
      <c r="E2278">
        <f t="shared" si="584"/>
        <v>-29163.532668773838</v>
      </c>
      <c r="F2278">
        <f t="shared" si="585"/>
        <v>436.67488317237456</v>
      </c>
      <c r="G2278">
        <f t="shared" si="586"/>
        <v>156035890273.32968</v>
      </c>
      <c r="H2278">
        <f t="shared" si="580"/>
        <v>3.2562017056068546E+22</v>
      </c>
      <c r="I2278">
        <f t="shared" si="587"/>
        <v>6.9684943957203144E+20</v>
      </c>
      <c r="J2278">
        <f t="shared" si="588"/>
        <v>3.2554559674771627E+22</v>
      </c>
      <c r="K2278">
        <f t="shared" si="589"/>
        <v>1.166861084347005E-4</v>
      </c>
      <c r="L2278">
        <f t="shared" si="590"/>
        <v>5.4511988738733469E-3</v>
      </c>
      <c r="M2278">
        <f t="shared" si="591"/>
        <v>-629932305.64551485</v>
      </c>
      <c r="N2278">
        <f t="shared" si="592"/>
        <v>9432177.4765232913</v>
      </c>
      <c r="O2278">
        <f t="shared" si="593"/>
        <v>2.5204199421895308</v>
      </c>
      <c r="P2278">
        <f t="shared" si="594"/>
        <v>117.7458956756643</v>
      </c>
    </row>
    <row r="2279" spans="1:16" x14ac:dyDescent="0.3">
      <c r="A2279">
        <f t="shared" si="595"/>
        <v>-3969207096.3584032</v>
      </c>
      <c r="B2279">
        <f t="shared" si="595"/>
        <v>-155990722621.36554</v>
      </c>
      <c r="C2279">
        <f t="shared" si="595"/>
        <v>-29162.272458802741</v>
      </c>
      <c r="D2279">
        <f t="shared" si="595"/>
        <v>495.54783101020672</v>
      </c>
      <c r="E2279">
        <f t="shared" si="584"/>
        <v>-29160.774671762389</v>
      </c>
      <c r="F2279">
        <f t="shared" si="585"/>
        <v>554.41119517480013</v>
      </c>
      <c r="G2279">
        <f t="shared" si="586"/>
        <v>156041212982.05029</v>
      </c>
      <c r="H2279">
        <f t="shared" si="580"/>
        <v>3.2559795653494025E+22</v>
      </c>
      <c r="I2279">
        <f t="shared" si="587"/>
        <v>8.2822075972130714E+20</v>
      </c>
      <c r="J2279">
        <f t="shared" si="588"/>
        <v>3.254926025842147E+22</v>
      </c>
      <c r="K2279">
        <f t="shared" si="589"/>
        <v>1.3868398521790139E-4</v>
      </c>
      <c r="L2279">
        <f t="shared" si="590"/>
        <v>5.450311496721612E-3</v>
      </c>
      <c r="M2279">
        <f t="shared" si="591"/>
        <v>-629872732.91006756</v>
      </c>
      <c r="N2279">
        <f t="shared" si="592"/>
        <v>11975281.815775683</v>
      </c>
      <c r="O2279">
        <f t="shared" si="593"/>
        <v>2.9955740807066702</v>
      </c>
      <c r="P2279">
        <f t="shared" si="594"/>
        <v>117.72672832918681</v>
      </c>
    </row>
    <row r="2280" spans="1:16" x14ac:dyDescent="0.3">
      <c r="A2280">
        <f t="shared" si="595"/>
        <v>-4599079829.2684708</v>
      </c>
      <c r="B2280">
        <f t="shared" si="595"/>
        <v>-155978747339.54977</v>
      </c>
      <c r="C2280">
        <f t="shared" si="595"/>
        <v>-29159.276884722036</v>
      </c>
      <c r="D2280">
        <f t="shared" si="595"/>
        <v>613.27455933939359</v>
      </c>
      <c r="E2280">
        <f t="shared" si="584"/>
        <v>-29157.541591703892</v>
      </c>
      <c r="F2280">
        <f t="shared" si="585"/>
        <v>672.12738235732206</v>
      </c>
      <c r="G2280">
        <f t="shared" si="586"/>
        <v>156046535228.72943</v>
      </c>
      <c r="H2280">
        <f t="shared" si="580"/>
        <v>3.255757467103092E+22</v>
      </c>
      <c r="I2280">
        <f t="shared" si="587"/>
        <v>9.595527689221834E+20</v>
      </c>
      <c r="J2280">
        <f t="shared" si="588"/>
        <v>3.2543431394728608E+22</v>
      </c>
      <c r="K2280">
        <f t="shared" si="589"/>
        <v>1.6067527945783379E-4</v>
      </c>
      <c r="L2280">
        <f t="shared" si="590"/>
        <v>5.4493354646230081E-3</v>
      </c>
      <c r="M2280">
        <f t="shared" si="591"/>
        <v>-629802898.38080406</v>
      </c>
      <c r="N2280">
        <f t="shared" si="592"/>
        <v>14517951.458918156</v>
      </c>
      <c r="O2280">
        <f t="shared" si="593"/>
        <v>3.4705860362892098</v>
      </c>
      <c r="P2280">
        <f t="shared" si="594"/>
        <v>117.70564603585697</v>
      </c>
    </row>
    <row r="2281" spans="1:16" x14ac:dyDescent="0.3">
      <c r="A2281">
        <f t="shared" si="595"/>
        <v>-5228882727.6492748</v>
      </c>
      <c r="B2281">
        <f t="shared" si="595"/>
        <v>-155964229388.09085</v>
      </c>
      <c r="C2281">
        <f t="shared" si="595"/>
        <v>-29155.806298685748</v>
      </c>
      <c r="D2281">
        <f t="shared" si="595"/>
        <v>730.98020537525053</v>
      </c>
      <c r="E2281">
        <f t="shared" si="584"/>
        <v>-29153.833574627897</v>
      </c>
      <c r="F2281">
        <f t="shared" si="585"/>
        <v>789.82153028216339</v>
      </c>
      <c r="G2281">
        <f t="shared" si="586"/>
        <v>156051856968.12625</v>
      </c>
      <c r="H2281">
        <f t="shared" si="580"/>
        <v>3.2555354127465221E+22</v>
      </c>
      <c r="I2281">
        <f t="shared" si="587"/>
        <v>1.0908433401364629E+21</v>
      </c>
      <c r="J2281">
        <f t="shared" si="588"/>
        <v>3.2537073365192922E+22</v>
      </c>
      <c r="K2281">
        <f t="shared" si="589"/>
        <v>1.8265963498601188E-4</v>
      </c>
      <c r="L2281">
        <f t="shared" si="590"/>
        <v>5.4482708247141527E-3</v>
      </c>
      <c r="M2281">
        <f t="shared" si="591"/>
        <v>-629722805.21196258</v>
      </c>
      <c r="N2281">
        <f t="shared" si="592"/>
        <v>17060145.054094728</v>
      </c>
      <c r="O2281">
        <f t="shared" si="593"/>
        <v>3.9454481156978565</v>
      </c>
      <c r="P2281">
        <f t="shared" si="594"/>
        <v>117.68264981382571</v>
      </c>
    </row>
    <row r="2282" spans="1:16" x14ac:dyDescent="0.3">
      <c r="A2282">
        <f t="shared" si="595"/>
        <v>-5858605532.8612375</v>
      </c>
      <c r="B2282">
        <f t="shared" si="595"/>
        <v>-155947169243.03674</v>
      </c>
      <c r="C2282">
        <f t="shared" si="595"/>
        <v>-29151.86085057005</v>
      </c>
      <c r="D2282">
        <f t="shared" si="595"/>
        <v>848.66285518907625</v>
      </c>
      <c r="E2282">
        <f t="shared" si="584"/>
        <v>-29149.650774253612</v>
      </c>
      <c r="F2282">
        <f t="shared" si="585"/>
        <v>907.49172554503218</v>
      </c>
      <c r="G2282">
        <f t="shared" si="586"/>
        <v>156057178155.01477</v>
      </c>
      <c r="H2282">
        <f t="shared" ref="H2282:H2345" si="596">G*Ms*Me/G2282^2</f>
        <v>3.2553134041569031E+22</v>
      </c>
      <c r="I2282">
        <f t="shared" si="587"/>
        <v>1.2220903483111026E+21</v>
      </c>
      <c r="J2282">
        <f t="shared" si="588"/>
        <v>3.2530186459793391E+22</v>
      </c>
      <c r="K2282">
        <f t="shared" si="589"/>
        <v>2.046366959663601E-4</v>
      </c>
      <c r="L2282">
        <f t="shared" si="590"/>
        <v>5.4471176255514722E-3</v>
      </c>
      <c r="M2282">
        <f t="shared" si="591"/>
        <v>-629632456.72387803</v>
      </c>
      <c r="N2282">
        <f t="shared" si="592"/>
        <v>19601821.271772694</v>
      </c>
      <c r="O2282">
        <f t="shared" si="593"/>
        <v>4.4201526328733785</v>
      </c>
      <c r="P2282">
        <f t="shared" si="594"/>
        <v>117.6577407119118</v>
      </c>
    </row>
    <row r="2283" spans="1:16" x14ac:dyDescent="0.3">
      <c r="A2283">
        <f t="shared" si="595"/>
        <v>-6488237989.5851154</v>
      </c>
      <c r="B2283">
        <f t="shared" si="595"/>
        <v>-155927567421.76498</v>
      </c>
      <c r="C2283">
        <f t="shared" si="595"/>
        <v>-29147.440697937178</v>
      </c>
      <c r="D2283">
        <f t="shared" si="595"/>
        <v>966.32059590098811</v>
      </c>
      <c r="E2283">
        <f t="shared" si="584"/>
        <v>-29144.993351982648</v>
      </c>
      <c r="F2283">
        <f t="shared" si="585"/>
        <v>1025.1360558057638</v>
      </c>
      <c r="G2283">
        <f t="shared" si="586"/>
        <v>156062498744.18442</v>
      </c>
      <c r="H2283">
        <f t="shared" si="596"/>
        <v>3.2550914432100318E+22</v>
      </c>
      <c r="I2283">
        <f t="shared" si="587"/>
        <v>1.3532916704113575E+21</v>
      </c>
      <c r="J2283">
        <f t="shared" si="588"/>
        <v>3.2522770976974148E+22</v>
      </c>
      <c r="K2283">
        <f t="shared" si="589"/>
        <v>2.2660610690076314E-4</v>
      </c>
      <c r="L2283">
        <f t="shared" si="590"/>
        <v>5.4458759171088656E-3</v>
      </c>
      <c r="M2283">
        <f t="shared" si="591"/>
        <v>-629531856.40282524</v>
      </c>
      <c r="N2283">
        <f t="shared" si="592"/>
        <v>22142938.805404499</v>
      </c>
      <c r="O2283">
        <f t="shared" si="593"/>
        <v>4.8946919090564833</v>
      </c>
      <c r="P2283">
        <f t="shared" si="594"/>
        <v>117.6309198095515</v>
      </c>
    </row>
    <row r="2284" spans="1:16" x14ac:dyDescent="0.3">
      <c r="A2284">
        <f t="shared" ref="A2284:D2299" si="597">A2283+M2283</f>
        <v>-7117769845.9879408</v>
      </c>
      <c r="B2284">
        <f t="shared" si="597"/>
        <v>-155905424482.95959</v>
      </c>
      <c r="C2284">
        <f t="shared" si="597"/>
        <v>-29142.546006028122</v>
      </c>
      <c r="D2284">
        <f t="shared" si="597"/>
        <v>1083.9515157105395</v>
      </c>
      <c r="E2284">
        <f t="shared" si="584"/>
        <v>-29139.861476891667</v>
      </c>
      <c r="F2284">
        <f t="shared" si="585"/>
        <v>1142.7526098189132</v>
      </c>
      <c r="G2284">
        <f t="shared" si="586"/>
        <v>156067818690.4407</v>
      </c>
      <c r="H2284">
        <f t="shared" si="596"/>
        <v>3.2548695317802671E+22</v>
      </c>
      <c r="I2284">
        <f t="shared" si="587"/>
        <v>1.4844451854538221E+21</v>
      </c>
      <c r="J2284">
        <f t="shared" si="588"/>
        <v>3.2514827223630336E+22</v>
      </c>
      <c r="K2284">
        <f t="shared" si="589"/>
        <v>2.4856751263459845E-4</v>
      </c>
      <c r="L2284">
        <f t="shared" si="590"/>
        <v>5.4445457507753406E-3</v>
      </c>
      <c r="M2284">
        <f t="shared" si="591"/>
        <v>-629421007.90085995</v>
      </c>
      <c r="N2284">
        <f t="shared" si="592"/>
        <v>24683456.372088525</v>
      </c>
      <c r="O2284">
        <f t="shared" si="593"/>
        <v>5.3690582729073268</v>
      </c>
      <c r="P2284">
        <f t="shared" si="594"/>
        <v>117.60218821674735</v>
      </c>
    </row>
    <row r="2285" spans="1:16" x14ac:dyDescent="0.3">
      <c r="A2285">
        <f t="shared" si="597"/>
        <v>-7747190853.8888006</v>
      </c>
      <c r="B2285">
        <f t="shared" si="597"/>
        <v>-155880741026.58749</v>
      </c>
      <c r="C2285">
        <f t="shared" si="597"/>
        <v>-29137.176947755215</v>
      </c>
      <c r="D2285">
        <f t="shared" si="597"/>
        <v>1201.553703927287</v>
      </c>
      <c r="E2285">
        <f t="shared" si="584"/>
        <v>-29134.255325724902</v>
      </c>
      <c r="F2285">
        <f t="shared" si="585"/>
        <v>1260.3394774642952</v>
      </c>
      <c r="G2285">
        <f t="shared" si="586"/>
        <v>156073137948.60605</v>
      </c>
      <c r="H2285">
        <f t="shared" si="596"/>
        <v>3.2546476717404953E+22</v>
      </c>
      <c r="I2285">
        <f t="shared" si="587"/>
        <v>1.6155487745393694E+21</v>
      </c>
      <c r="J2285">
        <f t="shared" si="588"/>
        <v>3.2506355515093772E+22</v>
      </c>
      <c r="K2285">
        <f t="shared" si="589"/>
        <v>2.7052055836225206E-4</v>
      </c>
      <c r="L2285">
        <f t="shared" si="590"/>
        <v>5.4431271793526073E-3</v>
      </c>
      <c r="M2285">
        <f t="shared" si="591"/>
        <v>-629299915.03565788</v>
      </c>
      <c r="N2285">
        <f t="shared" si="592"/>
        <v>27223332.713228777</v>
      </c>
      <c r="O2285">
        <f t="shared" si="593"/>
        <v>5.8432440606246443</v>
      </c>
      <c r="P2285">
        <f t="shared" si="594"/>
        <v>117.57154707401632</v>
      </c>
    </row>
    <row r="2286" spans="1:16" x14ac:dyDescent="0.3">
      <c r="A2286">
        <f t="shared" si="597"/>
        <v>-8376490768.9244585</v>
      </c>
      <c r="B2286">
        <f t="shared" si="597"/>
        <v>-155853517693.87427</v>
      </c>
      <c r="C2286">
        <f t="shared" si="597"/>
        <v>-29131.333703694592</v>
      </c>
      <c r="D2286">
        <f t="shared" si="597"/>
        <v>1319.1252510013032</v>
      </c>
      <c r="E2286">
        <f t="shared" si="584"/>
        <v>-29128.175082886559</v>
      </c>
      <c r="F2286">
        <f t="shared" si="585"/>
        <v>1377.894749777472</v>
      </c>
      <c r="G2286">
        <f t="shared" si="586"/>
        <v>156078456473.52057</v>
      </c>
      <c r="H2286">
        <f t="shared" si="596"/>
        <v>3.2544258649620967E+22</v>
      </c>
      <c r="I2286">
        <f t="shared" si="587"/>
        <v>1.7466003208859833E+21</v>
      </c>
      <c r="J2286">
        <f t="shared" si="588"/>
        <v>3.2497356175118464E+22</v>
      </c>
      <c r="K2286">
        <f t="shared" si="589"/>
        <v>2.9246488963261609E-4</v>
      </c>
      <c r="L2286">
        <f t="shared" si="590"/>
        <v>5.4416202570526564E-3</v>
      </c>
      <c r="M2286">
        <f t="shared" si="591"/>
        <v>-629168581.79034972</v>
      </c>
      <c r="N2286">
        <f t="shared" si="592"/>
        <v>29762526.595193397</v>
      </c>
      <c r="O2286">
        <f t="shared" si="593"/>
        <v>6.317241616064508</v>
      </c>
      <c r="P2286">
        <f t="shared" si="594"/>
        <v>117.53899755233738</v>
      </c>
    </row>
    <row r="2287" spans="1:16" x14ac:dyDescent="0.3">
      <c r="A2287">
        <f t="shared" si="597"/>
        <v>-9005659350.7148075</v>
      </c>
      <c r="B2287">
        <f t="shared" si="597"/>
        <v>-155823755167.27908</v>
      </c>
      <c r="C2287">
        <f t="shared" si="597"/>
        <v>-29125.016462078529</v>
      </c>
      <c r="D2287">
        <f t="shared" si="597"/>
        <v>1436.6642485536406</v>
      </c>
      <c r="E2287">
        <f t="shared" si="584"/>
        <v>-29121.620940433098</v>
      </c>
      <c r="F2287">
        <f t="shared" si="585"/>
        <v>1495.4165189801904</v>
      </c>
      <c r="G2287">
        <f t="shared" si="586"/>
        <v>156083774220.04266</v>
      </c>
      <c r="H2287">
        <f t="shared" si="596"/>
        <v>3.2542041133149246E+22</v>
      </c>
      <c r="I2287">
        <f t="shared" si="587"/>
        <v>1.8775977098614992E+21</v>
      </c>
      <c r="J2287">
        <f t="shared" si="588"/>
        <v>3.2487829535866199E+22</v>
      </c>
      <c r="K2287">
        <f t="shared" si="589"/>
        <v>3.1440015235457118E-4</v>
      </c>
      <c r="L2287">
        <f t="shared" si="590"/>
        <v>5.4400250394953447E-3</v>
      </c>
      <c r="M2287">
        <f t="shared" si="591"/>
        <v>-629027012.31335497</v>
      </c>
      <c r="N2287">
        <f t="shared" si="592"/>
        <v>32300996.809972111</v>
      </c>
      <c r="O2287">
        <f t="shared" si="593"/>
        <v>6.7910432908587373</v>
      </c>
      <c r="P2287">
        <f t="shared" si="594"/>
        <v>117.50454085309944</v>
      </c>
    </row>
    <row r="2288" spans="1:16" x14ac:dyDescent="0.3">
      <c r="A2288">
        <f t="shared" si="597"/>
        <v>-9634686363.028162</v>
      </c>
      <c r="B2288">
        <f t="shared" si="597"/>
        <v>-155791454170.46912</v>
      </c>
      <c r="C2288">
        <f t="shared" si="597"/>
        <v>-29118.225418787672</v>
      </c>
      <c r="D2288">
        <f t="shared" si="597"/>
        <v>1554.16878940674</v>
      </c>
      <c r="E2288">
        <f t="shared" si="584"/>
        <v>-29114.593098065405</v>
      </c>
      <c r="F2288">
        <f t="shared" si="585"/>
        <v>1612.9028785107641</v>
      </c>
      <c r="G2288">
        <f t="shared" si="586"/>
        <v>156089091143.04977</v>
      </c>
      <c r="H2288">
        <f t="shared" si="596"/>
        <v>3.2539824186672743E+22</v>
      </c>
      <c r="I2288">
        <f t="shared" si="587"/>
        <v>2.0085388290162366E+21</v>
      </c>
      <c r="J2288">
        <f t="shared" si="588"/>
        <v>3.2477775937891845E+22</v>
      </c>
      <c r="K2288">
        <f t="shared" si="589"/>
        <v>3.3632599280245082E-4</v>
      </c>
      <c r="L2288">
        <f t="shared" si="590"/>
        <v>5.4383415837059345E-3</v>
      </c>
      <c r="M2288">
        <f t="shared" si="591"/>
        <v>-628875210.91821277</v>
      </c>
      <c r="N2288">
        <f t="shared" si="592"/>
        <v>34838702.175832503</v>
      </c>
      <c r="O2288">
        <f t="shared" si="593"/>
        <v>7.2646414445329377</v>
      </c>
      <c r="P2288">
        <f t="shared" si="594"/>
        <v>117.46817820804819</v>
      </c>
    </row>
    <row r="2289" spans="1:16" x14ac:dyDescent="0.3">
      <c r="A2289">
        <f t="shared" si="597"/>
        <v>-10263561573.946375</v>
      </c>
      <c r="B2289">
        <f t="shared" si="597"/>
        <v>-155756615468.29327</v>
      </c>
      <c r="C2289">
        <f t="shared" si="597"/>
        <v>-29110.960777343138</v>
      </c>
      <c r="D2289">
        <f t="shared" si="597"/>
        <v>1671.6369676147881</v>
      </c>
      <c r="E2289">
        <f t="shared" si="584"/>
        <v>-29107.091763120825</v>
      </c>
      <c r="F2289">
        <f t="shared" si="585"/>
        <v>1730.3519230544043</v>
      </c>
      <c r="G2289">
        <f t="shared" si="586"/>
        <v>156094407197.43921</v>
      </c>
      <c r="H2289">
        <f t="shared" si="596"/>
        <v>3.2537607828858452E+22</v>
      </c>
      <c r="I2289">
        <f t="shared" si="587"/>
        <v>2.1394215681155227E+21</v>
      </c>
      <c r="J2289">
        <f t="shared" si="588"/>
        <v>3.2467195730128483E+22</v>
      </c>
      <c r="K2289">
        <f t="shared" si="589"/>
        <v>3.5824205762148738E-4</v>
      </c>
      <c r="L2289">
        <f t="shared" si="590"/>
        <v>5.4365699481126054E-3</v>
      </c>
      <c r="M2289">
        <f t="shared" si="591"/>
        <v>-628713182.08340979</v>
      </c>
      <c r="N2289">
        <f t="shared" si="592"/>
        <v>37375601.537975132</v>
      </c>
      <c r="O2289">
        <f t="shared" si="593"/>
        <v>7.7380284446241276</v>
      </c>
      <c r="P2289">
        <f t="shared" si="594"/>
        <v>117.42991087923228</v>
      </c>
    </row>
    <row r="2290" spans="1:16" x14ac:dyDescent="0.3">
      <c r="A2290">
        <f t="shared" si="597"/>
        <v>-10892274756.029785</v>
      </c>
      <c r="B2290">
        <f t="shared" si="597"/>
        <v>-155719239866.75531</v>
      </c>
      <c r="C2290">
        <f t="shared" si="597"/>
        <v>-29103.222748898515</v>
      </c>
      <c r="D2290">
        <f t="shared" si="597"/>
        <v>1789.0668784940203</v>
      </c>
      <c r="E2290">
        <f t="shared" si="584"/>
        <v>-29099.117150565118</v>
      </c>
      <c r="F2290">
        <f t="shared" si="585"/>
        <v>1847.7617485734952</v>
      </c>
      <c r="G2290">
        <f t="shared" si="586"/>
        <v>156099722338.12885</v>
      </c>
      <c r="H2290">
        <f t="shared" si="596"/>
        <v>3.25353920783572E+22</v>
      </c>
      <c r="I2290">
        <f t="shared" si="587"/>
        <v>2.2702438191721231E+21</v>
      </c>
      <c r="J2290">
        <f t="shared" si="588"/>
        <v>3.2456089269872594E+22</v>
      </c>
      <c r="K2290">
        <f t="shared" si="589"/>
        <v>3.8014799383324227E-4</v>
      </c>
      <c r="L2290">
        <f t="shared" si="590"/>
        <v>5.4347101925439709E-3</v>
      </c>
      <c r="M2290">
        <f t="shared" si="591"/>
        <v>-628540930.45220661</v>
      </c>
      <c r="N2290">
        <f t="shared" si="592"/>
        <v>39911653.769187495</v>
      </c>
      <c r="O2290">
        <f t="shared" si="593"/>
        <v>8.211196666798033</v>
      </c>
      <c r="P2290">
        <f t="shared" si="594"/>
        <v>117.38974015894978</v>
      </c>
    </row>
    <row r="2291" spans="1:16" x14ac:dyDescent="0.3">
      <c r="A2291">
        <f t="shared" si="597"/>
        <v>-11520815686.481991</v>
      </c>
      <c r="B2291">
        <f t="shared" si="597"/>
        <v>-155679328212.98611</v>
      </c>
      <c r="C2291">
        <f t="shared" si="597"/>
        <v>-29095.011552231717</v>
      </c>
      <c r="D2291">
        <f t="shared" si="597"/>
        <v>1906.4566186529701</v>
      </c>
      <c r="E2291">
        <f t="shared" si="584"/>
        <v>-29090.669482984234</v>
      </c>
      <c r="F2291">
        <f t="shared" si="585"/>
        <v>1965.1304523378171</v>
      </c>
      <c r="G2291">
        <f t="shared" si="586"/>
        <v>156105036520.05771</v>
      </c>
      <c r="H2291">
        <f t="shared" si="596"/>
        <v>3.2533176953803349E+22</v>
      </c>
      <c r="I2291">
        <f t="shared" si="587"/>
        <v>2.4010034764785653E+21</v>
      </c>
      <c r="J2291">
        <f t="shared" si="588"/>
        <v>3.2444456922769089E+22</v>
      </c>
      <c r="K2291">
        <f t="shared" si="589"/>
        <v>4.0204344884101897E-4</v>
      </c>
      <c r="L2291">
        <f t="shared" si="590"/>
        <v>5.4327623782265714E-3</v>
      </c>
      <c r="M2291">
        <f t="shared" si="591"/>
        <v>-628358460.83245945</v>
      </c>
      <c r="N2291">
        <f t="shared" si="592"/>
        <v>42446817.770496853</v>
      </c>
      <c r="O2291">
        <f t="shared" si="593"/>
        <v>8.6841384949660103</v>
      </c>
      <c r="P2291">
        <f t="shared" si="594"/>
        <v>117.34766736969394</v>
      </c>
    </row>
    <row r="2292" spans="1:16" x14ac:dyDescent="0.3">
      <c r="A2292">
        <f t="shared" si="597"/>
        <v>-12149174147.314449</v>
      </c>
      <c r="B2292">
        <f t="shared" si="597"/>
        <v>-155636881395.21561</v>
      </c>
      <c r="C2292">
        <f t="shared" si="597"/>
        <v>-29086.327413736752</v>
      </c>
      <c r="D2292">
        <f t="shared" si="597"/>
        <v>2023.804286022664</v>
      </c>
      <c r="E2292">
        <f t="shared" si="584"/>
        <v>-29081.748990576052</v>
      </c>
      <c r="F2292">
        <f t="shared" si="585"/>
        <v>2082.4561329547132</v>
      </c>
      <c r="G2292">
        <f t="shared" si="586"/>
        <v>156110349698.18683</v>
      </c>
      <c r="H2292">
        <f t="shared" si="596"/>
        <v>3.2530962473814493E+22</v>
      </c>
      <c r="I2292">
        <f t="shared" si="587"/>
        <v>2.5316984366393611E+21</v>
      </c>
      <c r="J2292">
        <f t="shared" si="588"/>
        <v>3.2432299062796099E+22</v>
      </c>
      <c r="K2292">
        <f t="shared" si="589"/>
        <v>4.2392807043525801E-4</v>
      </c>
      <c r="L2292">
        <f t="shared" si="590"/>
        <v>5.4307265677823336E-3</v>
      </c>
      <c r="M2292">
        <f t="shared" si="591"/>
        <v>-628165778.19644272</v>
      </c>
      <c r="N2292">
        <f t="shared" si="592"/>
        <v>44981052.471821807</v>
      </c>
      <c r="O2292">
        <f t="shared" si="593"/>
        <v>9.1568463214015736</v>
      </c>
      <c r="P2292">
        <f t="shared" si="594"/>
        <v>117.30369386409841</v>
      </c>
    </row>
    <row r="2293" spans="1:16" x14ac:dyDescent="0.3">
      <c r="A2293">
        <f t="shared" si="597"/>
        <v>-12777339925.510893</v>
      </c>
      <c r="B2293">
        <f t="shared" si="597"/>
        <v>-155591900342.74377</v>
      </c>
      <c r="C2293">
        <f t="shared" si="597"/>
        <v>-29077.170567415349</v>
      </c>
      <c r="D2293">
        <f t="shared" si="597"/>
        <v>2141.1079798867622</v>
      </c>
      <c r="E2293">
        <f t="shared" si="584"/>
        <v>-29072.35591114192</v>
      </c>
      <c r="F2293">
        <f t="shared" si="585"/>
        <v>2199.7368903992033</v>
      </c>
      <c r="G2293">
        <f t="shared" si="586"/>
        <v>156115661827.50006</v>
      </c>
      <c r="H2293">
        <f t="shared" si="596"/>
        <v>3.2528748656991102E+22</v>
      </c>
      <c r="I2293">
        <f t="shared" si="587"/>
        <v>2.6623265986031077E+21</v>
      </c>
      <c r="J2293">
        <f t="shared" si="588"/>
        <v>3.24196160722497E+22</v>
      </c>
      <c r="K2293">
        <f t="shared" si="589"/>
        <v>4.4580150679891285E-4</v>
      </c>
      <c r="L2293">
        <f t="shared" si="590"/>
        <v>5.4286028252260041E-3</v>
      </c>
      <c r="M2293">
        <f t="shared" si="591"/>
        <v>-627962887.68066549</v>
      </c>
      <c r="N2293">
        <f t="shared" si="592"/>
        <v>47514316.832622789</v>
      </c>
      <c r="O2293">
        <f t="shared" si="593"/>
        <v>9.6293125468565179</v>
      </c>
      <c r="P2293">
        <f t="shared" si="594"/>
        <v>117.25782102488169</v>
      </c>
    </row>
    <row r="2294" spans="1:16" x14ac:dyDescent="0.3">
      <c r="A2294">
        <f t="shared" si="597"/>
        <v>-13405302813.191559</v>
      </c>
      <c r="B2294">
        <f t="shared" si="597"/>
        <v>-155544386025.91116</v>
      </c>
      <c r="C2294">
        <f t="shared" si="597"/>
        <v>-29067.541254868491</v>
      </c>
      <c r="D2294">
        <f t="shared" si="597"/>
        <v>2258.3658009116439</v>
      </c>
      <c r="E2294">
        <f t="shared" si="584"/>
        <v>-29062.490490078151</v>
      </c>
      <c r="F2294">
        <f t="shared" si="585"/>
        <v>2316.9708260440398</v>
      </c>
      <c r="G2294">
        <f t="shared" si="586"/>
        <v>156120972863.00464</v>
      </c>
      <c r="H2294">
        <f t="shared" si="596"/>
        <v>3.2526535521916309E+22</v>
      </c>
      <c r="I2294">
        <f t="shared" si="587"/>
        <v>2.7928858636945101E+21</v>
      </c>
      <c r="J2294">
        <f t="shared" si="588"/>
        <v>3.2406408341728625E+22</v>
      </c>
      <c r="K2294">
        <f t="shared" si="589"/>
        <v>4.6766340651281142E-4</v>
      </c>
      <c r="L2294">
        <f t="shared" si="590"/>
        <v>5.4263912159625959E-3</v>
      </c>
      <c r="M2294">
        <f t="shared" si="591"/>
        <v>-627749794.58568811</v>
      </c>
      <c r="N2294">
        <f t="shared" si="592"/>
        <v>50046569.842551261</v>
      </c>
      <c r="O2294">
        <f t="shared" si="593"/>
        <v>10.101529580676727</v>
      </c>
      <c r="P2294">
        <f t="shared" si="594"/>
        <v>117.21005026479207</v>
      </c>
    </row>
    <row r="2295" spans="1:16" x14ac:dyDescent="0.3">
      <c r="A2295">
        <f t="shared" si="597"/>
        <v>-14033052607.777246</v>
      </c>
      <c r="B2295">
        <f t="shared" si="597"/>
        <v>-155494339456.0686</v>
      </c>
      <c r="C2295">
        <f t="shared" si="597"/>
        <v>-29057.439725287815</v>
      </c>
      <c r="D2295">
        <f t="shared" si="597"/>
        <v>2375.5758511764361</v>
      </c>
      <c r="E2295">
        <f t="shared" si="584"/>
        <v>-29052.152980367355</v>
      </c>
      <c r="F2295">
        <f t="shared" si="585"/>
        <v>2434.1560426897122</v>
      </c>
      <c r="G2295">
        <f t="shared" si="586"/>
        <v>156126282759.73184</v>
      </c>
      <c r="H2295">
        <f t="shared" si="596"/>
        <v>3.2524323087155651E+22</v>
      </c>
      <c r="I2295">
        <f t="shared" si="587"/>
        <v>2.9233741356462899E+21</v>
      </c>
      <c r="J2295">
        <f t="shared" si="588"/>
        <v>3.2392676270118839E+22</v>
      </c>
      <c r="K2295">
        <f t="shared" si="589"/>
        <v>4.8951341856099968E-4</v>
      </c>
      <c r="L2295">
        <f t="shared" si="590"/>
        <v>5.424091806784802E-3</v>
      </c>
      <c r="M2295">
        <f t="shared" si="591"/>
        <v>-627526504.37593484</v>
      </c>
      <c r="N2295">
        <f t="shared" si="592"/>
        <v>52577770.522097781</v>
      </c>
      <c r="O2295">
        <f t="shared" si="593"/>
        <v>10.573489840917594</v>
      </c>
      <c r="P2295">
        <f t="shared" si="594"/>
        <v>117.16038302655173</v>
      </c>
    </row>
    <row r="2296" spans="1:16" x14ac:dyDescent="0.3">
      <c r="A2296">
        <f t="shared" si="597"/>
        <v>-14660579112.153181</v>
      </c>
      <c r="B2296">
        <f t="shared" si="597"/>
        <v>-155441761685.54651</v>
      </c>
      <c r="C2296">
        <f t="shared" si="597"/>
        <v>-29046.866235446898</v>
      </c>
      <c r="D2296">
        <f t="shared" si="597"/>
        <v>2492.7362342029878</v>
      </c>
      <c r="E2296">
        <f t="shared" si="584"/>
        <v>-29041.343642569667</v>
      </c>
      <c r="F2296">
        <f t="shared" si="585"/>
        <v>2551.2906445943877</v>
      </c>
      <c r="G2296">
        <f t="shared" si="586"/>
        <v>156131591472.73795</v>
      </c>
      <c r="H2296">
        <f t="shared" si="596"/>
        <v>3.2522111371256676E+22</v>
      </c>
      <c r="I2296">
        <f t="shared" si="587"/>
        <v>3.0537893206309732E+21</v>
      </c>
      <c r="J2296">
        <f t="shared" si="588"/>
        <v>3.2378420264577811E+22</v>
      </c>
      <c r="K2296">
        <f t="shared" si="589"/>
        <v>5.113511923360638E-4</v>
      </c>
      <c r="L2296">
        <f t="shared" si="590"/>
        <v>5.4217046658703635E-3</v>
      </c>
      <c r="M2296">
        <f t="shared" si="591"/>
        <v>-627293022.67950487</v>
      </c>
      <c r="N2296">
        <f t="shared" si="592"/>
        <v>55107877.923238777</v>
      </c>
      <c r="O2296">
        <f t="shared" si="593"/>
        <v>11.045185754458979</v>
      </c>
      <c r="P2296">
        <f t="shared" si="594"/>
        <v>117.10882078279985</v>
      </c>
    </row>
    <row r="2297" spans="1:16" x14ac:dyDescent="0.3">
      <c r="A2297">
        <f t="shared" si="597"/>
        <v>-15287872134.832685</v>
      </c>
      <c r="B2297">
        <f t="shared" si="597"/>
        <v>-155386653807.62326</v>
      </c>
      <c r="C2297">
        <f t="shared" si="597"/>
        <v>-29035.82104969244</v>
      </c>
      <c r="D2297">
        <f t="shared" si="597"/>
        <v>2609.8450549857876</v>
      </c>
      <c r="E2297">
        <f t="shared" si="584"/>
        <v>-29030.06274481388</v>
      </c>
      <c r="F2297">
        <f t="shared" si="585"/>
        <v>2668.3727375038056</v>
      </c>
      <c r="G2297">
        <f t="shared" si="586"/>
        <v>156136898957.1048</v>
      </c>
      <c r="H2297">
        <f t="shared" si="596"/>
        <v>3.2519900392748711E+22</v>
      </c>
      <c r="I2297">
        <f t="shared" si="587"/>
        <v>3.1841293272925922E+21</v>
      </c>
      <c r="J2297">
        <f t="shared" si="588"/>
        <v>3.2363640740518874E+22</v>
      </c>
      <c r="K2297">
        <f t="shared" si="589"/>
        <v>5.3317637764443938E-4</v>
      </c>
      <c r="L2297">
        <f t="shared" si="590"/>
        <v>5.4192298627794497E-3</v>
      </c>
      <c r="M2297">
        <f t="shared" si="591"/>
        <v>-627049355.28797984</v>
      </c>
      <c r="N2297">
        <f t="shared" si="592"/>
        <v>57636851.130082205</v>
      </c>
      <c r="O2297">
        <f t="shared" si="593"/>
        <v>11.516609757119891</v>
      </c>
      <c r="P2297">
        <f t="shared" si="594"/>
        <v>117.05536503603611</v>
      </c>
    </row>
    <row r="2298" spans="1:16" x14ac:dyDescent="0.3">
      <c r="A2298">
        <f t="shared" si="597"/>
        <v>-15914921490.120665</v>
      </c>
      <c r="B2298">
        <f t="shared" si="597"/>
        <v>-155329016956.49316</v>
      </c>
      <c r="C2298">
        <f t="shared" si="597"/>
        <v>-29024.30443993532</v>
      </c>
      <c r="D2298">
        <f t="shared" si="597"/>
        <v>2726.9004200218237</v>
      </c>
      <c r="E2298">
        <f t="shared" si="584"/>
        <v>-29018.310562788432</v>
      </c>
      <c r="F2298">
        <f t="shared" si="585"/>
        <v>2785.4004286811055</v>
      </c>
      <c r="G2298">
        <f t="shared" si="586"/>
        <v>156142205167.94055</v>
      </c>
      <c r="H2298">
        <f t="shared" si="596"/>
        <v>3.2517690170142605E+22</v>
      </c>
      <c r="I2298">
        <f t="shared" si="587"/>
        <v>3.3143920667782755E+21</v>
      </c>
      <c r="J2298">
        <f t="shared" si="588"/>
        <v>3.2348338121595465E+22</v>
      </c>
      <c r="K2298">
        <f t="shared" si="589"/>
        <v>5.5498862471170052E-4</v>
      </c>
      <c r="L2298">
        <f t="shared" si="590"/>
        <v>5.4166674684520202E-3</v>
      </c>
      <c r="M2298">
        <f t="shared" si="591"/>
        <v>-626795508.15623009</v>
      </c>
      <c r="N2298">
        <f t="shared" si="592"/>
        <v>60164649.259511881</v>
      </c>
      <c r="O2298">
        <f t="shared" si="593"/>
        <v>11.987754293772731</v>
      </c>
      <c r="P2298">
        <f t="shared" si="594"/>
        <v>117.00001731856364</v>
      </c>
    </row>
    <row r="2299" spans="1:16" x14ac:dyDescent="0.3">
      <c r="A2299">
        <f t="shared" si="597"/>
        <v>-16541716998.276896</v>
      </c>
      <c r="B2299">
        <f t="shared" si="597"/>
        <v>-155268852307.23364</v>
      </c>
      <c r="C2299">
        <f t="shared" si="597"/>
        <v>-29012.316685641548</v>
      </c>
      <c r="D2299">
        <f t="shared" si="597"/>
        <v>2843.9004373403873</v>
      </c>
      <c r="E2299">
        <f t="shared" si="584"/>
        <v>-29006.087379732318</v>
      </c>
      <c r="F2299">
        <f t="shared" si="585"/>
        <v>2902.3718269366027</v>
      </c>
      <c r="G2299">
        <f t="shared" si="586"/>
        <v>156147510060.38046</v>
      </c>
      <c r="H2299">
        <f t="shared" si="596"/>
        <v>3.2515480721930343E+22</v>
      </c>
      <c r="I2299">
        <f t="shared" si="587"/>
        <v>3.4445754527697228E+21</v>
      </c>
      <c r="J2299">
        <f t="shared" si="588"/>
        <v>3.233251283968507E+22</v>
      </c>
      <c r="K2299">
        <f t="shared" si="589"/>
        <v>5.7678758418783032E-4</v>
      </c>
      <c r="L2299">
        <f t="shared" si="590"/>
        <v>5.4140175552051355E-3</v>
      </c>
      <c r="M2299">
        <f t="shared" si="591"/>
        <v>-626531487.4022181</v>
      </c>
      <c r="N2299">
        <f t="shared" si="592"/>
        <v>62691231.461830616</v>
      </c>
      <c r="O2299">
        <f t="shared" si="593"/>
        <v>12.458611818457134</v>
      </c>
      <c r="P2299">
        <f t="shared" si="594"/>
        <v>116.94277919243093</v>
      </c>
    </row>
    <row r="2300" spans="1:16" x14ac:dyDescent="0.3">
      <c r="A2300">
        <f t="shared" ref="A2300:D2315" si="598">A2299+M2299</f>
        <v>-17168248485.679113</v>
      </c>
      <c r="B2300">
        <f t="shared" si="598"/>
        <v>-155206161075.77182</v>
      </c>
      <c r="C2300">
        <f t="shared" si="598"/>
        <v>-28999.858073823092</v>
      </c>
      <c r="D2300">
        <f t="shared" si="598"/>
        <v>2960.8432165328181</v>
      </c>
      <c r="E2300">
        <f t="shared" si="584"/>
        <v>-28993.393486425844</v>
      </c>
      <c r="F2300">
        <f t="shared" si="585"/>
        <v>3019.2850426575055</v>
      </c>
      <c r="G2300">
        <f t="shared" si="586"/>
        <v>156152813589.58746</v>
      </c>
      <c r="H2300">
        <f t="shared" si="596"/>
        <v>3.2513272066584881E+22</v>
      </c>
      <c r="I2300">
        <f t="shared" si="587"/>
        <v>3.5746774015145919E+21</v>
      </c>
      <c r="J2300">
        <f t="shared" si="588"/>
        <v>3.2316165334873342E+22</v>
      </c>
      <c r="K2300">
        <f t="shared" si="589"/>
        <v>5.9857290715247685E-4</v>
      </c>
      <c r="L2300">
        <f t="shared" si="590"/>
        <v>5.4112801967302979E-3</v>
      </c>
      <c r="M2300">
        <f t="shared" si="591"/>
        <v>-626257299.30679822</v>
      </c>
      <c r="N2300">
        <f t="shared" si="592"/>
        <v>65216556.921402119</v>
      </c>
      <c r="O2300">
        <f t="shared" si="593"/>
        <v>12.9291747944935</v>
      </c>
      <c r="P2300">
        <f t="shared" si="594"/>
        <v>116.88365224937444</v>
      </c>
    </row>
    <row r="2301" spans="1:16" x14ac:dyDescent="0.3">
      <c r="A2301">
        <f t="shared" si="598"/>
        <v>-17794505784.985912</v>
      </c>
      <c r="B2301">
        <f t="shared" si="598"/>
        <v>-155140944518.8504</v>
      </c>
      <c r="C2301">
        <f t="shared" si="598"/>
        <v>-28986.9288990286</v>
      </c>
      <c r="D2301">
        <f t="shared" si="598"/>
        <v>3077.7268687821925</v>
      </c>
      <c r="E2301">
        <f t="shared" si="584"/>
        <v>-28980.229181181301</v>
      </c>
      <c r="F2301">
        <f t="shared" si="585"/>
        <v>3136.1381878375723</v>
      </c>
      <c r="G2301">
        <f t="shared" si="586"/>
        <v>156158115710.75296</v>
      </c>
      <c r="H2301">
        <f t="shared" si="596"/>
        <v>3.2511064222559803E+22</v>
      </c>
      <c r="I2301">
        <f t="shared" si="587"/>
        <v>3.7046958318577642E+21</v>
      </c>
      <c r="J2301">
        <f t="shared" si="588"/>
        <v>3.2299296055437864E+22</v>
      </c>
      <c r="K2301">
        <f t="shared" si="589"/>
        <v>6.2034424512018825E-4</v>
      </c>
      <c r="L2301">
        <f t="shared" si="590"/>
        <v>5.4084554680907341E-3</v>
      </c>
      <c r="M2301">
        <f t="shared" si="591"/>
        <v>-625972950.31351614</v>
      </c>
      <c r="N2301">
        <f t="shared" si="592"/>
        <v>67740584.857291564</v>
      </c>
      <c r="O2301">
        <f t="shared" si="593"/>
        <v>13.399435694596066</v>
      </c>
      <c r="P2301">
        <f t="shared" si="594"/>
        <v>116.82263811075985</v>
      </c>
    </row>
    <row r="2302" spans="1:16" x14ac:dyDescent="0.3">
      <c r="A2302">
        <f t="shared" si="598"/>
        <v>-18420478735.299427</v>
      </c>
      <c r="B2302">
        <f t="shared" si="598"/>
        <v>-155073203933.9931</v>
      </c>
      <c r="C2302">
        <f t="shared" si="598"/>
        <v>-28973.529463334005</v>
      </c>
      <c r="D2302">
        <f t="shared" si="598"/>
        <v>3194.5495068929522</v>
      </c>
      <c r="E2302">
        <f t="shared" si="584"/>
        <v>-28966.594769833511</v>
      </c>
      <c r="F2302">
        <f t="shared" si="585"/>
        <v>3252.9293761067138</v>
      </c>
      <c r="G2302">
        <f t="shared" si="586"/>
        <v>156163416379.09769</v>
      </c>
      <c r="H2302">
        <f t="shared" si="596"/>
        <v>3.2508857208288966E+22</v>
      </c>
      <c r="I2302">
        <f t="shared" si="587"/>
        <v>3.834628665272496E+21</v>
      </c>
      <c r="J2302">
        <f t="shared" si="588"/>
        <v>3.2281905457831816E+22</v>
      </c>
      <c r="K2302">
        <f t="shared" si="589"/>
        <v>6.4210125004562891E-4</v>
      </c>
      <c r="L2302">
        <f t="shared" si="590"/>
        <v>5.4055434457186561E-3</v>
      </c>
      <c r="M2302">
        <f t="shared" si="591"/>
        <v>-625678447.02840388</v>
      </c>
      <c r="N2302">
        <f t="shared" si="592"/>
        <v>70263274.523905024</v>
      </c>
      <c r="O2302">
        <f t="shared" si="593"/>
        <v>13.869387000985585</v>
      </c>
      <c r="P2302">
        <f t="shared" si="594"/>
        <v>116.75973842752298</v>
      </c>
    </row>
    <row r="2303" spans="1:16" x14ac:dyDescent="0.3">
      <c r="A2303">
        <f t="shared" si="598"/>
        <v>-19046157182.327831</v>
      </c>
      <c r="B2303">
        <f t="shared" si="598"/>
        <v>-155002940659.46921</v>
      </c>
      <c r="C2303">
        <f t="shared" si="598"/>
        <v>-28959.660076333021</v>
      </c>
      <c r="D2303">
        <f t="shared" si="598"/>
        <v>3311.3092453204754</v>
      </c>
      <c r="E2303">
        <f t="shared" si="584"/>
        <v>-28952.49056573027</v>
      </c>
      <c r="F2303">
        <f t="shared" si="585"/>
        <v>3369.656722760531</v>
      </c>
      <c r="G2303">
        <f t="shared" si="586"/>
        <v>156168715549.87213</v>
      </c>
      <c r="H2303">
        <f t="shared" si="596"/>
        <v>3.2506651042186361E+22</v>
      </c>
      <c r="I2303">
        <f t="shared" si="587"/>
        <v>3.9644738258914954E+21</v>
      </c>
      <c r="J2303">
        <f t="shared" si="588"/>
        <v>3.2263994006667816E+22</v>
      </c>
      <c r="K2303">
        <f t="shared" si="589"/>
        <v>6.6384357432878354E-4</v>
      </c>
      <c r="L2303">
        <f t="shared" si="590"/>
        <v>5.4025442074125607E-3</v>
      </c>
      <c r="M2303">
        <f t="shared" si="591"/>
        <v>-625373796.21977377</v>
      </c>
      <c r="N2303">
        <f t="shared" si="592"/>
        <v>72784585.211627468</v>
      </c>
      <c r="O2303">
        <f t="shared" si="593"/>
        <v>14.339021205501725</v>
      </c>
      <c r="P2303">
        <f t="shared" si="594"/>
        <v>116.69495488011131</v>
      </c>
    </row>
    <row r="2304" spans="1:16" x14ac:dyDescent="0.3">
      <c r="A2304">
        <f t="shared" si="598"/>
        <v>-19671530978.547604</v>
      </c>
      <c r="B2304">
        <f t="shared" si="598"/>
        <v>-154930156074.25757</v>
      </c>
      <c r="C2304">
        <f t="shared" si="598"/>
        <v>-28945.321055127519</v>
      </c>
      <c r="D2304">
        <f t="shared" si="598"/>
        <v>3428.0042002005866</v>
      </c>
      <c r="E2304">
        <f t="shared" si="584"/>
        <v>-28937.916889722663</v>
      </c>
      <c r="F2304">
        <f t="shared" si="585"/>
        <v>3486.3183447897986</v>
      </c>
      <c r="G2304">
        <f t="shared" si="586"/>
        <v>156174013178.35745</v>
      </c>
      <c r="H2304">
        <f t="shared" si="596"/>
        <v>3.2504445742645741E+22</v>
      </c>
      <c r="I2304">
        <f t="shared" si="587"/>
        <v>4.0942292405378556E+21</v>
      </c>
      <c r="J2304">
        <f t="shared" si="588"/>
        <v>3.2245562174701272E+22</v>
      </c>
      <c r="K2304">
        <f t="shared" si="589"/>
        <v>6.8557087082013652E-4</v>
      </c>
      <c r="L2304">
        <f t="shared" si="590"/>
        <v>5.3994578323344391E-3</v>
      </c>
      <c r="M2304">
        <f t="shared" si="591"/>
        <v>-625059004.8180095</v>
      </c>
      <c r="N2304">
        <f t="shared" si="592"/>
        <v>75304476.24745965</v>
      </c>
      <c r="O2304">
        <f t="shared" si="593"/>
        <v>14.808330809714949</v>
      </c>
      <c r="P2304">
        <f t="shared" si="594"/>
        <v>116.62828917842388</v>
      </c>
    </row>
    <row r="2305" spans="1:16" x14ac:dyDescent="0.3">
      <c r="A2305">
        <f t="shared" si="598"/>
        <v>-20296589983.365612</v>
      </c>
      <c r="B2305">
        <f t="shared" si="598"/>
        <v>-154854851598.0101</v>
      </c>
      <c r="C2305">
        <f t="shared" si="598"/>
        <v>-28930.512724317803</v>
      </c>
      <c r="D2305">
        <f t="shared" si="598"/>
        <v>3544.6324893790106</v>
      </c>
      <c r="E2305">
        <f t="shared" si="584"/>
        <v>-28922.874070155285</v>
      </c>
      <c r="F2305">
        <f t="shared" si="585"/>
        <v>3602.9123609098865</v>
      </c>
      <c r="G2305">
        <f t="shared" si="586"/>
        <v>156179309219.86621</v>
      </c>
      <c r="H2305">
        <f t="shared" si="596"/>
        <v>3.2502241328040312E+22</v>
      </c>
      <c r="I2305">
        <f t="shared" si="587"/>
        <v>4.2238928387558909E+21</v>
      </c>
      <c r="J2305">
        <f t="shared" si="588"/>
        <v>3.2226610442813846E+22</v>
      </c>
      <c r="K2305">
        <f t="shared" si="589"/>
        <v>7.0728279282583563E-4</v>
      </c>
      <c r="L2305">
        <f t="shared" si="590"/>
        <v>5.3962844010070066E-3</v>
      </c>
      <c r="M2305">
        <f t="shared" si="591"/>
        <v>-624734079.91535413</v>
      </c>
      <c r="N2305">
        <f t="shared" si="592"/>
        <v>77822906.995653555</v>
      </c>
      <c r="O2305">
        <f t="shared" si="593"/>
        <v>15.277308325038049</v>
      </c>
      <c r="P2305">
        <f t="shared" si="594"/>
        <v>116.55974306175135</v>
      </c>
    </row>
    <row r="2306" spans="1:16" x14ac:dyDescent="0.3">
      <c r="A2306">
        <f t="shared" si="598"/>
        <v>-20921324063.280968</v>
      </c>
      <c r="B2306">
        <f t="shared" si="598"/>
        <v>-154777028691.01443</v>
      </c>
      <c r="C2306">
        <f t="shared" si="598"/>
        <v>-28915.235415992764</v>
      </c>
      <c r="D2306">
        <f t="shared" si="598"/>
        <v>3661.1922324407619</v>
      </c>
      <c r="E2306">
        <f t="shared" si="584"/>
        <v>-28907.362442856345</v>
      </c>
      <c r="F2306">
        <f t="shared" si="585"/>
        <v>3719.43689159012</v>
      </c>
      <c r="G2306">
        <f t="shared" si="586"/>
        <v>156184603629.74298</v>
      </c>
      <c r="H2306">
        <f t="shared" si="596"/>
        <v>3.2500037816722517E+22</v>
      </c>
      <c r="I2306">
        <f t="shared" si="587"/>
        <v>4.3534625528418816E+21</v>
      </c>
      <c r="J2306">
        <f t="shared" si="588"/>
        <v>3.2207139299996782E+22</v>
      </c>
      <c r="K2306">
        <f t="shared" si="589"/>
        <v>7.2897899411284014E-4</v>
      </c>
      <c r="L2306">
        <f t="shared" si="590"/>
        <v>5.3930239953109147E-3</v>
      </c>
      <c r="M2306">
        <f t="shared" si="591"/>
        <v>-624399028.765697</v>
      </c>
      <c r="N2306">
        <f t="shared" si="592"/>
        <v>80339836.858346596</v>
      </c>
      <c r="O2306">
        <f t="shared" si="593"/>
        <v>15.745946272837347</v>
      </c>
      <c r="P2306">
        <f t="shared" si="594"/>
        <v>116.48931829871576</v>
      </c>
    </row>
    <row r="2307" spans="1:16" x14ac:dyDescent="0.3">
      <c r="A2307">
        <f t="shared" si="598"/>
        <v>-21545723092.046665</v>
      </c>
      <c r="B2307">
        <f t="shared" si="598"/>
        <v>-154696688854.1561</v>
      </c>
      <c r="C2307">
        <f t="shared" si="598"/>
        <v>-28899.489469719927</v>
      </c>
      <c r="D2307">
        <f t="shared" si="598"/>
        <v>3777.6815507394776</v>
      </c>
      <c r="E2307">
        <f t="shared" si="584"/>
        <v>-28891.382351127657</v>
      </c>
      <c r="F2307">
        <f t="shared" si="585"/>
        <v>3835.8900590830826</v>
      </c>
      <c r="G2307">
        <f t="shared" si="586"/>
        <v>156189896363.36511</v>
      </c>
      <c r="H2307">
        <f t="shared" si="596"/>
        <v>3.2497835227023715E+22</v>
      </c>
      <c r="I2307">
        <f t="shared" si="587"/>
        <v>4.4829363178746838E+21</v>
      </c>
      <c r="J2307">
        <f t="shared" si="588"/>
        <v>3.2187149243334114E+22</v>
      </c>
      <c r="K2307">
        <f t="shared" si="589"/>
        <v>7.5065912891404609E-4</v>
      </c>
      <c r="L2307">
        <f t="shared" si="590"/>
        <v>5.3896766984819341E-3</v>
      </c>
      <c r="M2307">
        <f t="shared" si="591"/>
        <v>-624053858.78435743</v>
      </c>
      <c r="N2307">
        <f t="shared" si="592"/>
        <v>82855225.276194587</v>
      </c>
      <c r="O2307">
        <f t="shared" si="593"/>
        <v>16.214237184543396</v>
      </c>
      <c r="P2307">
        <f t="shared" si="594"/>
        <v>116.41701668720978</v>
      </c>
    </row>
    <row r="2308" spans="1:16" x14ac:dyDescent="0.3">
      <c r="A2308">
        <f t="shared" si="598"/>
        <v>-22169776950.831024</v>
      </c>
      <c r="B2308">
        <f t="shared" si="598"/>
        <v>-154613833628.87991</v>
      </c>
      <c r="C2308">
        <f t="shared" si="598"/>
        <v>-28883.275232535383</v>
      </c>
      <c r="D2308">
        <f t="shared" si="598"/>
        <v>3894.0985674266876</v>
      </c>
      <c r="E2308">
        <f t="shared" si="584"/>
        <v>-28874.934145734504</v>
      </c>
      <c r="F2308">
        <f t="shared" si="585"/>
        <v>3952.2699874538553</v>
      </c>
      <c r="G2308">
        <f t="shared" si="586"/>
        <v>156195187376.14343</v>
      </c>
      <c r="H2308">
        <f t="shared" si="596"/>
        <v>3.2495633577253915E+22</v>
      </c>
      <c r="I2308">
        <f t="shared" si="587"/>
        <v>4.6123120717462545E+21</v>
      </c>
      <c r="J2308">
        <f t="shared" si="588"/>
        <v>3.2166640777985752E+22</v>
      </c>
      <c r="K2308">
        <f t="shared" si="589"/>
        <v>7.7232285193339827E-4</v>
      </c>
      <c r="L2308">
        <f t="shared" si="590"/>
        <v>5.3862425951081297E-3</v>
      </c>
      <c r="M2308">
        <f t="shared" si="591"/>
        <v>-623698577.54786527</v>
      </c>
      <c r="N2308">
        <f t="shared" si="592"/>
        <v>85369031.72900328</v>
      </c>
      <c r="O2308">
        <f t="shared" si="593"/>
        <v>16.682173601761402</v>
      </c>
      <c r="P2308">
        <f t="shared" si="594"/>
        <v>116.3428400543356</v>
      </c>
    </row>
    <row r="2309" spans="1:16" x14ac:dyDescent="0.3">
      <c r="A2309">
        <f t="shared" si="598"/>
        <v>-22793475528.378891</v>
      </c>
      <c r="B2309">
        <f t="shared" si="598"/>
        <v>-154528464597.15091</v>
      </c>
      <c r="C2309">
        <f t="shared" si="598"/>
        <v>-28866.59305893362</v>
      </c>
      <c r="D2309">
        <f t="shared" si="598"/>
        <v>4010.4414074810234</v>
      </c>
      <c r="E2309">
        <f t="shared" si="584"/>
        <v>-28858.018184895431</v>
      </c>
      <c r="F2309">
        <f t="shared" si="585"/>
        <v>4068.5748026091951</v>
      </c>
      <c r="G2309">
        <f t="shared" si="586"/>
        <v>156200476623.52292</v>
      </c>
      <c r="H2309">
        <f t="shared" si="596"/>
        <v>3.2493432885701511E+22</v>
      </c>
      <c r="I2309">
        <f t="shared" si="587"/>
        <v>4.7415877551920565E+21</v>
      </c>
      <c r="J2309">
        <f t="shared" si="588"/>
        <v>3.2145614417170522E+22</v>
      </c>
      <c r="K2309">
        <f t="shared" si="589"/>
        <v>7.9396981835098068E-4</v>
      </c>
      <c r="L2309">
        <f t="shared" si="590"/>
        <v>5.382721771127013E-3</v>
      </c>
      <c r="M2309">
        <f t="shared" si="591"/>
        <v>-623333192.79374135</v>
      </c>
      <c r="N2309">
        <f t="shared" si="592"/>
        <v>87881215.736358613</v>
      </c>
      <c r="O2309">
        <f t="shared" si="593"/>
        <v>17.149748076381183</v>
      </c>
      <c r="P2309">
        <f t="shared" si="594"/>
        <v>116.26679025634348</v>
      </c>
    </row>
    <row r="2310" spans="1:16" x14ac:dyDescent="0.3">
      <c r="A2310">
        <f t="shared" si="598"/>
        <v>-23416808721.172634</v>
      </c>
      <c r="B2310">
        <f t="shared" si="598"/>
        <v>-154440583381.41455</v>
      </c>
      <c r="C2310">
        <f t="shared" si="598"/>
        <v>-28849.443310857238</v>
      </c>
      <c r="D2310">
        <f t="shared" si="598"/>
        <v>4126.7081977373673</v>
      </c>
      <c r="E2310">
        <f t="shared" si="584"/>
        <v>-28840.634834271896</v>
      </c>
      <c r="F2310">
        <f t="shared" si="585"/>
        <v>4184.8026323266522</v>
      </c>
      <c r="G2310">
        <f t="shared" si="586"/>
        <v>156205764060.98352</v>
      </c>
      <c r="H2310">
        <f t="shared" si="596"/>
        <v>3.2491233170632953E+22</v>
      </c>
      <c r="I2310">
        <f t="shared" si="587"/>
        <v>4.8707613118213432E+21</v>
      </c>
      <c r="J2310">
        <f t="shared" si="588"/>
        <v>3.2124070682148974E+22</v>
      </c>
      <c r="K2310">
        <f t="shared" si="589"/>
        <v>8.155996838280882E-4</v>
      </c>
      <c r="L2310">
        <f t="shared" si="590"/>
        <v>5.3791143138226674E-3</v>
      </c>
      <c r="M2310">
        <f t="shared" si="591"/>
        <v>-622957712.42027295</v>
      </c>
      <c r="N2310">
        <f t="shared" si="592"/>
        <v>90391736.858255684</v>
      </c>
      <c r="O2310">
        <f t="shared" si="593"/>
        <v>17.616953170686706</v>
      </c>
      <c r="P2310">
        <f t="shared" si="594"/>
        <v>116.18886917856962</v>
      </c>
    </row>
    <row r="2311" spans="1:16" x14ac:dyDescent="0.3">
      <c r="A2311">
        <f t="shared" si="598"/>
        <v>-24039766433.592907</v>
      </c>
      <c r="B2311">
        <f t="shared" si="598"/>
        <v>-154350191644.5563</v>
      </c>
      <c r="C2311">
        <f t="shared" si="598"/>
        <v>-28831.82635768655</v>
      </c>
      <c r="D2311">
        <f t="shared" si="598"/>
        <v>4242.8970669159371</v>
      </c>
      <c r="E2311">
        <f t="shared" si="584"/>
        <v>-28822.784466957819</v>
      </c>
      <c r="F2311">
        <f t="shared" si="585"/>
        <v>4300.9516062836246</v>
      </c>
      <c r="G2311">
        <f t="shared" si="586"/>
        <v>156211049644.04074</v>
      </c>
      <c r="H2311">
        <f t="shared" si="596"/>
        <v>3.2489034450292527E+22</v>
      </c>
      <c r="I2311">
        <f t="shared" si="587"/>
        <v>4.999830688147362E+21</v>
      </c>
      <c r="J2311">
        <f t="shared" si="588"/>
        <v>3.2102010102206287E+22</v>
      </c>
      <c r="K2311">
        <f t="shared" si="589"/>
        <v>8.3721210451228429E-4</v>
      </c>
      <c r="L2311">
        <f t="shared" si="590"/>
        <v>5.3754203118228875E-3</v>
      </c>
      <c r="M2311">
        <f t="shared" si="591"/>
        <v>-622572144.48628891</v>
      </c>
      <c r="N2311">
        <f t="shared" si="592"/>
        <v>92900554.69572629</v>
      </c>
      <c r="O2311">
        <f t="shared" si="593"/>
        <v>18.083781457465342</v>
      </c>
      <c r="P2311">
        <f t="shared" si="594"/>
        <v>116.10907873537437</v>
      </c>
    </row>
    <row r="2312" spans="1:16" x14ac:dyDescent="0.3">
      <c r="A2312">
        <f t="shared" si="598"/>
        <v>-24662338578.079197</v>
      </c>
      <c r="B2312">
        <f t="shared" si="598"/>
        <v>-154257291089.86057</v>
      </c>
      <c r="C2312">
        <f t="shared" si="598"/>
        <v>-28813.742576229084</v>
      </c>
      <c r="D2312">
        <f t="shared" si="598"/>
        <v>4359.0061456513113</v>
      </c>
      <c r="E2312">
        <f t="shared" si="584"/>
        <v>-28804.467463469027</v>
      </c>
      <c r="F2312">
        <f t="shared" si="585"/>
        <v>4417.019856086351</v>
      </c>
      <c r="G2312">
        <f t="shared" si="586"/>
        <v>156216333328.2464</v>
      </c>
      <c r="H2312">
        <f t="shared" si="596"/>
        <v>3.2486836742902044E+22</v>
      </c>
      <c r="I2312">
        <f t="shared" si="587"/>
        <v>5.1287938336174207E+21</v>
      </c>
      <c r="J2312">
        <f t="shared" si="588"/>
        <v>3.2079433214634861E+22</v>
      </c>
      <c r="K2312">
        <f t="shared" si="589"/>
        <v>8.5880673704243472E-4</v>
      </c>
      <c r="L2312">
        <f t="shared" si="590"/>
        <v>5.3716398550962587E-3</v>
      </c>
      <c r="M2312">
        <f t="shared" si="591"/>
        <v>-622176497.21093094</v>
      </c>
      <c r="N2312">
        <f t="shared" si="592"/>
        <v>95407628.891465187</v>
      </c>
      <c r="O2312">
        <f t="shared" si="593"/>
        <v>18.550225520116591</v>
      </c>
      <c r="P2312">
        <f t="shared" si="594"/>
        <v>116.02742087007918</v>
      </c>
    </row>
    <row r="2313" spans="1:16" x14ac:dyDescent="0.3">
      <c r="A2313">
        <f t="shared" si="598"/>
        <v>-25284515075.290127</v>
      </c>
      <c r="B2313">
        <f t="shared" si="598"/>
        <v>-154161883460.96909</v>
      </c>
      <c r="C2313">
        <f t="shared" si="598"/>
        <v>-28795.192350708967</v>
      </c>
      <c r="D2313">
        <f t="shared" si="598"/>
        <v>4475.0335665213906</v>
      </c>
      <c r="E2313">
        <f t="shared" si="584"/>
        <v>-28785.684211732587</v>
      </c>
      <c r="F2313">
        <f t="shared" si="585"/>
        <v>4533.0055152988425</v>
      </c>
      <c r="G2313">
        <f t="shared" si="586"/>
        <v>156221615069.18942</v>
      </c>
      <c r="H2313">
        <f t="shared" si="596"/>
        <v>3.248464006666053E+22</v>
      </c>
      <c r="I2313">
        <f t="shared" si="587"/>
        <v>5.2576487006428537E+21</v>
      </c>
      <c r="J2313">
        <f t="shared" si="588"/>
        <v>3.2056340564716913E+22</v>
      </c>
      <c r="K2313">
        <f t="shared" si="589"/>
        <v>8.8038323855372624E-4</v>
      </c>
      <c r="L2313">
        <f t="shared" si="590"/>
        <v>5.3677730349492485E-3</v>
      </c>
      <c r="M2313">
        <f t="shared" si="591"/>
        <v>-621770778.97342384</v>
      </c>
      <c r="N2313">
        <f t="shared" si="592"/>
        <v>97912919.130455002</v>
      </c>
      <c r="O2313">
        <f t="shared" si="593"/>
        <v>19.016277952760486</v>
      </c>
      <c r="P2313">
        <f t="shared" si="594"/>
        <v>115.94389755490377</v>
      </c>
    </row>
    <row r="2314" spans="1:16" x14ac:dyDescent="0.3">
      <c r="A2314">
        <f t="shared" si="598"/>
        <v>-25906285854.26355</v>
      </c>
      <c r="B2314">
        <f t="shared" si="598"/>
        <v>-154063970541.83862</v>
      </c>
      <c r="C2314">
        <f t="shared" si="598"/>
        <v>-28776.176072756207</v>
      </c>
      <c r="D2314">
        <f t="shared" si="598"/>
        <v>4590.9774640762944</v>
      </c>
      <c r="E2314">
        <f t="shared" si="584"/>
        <v>-28766.435107076035</v>
      </c>
      <c r="F2314">
        <f t="shared" si="585"/>
        <v>4648.9067194717463</v>
      </c>
      <c r="G2314">
        <f t="shared" si="586"/>
        <v>156226894822.49634</v>
      </c>
      <c r="H2314">
        <f t="shared" si="596"/>
        <v>3.2482444439744055E+22</v>
      </c>
      <c r="I2314">
        <f t="shared" si="587"/>
        <v>5.3863932446288946E+21</v>
      </c>
      <c r="J2314">
        <f t="shared" si="588"/>
        <v>3.2032732705707073E+22</v>
      </c>
      <c r="K2314">
        <f t="shared" si="589"/>
        <v>9.0194126668266821E-4</v>
      </c>
      <c r="L2314">
        <f t="shared" si="590"/>
        <v>5.3638199440232872E-3</v>
      </c>
      <c r="M2314">
        <f t="shared" si="591"/>
        <v>-621354998.31284237</v>
      </c>
      <c r="N2314">
        <f t="shared" si="592"/>
        <v>100416385.14058971</v>
      </c>
      <c r="O2314">
        <f t="shared" si="593"/>
        <v>19.481931360345634</v>
      </c>
      <c r="P2314">
        <f t="shared" si="594"/>
        <v>115.858510790903</v>
      </c>
    </row>
    <row r="2315" spans="1:16" x14ac:dyDescent="0.3">
      <c r="A2315">
        <f t="shared" si="598"/>
        <v>-26527640852.576393</v>
      </c>
      <c r="B2315">
        <f t="shared" si="598"/>
        <v>-153963554156.69803</v>
      </c>
      <c r="C2315">
        <f t="shared" si="598"/>
        <v>-28756.694141395863</v>
      </c>
      <c r="D2315">
        <f t="shared" si="598"/>
        <v>4706.8359748671974</v>
      </c>
      <c r="E2315">
        <f t="shared" si="584"/>
        <v>-28746.720552216484</v>
      </c>
      <c r="F2315">
        <f t="shared" si="585"/>
        <v>4764.7216061711488</v>
      </c>
      <c r="G2315">
        <f t="shared" si="586"/>
        <v>156232172543.83224</v>
      </c>
      <c r="H2315">
        <f t="shared" si="596"/>
        <v>3.2480249880305321E+22</v>
      </c>
      <c r="I2315">
        <f t="shared" si="587"/>
        <v>5.5150254240043998E+21</v>
      </c>
      <c r="J2315">
        <f t="shared" si="588"/>
        <v>3.2008610198814609E+22</v>
      </c>
      <c r="K2315">
        <f t="shared" si="589"/>
        <v>9.2348047957206952E-4</v>
      </c>
      <c r="L2315">
        <f t="shared" si="590"/>
        <v>5.3597806762917966E-3</v>
      </c>
      <c r="M2315">
        <f t="shared" si="591"/>
        <v>-620929163.92787611</v>
      </c>
      <c r="N2315">
        <f t="shared" si="592"/>
        <v>102917986.69329682</v>
      </c>
      <c r="O2315">
        <f t="shared" si="593"/>
        <v>19.947178358756702</v>
      </c>
      <c r="P2315">
        <f t="shared" si="594"/>
        <v>115.77126260790281</v>
      </c>
    </row>
    <row r="2316" spans="1:16" x14ac:dyDescent="0.3">
      <c r="A2316">
        <f t="shared" ref="A2316:D2331" si="599">A2315+M2315</f>
        <v>-27148570016.504269</v>
      </c>
      <c r="B2316">
        <f t="shared" si="599"/>
        <v>-153860636170.00473</v>
      </c>
      <c r="C2316">
        <f t="shared" si="599"/>
        <v>-28736.746963037105</v>
      </c>
      <c r="D2316">
        <f t="shared" si="599"/>
        <v>4822.6072374751002</v>
      </c>
      <c r="E2316">
        <f t="shared" si="584"/>
        <v>-28726.540957249643</v>
      </c>
      <c r="F2316">
        <f t="shared" si="585"/>
        <v>4880.4483150073183</v>
      </c>
      <c r="G2316">
        <f t="shared" si="586"/>
        <v>156237448188.90125</v>
      </c>
      <c r="H2316">
        <f t="shared" si="596"/>
        <v>3.2478056406473517E+22</v>
      </c>
      <c r="I2316">
        <f t="shared" si="587"/>
        <v>5.6435432002515108E+21</v>
      </c>
      <c r="J2316">
        <f t="shared" si="588"/>
        <v>3.1983973613185878E+22</v>
      </c>
      <c r="K2316">
        <f t="shared" si="589"/>
        <v>9.4500053587600642E-4</v>
      </c>
      <c r="L2316">
        <f t="shared" si="590"/>
        <v>5.3556553270572467E-3</v>
      </c>
      <c r="M2316">
        <f t="shared" si="591"/>
        <v>-620493284.67659223</v>
      </c>
      <c r="N2316">
        <f t="shared" si="592"/>
        <v>105417683.60415807</v>
      </c>
      <c r="O2316">
        <f t="shared" si="593"/>
        <v>20.412011574921738</v>
      </c>
      <c r="P2316">
        <f t="shared" si="594"/>
        <v>115.68215506443653</v>
      </c>
    </row>
    <row r="2317" spans="1:16" x14ac:dyDescent="0.3">
      <c r="A2317">
        <f t="shared" si="599"/>
        <v>-27769063301.180862</v>
      </c>
      <c r="B2317">
        <f t="shared" si="599"/>
        <v>-153755218486.40057</v>
      </c>
      <c r="C2317">
        <f t="shared" si="599"/>
        <v>-28716.334951462184</v>
      </c>
      <c r="D2317">
        <f t="shared" si="599"/>
        <v>4938.2893925395365</v>
      </c>
      <c r="E2317">
        <f t="shared" si="584"/>
        <v>-28705.896739638723</v>
      </c>
      <c r="F2317">
        <f t="shared" si="585"/>
        <v>4996.0849876633765</v>
      </c>
      <c r="G2317">
        <f t="shared" si="586"/>
        <v>156242721713.44739</v>
      </c>
      <c r="H2317">
        <f t="shared" si="596"/>
        <v>3.2475864036353954E+22</v>
      </c>
      <c r="I2317">
        <f t="shared" si="587"/>
        <v>5.7719445379351608E+21</v>
      </c>
      <c r="J2317">
        <f t="shared" si="588"/>
        <v>3.1958823525886378E+22</v>
      </c>
      <c r="K2317">
        <f t="shared" si="589"/>
        <v>9.6650109476476226E-4</v>
      </c>
      <c r="L2317">
        <f t="shared" si="590"/>
        <v>5.3514439929481543E-3</v>
      </c>
      <c r="M2317">
        <f t="shared" si="591"/>
        <v>-620047369.57619643</v>
      </c>
      <c r="N2317">
        <f t="shared" si="592"/>
        <v>107915435.73352893</v>
      </c>
      <c r="O2317">
        <f t="shared" si="593"/>
        <v>20.876423646918866</v>
      </c>
      <c r="P2317">
        <f t="shared" si="594"/>
        <v>115.59119024768013</v>
      </c>
    </row>
    <row r="2318" spans="1:16" x14ac:dyDescent="0.3">
      <c r="A2318">
        <f t="shared" si="599"/>
        <v>-28389110670.757057</v>
      </c>
      <c r="B2318">
        <f t="shared" si="599"/>
        <v>-153647303050.66705</v>
      </c>
      <c r="C2318">
        <f t="shared" si="599"/>
        <v>-28695.458527815266</v>
      </c>
      <c r="D2318">
        <f t="shared" si="599"/>
        <v>5053.8805827872166</v>
      </c>
      <c r="E2318">
        <f t="shared" ref="E2318:E2381" si="600">C2318+K2318*dt/2</f>
        <v>-28684.788324203226</v>
      </c>
      <c r="F2318">
        <f t="shared" ref="F2318:F2381" si="601">D2318+L2318*dt/2</f>
        <v>5111.6297679239105</v>
      </c>
      <c r="G2318">
        <f t="shared" ref="G2318:G2381" si="602">SQRT((xs-A2318)^2+(ys-B2318)^2)</f>
        <v>156247993073.25522</v>
      </c>
      <c r="H2318">
        <f t="shared" si="596"/>
        <v>3.247367278802781E+22</v>
      </c>
      <c r="I2318">
        <f t="shared" ref="I2318:I2381" si="603">(xs-A2318)/G2318*H2318</f>
        <v>5.9002274047324942E+21</v>
      </c>
      <c r="J2318">
        <f t="shared" ref="J2318:J2381" si="604">(ys-B2318)/G2318*H2318</f>
        <v>3.1933160521882917E+22</v>
      </c>
      <c r="K2318">
        <f t="shared" ref="K2318:K2381" si="605">I2318/Me</f>
        <v>9.8798181592975451E-4</v>
      </c>
      <c r="L2318">
        <f t="shared" ref="L2318:L2381" si="606">J2318/Me</f>
        <v>5.3471467719160941E-3</v>
      </c>
      <c r="M2318">
        <f t="shared" ref="M2318:M2381" si="607">E2318*dt</f>
        <v>-619591427.80278969</v>
      </c>
      <c r="N2318">
        <f t="shared" ref="N2318:N2381" si="608">F2318*dt</f>
        <v>110411202.98715647</v>
      </c>
      <c r="O2318">
        <f t="shared" ref="O2318:O2381" si="609">K2318*dt</f>
        <v>21.340407224082696</v>
      </c>
      <c r="P2318">
        <f t="shared" ref="P2318:P2381" si="610">L2318*dt</f>
        <v>115.49837027338764</v>
      </c>
    </row>
    <row r="2319" spans="1:16" x14ac:dyDescent="0.3">
      <c r="A2319">
        <f t="shared" si="599"/>
        <v>-29008702098.559845</v>
      </c>
      <c r="B2319">
        <f t="shared" si="599"/>
        <v>-153536891847.6799</v>
      </c>
      <c r="C2319">
        <f t="shared" si="599"/>
        <v>-28674.118120591185</v>
      </c>
      <c r="D2319">
        <f t="shared" si="599"/>
        <v>5169.3789530606045</v>
      </c>
      <c r="E2319">
        <f t="shared" si="600"/>
        <v>-28663.216143107631</v>
      </c>
      <c r="F2319">
        <f t="shared" si="601"/>
        <v>5227.0808017035179</v>
      </c>
      <c r="G2319">
        <f t="shared" si="602"/>
        <v>156253262224.15051</v>
      </c>
      <c r="H2319">
        <f t="shared" si="596"/>
        <v>3.2471482679551899E+22</v>
      </c>
      <c r="I2319">
        <f t="shared" si="603"/>
        <v>6.0283897714621809E+21</v>
      </c>
      <c r="J2319">
        <f t="shared" si="604"/>
        <v>3.1906985194025608E+22</v>
      </c>
      <c r="K2319">
        <f t="shared" si="605"/>
        <v>1.0094423595884427E-3</v>
      </c>
      <c r="L2319">
        <f t="shared" si="606"/>
        <v>5.3427637632326866E-3</v>
      </c>
      <c r="M2319">
        <f t="shared" si="607"/>
        <v>-619125468.6911248</v>
      </c>
      <c r="N2319">
        <f t="shared" si="608"/>
        <v>112904945.31679599</v>
      </c>
      <c r="O2319">
        <f t="shared" si="609"/>
        <v>21.803954967110364</v>
      </c>
      <c r="P2319">
        <f t="shared" si="610"/>
        <v>115.40369728582603</v>
      </c>
    </row>
    <row r="2320" spans="1:16" x14ac:dyDescent="0.3">
      <c r="A2320">
        <f t="shared" si="599"/>
        <v>-29627827567.250969</v>
      </c>
      <c r="B2320">
        <f t="shared" si="599"/>
        <v>-153423986902.3631</v>
      </c>
      <c r="C2320">
        <f t="shared" si="599"/>
        <v>-28652.314165624073</v>
      </c>
      <c r="D2320">
        <f t="shared" si="599"/>
        <v>5284.7826503464303</v>
      </c>
      <c r="E2320">
        <f t="shared" si="600"/>
        <v>-28641.180635849989</v>
      </c>
      <c r="F2320">
        <f t="shared" si="601"/>
        <v>5342.4362370752851</v>
      </c>
      <c r="G2320">
        <f t="shared" si="602"/>
        <v>156258529122.00101</v>
      </c>
      <c r="H2320">
        <f t="shared" si="596"/>
        <v>3.2469293728958356E+22</v>
      </c>
      <c r="I2320">
        <f t="shared" si="603"/>
        <v>6.1564296121135934E+21</v>
      </c>
      <c r="J2320">
        <f t="shared" si="604"/>
        <v>3.1880298143029739E+22</v>
      </c>
      <c r="K2320">
        <f t="shared" si="605"/>
        <v>1.0308823864892151E-3</v>
      </c>
      <c r="L2320">
        <f t="shared" si="606"/>
        <v>5.3382950674865605E-3</v>
      </c>
      <c r="M2320">
        <f t="shared" si="607"/>
        <v>-618649501.73435974</v>
      </c>
      <c r="N2320">
        <f t="shared" si="608"/>
        <v>115396622.72082616</v>
      </c>
      <c r="O2320">
        <f t="shared" si="609"/>
        <v>22.267059548167047</v>
      </c>
      <c r="P2320">
        <f t="shared" si="610"/>
        <v>115.30717345770971</v>
      </c>
    </row>
    <row r="2321" spans="1:16" x14ac:dyDescent="0.3">
      <c r="A2321">
        <f t="shared" si="599"/>
        <v>-30246477068.985329</v>
      </c>
      <c r="B2321">
        <f t="shared" si="599"/>
        <v>-153308590279.64227</v>
      </c>
      <c r="C2321">
        <f t="shared" si="599"/>
        <v>-28630.047106075905</v>
      </c>
      <c r="D2321">
        <f t="shared" si="599"/>
        <v>5400.08982380414</v>
      </c>
      <c r="E2321">
        <f t="shared" si="600"/>
        <v>-28618.682249250411</v>
      </c>
      <c r="F2321">
        <f t="shared" si="601"/>
        <v>5457.6942242992072</v>
      </c>
      <c r="G2321">
        <f t="shared" si="602"/>
        <v>156263793722.7171</v>
      </c>
      <c r="H2321">
        <f t="shared" si="596"/>
        <v>3.2467105954254369E+22</v>
      </c>
      <c r="I2321">
        <f t="shared" si="603"/>
        <v>6.2843449038758981E+21</v>
      </c>
      <c r="J2321">
        <f t="shared" si="604"/>
        <v>3.1853099977457585E+22</v>
      </c>
      <c r="K2321">
        <f t="shared" si="605"/>
        <v>1.0523015579162588E-3</v>
      </c>
      <c r="L2321">
        <f t="shared" si="606"/>
        <v>5.3337407865803052E-3</v>
      </c>
      <c r="M2321">
        <f t="shared" si="607"/>
        <v>-618163536.5838089</v>
      </c>
      <c r="N2321">
        <f t="shared" si="608"/>
        <v>117886195.24486287</v>
      </c>
      <c r="O2321">
        <f t="shared" si="609"/>
        <v>22.72971365099119</v>
      </c>
      <c r="P2321">
        <f t="shared" si="610"/>
        <v>115.20880099013459</v>
      </c>
    </row>
    <row r="2322" spans="1:16" x14ac:dyDescent="0.3">
      <c r="A2322">
        <f t="shared" si="599"/>
        <v>-30864640605.569138</v>
      </c>
      <c r="B2322">
        <f t="shared" si="599"/>
        <v>-153190704084.3974</v>
      </c>
      <c r="C2322">
        <f t="shared" si="599"/>
        <v>-28607.317392424913</v>
      </c>
      <c r="D2322">
        <f t="shared" si="599"/>
        <v>5515.2986247942745</v>
      </c>
      <c r="E2322">
        <f t="shared" si="600"/>
        <v>-28595.721437439413</v>
      </c>
      <c r="F2322">
        <f t="shared" si="601"/>
        <v>5572.8529158505307</v>
      </c>
      <c r="G2322">
        <f t="shared" si="602"/>
        <v>156269055982.25247</v>
      </c>
      <c r="H2322">
        <f t="shared" si="596"/>
        <v>3.2464919373421937E+22</v>
      </c>
      <c r="I2322">
        <f t="shared" si="603"/>
        <v>6.412133627167022E+21</v>
      </c>
      <c r="J2322">
        <f t="shared" si="604"/>
        <v>3.1825391313700149E+22</v>
      </c>
      <c r="K2322">
        <f t="shared" si="605"/>
        <v>1.0736995356944109E-3</v>
      </c>
      <c r="L2322">
        <f t="shared" si="606"/>
        <v>5.3291010237274195E-3</v>
      </c>
      <c r="M2322">
        <f t="shared" si="607"/>
        <v>-617667583.04869127</v>
      </c>
      <c r="N2322">
        <f t="shared" si="608"/>
        <v>120373622.98237146</v>
      </c>
      <c r="O2322">
        <f t="shared" si="609"/>
        <v>23.191909970999276</v>
      </c>
      <c r="P2322">
        <f t="shared" si="610"/>
        <v>115.10858211251227</v>
      </c>
    </row>
    <row r="2323" spans="1:16" x14ac:dyDescent="0.3">
      <c r="A2323">
        <f t="shared" si="599"/>
        <v>-31482308188.617828</v>
      </c>
      <c r="B2323">
        <f t="shared" si="599"/>
        <v>-153070330461.41504</v>
      </c>
      <c r="C2323">
        <f t="shared" si="599"/>
        <v>-28584.125482453914</v>
      </c>
      <c r="D2323">
        <f t="shared" si="599"/>
        <v>5630.407206906787</v>
      </c>
      <c r="E2323">
        <f t="shared" si="600"/>
        <v>-28572.29866184622</v>
      </c>
      <c r="F2323">
        <f t="shared" si="601"/>
        <v>5687.9104664480383</v>
      </c>
      <c r="G2323">
        <f t="shared" si="602"/>
        <v>156274315856.60489</v>
      </c>
      <c r="H2323">
        <f t="shared" si="596"/>
        <v>3.2462734004417573E+22</v>
      </c>
      <c r="I2323">
        <f t="shared" si="603"/>
        <v>6.539793765662505E+21</v>
      </c>
      <c r="J2323">
        <f t="shared" si="604"/>
        <v>3.1797172775958734E+22</v>
      </c>
      <c r="K2323">
        <f t="shared" si="605"/>
        <v>1.0950759821939894E-3</v>
      </c>
      <c r="L2323">
        <f t="shared" si="606"/>
        <v>5.3243758834492184E-3</v>
      </c>
      <c r="M2323">
        <f t="shared" si="607"/>
        <v>-617161651.09587836</v>
      </c>
      <c r="N2323">
        <f t="shared" si="608"/>
        <v>122858866.07527763</v>
      </c>
      <c r="O2323">
        <f t="shared" si="609"/>
        <v>23.65364121539017</v>
      </c>
      <c r="P2323">
        <f t="shared" si="610"/>
        <v>115.00651908250312</v>
      </c>
    </row>
    <row r="2324" spans="1:16" x14ac:dyDescent="0.3">
      <c r="A2324">
        <f t="shared" si="599"/>
        <v>-32099469839.713707</v>
      </c>
      <c r="B2324">
        <f t="shared" si="599"/>
        <v>-152947471595.33975</v>
      </c>
      <c r="C2324">
        <f t="shared" si="599"/>
        <v>-28560.471841238523</v>
      </c>
      <c r="D2324">
        <f t="shared" si="599"/>
        <v>5745.4137259892905</v>
      </c>
      <c r="E2324">
        <f t="shared" si="600"/>
        <v>-28548.4143911869</v>
      </c>
      <c r="F2324">
        <f t="shared" si="601"/>
        <v>5802.8650330822657</v>
      </c>
      <c r="G2324">
        <f t="shared" si="602"/>
        <v>156279573301.81686</v>
      </c>
      <c r="H2324">
        <f t="shared" si="596"/>
        <v>3.2460549865172028E+22</v>
      </c>
      <c r="I2324">
        <f t="shared" si="603"/>
        <v>6.6673233063242482E+21</v>
      </c>
      <c r="J2324">
        <f t="shared" si="604"/>
        <v>3.1768444996226449E+22</v>
      </c>
      <c r="K2324">
        <f t="shared" si="605"/>
        <v>1.1164305603356074E-3</v>
      </c>
      <c r="L2324">
        <f t="shared" si="606"/>
        <v>5.3195654715717427E-3</v>
      </c>
      <c r="M2324">
        <f t="shared" si="607"/>
        <v>-616645750.84963703</v>
      </c>
      <c r="N2324">
        <f t="shared" si="608"/>
        <v>125341884.71457694</v>
      </c>
      <c r="O2324">
        <f t="shared" si="609"/>
        <v>24.11490010324912</v>
      </c>
      <c r="P2324">
        <f t="shared" si="610"/>
        <v>114.90261418594964</v>
      </c>
    </row>
    <row r="2325" spans="1:16" x14ac:dyDescent="0.3">
      <c r="A2325">
        <f t="shared" si="599"/>
        <v>-32716115590.563343</v>
      </c>
      <c r="B2325">
        <f t="shared" si="599"/>
        <v>-152822129710.62518</v>
      </c>
      <c r="C2325">
        <f t="shared" si="599"/>
        <v>-28536.356941135273</v>
      </c>
      <c r="D2325">
        <f t="shared" si="599"/>
        <v>5860.3163401752399</v>
      </c>
      <c r="E2325">
        <f t="shared" si="600"/>
        <v>-28524.069101452445</v>
      </c>
      <c r="F2325">
        <f t="shared" si="601"/>
        <v>5917.7147750436443</v>
      </c>
      <c r="G2325">
        <f t="shared" si="602"/>
        <v>156284828273.97626</v>
      </c>
      <c r="H2325">
        <f t="shared" si="596"/>
        <v>3.2458366973590075E+22</v>
      </c>
      <c r="I2325">
        <f t="shared" si="603"/>
        <v>6.7947202394291563E+21</v>
      </c>
      <c r="J2325">
        <f t="shared" si="604"/>
        <v>3.1739208614269745E+22</v>
      </c>
      <c r="K2325">
        <f t="shared" si="605"/>
        <v>1.1377629335949692E-3</v>
      </c>
      <c r="L2325">
        <f t="shared" si="606"/>
        <v>5.3146698952226627E-3</v>
      </c>
      <c r="M2325">
        <f t="shared" si="607"/>
        <v>-616119892.59137285</v>
      </c>
      <c r="N2325">
        <f t="shared" si="608"/>
        <v>127822639.14094272</v>
      </c>
      <c r="O2325">
        <f t="shared" si="609"/>
        <v>24.575679365651336</v>
      </c>
      <c r="P2325">
        <f t="shared" si="610"/>
        <v>114.79686973680951</v>
      </c>
    </row>
    <row r="2326" spans="1:16" x14ac:dyDescent="0.3">
      <c r="A2326">
        <f t="shared" si="599"/>
        <v>-33332235483.154716</v>
      </c>
      <c r="B2326">
        <f t="shared" si="599"/>
        <v>-152694307071.48425</v>
      </c>
      <c r="C2326">
        <f t="shared" si="599"/>
        <v>-28511.781261769622</v>
      </c>
      <c r="D2326">
        <f t="shared" si="599"/>
        <v>5975.1132099120496</v>
      </c>
      <c r="E2326">
        <f t="shared" si="600"/>
        <v>-28499.263275896737</v>
      </c>
      <c r="F2326">
        <f t="shared" si="601"/>
        <v>6032.4578539505937</v>
      </c>
      <c r="G2326">
        <f t="shared" si="602"/>
        <v>156290080729.21713</v>
      </c>
      <c r="H2326">
        <f t="shared" si="596"/>
        <v>3.2456185347550162E+22</v>
      </c>
      <c r="I2326">
        <f t="shared" si="603"/>
        <v>6.9219825585976372E+21</v>
      </c>
      <c r="J2326">
        <f t="shared" si="604"/>
        <v>3.1709464277609605E+22</v>
      </c>
      <c r="K2326">
        <f t="shared" si="605"/>
        <v>1.1590727660076418E-3</v>
      </c>
      <c r="L2326">
        <f t="shared" si="606"/>
        <v>5.3096892628281319E-3</v>
      </c>
      <c r="M2326">
        <f t="shared" si="607"/>
        <v>-615584086.75936949</v>
      </c>
      <c r="N2326">
        <f t="shared" si="608"/>
        <v>130301089.64533283</v>
      </c>
      <c r="O2326">
        <f t="shared" si="609"/>
        <v>25.035971745765064</v>
      </c>
      <c r="P2326">
        <f t="shared" si="610"/>
        <v>114.68928807708765</v>
      </c>
    </row>
    <row r="2327" spans="1:16" x14ac:dyDescent="0.3">
      <c r="A2327">
        <f t="shared" si="599"/>
        <v>-33947819569.914085</v>
      </c>
      <c r="B2327">
        <f t="shared" si="599"/>
        <v>-152564005981.83893</v>
      </c>
      <c r="C2327">
        <f t="shared" si="599"/>
        <v>-28486.745290023857</v>
      </c>
      <c r="D2327">
        <f t="shared" si="599"/>
        <v>6089.802497989137</v>
      </c>
      <c r="E2327">
        <f t="shared" si="600"/>
        <v>-28473.99740502438</v>
      </c>
      <c r="F2327">
        <f t="shared" si="601"/>
        <v>6147.0924337775214</v>
      </c>
      <c r="G2327">
        <f t="shared" si="602"/>
        <v>156295330623.72025</v>
      </c>
      <c r="H2327">
        <f t="shared" si="596"/>
        <v>3.2454005004904253E+22</v>
      </c>
      <c r="I2327">
        <f t="shared" si="603"/>
        <v>7.0491082608220402E+21</v>
      </c>
      <c r="J2327">
        <f t="shared" si="604"/>
        <v>3.1679212641502959E+22</v>
      </c>
      <c r="K2327">
        <f t="shared" si="605"/>
        <v>1.1803597221738179E-3</v>
      </c>
      <c r="L2327">
        <f t="shared" si="606"/>
        <v>5.3046236841096713E-3</v>
      </c>
      <c r="M2327">
        <f t="shared" si="607"/>
        <v>-615038343.94852662</v>
      </c>
      <c r="N2327">
        <f t="shared" si="608"/>
        <v>132777196.56959446</v>
      </c>
      <c r="O2327">
        <f t="shared" si="609"/>
        <v>25.495769998954465</v>
      </c>
      <c r="P2327">
        <f t="shared" si="610"/>
        <v>114.57987157676889</v>
      </c>
    </row>
    <row r="2328" spans="1:16" x14ac:dyDescent="0.3">
      <c r="A2328">
        <f t="shared" si="599"/>
        <v>-34562857913.86261</v>
      </c>
      <c r="B2328">
        <f t="shared" si="599"/>
        <v>-152431228785.26935</v>
      </c>
      <c r="C2328">
        <f t="shared" si="599"/>
        <v>-28461.249520024903</v>
      </c>
      <c r="D2328">
        <f t="shared" si="599"/>
        <v>6204.3823695659057</v>
      </c>
      <c r="E2328">
        <f t="shared" si="600"/>
        <v>-28448.271986578464</v>
      </c>
      <c r="F2328">
        <f t="shared" si="601"/>
        <v>6261.6166808827802</v>
      </c>
      <c r="G2328">
        <f t="shared" si="602"/>
        <v>156300577913.71402</v>
      </c>
      <c r="H2328">
        <f t="shared" si="596"/>
        <v>3.2451825963477408E+22</v>
      </c>
      <c r="I2328">
        <f t="shared" si="603"/>
        <v>7.1760953464949026E+21</v>
      </c>
      <c r="J2328">
        <f t="shared" si="604"/>
        <v>3.1648454368923618E+22</v>
      </c>
      <c r="K2328">
        <f t="shared" si="605"/>
        <v>1.2016234672630446E-3</v>
      </c>
      <c r="L2328">
        <f t="shared" si="606"/>
        <v>5.2994732700809809E-3</v>
      </c>
      <c r="M2328">
        <f t="shared" si="607"/>
        <v>-614482674.91009486</v>
      </c>
      <c r="N2328">
        <f t="shared" si="608"/>
        <v>135250920.30706805</v>
      </c>
      <c r="O2328">
        <f t="shared" si="609"/>
        <v>25.955066892881764</v>
      </c>
      <c r="P2328">
        <f t="shared" si="610"/>
        <v>114.46862263374919</v>
      </c>
    </row>
    <row r="2329" spans="1:16" x14ac:dyDescent="0.3">
      <c r="A2329">
        <f t="shared" si="599"/>
        <v>-35177340588.772705</v>
      </c>
      <c r="B2329">
        <f t="shared" si="599"/>
        <v>-152295977864.96228</v>
      </c>
      <c r="C2329">
        <f t="shared" si="599"/>
        <v>-28435.294453132021</v>
      </c>
      <c r="D2329">
        <f t="shared" si="599"/>
        <v>6318.8509921996547</v>
      </c>
      <c r="E2329">
        <f t="shared" si="600"/>
        <v>-28422.087525528215</v>
      </c>
      <c r="F2329">
        <f t="shared" si="601"/>
        <v>6376.0287640365386</v>
      </c>
      <c r="G2329">
        <f t="shared" si="602"/>
        <v>156305822555.47488</v>
      </c>
      <c r="H2329">
        <f t="shared" si="596"/>
        <v>3.2449648241067705E+22</v>
      </c>
      <c r="I2329">
        <f t="shared" si="603"/>
        <v>7.3029418194371997E+21</v>
      </c>
      <c r="J2329">
        <f t="shared" si="604"/>
        <v>3.1617190130543598E+22</v>
      </c>
      <c r="K2329">
        <f t="shared" si="605"/>
        <v>1.2228636670189551E-3</v>
      </c>
      <c r="L2329">
        <f t="shared" si="606"/>
        <v>5.2942381330448084E-3</v>
      </c>
      <c r="M2329">
        <f t="shared" si="607"/>
        <v>-613917090.55140948</v>
      </c>
      <c r="N2329">
        <f t="shared" si="608"/>
        <v>137722221.30318925</v>
      </c>
      <c r="O2329">
        <f t="shared" si="609"/>
        <v>26.41385520760943</v>
      </c>
      <c r="P2329">
        <f t="shared" si="610"/>
        <v>114.35554367376785</v>
      </c>
    </row>
    <row r="2330" spans="1:16" x14ac:dyDescent="0.3">
      <c r="A2330">
        <f t="shared" si="599"/>
        <v>-35791257679.324112</v>
      </c>
      <c r="B2330">
        <f t="shared" si="599"/>
        <v>-152158255643.65909</v>
      </c>
      <c r="C2330">
        <f t="shared" si="599"/>
        <v>-28408.88059792441</v>
      </c>
      <c r="D2330">
        <f t="shared" si="599"/>
        <v>6433.2065358734226</v>
      </c>
      <c r="E2330">
        <f t="shared" si="600"/>
        <v>-28395.444534056558</v>
      </c>
      <c r="F2330">
        <f t="shared" si="601"/>
        <v>6490.3268544485918</v>
      </c>
      <c r="G2330">
        <f t="shared" si="602"/>
        <v>156311064505.32825</v>
      </c>
      <c r="H2330">
        <f t="shared" si="596"/>
        <v>3.2447471855445832E+22</v>
      </c>
      <c r="I2330">
        <f t="shared" si="603"/>
        <v>7.4296456869263515E+21</v>
      </c>
      <c r="J2330">
        <f t="shared" si="604"/>
        <v>3.1585420604713908E+22</v>
      </c>
      <c r="K2330">
        <f t="shared" si="605"/>
        <v>1.2440799877639569E-3</v>
      </c>
      <c r="L2330">
        <f t="shared" si="606"/>
        <v>5.2889183865897369E-3</v>
      </c>
      <c r="M2330">
        <f t="shared" si="607"/>
        <v>-613341601.93562162</v>
      </c>
      <c r="N2330">
        <f t="shared" si="608"/>
        <v>140191060.05608958</v>
      </c>
      <c r="O2330">
        <f t="shared" si="609"/>
        <v>26.872127735701469</v>
      </c>
      <c r="P2330">
        <f t="shared" si="610"/>
        <v>114.24063715033832</v>
      </c>
    </row>
    <row r="2331" spans="1:16" x14ac:dyDescent="0.3">
      <c r="A2331">
        <f t="shared" si="599"/>
        <v>-36404599281.259735</v>
      </c>
      <c r="B2331">
        <f t="shared" si="599"/>
        <v>-152018064583.603</v>
      </c>
      <c r="C2331">
        <f t="shared" si="599"/>
        <v>-28382.00847018871</v>
      </c>
      <c r="D2331">
        <f t="shared" si="599"/>
        <v>6547.447173023761</v>
      </c>
      <c r="E2331">
        <f t="shared" si="600"/>
        <v>-28368.343531547547</v>
      </c>
      <c r="F2331">
        <f t="shared" si="601"/>
        <v>6604.5091257961003</v>
      </c>
      <c r="G2331">
        <f t="shared" si="602"/>
        <v>156316303719.64911</v>
      </c>
      <c r="H2331">
        <f t="shared" si="596"/>
        <v>3.244529682435484E+22</v>
      </c>
      <c r="I2331">
        <f t="shared" si="603"/>
        <v>7.5562049597241997E+21</v>
      </c>
      <c r="J2331">
        <f t="shared" si="604"/>
        <v>3.1553146477445479E+22</v>
      </c>
      <c r="K2331">
        <f t="shared" si="605"/>
        <v>1.2652720964039183E-3</v>
      </c>
      <c r="L2331">
        <f t="shared" si="606"/>
        <v>5.2835141455869856E-3</v>
      </c>
      <c r="M2331">
        <f t="shared" si="607"/>
        <v>-612756220.28142703</v>
      </c>
      <c r="N2331">
        <f t="shared" si="608"/>
        <v>142657397.11719576</v>
      </c>
      <c r="O2331">
        <f t="shared" si="609"/>
        <v>27.329877282324635</v>
      </c>
      <c r="P2331">
        <f t="shared" si="610"/>
        <v>114.12390554467889</v>
      </c>
    </row>
    <row r="2332" spans="1:16" x14ac:dyDescent="0.3">
      <c r="A2332">
        <f t="shared" ref="A2332:D2347" si="611">A2331+M2331</f>
        <v>-37017355501.541161</v>
      </c>
      <c r="B2332">
        <f t="shared" si="611"/>
        <v>-151875407186.48581</v>
      </c>
      <c r="C2332">
        <f t="shared" si="611"/>
        <v>-28354.678592906384</v>
      </c>
      <c r="D2332">
        <f t="shared" si="611"/>
        <v>6661.5710785684396</v>
      </c>
      <c r="E2332">
        <f t="shared" si="600"/>
        <v>-28340.785044573709</v>
      </c>
      <c r="F2332">
        <f t="shared" si="601"/>
        <v>6718.5737542512616</v>
      </c>
      <c r="G2332">
        <f t="shared" si="602"/>
        <v>156321540154.8627</v>
      </c>
      <c r="H2332">
        <f t="shared" si="596"/>
        <v>3.2443123165509938E+22</v>
      </c>
      <c r="I2332">
        <f t="shared" si="603"/>
        <v>7.6826176521048592E+21</v>
      </c>
      <c r="J2332">
        <f t="shared" si="604"/>
        <v>3.1520368442389981E+22</v>
      </c>
      <c r="K2332">
        <f t="shared" si="605"/>
        <v>1.2864396604328296E-3</v>
      </c>
      <c r="L2332">
        <f t="shared" si="606"/>
        <v>5.2780255261872036E-3</v>
      </c>
      <c r="M2332">
        <f t="shared" si="607"/>
        <v>-612160956.96279216</v>
      </c>
      <c r="N2332">
        <f t="shared" si="608"/>
        <v>145121193.09182724</v>
      </c>
      <c r="O2332">
        <f t="shared" si="609"/>
        <v>27.787096665349122</v>
      </c>
      <c r="P2332">
        <f t="shared" si="610"/>
        <v>114.00535136564359</v>
      </c>
    </row>
    <row r="2333" spans="1:16" x14ac:dyDescent="0.3">
      <c r="A2333">
        <f t="shared" si="611"/>
        <v>-37629516458.503952</v>
      </c>
      <c r="B2333">
        <f t="shared" si="611"/>
        <v>-151730285993.39398</v>
      </c>
      <c r="C2333">
        <f t="shared" si="611"/>
        <v>-28326.891496241034</v>
      </c>
      <c r="D2333">
        <f t="shared" si="611"/>
        <v>6775.5764299340835</v>
      </c>
      <c r="E2333">
        <f t="shared" si="600"/>
        <v>-28312.76960688331</v>
      </c>
      <c r="F2333">
        <f t="shared" si="601"/>
        <v>6832.5189185089102</v>
      </c>
      <c r="G2333">
        <f t="shared" si="602"/>
        <v>156326773767.44507</v>
      </c>
      <c r="H2333">
        <f t="shared" si="596"/>
        <v>3.2440950896598255E+22</v>
      </c>
      <c r="I2333">
        <f t="shared" si="603"/>
        <v>7.8088817818824595E+21</v>
      </c>
      <c r="J2333">
        <f t="shared" si="604"/>
        <v>3.1487087200820645E+22</v>
      </c>
      <c r="K2333">
        <f t="shared" si="605"/>
        <v>1.3075823479374513E-3</v>
      </c>
      <c r="L2333">
        <f t="shared" si="606"/>
        <v>5.2724526458172542E-3</v>
      </c>
      <c r="M2333">
        <f t="shared" si="607"/>
        <v>-611555823.50867951</v>
      </c>
      <c r="N2333">
        <f t="shared" si="608"/>
        <v>147582408.63979247</v>
      </c>
      <c r="O2333">
        <f t="shared" si="609"/>
        <v>28.243778715448947</v>
      </c>
      <c r="P2333">
        <f t="shared" si="610"/>
        <v>113.8849771496527</v>
      </c>
    </row>
    <row r="2334" spans="1:16" x14ac:dyDescent="0.3">
      <c r="A2334">
        <f t="shared" si="611"/>
        <v>-38241072282.012634</v>
      </c>
      <c r="B2334">
        <f t="shared" si="611"/>
        <v>-151582703584.75418</v>
      </c>
      <c r="C2334">
        <f t="shared" si="611"/>
        <v>-28298.647717525586</v>
      </c>
      <c r="D2334">
        <f t="shared" si="611"/>
        <v>6889.461407083736</v>
      </c>
      <c r="E2334">
        <f t="shared" si="600"/>
        <v>-28284.297759387486</v>
      </c>
      <c r="F2334">
        <f t="shared" si="601"/>
        <v>6946.3427998140469</v>
      </c>
      <c r="G2334">
        <f t="shared" si="602"/>
        <v>156332004513.92401</v>
      </c>
      <c r="H2334">
        <f t="shared" si="596"/>
        <v>3.2438780035278469E+22</v>
      </c>
      <c r="I2334">
        <f t="shared" si="603"/>
        <v>7.9349953704387213E+21</v>
      </c>
      <c r="J2334">
        <f t="shared" si="604"/>
        <v>3.14533034616127E+22</v>
      </c>
      <c r="K2334">
        <f t="shared" si="605"/>
        <v>1.3286998276019291E-3</v>
      </c>
      <c r="L2334">
        <f t="shared" si="606"/>
        <v>5.2667956231769418E-3</v>
      </c>
      <c r="M2334">
        <f t="shared" si="607"/>
        <v>-610940831.60276973</v>
      </c>
      <c r="N2334">
        <f t="shared" si="608"/>
        <v>150041004.47598341</v>
      </c>
      <c r="O2334">
        <f t="shared" si="609"/>
        <v>28.69991627620167</v>
      </c>
      <c r="P2334">
        <f t="shared" si="610"/>
        <v>113.76278546062194</v>
      </c>
    </row>
    <row r="2335" spans="1:16" x14ac:dyDescent="0.3">
      <c r="A2335">
        <f t="shared" si="611"/>
        <v>-38852013113.615402</v>
      </c>
      <c r="B2335">
        <f t="shared" si="611"/>
        <v>-151432662580.2782</v>
      </c>
      <c r="C2335">
        <f t="shared" si="611"/>
        <v>-28269.947801249386</v>
      </c>
      <c r="D2335">
        <f t="shared" si="611"/>
        <v>7003.2241925443577</v>
      </c>
      <c r="E2335">
        <f t="shared" si="600"/>
        <v>-28255.370050147292</v>
      </c>
      <c r="F2335">
        <f t="shared" si="601"/>
        <v>7060.0435819893037</v>
      </c>
      <c r="G2335">
        <f t="shared" si="602"/>
        <v>156337232350.87967</v>
      </c>
      <c r="H2335">
        <f t="shared" si="596"/>
        <v>3.2436610599180581E+22</v>
      </c>
      <c r="I2335">
        <f t="shared" si="603"/>
        <v>8.0609564427504677E+21</v>
      </c>
      <c r="J2335">
        <f t="shared" si="604"/>
        <v>3.1419017941223968E+22</v>
      </c>
      <c r="K2335">
        <f t="shared" si="605"/>
        <v>1.3497917687124025E-3</v>
      </c>
      <c r="L2335">
        <f t="shared" si="606"/>
        <v>5.2610545782357616E-3</v>
      </c>
      <c r="M2335">
        <f t="shared" si="607"/>
        <v>-610315993.0831815</v>
      </c>
      <c r="N2335">
        <f t="shared" si="608"/>
        <v>152496941.37096897</v>
      </c>
      <c r="O2335">
        <f t="shared" si="609"/>
        <v>29.155502204187894</v>
      </c>
      <c r="P2335">
        <f t="shared" si="610"/>
        <v>113.63877888989245</v>
      </c>
    </row>
    <row r="2336" spans="1:16" x14ac:dyDescent="0.3">
      <c r="A2336">
        <f t="shared" si="611"/>
        <v>-39462329106.698586</v>
      </c>
      <c r="B2336">
        <f t="shared" si="611"/>
        <v>-151280165638.90723</v>
      </c>
      <c r="C2336">
        <f t="shared" si="611"/>
        <v>-28240.792299045199</v>
      </c>
      <c r="D2336">
        <f t="shared" si="611"/>
        <v>7116.8629714342505</v>
      </c>
      <c r="E2336">
        <f t="shared" si="600"/>
        <v>-28225.987034360653</v>
      </c>
      <c r="F2336">
        <f t="shared" si="601"/>
        <v>7173.6194514623312</v>
      </c>
      <c r="G2336">
        <f t="shared" si="602"/>
        <v>156342457234.94498</v>
      </c>
      <c r="H2336">
        <f t="shared" si="596"/>
        <v>3.2434442605905767E+22</v>
      </c>
      <c r="I2336">
        <f t="shared" si="603"/>
        <v>8.1867630274170564E+21</v>
      </c>
      <c r="J2336">
        <f t="shared" si="604"/>
        <v>3.1384231363675492E+22</v>
      </c>
      <c r="K2336">
        <f t="shared" si="605"/>
        <v>1.3708578411615968E-3</v>
      </c>
      <c r="L2336">
        <f t="shared" si="606"/>
        <v>5.2552296322296533E-3</v>
      </c>
      <c r="M2336">
        <f t="shared" si="607"/>
        <v>-609681319.94219005</v>
      </c>
      <c r="N2336">
        <f t="shared" si="608"/>
        <v>154950180.15158635</v>
      </c>
      <c r="O2336">
        <f t="shared" si="609"/>
        <v>29.610529369090493</v>
      </c>
      <c r="P2336">
        <f t="shared" si="610"/>
        <v>113.51296005616051</v>
      </c>
    </row>
    <row r="2337" spans="1:16" x14ac:dyDescent="0.3">
      <c r="A2337">
        <f t="shared" si="611"/>
        <v>-40072010426.640778</v>
      </c>
      <c r="B2337">
        <f t="shared" si="611"/>
        <v>-151125215458.75565</v>
      </c>
      <c r="C2337">
        <f t="shared" si="611"/>
        <v>-28211.18176967611</v>
      </c>
      <c r="D2337">
        <f t="shared" si="611"/>
        <v>7230.3759314904109</v>
      </c>
      <c r="E2337">
        <f t="shared" si="600"/>
        <v>-28196.149274349213</v>
      </c>
      <c r="F2337">
        <f t="shared" si="601"/>
        <v>7287.0685972931142</v>
      </c>
      <c r="G2337">
        <f t="shared" si="602"/>
        <v>156347679122.8067</v>
      </c>
      <c r="H2337">
        <f t="shared" si="596"/>
        <v>3.2432276073025966E+22</v>
      </c>
      <c r="I2337">
        <f t="shared" si="603"/>
        <v>8.3124131566875931E+21</v>
      </c>
      <c r="J2337">
        <f t="shared" si="604"/>
        <v>3.1348944460531672E+22</v>
      </c>
      <c r="K2337">
        <f t="shared" si="605"/>
        <v>1.3918977154533812E-3</v>
      </c>
      <c r="L2337">
        <f t="shared" si="606"/>
        <v>5.2493209076576808E-3</v>
      </c>
      <c r="M2337">
        <f t="shared" si="607"/>
        <v>-609036824.32594299</v>
      </c>
      <c r="N2337">
        <f t="shared" si="608"/>
        <v>157400681.70153126</v>
      </c>
      <c r="O2337">
        <f t="shared" si="609"/>
        <v>30.064990653793036</v>
      </c>
      <c r="P2337">
        <f t="shared" si="610"/>
        <v>113.38533160540591</v>
      </c>
    </row>
    <row r="2338" spans="1:16" x14ac:dyDescent="0.3">
      <c r="A2338">
        <f t="shared" si="611"/>
        <v>-40681047250.966721</v>
      </c>
      <c r="B2338">
        <f t="shared" si="611"/>
        <v>-150967814777.05411</v>
      </c>
      <c r="C2338">
        <f t="shared" si="611"/>
        <v>-28181.116779022315</v>
      </c>
      <c r="D2338">
        <f t="shared" si="611"/>
        <v>7343.7612630958165</v>
      </c>
      <c r="E2338">
        <f t="shared" si="600"/>
        <v>-28165.857339545077</v>
      </c>
      <c r="F2338">
        <f t="shared" si="601"/>
        <v>7400.3892112012272</v>
      </c>
      <c r="G2338">
        <f t="shared" si="602"/>
        <v>156352897971.20584</v>
      </c>
      <c r="H2338">
        <f t="shared" si="596"/>
        <v>3.2430111018083712E+22</v>
      </c>
      <c r="I2338">
        <f t="shared" si="603"/>
        <v>8.4379048664881315E+21</v>
      </c>
      <c r="J2338">
        <f t="shared" si="604"/>
        <v>3.1313157970880715E+22</v>
      </c>
      <c r="K2338">
        <f t="shared" si="605"/>
        <v>1.4129110627073226E-3</v>
      </c>
      <c r="L2338">
        <f t="shared" si="606"/>
        <v>5.2433285282787534E-3</v>
      </c>
      <c r="M2338">
        <f t="shared" si="607"/>
        <v>-608382518.53417361</v>
      </c>
      <c r="N2338">
        <f t="shared" si="608"/>
        <v>159848406.96194652</v>
      </c>
      <c r="O2338">
        <f t="shared" si="609"/>
        <v>30.518878954478168</v>
      </c>
      <c r="P2338">
        <f t="shared" si="610"/>
        <v>113.25589621082108</v>
      </c>
    </row>
    <row r="2339" spans="1:16" x14ac:dyDescent="0.3">
      <c r="A2339">
        <f t="shared" si="611"/>
        <v>-41289429769.500893</v>
      </c>
      <c r="B2339">
        <f t="shared" si="611"/>
        <v>-150807966370.09216</v>
      </c>
      <c r="C2339">
        <f t="shared" si="611"/>
        <v>-28150.597900067838</v>
      </c>
      <c r="D2339">
        <f t="shared" si="611"/>
        <v>7457.017159306638</v>
      </c>
      <c r="E2339">
        <f t="shared" si="600"/>
        <v>-28135.111806477475</v>
      </c>
      <c r="F2339">
        <f t="shared" si="601"/>
        <v>7513.5794875930078</v>
      </c>
      <c r="G2339">
        <f t="shared" si="602"/>
        <v>156358113736.93851</v>
      </c>
      <c r="H2339">
        <f t="shared" si="596"/>
        <v>3.2427947458591852E+22</v>
      </c>
      <c r="I2339">
        <f t="shared" si="603"/>
        <v>8.5632361964486913E+21</v>
      </c>
      <c r="J2339">
        <f t="shared" si="604"/>
        <v>3.1276872641314772E+22</v>
      </c>
      <c r="K2339">
        <f t="shared" si="605"/>
        <v>1.4338975546632101E-3</v>
      </c>
      <c r="L2339">
        <f t="shared" si="606"/>
        <v>5.2372526191083006E-3</v>
      </c>
      <c r="M2339">
        <f t="shared" si="607"/>
        <v>-607718415.01991343</v>
      </c>
      <c r="N2339">
        <f t="shared" si="608"/>
        <v>162293316.93200898</v>
      </c>
      <c r="O2339">
        <f t="shared" si="609"/>
        <v>30.972187180725339</v>
      </c>
      <c r="P2339">
        <f t="shared" si="610"/>
        <v>113.1246565727393</v>
      </c>
    </row>
    <row r="2340" spans="1:16" x14ac:dyDescent="0.3">
      <c r="A2340">
        <f t="shared" si="611"/>
        <v>-41897148184.520805</v>
      </c>
      <c r="B2340">
        <f t="shared" si="611"/>
        <v>-150645673053.16016</v>
      </c>
      <c r="C2340">
        <f t="shared" si="611"/>
        <v>-28119.625712887111</v>
      </c>
      <c r="D2340">
        <f t="shared" si="611"/>
        <v>7570.1418158793776</v>
      </c>
      <c r="E2340">
        <f t="shared" si="600"/>
        <v>-28103.913258759309</v>
      </c>
      <c r="F2340">
        <f t="shared" si="601"/>
        <v>7626.6376235886592</v>
      </c>
      <c r="G2340">
        <f t="shared" si="602"/>
        <v>156363326376.85641</v>
      </c>
      <c r="H2340">
        <f t="shared" si="596"/>
        <v>3.2425785412033293E+22</v>
      </c>
      <c r="I2340">
        <f t="shared" si="603"/>
        <v>8.6884051899302197E+21</v>
      </c>
      <c r="J2340">
        <f t="shared" si="604"/>
        <v>3.1240089225910106E+22</v>
      </c>
      <c r="K2340">
        <f t="shared" si="605"/>
        <v>1.4548568636855693E-3</v>
      </c>
      <c r="L2340">
        <f t="shared" si="606"/>
        <v>5.2310933064149542E-3</v>
      </c>
      <c r="M2340">
        <f t="shared" si="607"/>
        <v>-607044526.38920105</v>
      </c>
      <c r="N2340">
        <f t="shared" si="608"/>
        <v>164735372.66951504</v>
      </c>
      <c r="O2340">
        <f t="shared" si="609"/>
        <v>31.424908255608297</v>
      </c>
      <c r="P2340">
        <f t="shared" si="610"/>
        <v>112.99161541856301</v>
      </c>
    </row>
    <row r="2341" spans="1:16" x14ac:dyDescent="0.3">
      <c r="A2341">
        <f t="shared" si="611"/>
        <v>-42504192710.910004</v>
      </c>
      <c r="B2341">
        <f t="shared" si="611"/>
        <v>-150480937680.49063</v>
      </c>
      <c r="C2341">
        <f t="shared" si="611"/>
        <v>-28088.200804631502</v>
      </c>
      <c r="D2341">
        <f t="shared" si="611"/>
        <v>7683.1334312979407</v>
      </c>
      <c r="E2341">
        <f t="shared" si="600"/>
        <v>-28072.262287073605</v>
      </c>
      <c r="F2341">
        <f t="shared" si="601"/>
        <v>7739.561819049286</v>
      </c>
      <c r="G2341">
        <f t="shared" si="602"/>
        <v>156368535847.86768</v>
      </c>
      <c r="H2341">
        <f t="shared" si="596"/>
        <v>3.2423624895860748E+22</v>
      </c>
      <c r="I2341">
        <f t="shared" si="603"/>
        <v>8.8134098940513768E+21</v>
      </c>
      <c r="J2341">
        <f t="shared" si="604"/>
        <v>3.1202808486207108E+22</v>
      </c>
      <c r="K2341">
        <f t="shared" si="605"/>
        <v>1.4757886627681475E-3</v>
      </c>
      <c r="L2341">
        <f t="shared" si="606"/>
        <v>5.2248507177171978E-3</v>
      </c>
      <c r="M2341">
        <f t="shared" si="607"/>
        <v>-606360865.40078986</v>
      </c>
      <c r="N2341">
        <f t="shared" si="608"/>
        <v>167174535.29146457</v>
      </c>
      <c r="O2341">
        <f t="shared" si="609"/>
        <v>31.877035115791983</v>
      </c>
      <c r="P2341">
        <f t="shared" si="610"/>
        <v>112.85677550269148</v>
      </c>
    </row>
    <row r="2342" spans="1:16" x14ac:dyDescent="0.3">
      <c r="A2342">
        <f t="shared" si="611"/>
        <v>-43110553576.310791</v>
      </c>
      <c r="B2342">
        <f t="shared" si="611"/>
        <v>-150313763145.19916</v>
      </c>
      <c r="C2342">
        <f t="shared" si="611"/>
        <v>-28056.323769515711</v>
      </c>
      <c r="D2342">
        <f t="shared" si="611"/>
        <v>7795.9902068006322</v>
      </c>
      <c r="E2342">
        <f t="shared" si="600"/>
        <v>-28040.159489159898</v>
      </c>
      <c r="F2342">
        <f t="shared" si="601"/>
        <v>7852.3502766038564</v>
      </c>
      <c r="G2342">
        <f t="shared" si="602"/>
        <v>156373742106.9375</v>
      </c>
      <c r="H2342">
        <f t="shared" si="596"/>
        <v>3.2421465927496468E+22</v>
      </c>
      <c r="I2342">
        <f t="shared" si="603"/>
        <v>8.9382483597152611E+21</v>
      </c>
      <c r="J2342">
        <f t="shared" si="604"/>
        <v>3.1165031191190262E+22</v>
      </c>
      <c r="K2342">
        <f t="shared" si="605"/>
        <v>1.4966926255383893E-3</v>
      </c>
      <c r="L2342">
        <f t="shared" si="606"/>
        <v>5.2185249817800171E-3</v>
      </c>
      <c r="M2342">
        <f t="shared" si="607"/>
        <v>-605667444.96585381</v>
      </c>
      <c r="N2342">
        <f t="shared" si="608"/>
        <v>169610765.97464329</v>
      </c>
      <c r="O2342">
        <f t="shared" si="609"/>
        <v>32.328560711629208</v>
      </c>
      <c r="P2342">
        <f t="shared" si="610"/>
        <v>112.72013960644837</v>
      </c>
    </row>
    <row r="2343" spans="1:16" x14ac:dyDescent="0.3">
      <c r="A2343">
        <f t="shared" si="611"/>
        <v>-43716221021.276642</v>
      </c>
      <c r="B2343">
        <f t="shared" si="611"/>
        <v>-150144152379.22452</v>
      </c>
      <c r="C2343">
        <f t="shared" si="611"/>
        <v>-28023.995208804081</v>
      </c>
      <c r="D2343">
        <f t="shared" si="611"/>
        <v>7908.7103464070806</v>
      </c>
      <c r="E2343">
        <f t="shared" si="600"/>
        <v>-28007.605469800452</v>
      </c>
      <c r="F2343">
        <f t="shared" si="601"/>
        <v>7965.0012016760847</v>
      </c>
      <c r="G2343">
        <f t="shared" si="602"/>
        <v>156378945111.08871</v>
      </c>
      <c r="H2343">
        <f t="shared" si="596"/>
        <v>3.2419308524332019E+22</v>
      </c>
      <c r="I2343">
        <f t="shared" si="603"/>
        <v>9.0629186416359841E+21</v>
      </c>
      <c r="J2343">
        <f t="shared" si="604"/>
        <v>3.1126758117268074E+22</v>
      </c>
      <c r="K2343">
        <f t="shared" si="605"/>
        <v>1.517568426261886E-3</v>
      </c>
      <c r="L2343">
        <f t="shared" si="606"/>
        <v>5.2121162286115326E-3</v>
      </c>
      <c r="M2343">
        <f t="shared" si="607"/>
        <v>-604964278.1476897</v>
      </c>
      <c r="N2343">
        <f t="shared" si="608"/>
        <v>172044025.95620343</v>
      </c>
      <c r="O2343">
        <f t="shared" si="609"/>
        <v>32.779478007256735</v>
      </c>
      <c r="P2343">
        <f t="shared" si="610"/>
        <v>112.5817105380091</v>
      </c>
    </row>
    <row r="2344" spans="1:16" x14ac:dyDescent="0.3">
      <c r="A2344">
        <f t="shared" si="611"/>
        <v>-44321185299.424332</v>
      </c>
      <c r="B2344">
        <f t="shared" si="611"/>
        <v>-149972108353.26831</v>
      </c>
      <c r="C2344">
        <f t="shared" si="611"/>
        <v>-27991.215730796823</v>
      </c>
      <c r="D2344">
        <f t="shared" si="611"/>
        <v>8021.2920569450898</v>
      </c>
      <c r="E2344">
        <f t="shared" si="600"/>
        <v>-27974.600840806477</v>
      </c>
      <c r="F2344">
        <f t="shared" si="601"/>
        <v>8077.5128025112535</v>
      </c>
      <c r="G2344">
        <f t="shared" si="602"/>
        <v>156384144817.40265</v>
      </c>
      <c r="H2344">
        <f t="shared" si="596"/>
        <v>3.2417152703727963E+22</v>
      </c>
      <c r="I2344">
        <f t="shared" si="603"/>
        <v>9.1874187983651403E+21</v>
      </c>
      <c r="J2344">
        <f t="shared" si="604"/>
        <v>3.1087990048252775E+22</v>
      </c>
      <c r="K2344">
        <f t="shared" si="605"/>
        <v>1.5384157398468084E-3</v>
      </c>
      <c r="L2344">
        <f t="shared" si="606"/>
        <v>5.2056245894596068E-3</v>
      </c>
      <c r="M2344">
        <f t="shared" si="607"/>
        <v>-604251378.16141987</v>
      </c>
      <c r="N2344">
        <f t="shared" si="608"/>
        <v>174474276.53424308</v>
      </c>
      <c r="O2344">
        <f t="shared" si="609"/>
        <v>33.229779980691063</v>
      </c>
      <c r="P2344">
        <f t="shared" si="610"/>
        <v>112.44149113232751</v>
      </c>
    </row>
    <row r="2345" spans="1:16" x14ac:dyDescent="0.3">
      <c r="A2345">
        <f t="shared" si="611"/>
        <v>-44925436677.585754</v>
      </c>
      <c r="B2345">
        <f t="shared" si="611"/>
        <v>-149797634076.73407</v>
      </c>
      <c r="C2345">
        <f t="shared" si="611"/>
        <v>-27957.985950816132</v>
      </c>
      <c r="D2345">
        <f t="shared" si="611"/>
        <v>8133.7335480774173</v>
      </c>
      <c r="E2345">
        <f t="shared" si="600"/>
        <v>-27941.146221004168</v>
      </c>
      <c r="F2345">
        <f t="shared" si="601"/>
        <v>8189.883290202949</v>
      </c>
      <c r="G2345">
        <f t="shared" si="602"/>
        <v>156389341183.01953</v>
      </c>
      <c r="H2345">
        <f t="shared" si="596"/>
        <v>3.2414998483013732E+22</v>
      </c>
      <c r="I2345">
        <f t="shared" si="603"/>
        <v>9.3117468923181935E+21</v>
      </c>
      <c r="J2345">
        <f t="shared" si="604"/>
        <v>3.1048727775340246E+22</v>
      </c>
      <c r="K2345">
        <f t="shared" si="605"/>
        <v>1.5592342418483244E-3</v>
      </c>
      <c r="L2345">
        <f t="shared" si="606"/>
        <v>5.1990501968084803E-3</v>
      </c>
      <c r="M2345">
        <f t="shared" si="607"/>
        <v>-603528758.37369001</v>
      </c>
      <c r="N2345">
        <f t="shared" si="608"/>
        <v>176901479.06838369</v>
      </c>
      <c r="O2345">
        <f t="shared" si="609"/>
        <v>33.679459623923805</v>
      </c>
      <c r="P2345">
        <f t="shared" si="610"/>
        <v>112.29948425106318</v>
      </c>
    </row>
    <row r="2346" spans="1:16" x14ac:dyDescent="0.3">
      <c r="A2346">
        <f t="shared" si="611"/>
        <v>-45528965435.959442</v>
      </c>
      <c r="B2346">
        <f t="shared" si="611"/>
        <v>-149620732597.66568</v>
      </c>
      <c r="C2346">
        <f t="shared" si="611"/>
        <v>-27924.306491192208</v>
      </c>
      <c r="D2346">
        <f t="shared" si="611"/>
        <v>8246.0330323284797</v>
      </c>
      <c r="E2346">
        <f t="shared" si="600"/>
        <v>-27907.2422362207</v>
      </c>
      <c r="F2346">
        <f t="shared" si="601"/>
        <v>8302.1108787197336</v>
      </c>
      <c r="G2346">
        <f t="shared" si="602"/>
        <v>156394534165.13943</v>
      </c>
      <c r="H2346">
        <f t="shared" ref="H2346:H2409" si="612">G*Ms*Me/G2346^2</f>
        <v>3.2412845879487233E+22</v>
      </c>
      <c r="I2346">
        <f t="shared" si="603"/>
        <v>9.4359009898006745E+21</v>
      </c>
      <c r="J2346">
        <f t="shared" si="604"/>
        <v>3.1008972097089436E+22</v>
      </c>
      <c r="K2346">
        <f t="shared" si="605"/>
        <v>1.5800236084729863E-3</v>
      </c>
      <c r="L2346">
        <f t="shared" si="606"/>
        <v>5.192393184375324E-3</v>
      </c>
      <c r="M2346">
        <f t="shared" si="607"/>
        <v>-602796432.30236709</v>
      </c>
      <c r="N2346">
        <f t="shared" si="608"/>
        <v>179325594.98034623</v>
      </c>
      <c r="O2346">
        <f t="shared" si="609"/>
        <v>34.128509943016503</v>
      </c>
      <c r="P2346">
        <f t="shared" si="610"/>
        <v>112.155692782507</v>
      </c>
    </row>
    <row r="2347" spans="1:16" x14ac:dyDescent="0.3">
      <c r="A2347">
        <f t="shared" si="611"/>
        <v>-46131761868.26181</v>
      </c>
      <c r="B2347">
        <f t="shared" si="611"/>
        <v>-149441407002.68533</v>
      </c>
      <c r="C2347">
        <f t="shared" si="611"/>
        <v>-27890.177981249191</v>
      </c>
      <c r="D2347">
        <f t="shared" si="611"/>
        <v>8358.1887251109874</v>
      </c>
      <c r="E2347">
        <f t="shared" si="600"/>
        <v>-27872.889519270095</v>
      </c>
      <c r="F2347">
        <f t="shared" si="601"/>
        <v>8414.1937849317419</v>
      </c>
      <c r="G2347">
        <f t="shared" si="602"/>
        <v>156399723721.0228</v>
      </c>
      <c r="H2347">
        <f t="shared" si="612"/>
        <v>3.2410694910414665E+22</v>
      </c>
      <c r="I2347">
        <f t="shared" si="603"/>
        <v>9.5598791610343432E+21</v>
      </c>
      <c r="J2347">
        <f t="shared" si="604"/>
        <v>3.0968723819402061E+22</v>
      </c>
      <c r="K2347">
        <f t="shared" si="605"/>
        <v>1.6007835165831117E-3</v>
      </c>
      <c r="L2347">
        <f t="shared" si="606"/>
        <v>5.185653687106842E-3</v>
      </c>
      <c r="M2347">
        <f t="shared" si="607"/>
        <v>-602054413.61623406</v>
      </c>
      <c r="N2347">
        <f t="shared" si="608"/>
        <v>181746585.75452563</v>
      </c>
      <c r="O2347">
        <f t="shared" si="609"/>
        <v>34.576923958195216</v>
      </c>
      <c r="P2347">
        <f t="shared" si="610"/>
        <v>112.01011964150779</v>
      </c>
    </row>
    <row r="2348" spans="1:16" x14ac:dyDescent="0.3">
      <c r="A2348">
        <f t="shared" ref="A2348:D2363" si="613">A2347+M2347</f>
        <v>-46733816281.878044</v>
      </c>
      <c r="B2348">
        <f t="shared" si="613"/>
        <v>-149259660416.93082</v>
      </c>
      <c r="C2348">
        <f t="shared" si="613"/>
        <v>-27855.601057290995</v>
      </c>
      <c r="D2348">
        <f t="shared" si="613"/>
        <v>8470.1988447524946</v>
      </c>
      <c r="E2348">
        <f t="shared" si="600"/>
        <v>-27838.088709939024</v>
      </c>
      <c r="F2348">
        <f t="shared" si="601"/>
        <v>8526.1302286371938</v>
      </c>
      <c r="G2348">
        <f t="shared" si="602"/>
        <v>156404909807.99112</v>
      </c>
      <c r="H2348">
        <f t="shared" si="612"/>
        <v>3.240854559303029E+22</v>
      </c>
      <c r="I2348">
        <f t="shared" si="603"/>
        <v>9.6836794801831878E+21</v>
      </c>
      <c r="J2348">
        <f t="shared" si="604"/>
        <v>3.0927983755502102E+22</v>
      </c>
      <c r="K2348">
        <f t="shared" si="605"/>
        <v>1.6215136437011364E-3</v>
      </c>
      <c r="L2348">
        <f t="shared" si="606"/>
        <v>5.1788318411758374E-3</v>
      </c>
      <c r="M2348">
        <f t="shared" si="607"/>
        <v>-601302716.13468289</v>
      </c>
      <c r="N2348">
        <f t="shared" si="608"/>
        <v>184164412.93856338</v>
      </c>
      <c r="O2348">
        <f t="shared" si="609"/>
        <v>35.024694703944547</v>
      </c>
      <c r="P2348">
        <f t="shared" si="610"/>
        <v>111.86276776939809</v>
      </c>
    </row>
    <row r="2349" spans="1:16" x14ac:dyDescent="0.3">
      <c r="A2349">
        <f t="shared" si="613"/>
        <v>-47335118998.012726</v>
      </c>
      <c r="B2349">
        <f t="shared" si="613"/>
        <v>-149075496003.99225</v>
      </c>
      <c r="C2349">
        <f t="shared" si="613"/>
        <v>-27820.57636258705</v>
      </c>
      <c r="D2349">
        <f t="shared" si="613"/>
        <v>8582.061612521893</v>
      </c>
      <c r="E2349">
        <f t="shared" si="600"/>
        <v>-27802.840454972498</v>
      </c>
      <c r="F2349">
        <f t="shared" si="601"/>
        <v>8637.9184325888527</v>
      </c>
      <c r="G2349">
        <f t="shared" si="602"/>
        <v>156410092383.42752</v>
      </c>
      <c r="H2349">
        <f t="shared" si="612"/>
        <v>3.2406397944536173E+22</v>
      </c>
      <c r="I2349">
        <f t="shared" si="603"/>
        <v>9.807300025379348E+21</v>
      </c>
      <c r="J2349">
        <f t="shared" si="604"/>
        <v>3.0886752725915241E+22</v>
      </c>
      <c r="K2349">
        <f t="shared" si="605"/>
        <v>1.6422136680139564E-3</v>
      </c>
      <c r="L2349">
        <f t="shared" si="606"/>
        <v>5.1719277839777696E-3</v>
      </c>
      <c r="M2349">
        <f t="shared" si="607"/>
        <v>-600541353.82740593</v>
      </c>
      <c r="N2349">
        <f t="shared" si="608"/>
        <v>186579038.14391923</v>
      </c>
      <c r="O2349">
        <f t="shared" si="609"/>
        <v>35.471815229101459</v>
      </c>
      <c r="P2349">
        <f t="shared" si="610"/>
        <v>111.71364013391982</v>
      </c>
    </row>
    <row r="2350" spans="1:16" x14ac:dyDescent="0.3">
      <c r="A2350">
        <f t="shared" si="613"/>
        <v>-47935660351.840134</v>
      </c>
      <c r="B2350">
        <f t="shared" si="613"/>
        <v>-148888916965.84833</v>
      </c>
      <c r="C2350">
        <f t="shared" si="613"/>
        <v>-27785.104547357947</v>
      </c>
      <c r="D2350">
        <f t="shared" si="613"/>
        <v>8693.7752526558124</v>
      </c>
      <c r="E2350">
        <f t="shared" si="600"/>
        <v>-27767.145408059474</v>
      </c>
      <c r="F2350">
        <f t="shared" si="601"/>
        <v>8749.5566225203875</v>
      </c>
      <c r="G2350">
        <f t="shared" si="602"/>
        <v>156415271404.77765</v>
      </c>
      <c r="H2350">
        <f t="shared" si="612"/>
        <v>3.2404251982101865E+22</v>
      </c>
      <c r="I2350">
        <f t="shared" si="603"/>
        <v>9.9307388787488425E+21</v>
      </c>
      <c r="J2350">
        <f t="shared" si="604"/>
        <v>3.0845031558448096E+22</v>
      </c>
      <c r="K2350">
        <f t="shared" si="605"/>
        <v>1.662883268377234E-3</v>
      </c>
      <c r="L2350">
        <f t="shared" si="606"/>
        <v>5.1649416541272759E-3</v>
      </c>
      <c r="M2350">
        <f t="shared" si="607"/>
        <v>-599770340.81408465</v>
      </c>
      <c r="N2350">
        <f t="shared" si="608"/>
        <v>188990423.04644036</v>
      </c>
      <c r="O2350">
        <f t="shared" si="609"/>
        <v>35.918278596948255</v>
      </c>
      <c r="P2350">
        <f t="shared" si="610"/>
        <v>111.56273972914916</v>
      </c>
    </row>
    <row r="2351" spans="1:16" x14ac:dyDescent="0.3">
      <c r="A2351">
        <f t="shared" si="613"/>
        <v>-48535430692.654221</v>
      </c>
      <c r="B2351">
        <f t="shared" si="613"/>
        <v>-148699926542.80188</v>
      </c>
      <c r="C2351">
        <f t="shared" si="613"/>
        <v>-27749.186268760997</v>
      </c>
      <c r="D2351">
        <f t="shared" si="613"/>
        <v>8805.3379923849625</v>
      </c>
      <c r="E2351">
        <f t="shared" si="600"/>
        <v>-27731.004229818343</v>
      </c>
      <c r="F2351">
        <f t="shared" si="601"/>
        <v>8861.0430271726727</v>
      </c>
      <c r="G2351">
        <f t="shared" si="602"/>
        <v>156420446829.55011</v>
      </c>
      <c r="H2351">
        <f t="shared" si="612"/>
        <v>3.2402107722864257E+22</v>
      </c>
      <c r="I2351">
        <f t="shared" si="603"/>
        <v>1.0053994126437297E+22</v>
      </c>
      <c r="J2351">
        <f t="shared" si="604"/>
        <v>3.0802821088167623E+22</v>
      </c>
      <c r="K2351">
        <f t="shared" si="605"/>
        <v>1.683522124319708E-3</v>
      </c>
      <c r="L2351">
        <f t="shared" si="606"/>
        <v>5.1578735914547258E-3</v>
      </c>
      <c r="M2351">
        <f t="shared" si="607"/>
        <v>-598989691.36407626</v>
      </c>
      <c r="N2351">
        <f t="shared" si="608"/>
        <v>191398529.38692972</v>
      </c>
      <c r="O2351">
        <f t="shared" si="609"/>
        <v>36.36407788530569</v>
      </c>
      <c r="P2351">
        <f t="shared" si="610"/>
        <v>111.41006957542207</v>
      </c>
    </row>
    <row r="2352" spans="1:16" x14ac:dyDescent="0.3">
      <c r="A2352">
        <f t="shared" si="613"/>
        <v>-49134420384.018295</v>
      </c>
      <c r="B2352">
        <f t="shared" si="613"/>
        <v>-148508528013.41495</v>
      </c>
      <c r="C2352">
        <f t="shared" si="613"/>
        <v>-27712.822190875693</v>
      </c>
      <c r="D2352">
        <f t="shared" si="613"/>
        <v>8916.7480619603848</v>
      </c>
      <c r="E2352">
        <f t="shared" si="600"/>
        <v>-27694.41758778238</v>
      </c>
      <c r="F2352">
        <f t="shared" si="601"/>
        <v>8972.3758783200137</v>
      </c>
      <c r="G2352">
        <f t="shared" si="602"/>
        <v>156425618615.31723</v>
      </c>
      <c r="H2352">
        <f t="shared" si="612"/>
        <v>3.2399965183927288E+22</v>
      </c>
      <c r="I2352">
        <f t="shared" si="603"/>
        <v>1.0177063858635465E+22</v>
      </c>
      <c r="J2352">
        <f t="shared" si="604"/>
        <v>3.0760122157380265E+22</v>
      </c>
      <c r="K2352">
        <f t="shared" si="605"/>
        <v>1.7041299160474655E-3</v>
      </c>
      <c r="L2352">
        <f t="shared" si="606"/>
        <v>5.150723737002723E-3</v>
      </c>
      <c r="M2352">
        <f t="shared" si="607"/>
        <v>-598199419.89609945</v>
      </c>
      <c r="N2352">
        <f t="shared" si="608"/>
        <v>193803318.97171229</v>
      </c>
      <c r="O2352">
        <f t="shared" si="609"/>
        <v>36.809206186625254</v>
      </c>
      <c r="P2352">
        <f t="shared" si="610"/>
        <v>111.25563271925881</v>
      </c>
    </row>
    <row r="2353" spans="1:16" x14ac:dyDescent="0.3">
      <c r="A2353">
        <f t="shared" si="613"/>
        <v>-49732619803.914398</v>
      </c>
      <c r="B2353">
        <f t="shared" si="613"/>
        <v>-148314724694.44324</v>
      </c>
      <c r="C2353">
        <f t="shared" si="613"/>
        <v>-27676.012984689067</v>
      </c>
      <c r="D2353">
        <f t="shared" si="613"/>
        <v>9028.0036946796445</v>
      </c>
      <c r="E2353">
        <f t="shared" si="600"/>
        <v>-27657.386156385026</v>
      </c>
      <c r="F2353">
        <f t="shared" si="601"/>
        <v>9083.5534107962885</v>
      </c>
      <c r="G2353">
        <f t="shared" si="602"/>
        <v>156430786719.71573</v>
      </c>
      <c r="H2353">
        <f t="shared" si="612"/>
        <v>3.2397824382361653E+22</v>
      </c>
      <c r="I2353">
        <f t="shared" si="603"/>
        <v>1.0299946169604663E+22</v>
      </c>
      <c r="J2353">
        <f t="shared" si="604"/>
        <v>3.0716935615611031E+22</v>
      </c>
      <c r="K2353">
        <f t="shared" si="605"/>
        <v>1.7247063244482019E-3</v>
      </c>
      <c r="L2353">
        <f t="shared" si="606"/>
        <v>5.1434922330226103E-3</v>
      </c>
      <c r="M2353">
        <f t="shared" si="607"/>
        <v>-597399540.9779166</v>
      </c>
      <c r="N2353">
        <f t="shared" si="608"/>
        <v>196204753.67319983</v>
      </c>
      <c r="O2353">
        <f t="shared" si="609"/>
        <v>37.253656608081158</v>
      </c>
      <c r="P2353">
        <f t="shared" si="610"/>
        <v>111.09943223328838</v>
      </c>
    </row>
    <row r="2354" spans="1:16" x14ac:dyDescent="0.3">
      <c r="A2354">
        <f t="shared" si="613"/>
        <v>-50330019344.892311</v>
      </c>
      <c r="B2354">
        <f t="shared" si="613"/>
        <v>-148118519940.77005</v>
      </c>
      <c r="C2354">
        <f t="shared" si="613"/>
        <v>-27638.759328080985</v>
      </c>
      <c r="D2354">
        <f t="shared" si="613"/>
        <v>9139.1031269129326</v>
      </c>
      <c r="E2354">
        <f t="shared" si="600"/>
        <v>-27619.910616945155</v>
      </c>
      <c r="F2354">
        <f t="shared" si="601"/>
        <v>9194.5738625210197</v>
      </c>
      <c r="G2354">
        <f t="shared" si="602"/>
        <v>156435951100.44727</v>
      </c>
      <c r="H2354">
        <f t="shared" si="612"/>
        <v>3.2395685335204679E+22</v>
      </c>
      <c r="I2354">
        <f t="shared" si="603"/>
        <v>1.0422639157702119E+22</v>
      </c>
      <c r="J2354">
        <f t="shared" si="604"/>
        <v>3.0673262319582669E+22</v>
      </c>
      <c r="K2354">
        <f t="shared" si="605"/>
        <v>1.7452510310954654E-3</v>
      </c>
      <c r="L2354">
        <f t="shared" si="606"/>
        <v>5.1361792229709761E-3</v>
      </c>
      <c r="M2354">
        <f t="shared" si="607"/>
        <v>-596590069.32601535</v>
      </c>
      <c r="N2354">
        <f t="shared" si="608"/>
        <v>198602795.43045402</v>
      </c>
      <c r="O2354">
        <f t="shared" si="609"/>
        <v>37.697422271662049</v>
      </c>
      <c r="P2354">
        <f t="shared" si="610"/>
        <v>110.94147121617308</v>
      </c>
    </row>
    <row r="2355" spans="1:16" x14ac:dyDescent="0.3">
      <c r="A2355">
        <f t="shared" si="613"/>
        <v>-50926609414.218323</v>
      </c>
      <c r="B2355">
        <f t="shared" si="613"/>
        <v>-147919917145.3396</v>
      </c>
      <c r="C2355">
        <f t="shared" si="613"/>
        <v>-27601.061905809322</v>
      </c>
      <c r="D2355">
        <f t="shared" si="613"/>
        <v>9250.044598129105</v>
      </c>
      <c r="E2355">
        <f t="shared" si="600"/>
        <v>-27581.99165765219</v>
      </c>
      <c r="F2355">
        <f t="shared" si="601"/>
        <v>9305.4354745253713</v>
      </c>
      <c r="G2355">
        <f t="shared" si="602"/>
        <v>156441111715.27927</v>
      </c>
      <c r="H2355">
        <f t="shared" si="612"/>
        <v>3.2393548059459952E+22</v>
      </c>
      <c r="I2355">
        <f t="shared" si="603"/>
        <v>1.0545140925406151E+22</v>
      </c>
      <c r="J2355">
        <f t="shared" si="604"/>
        <v>3.062910313319451E+22</v>
      </c>
      <c r="K2355">
        <f t="shared" si="605"/>
        <v>1.7657637182528719E-3</v>
      </c>
      <c r="L2355">
        <f t="shared" si="606"/>
        <v>5.128784851506113E-3</v>
      </c>
      <c r="M2355">
        <f t="shared" si="607"/>
        <v>-595771019.80528736</v>
      </c>
      <c r="N2355">
        <f t="shared" si="608"/>
        <v>200997406.24974802</v>
      </c>
      <c r="O2355">
        <f t="shared" si="609"/>
        <v>38.140496314262037</v>
      </c>
      <c r="P2355">
        <f t="shared" si="610"/>
        <v>110.78175279253205</v>
      </c>
    </row>
    <row r="2356" spans="1:16" x14ac:dyDescent="0.3">
      <c r="A2356">
        <f t="shared" si="613"/>
        <v>-51522380434.023613</v>
      </c>
      <c r="B2356">
        <f t="shared" si="613"/>
        <v>-147718919739.08984</v>
      </c>
      <c r="C2356">
        <f t="shared" si="613"/>
        <v>-27562.921409495058</v>
      </c>
      <c r="D2356">
        <f t="shared" si="613"/>
        <v>9360.8263509216376</v>
      </c>
      <c r="E2356">
        <f t="shared" si="600"/>
        <v>-27543.629973551171</v>
      </c>
      <c r="F2356">
        <f t="shared" si="601"/>
        <v>9416.1364909780696</v>
      </c>
      <c r="G2356">
        <f t="shared" si="602"/>
        <v>156446268522.04538</v>
      </c>
      <c r="H2356">
        <f t="shared" si="612"/>
        <v>3.2391412572097165E+22</v>
      </c>
      <c r="I2356">
        <f t="shared" si="603"/>
        <v>1.0667449579341278E+22</v>
      </c>
      <c r="J2356">
        <f t="shared" si="604"/>
        <v>3.0584458927501493E+22</v>
      </c>
      <c r="K2356">
        <f t="shared" si="605"/>
        <v>1.7862440688783117E-3</v>
      </c>
      <c r="L2356">
        <f t="shared" si="606"/>
        <v>5.1213092644845099E-3</v>
      </c>
      <c r="M2356">
        <f t="shared" si="607"/>
        <v>-594942407.42870533</v>
      </c>
      <c r="N2356">
        <f t="shared" si="608"/>
        <v>203388548.20512632</v>
      </c>
      <c r="O2356">
        <f t="shared" si="609"/>
        <v>38.582871887771532</v>
      </c>
      <c r="P2356">
        <f t="shared" si="610"/>
        <v>110.62028011286542</v>
      </c>
    </row>
    <row r="2357" spans="1:16" x14ac:dyDescent="0.3">
      <c r="A2357">
        <f t="shared" si="613"/>
        <v>-52117322841.452316</v>
      </c>
      <c r="B2357">
        <f t="shared" si="613"/>
        <v>-147515531190.8847</v>
      </c>
      <c r="C2357">
        <f t="shared" si="613"/>
        <v>-27524.338537607287</v>
      </c>
      <c r="D2357">
        <f t="shared" si="613"/>
        <v>9471.4466310345033</v>
      </c>
      <c r="E2357">
        <f t="shared" si="600"/>
        <v>-27504.826266527703</v>
      </c>
      <c r="F2357">
        <f t="shared" si="601"/>
        <v>9526.6751592112414</v>
      </c>
      <c r="G2357">
        <f t="shared" si="602"/>
        <v>156451421478.64633</v>
      </c>
      <c r="H2357">
        <f t="shared" si="612"/>
        <v>3.2389278890051806E+22</v>
      </c>
      <c r="I2357">
        <f t="shared" si="603"/>
        <v>1.0789563230303172E+22</v>
      </c>
      <c r="J2357">
        <f t="shared" si="604"/>
        <v>3.0539330580692918E+22</v>
      </c>
      <c r="K2357">
        <f t="shared" si="605"/>
        <v>1.8066917666281265E-3</v>
      </c>
      <c r="L2357">
        <f t="shared" si="606"/>
        <v>5.1137526089572866E-3</v>
      </c>
      <c r="M2357">
        <f t="shared" si="607"/>
        <v>-594104247.35699844</v>
      </c>
      <c r="N2357">
        <f t="shared" si="608"/>
        <v>205776183.43896282</v>
      </c>
      <c r="O2357">
        <f t="shared" si="609"/>
        <v>39.024542159167531</v>
      </c>
      <c r="P2357">
        <f t="shared" si="610"/>
        <v>110.45705635347738</v>
      </c>
    </row>
    <row r="2358" spans="1:16" x14ac:dyDescent="0.3">
      <c r="A2358">
        <f t="shared" si="613"/>
        <v>-52711427088.809311</v>
      </c>
      <c r="B2358">
        <f t="shared" si="613"/>
        <v>-147309755007.44574</v>
      </c>
      <c r="C2358">
        <f t="shared" si="613"/>
        <v>-27485.313995448119</v>
      </c>
      <c r="D2358">
        <f t="shared" si="613"/>
        <v>9581.9036873879813</v>
      </c>
      <c r="E2358">
        <f t="shared" si="600"/>
        <v>-27465.581245292818</v>
      </c>
      <c r="F2358">
        <f t="shared" si="601"/>
        <v>9637.0497297461807</v>
      </c>
      <c r="G2358">
        <f t="shared" si="602"/>
        <v>156456570543.05054</v>
      </c>
      <c r="H2358">
        <f t="shared" si="612"/>
        <v>3.2387147030224945E+22</v>
      </c>
      <c r="I2358">
        <f t="shared" si="603"/>
        <v>1.091147999328353E+22</v>
      </c>
      <c r="J2358">
        <f t="shared" si="604"/>
        <v>3.0493718978071229E+22</v>
      </c>
      <c r="K2358">
        <f t="shared" si="605"/>
        <v>1.8271064958612741E-3</v>
      </c>
      <c r="L2358">
        <f t="shared" si="606"/>
        <v>5.1061150331666487E-3</v>
      </c>
      <c r="M2358">
        <f t="shared" si="607"/>
        <v>-593256554.89832485</v>
      </c>
      <c r="N2358">
        <f t="shared" si="608"/>
        <v>208160274.16251749</v>
      </c>
      <c r="O2358">
        <f t="shared" si="609"/>
        <v>39.465500310603524</v>
      </c>
      <c r="P2358">
        <f t="shared" si="610"/>
        <v>110.29208471639961</v>
      </c>
    </row>
    <row r="2359" spans="1:16" x14ac:dyDescent="0.3">
      <c r="A2359">
        <f t="shared" si="613"/>
        <v>-53304683643.707634</v>
      </c>
      <c r="B2359">
        <f t="shared" si="613"/>
        <v>-147101594733.28323</v>
      </c>
      <c r="C2359">
        <f t="shared" si="613"/>
        <v>-27445.848495137518</v>
      </c>
      <c r="D2359">
        <f t="shared" si="613"/>
        <v>9692.1957721043818</v>
      </c>
      <c r="E2359">
        <f t="shared" si="600"/>
        <v>-27425.895625367768</v>
      </c>
      <c r="F2359">
        <f t="shared" si="601"/>
        <v>9747.2584563190394</v>
      </c>
      <c r="G2359">
        <f t="shared" si="602"/>
        <v>156461715673.29449</v>
      </c>
      <c r="H2359">
        <f t="shared" si="612"/>
        <v>3.2385017009483068E+22</v>
      </c>
      <c r="I2359">
        <f t="shared" si="603"/>
        <v>1.103319798749486E+22</v>
      </c>
      <c r="J2359">
        <f t="shared" si="604"/>
        <v>3.0447625012030862E+22</v>
      </c>
      <c r="K2359">
        <f t="shared" si="605"/>
        <v>1.8474879416434794E-3</v>
      </c>
      <c r="L2359">
        <f t="shared" si="606"/>
        <v>5.098396686542341E-3</v>
      </c>
      <c r="M2359">
        <f t="shared" si="607"/>
        <v>-592399345.50794375</v>
      </c>
      <c r="N2359">
        <f t="shared" si="608"/>
        <v>210540782.65649125</v>
      </c>
      <c r="O2359">
        <f t="shared" si="609"/>
        <v>39.905739539499159</v>
      </c>
      <c r="P2359">
        <f t="shared" si="610"/>
        <v>110.12536842931456</v>
      </c>
    </row>
    <row r="2360" spans="1:16" x14ac:dyDescent="0.3">
      <c r="A2360">
        <f t="shared" si="613"/>
        <v>-53897082989.215576</v>
      </c>
      <c r="B2360">
        <f t="shared" si="613"/>
        <v>-146891053950.62674</v>
      </c>
      <c r="C2360">
        <f t="shared" si="613"/>
        <v>-27405.942755598018</v>
      </c>
      <c r="D2360">
        <f t="shared" si="613"/>
        <v>9802.321140533697</v>
      </c>
      <c r="E2360">
        <f t="shared" si="600"/>
        <v>-27385.770129068704</v>
      </c>
      <c r="F2360">
        <f t="shared" si="601"/>
        <v>9857.2995959064356</v>
      </c>
      <c r="G2360">
        <f t="shared" si="602"/>
        <v>156466856827.48383</v>
      </c>
      <c r="H2360">
        <f t="shared" si="612"/>
        <v>3.2382888844657684E+22</v>
      </c>
      <c r="I2360">
        <f t="shared" si="603"/>
        <v>1.1154715336395027E+22</v>
      </c>
      <c r="J2360">
        <f t="shared" si="604"/>
        <v>3.0401049582036618E+22</v>
      </c>
      <c r="K2360">
        <f t="shared" si="605"/>
        <v>1.8678357897513439E-3</v>
      </c>
      <c r="L2360">
        <f t="shared" si="606"/>
        <v>5.0905977196980265E-3</v>
      </c>
      <c r="M2360">
        <f t="shared" si="607"/>
        <v>-591532634.787884</v>
      </c>
      <c r="N2360">
        <f t="shared" si="608"/>
        <v>212917671.271579</v>
      </c>
      <c r="O2360">
        <f t="shared" si="609"/>
        <v>40.345253058629027</v>
      </c>
      <c r="P2360">
        <f t="shared" si="610"/>
        <v>109.95691074547737</v>
      </c>
    </row>
    <row r="2361" spans="1:16" x14ac:dyDescent="0.3">
      <c r="A2361">
        <f t="shared" si="613"/>
        <v>-54488615624.003464</v>
      </c>
      <c r="B2361">
        <f t="shared" si="613"/>
        <v>-146678136279.35516</v>
      </c>
      <c r="C2361">
        <f t="shared" si="613"/>
        <v>-27365.597502539389</v>
      </c>
      <c r="D2361">
        <f t="shared" si="613"/>
        <v>9912.2780512791742</v>
      </c>
      <c r="E2361">
        <f t="shared" si="600"/>
        <v>-27345.205485491282</v>
      </c>
      <c r="F2361">
        <f t="shared" si="601"/>
        <v>9967.1714087509936</v>
      </c>
      <c r="G2361">
        <f t="shared" si="602"/>
        <v>156471993963.79367</v>
      </c>
      <c r="H2361">
        <f t="shared" si="612"/>
        <v>3.2380762552545223E+22</v>
      </c>
      <c r="I2361">
        <f t="shared" si="603"/>
        <v>1.1276030167711836E+22</v>
      </c>
      <c r="J2361">
        <f t="shared" si="604"/>
        <v>3.0353993594602464E+22</v>
      </c>
      <c r="K2361">
        <f t="shared" si="605"/>
        <v>1.8881497266764627E-3</v>
      </c>
      <c r="L2361">
        <f t="shared" si="606"/>
        <v>5.08271828442774E-3</v>
      </c>
      <c r="M2361">
        <f t="shared" si="607"/>
        <v>-590656438.48661172</v>
      </c>
      <c r="N2361">
        <f t="shared" si="608"/>
        <v>215290902.42902145</v>
      </c>
      <c r="O2361">
        <f t="shared" si="609"/>
        <v>40.784034096211592</v>
      </c>
      <c r="P2361">
        <f t="shared" si="610"/>
        <v>109.78671494363918</v>
      </c>
    </row>
    <row r="2362" spans="1:16" x14ac:dyDescent="0.3">
      <c r="A2362">
        <f t="shared" si="613"/>
        <v>-55079272062.490074</v>
      </c>
      <c r="B2362">
        <f t="shared" si="613"/>
        <v>-146462845376.92615</v>
      </c>
      <c r="C2362">
        <f t="shared" si="613"/>
        <v>-27324.813468443179</v>
      </c>
      <c r="D2362">
        <f t="shared" si="613"/>
        <v>10022.064766222813</v>
      </c>
      <c r="E2362">
        <f t="shared" si="600"/>
        <v>-27304.202430495181</v>
      </c>
      <c r="F2362">
        <f t="shared" si="601"/>
        <v>10076.872158386797</v>
      </c>
      <c r="G2362">
        <f t="shared" si="602"/>
        <v>156477127040.46933</v>
      </c>
      <c r="H2362">
        <f t="shared" si="612"/>
        <v>3.2378638149906738E+22</v>
      </c>
      <c r="I2362">
        <f t="shared" si="603"/>
        <v>1.1397140613467417E+22</v>
      </c>
      <c r="J2362">
        <f t="shared" si="604"/>
        <v>3.0306457963269932E+22</v>
      </c>
      <c r="K2362">
        <f t="shared" si="605"/>
        <v>1.9084294396295072E-3</v>
      </c>
      <c r="L2362">
        <f t="shared" si="606"/>
        <v>5.0747585337022659E-3</v>
      </c>
      <c r="M2362">
        <f t="shared" si="607"/>
        <v>-589770772.49869597</v>
      </c>
      <c r="N2362">
        <f t="shared" si="608"/>
        <v>217660438.62115481</v>
      </c>
      <c r="O2362">
        <f t="shared" si="609"/>
        <v>41.222075895997357</v>
      </c>
      <c r="P2362">
        <f t="shared" si="610"/>
        <v>109.61478432796895</v>
      </c>
    </row>
    <row r="2363" spans="1:16" x14ac:dyDescent="0.3">
      <c r="A2363">
        <f t="shared" si="613"/>
        <v>-55669042834.98877</v>
      </c>
      <c r="B2363">
        <f t="shared" si="613"/>
        <v>-146245184938.30499</v>
      </c>
      <c r="C2363">
        <f t="shared" si="613"/>
        <v>-27283.591392547183</v>
      </c>
      <c r="D2363">
        <f t="shared" si="613"/>
        <v>10131.679550550782</v>
      </c>
      <c r="E2363">
        <f t="shared" si="600"/>
        <v>-27262.761706688503</v>
      </c>
      <c r="F2363">
        <f t="shared" si="601"/>
        <v>10186.400111664769</v>
      </c>
      <c r="G2363">
        <f t="shared" si="602"/>
        <v>156482256015.82706</v>
      </c>
      <c r="H2363">
        <f t="shared" si="612"/>
        <v>3.2376515653467673E+22</v>
      </c>
      <c r="I2363">
        <f t="shared" si="603"/>
        <v>1.1518044810002481E+22</v>
      </c>
      <c r="J2363">
        <f t="shared" si="604"/>
        <v>3.0258443608586552E+22</v>
      </c>
      <c r="K2363">
        <f t="shared" si="605"/>
        <v>1.9286746165442868E-3</v>
      </c>
      <c r="L2363">
        <f t="shared" si="606"/>
        <v>5.0667186216655311E-3</v>
      </c>
      <c r="M2363">
        <f t="shared" si="607"/>
        <v>-588875652.86447167</v>
      </c>
      <c r="N2363">
        <f t="shared" si="608"/>
        <v>220026242.41195899</v>
      </c>
      <c r="O2363">
        <f t="shared" si="609"/>
        <v>41.659371717356592</v>
      </c>
      <c r="P2363">
        <f t="shared" si="610"/>
        <v>109.44112222797547</v>
      </c>
    </row>
    <row r="2364" spans="1:16" x14ac:dyDescent="0.3">
      <c r="A2364">
        <f t="shared" ref="A2364:D2379" si="614">A2363+M2363</f>
        <v>-56257918487.853241</v>
      </c>
      <c r="B2364">
        <f t="shared" si="614"/>
        <v>-146025158695.89304</v>
      </c>
      <c r="C2364">
        <f t="shared" si="614"/>
        <v>-27241.932020829827</v>
      </c>
      <c r="D2364">
        <f t="shared" si="614"/>
        <v>10241.120672778758</v>
      </c>
      <c r="E2364">
        <f t="shared" si="600"/>
        <v>-27220.884063412144</v>
      </c>
      <c r="F2364">
        <f t="shared" si="601"/>
        <v>10295.753538777972</v>
      </c>
      <c r="G2364">
        <f t="shared" si="602"/>
        <v>156487380848.25461</v>
      </c>
      <c r="H2364">
        <f t="shared" si="612"/>
        <v>3.2374395079917625E+22</v>
      </c>
      <c r="I2364">
        <f t="shared" si="603"/>
        <v>1.1638740898000509E+22</v>
      </c>
      <c r="J2364">
        <f t="shared" si="604"/>
        <v>3.020995145808422E+22</v>
      </c>
      <c r="K2364">
        <f t="shared" si="605"/>
        <v>1.9488849460817998E-3</v>
      </c>
      <c r="L2364">
        <f t="shared" si="606"/>
        <v>5.0585987036309808E-3</v>
      </c>
      <c r="M2364">
        <f t="shared" si="607"/>
        <v>-587971095.76970232</v>
      </c>
      <c r="N2364">
        <f t="shared" si="608"/>
        <v>222388276.43760419</v>
      </c>
      <c r="O2364">
        <f t="shared" si="609"/>
        <v>42.095914835366877</v>
      </c>
      <c r="P2364">
        <f t="shared" si="610"/>
        <v>109.26573199842919</v>
      </c>
    </row>
    <row r="2365" spans="1:16" x14ac:dyDescent="0.3">
      <c r="A2365">
        <f t="shared" si="614"/>
        <v>-56845889583.62294</v>
      </c>
      <c r="B2365">
        <f t="shared" si="614"/>
        <v>-145802770419.45544</v>
      </c>
      <c r="C2365">
        <f t="shared" si="614"/>
        <v>-27199.836105994458</v>
      </c>
      <c r="D2365">
        <f t="shared" si="614"/>
        <v>10350.386404777188</v>
      </c>
      <c r="E2365">
        <f t="shared" si="600"/>
        <v>-27178.570256724008</v>
      </c>
      <c r="F2365">
        <f t="shared" si="601"/>
        <v>10404.930713286829</v>
      </c>
      <c r="G2365">
        <f t="shared" si="602"/>
        <v>156492501496.21191</v>
      </c>
      <c r="H2365">
        <f t="shared" si="612"/>
        <v>3.2372276445910105E+22</v>
      </c>
      <c r="I2365">
        <f t="shared" si="603"/>
        <v>1.1759227022511801E+22</v>
      </c>
      <c r="J2365">
        <f t="shared" si="604"/>
        <v>3.0160982446257518E+22</v>
      </c>
      <c r="K2365">
        <f t="shared" si="605"/>
        <v>1.9690601176342599E-3</v>
      </c>
      <c r="L2365">
        <f t="shared" si="606"/>
        <v>5.0503989360779497E-3</v>
      </c>
      <c r="M2365">
        <f t="shared" si="607"/>
        <v>-587057117.54523861</v>
      </c>
      <c r="N2365">
        <f t="shared" si="608"/>
        <v>224746503.40699551</v>
      </c>
      <c r="O2365">
        <f t="shared" si="609"/>
        <v>42.531698540900017</v>
      </c>
      <c r="P2365">
        <f t="shared" si="610"/>
        <v>109.08861701928372</v>
      </c>
    </row>
    <row r="2366" spans="1:16" x14ac:dyDescent="0.3">
      <c r="A2366">
        <f t="shared" si="614"/>
        <v>-57432946701.168182</v>
      </c>
      <c r="B2366">
        <f t="shared" si="614"/>
        <v>-145578023916.04846</v>
      </c>
      <c r="C2366">
        <f t="shared" si="614"/>
        <v>-27157.304407453557</v>
      </c>
      <c r="D2366">
        <f t="shared" si="614"/>
        <v>10459.475021796472</v>
      </c>
      <c r="E2366">
        <f t="shared" si="600"/>
        <v>-27135.821049383205</v>
      </c>
      <c r="F2366">
        <f t="shared" si="601"/>
        <v>10513.929912144271</v>
      </c>
      <c r="G2366">
        <f t="shared" si="602"/>
        <v>156497617918.2316</v>
      </c>
      <c r="H2366">
        <f t="shared" si="612"/>
        <v>3.2370159768062357E+22</v>
      </c>
      <c r="I2366">
        <f t="shared" si="603"/>
        <v>1.1879501332977426E+22</v>
      </c>
      <c r="J2366">
        <f t="shared" si="604"/>
        <v>3.0111537514542002E+22</v>
      </c>
      <c r="K2366">
        <f t="shared" si="605"/>
        <v>1.9891998213291068E-3</v>
      </c>
      <c r="L2366">
        <f t="shared" si="606"/>
        <v>5.0421194766480243E-3</v>
      </c>
      <c r="M2366">
        <f t="shared" si="607"/>
        <v>-586133734.66667724</v>
      </c>
      <c r="N2366">
        <f t="shared" si="608"/>
        <v>227100886.10231626</v>
      </c>
      <c r="O2366">
        <f t="shared" si="609"/>
        <v>42.966716140708705</v>
      </c>
      <c r="P2366">
        <f t="shared" si="610"/>
        <v>108.90978069559732</v>
      </c>
    </row>
    <row r="2367" spans="1:16" x14ac:dyDescent="0.3">
      <c r="A2367">
        <f t="shared" si="614"/>
        <v>-58019080435.834862</v>
      </c>
      <c r="B2367">
        <f t="shared" si="614"/>
        <v>-145350923029.94614</v>
      </c>
      <c r="C2367">
        <f t="shared" si="614"/>
        <v>-27114.337691312849</v>
      </c>
      <c r="D2367">
        <f t="shared" si="614"/>
        <v>10568.38480249207</v>
      </c>
      <c r="E2367">
        <f t="shared" si="600"/>
        <v>-27092.637210834091</v>
      </c>
      <c r="F2367">
        <f t="shared" si="601"/>
        <v>10622.749415720797</v>
      </c>
      <c r="G2367">
        <f t="shared" si="602"/>
        <v>156502730072.91983</v>
      </c>
      <c r="H2367">
        <f t="shared" si="612"/>
        <v>3.2368045062955024E+22</v>
      </c>
      <c r="I2367">
        <f t="shared" si="603"/>
        <v>1.1999561983253002E+22</v>
      </c>
      <c r="J2367">
        <f t="shared" si="604"/>
        <v>3.0061617611292247E+22</v>
      </c>
      <c r="K2367">
        <f t="shared" si="605"/>
        <v>2.0093037480329876E-3</v>
      </c>
      <c r="L2367">
        <f t="shared" si="606"/>
        <v>5.0337604841413676E-3</v>
      </c>
      <c r="M2367">
        <f t="shared" si="607"/>
        <v>-585200963.7540164</v>
      </c>
      <c r="N2367">
        <f t="shared" si="608"/>
        <v>229451387.3795692</v>
      </c>
      <c r="O2367">
        <f t="shared" si="609"/>
        <v>43.400960957512531</v>
      </c>
      <c r="P2367">
        <f t="shared" si="610"/>
        <v>108.72922645745354</v>
      </c>
    </row>
    <row r="2368" spans="1:16" x14ac:dyDescent="0.3">
      <c r="A2368">
        <f t="shared" si="614"/>
        <v>-58604281399.588875</v>
      </c>
      <c r="B2368">
        <f t="shared" si="614"/>
        <v>-145121471642.56656</v>
      </c>
      <c r="C2368">
        <f t="shared" si="614"/>
        <v>-27070.936730355337</v>
      </c>
      <c r="D2368">
        <f t="shared" si="614"/>
        <v>10677.114028949523</v>
      </c>
      <c r="E2368">
        <f t="shared" si="600"/>
        <v>-27049.019517190296</v>
      </c>
      <c r="F2368">
        <f t="shared" si="601"/>
        <v>10731.387507829464</v>
      </c>
      <c r="G2368">
        <f t="shared" si="602"/>
        <v>156507837918.95679</v>
      </c>
      <c r="H2368">
        <f t="shared" si="612"/>
        <v>3.236593234713202E+22</v>
      </c>
      <c r="I2368">
        <f t="shared" si="603"/>
        <v>1.2119407131632452E+22</v>
      </c>
      <c r="J2368">
        <f t="shared" si="604"/>
        <v>3.0011223691760109E+22</v>
      </c>
      <c r="K2368">
        <f t="shared" si="605"/>
        <v>2.0293715893557355E-3</v>
      </c>
      <c r="L2368">
        <f t="shared" si="606"/>
        <v>5.0253221185130792E-3</v>
      </c>
      <c r="M2368">
        <f t="shared" si="607"/>
        <v>-584258821.5713104</v>
      </c>
      <c r="N2368">
        <f t="shared" si="608"/>
        <v>231797970.16911644</v>
      </c>
      <c r="O2368">
        <f t="shared" si="609"/>
        <v>43.834426330083886</v>
      </c>
      <c r="P2368">
        <f t="shared" si="610"/>
        <v>108.54695775988252</v>
      </c>
    </row>
    <row r="2369" spans="1:16" x14ac:dyDescent="0.3">
      <c r="A2369">
        <f t="shared" si="614"/>
        <v>-59188540221.160187</v>
      </c>
      <c r="B2369">
        <f t="shared" si="614"/>
        <v>-144889673672.39743</v>
      </c>
      <c r="C2369">
        <f t="shared" si="614"/>
        <v>-27027.102304025255</v>
      </c>
      <c r="D2369">
        <f t="shared" si="614"/>
        <v>10785.660986709407</v>
      </c>
      <c r="E2369">
        <f t="shared" si="600"/>
        <v>-27004.968751218588</v>
      </c>
      <c r="F2369">
        <f t="shared" si="601"/>
        <v>10839.842475750796</v>
      </c>
      <c r="G2369">
        <f t="shared" si="602"/>
        <v>156512941415.09741</v>
      </c>
      <c r="H2369">
        <f t="shared" si="612"/>
        <v>3.23638216371002E+22</v>
      </c>
      <c r="I2369">
        <f t="shared" si="603"/>
        <v>1.2239034940871552E+22</v>
      </c>
      <c r="J2369">
        <f t="shared" si="604"/>
        <v>2.9960356718072639E+22</v>
      </c>
      <c r="K2369">
        <f t="shared" si="605"/>
        <v>2.0494030376543119E-3</v>
      </c>
      <c r="L2369">
        <f t="shared" si="606"/>
        <v>5.0168045408694973E-3</v>
      </c>
      <c r="M2369">
        <f t="shared" si="607"/>
        <v>-583307325.02632153</v>
      </c>
      <c r="N2369">
        <f t="shared" si="608"/>
        <v>234140597.47621721</v>
      </c>
      <c r="O2369">
        <f t="shared" si="609"/>
        <v>44.267105613333136</v>
      </c>
      <c r="P2369">
        <f t="shared" si="610"/>
        <v>108.36297808278114</v>
      </c>
    </row>
    <row r="2370" spans="1:16" x14ac:dyDescent="0.3">
      <c r="A2370">
        <f t="shared" si="614"/>
        <v>-59771847546.186508</v>
      </c>
      <c r="B2370">
        <f t="shared" si="614"/>
        <v>-144655533074.9212</v>
      </c>
      <c r="C2370">
        <f t="shared" si="614"/>
        <v>-26982.835198411922</v>
      </c>
      <c r="D2370">
        <f t="shared" si="614"/>
        <v>10894.023964792188</v>
      </c>
      <c r="E2370">
        <f t="shared" si="600"/>
        <v>-26960.485702322723</v>
      </c>
      <c r="F2370">
        <f t="shared" si="601"/>
        <v>10948.112610257605</v>
      </c>
      <c r="G2370">
        <f t="shared" si="602"/>
        <v>156518040520.17194</v>
      </c>
      <c r="H2370">
        <f t="shared" si="612"/>
        <v>3.2361712949329211E+22</v>
      </c>
      <c r="I2370">
        <f t="shared" si="603"/>
        <v>1.235844357821143E+22</v>
      </c>
      <c r="J2370">
        <f t="shared" si="604"/>
        <v>2.9909017659210184E+22</v>
      </c>
      <c r="K2370">
        <f t="shared" si="605"/>
        <v>2.0693977860367432E-3</v>
      </c>
      <c r="L2370">
        <f t="shared" si="606"/>
        <v>5.0082079134645312E-3</v>
      </c>
      <c r="M2370">
        <f t="shared" si="607"/>
        <v>-582346491.17017078</v>
      </c>
      <c r="N2370">
        <f t="shared" si="608"/>
        <v>236479232.38156429</v>
      </c>
      <c r="O2370">
        <f t="shared" si="609"/>
        <v>44.698992178393652</v>
      </c>
      <c r="P2370">
        <f t="shared" si="610"/>
        <v>108.17729093083388</v>
      </c>
    </row>
    <row r="2371" spans="1:16" x14ac:dyDescent="0.3">
      <c r="A2371">
        <f t="shared" si="614"/>
        <v>-60354194037.356682</v>
      </c>
      <c r="B2371">
        <f t="shared" si="614"/>
        <v>-144419053842.53964</v>
      </c>
      <c r="C2371">
        <f t="shared" si="614"/>
        <v>-26938.136206233528</v>
      </c>
      <c r="D2371">
        <f t="shared" si="614"/>
        <v>11002.201255723023</v>
      </c>
      <c r="E2371">
        <f t="shared" si="600"/>
        <v>-26915.571166527174</v>
      </c>
      <c r="F2371">
        <f t="shared" si="601"/>
        <v>11056.196205639739</v>
      </c>
      <c r="G2371">
        <f t="shared" si="602"/>
        <v>156523135193.08661</v>
      </c>
      <c r="H2371">
        <f t="shared" si="612"/>
        <v>3.2359606300251221E+22</v>
      </c>
      <c r="I2371">
        <f t="shared" si="603"/>
        <v>1.2477631215401917E+22</v>
      </c>
      <c r="J2371">
        <f t="shared" si="604"/>
        <v>2.9857207490984251E+22</v>
      </c>
      <c r="K2371">
        <f t="shared" si="605"/>
        <v>2.0893555283660278E-3</v>
      </c>
      <c r="L2371">
        <f t="shared" si="606"/>
        <v>4.9995323996959561E-3</v>
      </c>
      <c r="M2371">
        <f t="shared" si="607"/>
        <v>-581376337.19698691</v>
      </c>
      <c r="N2371">
        <f t="shared" si="608"/>
        <v>238813838.04181835</v>
      </c>
      <c r="O2371">
        <f t="shared" si="609"/>
        <v>45.130079412706202</v>
      </c>
      <c r="P2371">
        <f t="shared" si="610"/>
        <v>107.98989983343266</v>
      </c>
    </row>
    <row r="2372" spans="1:16" x14ac:dyDescent="0.3">
      <c r="A2372">
        <f t="shared" si="614"/>
        <v>-60935570374.553665</v>
      </c>
      <c r="B2372">
        <f t="shared" si="614"/>
        <v>-144180240004.49783</v>
      </c>
      <c r="C2372">
        <f t="shared" si="614"/>
        <v>-26893.006126820823</v>
      </c>
      <c r="D2372">
        <f t="shared" si="614"/>
        <v>11110.191155556455</v>
      </c>
      <c r="E2372">
        <f t="shared" si="600"/>
        <v>-26870.225946460771</v>
      </c>
      <c r="F2372">
        <f t="shared" si="601"/>
        <v>11164.091559728753</v>
      </c>
      <c r="G2372">
        <f t="shared" si="602"/>
        <v>156528225392.82422</v>
      </c>
      <c r="H2372">
        <f t="shared" si="612"/>
        <v>3.2357501706260699E+22</v>
      </c>
      <c r="I2372">
        <f t="shared" si="603"/>
        <v>1.2596596028724795E+22</v>
      </c>
      <c r="J2372">
        <f t="shared" si="604"/>
        <v>2.9804927196015408E+22</v>
      </c>
      <c r="K2372">
        <f t="shared" si="605"/>
        <v>2.1092759592640309E-3</v>
      </c>
      <c r="L2372">
        <f t="shared" si="606"/>
        <v>4.9907781641017092E-3</v>
      </c>
      <c r="M2372">
        <f t="shared" si="607"/>
        <v>-580396880.44355261</v>
      </c>
      <c r="N2372">
        <f t="shared" si="608"/>
        <v>241144377.69014105</v>
      </c>
      <c r="O2372">
        <f t="shared" si="609"/>
        <v>45.56036072010307</v>
      </c>
      <c r="P2372">
        <f t="shared" si="610"/>
        <v>107.80080834459692</v>
      </c>
    </row>
    <row r="2373" spans="1:16" x14ac:dyDescent="0.3">
      <c r="A2373">
        <f t="shared" si="614"/>
        <v>-61515967254.997215</v>
      </c>
      <c r="B2373">
        <f t="shared" si="614"/>
        <v>-143939095626.80768</v>
      </c>
      <c r="C2373">
        <f t="shared" si="614"/>
        <v>-26847.445766100718</v>
      </c>
      <c r="D2373">
        <f t="shared" si="614"/>
        <v>11217.991963901051</v>
      </c>
      <c r="E2373">
        <f t="shared" si="600"/>
        <v>-26824.450851340272</v>
      </c>
      <c r="F2373">
        <f t="shared" si="601"/>
        <v>11271.796973922497</v>
      </c>
      <c r="G2373">
        <f t="shared" si="602"/>
        <v>156533311078.44482</v>
      </c>
      <c r="H2373">
        <f t="shared" si="612"/>
        <v>3.2355399183714197E+22</v>
      </c>
      <c r="I2373">
        <f t="shared" si="603"/>
        <v>1.2715336199016922E+22</v>
      </c>
      <c r="J2373">
        <f t="shared" si="604"/>
        <v>2.9752177763711063E+22</v>
      </c>
      <c r="K2373">
        <f t="shared" si="605"/>
        <v>2.1291587741153585E-3</v>
      </c>
      <c r="L2373">
        <f t="shared" si="606"/>
        <v>4.9819453723561726E-3</v>
      </c>
      <c r="M2373">
        <f t="shared" si="607"/>
        <v>-579408138.38894987</v>
      </c>
      <c r="N2373">
        <f t="shared" si="608"/>
        <v>243470814.63672593</v>
      </c>
      <c r="O2373">
        <f t="shared" si="609"/>
        <v>45.989829520891746</v>
      </c>
      <c r="P2373">
        <f t="shared" si="610"/>
        <v>107.61002004289332</v>
      </c>
    </row>
    <row r="2374" spans="1:16" x14ac:dyDescent="0.3">
      <c r="A2374">
        <f t="shared" si="614"/>
        <v>-62095375393.386162</v>
      </c>
      <c r="B2374">
        <f t="shared" si="614"/>
        <v>-143695624812.17096</v>
      </c>
      <c r="C2374">
        <f t="shared" si="614"/>
        <v>-26801.455936579827</v>
      </c>
      <c r="D2374">
        <f t="shared" si="614"/>
        <v>11325.601983943945</v>
      </c>
      <c r="E2374">
        <f t="shared" si="600"/>
        <v>-26778.246696953858</v>
      </c>
      <c r="F2374">
        <f t="shared" si="601"/>
        <v>11379.310753209622</v>
      </c>
      <c r="G2374">
        <f t="shared" si="602"/>
        <v>156538392209.08636</v>
      </c>
      <c r="H2374">
        <f t="shared" si="612"/>
        <v>3.2353298748930083E+22</v>
      </c>
      <c r="I2374">
        <f t="shared" si="603"/>
        <v>1.2833849911693237E+22</v>
      </c>
      <c r="J2374">
        <f t="shared" si="604"/>
        <v>2.9698960190243233E+22</v>
      </c>
      <c r="K2374">
        <f t="shared" si="605"/>
        <v>2.1490036690712051E-3</v>
      </c>
      <c r="L2374">
        <f t="shared" si="606"/>
        <v>4.9730341912664483E-3</v>
      </c>
      <c r="M2374">
        <f t="shared" si="607"/>
        <v>-578410128.6542033</v>
      </c>
      <c r="N2374">
        <f t="shared" si="608"/>
        <v>245793112.26932782</v>
      </c>
      <c r="O2374">
        <f t="shared" si="609"/>
        <v>46.418479251938031</v>
      </c>
      <c r="P2374">
        <f t="shared" si="610"/>
        <v>107.41753853135528</v>
      </c>
    </row>
    <row r="2375" spans="1:16" x14ac:dyDescent="0.3">
      <c r="A2375">
        <f t="shared" si="614"/>
        <v>-62673785522.040367</v>
      </c>
      <c r="B2375">
        <f t="shared" si="614"/>
        <v>-143449831699.90164</v>
      </c>
      <c r="C2375">
        <f t="shared" si="614"/>
        <v>-26755.03745732789</v>
      </c>
      <c r="D2375">
        <f t="shared" si="614"/>
        <v>11433.019522475301</v>
      </c>
      <c r="E2375">
        <f t="shared" si="600"/>
        <v>-26731.614305644514</v>
      </c>
      <c r="F2375">
        <f t="shared" si="601"/>
        <v>11486.631206194003</v>
      </c>
      <c r="G2375">
        <f t="shared" si="602"/>
        <v>156543468743.96524</v>
      </c>
      <c r="H2375">
        <f t="shared" si="612"/>
        <v>3.2351200418188367E+22</v>
      </c>
      <c r="I2375">
        <f t="shared" si="603"/>
        <v>1.2952135356769672E+22</v>
      </c>
      <c r="J2375">
        <f t="shared" si="604"/>
        <v>2.9645275478526221E+22</v>
      </c>
      <c r="K2375">
        <f t="shared" si="605"/>
        <v>2.1688103410531937E-3</v>
      </c>
      <c r="L2375">
        <f t="shared" si="606"/>
        <v>4.9640447887686233E-3</v>
      </c>
      <c r="M2375">
        <f t="shared" si="607"/>
        <v>-577402869.00192153</v>
      </c>
      <c r="N2375">
        <f t="shared" si="608"/>
        <v>248111234.05379045</v>
      </c>
      <c r="O2375">
        <f t="shared" si="609"/>
        <v>46.846303366748984</v>
      </c>
      <c r="P2375">
        <f t="shared" si="610"/>
        <v>107.22336743740226</v>
      </c>
    </row>
    <row r="2376" spans="1:16" x14ac:dyDescent="0.3">
      <c r="A2376">
        <f t="shared" si="614"/>
        <v>-63251188391.04229</v>
      </c>
      <c r="B2376">
        <f t="shared" si="614"/>
        <v>-143201720465.84784</v>
      </c>
      <c r="C2376">
        <f t="shared" si="614"/>
        <v>-26708.191153961139</v>
      </c>
      <c r="D2376">
        <f t="shared" si="614"/>
        <v>11540.242889912703</v>
      </c>
      <c r="E2376">
        <f t="shared" si="600"/>
        <v>-26684.554506293363</v>
      </c>
      <c r="F2376">
        <f t="shared" si="601"/>
        <v>11593.756645119081</v>
      </c>
      <c r="G2376">
        <f t="shared" si="602"/>
        <v>156548540642.37692</v>
      </c>
      <c r="H2376">
        <f t="shared" si="612"/>
        <v>3.234910420773046E+22</v>
      </c>
      <c r="I2376">
        <f t="shared" si="603"/>
        <v>1.3070190728885937E+22</v>
      </c>
      <c r="J2376">
        <f t="shared" si="604"/>
        <v>2.9591124638194289E+22</v>
      </c>
      <c r="K2376">
        <f t="shared" si="605"/>
        <v>2.1885784877571897E-3</v>
      </c>
      <c r="L2376">
        <f t="shared" si="606"/>
        <v>4.9549773339240266E-3</v>
      </c>
      <c r="M2376">
        <f t="shared" si="607"/>
        <v>-576386377.33593667</v>
      </c>
      <c r="N2376">
        <f t="shared" si="608"/>
        <v>250425143.53457215</v>
      </c>
      <c r="O2376">
        <f t="shared" si="609"/>
        <v>47.273295335555297</v>
      </c>
      <c r="P2376">
        <f t="shared" si="610"/>
        <v>107.02751041275897</v>
      </c>
    </row>
    <row r="2377" spans="1:16" x14ac:dyDescent="0.3">
      <c r="A2377">
        <f t="shared" si="614"/>
        <v>-63827574768.378227</v>
      </c>
      <c r="B2377">
        <f t="shared" si="614"/>
        <v>-142951295322.31326</v>
      </c>
      <c r="C2377">
        <f t="shared" si="614"/>
        <v>-26660.917858625584</v>
      </c>
      <c r="D2377">
        <f t="shared" si="614"/>
        <v>11647.270400325462</v>
      </c>
      <c r="E2377">
        <f t="shared" si="600"/>
        <v>-26637.068134302888</v>
      </c>
      <c r="F2377">
        <f t="shared" si="601"/>
        <v>11700.685385892149</v>
      </c>
      <c r="G2377">
        <f t="shared" si="602"/>
        <v>156553607863.69678</v>
      </c>
      <c r="H2377">
        <f t="shared" si="612"/>
        <v>3.2347010133758874E+22</v>
      </c>
      <c r="I2377">
        <f t="shared" si="603"/>
        <v>1.3188014227328135E+22</v>
      </c>
      <c r="J2377">
        <f t="shared" si="604"/>
        <v>2.9536508685579102E+22</v>
      </c>
      <c r="K2377">
        <f t="shared" si="605"/>
        <v>2.2083078076570888E-3</v>
      </c>
      <c r="L2377">
        <f t="shared" si="606"/>
        <v>4.9458319969154559E-3</v>
      </c>
      <c r="M2377">
        <f t="shared" si="607"/>
        <v>-575360671.7009424</v>
      </c>
      <c r="N2377">
        <f t="shared" si="608"/>
        <v>252734804.33527043</v>
      </c>
      <c r="O2377">
        <f t="shared" si="609"/>
        <v>47.699448645393119</v>
      </c>
      <c r="P2377">
        <f t="shared" si="610"/>
        <v>106.82997113337385</v>
      </c>
    </row>
    <row r="2378" spans="1:16" x14ac:dyDescent="0.3">
      <c r="A2378">
        <f t="shared" si="614"/>
        <v>-64402935440.07917</v>
      </c>
      <c r="B2378">
        <f t="shared" si="614"/>
        <v>-142698560517.978</v>
      </c>
      <c r="C2378">
        <f t="shared" si="614"/>
        <v>-26613.218409980193</v>
      </c>
      <c r="D2378">
        <f t="shared" si="614"/>
        <v>11754.100371458835</v>
      </c>
      <c r="E2378">
        <f t="shared" si="600"/>
        <v>-26589.1560315801</v>
      </c>
      <c r="F2378">
        <f t="shared" si="601"/>
        <v>11807.415748108504</v>
      </c>
      <c r="G2378">
        <f t="shared" si="602"/>
        <v>156558670367.38028</v>
      </c>
      <c r="H2378">
        <f t="shared" si="612"/>
        <v>3.234491821243717E+22</v>
      </c>
      <c r="I2378">
        <f t="shared" si="603"/>
        <v>1.3305604056051419E+22</v>
      </c>
      <c r="J2378">
        <f t="shared" si="604"/>
        <v>2.9481428643687497E+22</v>
      </c>
      <c r="K2378">
        <f t="shared" si="605"/>
        <v>2.22799800000861E-3</v>
      </c>
      <c r="L2378">
        <f t="shared" si="606"/>
        <v>4.9366089490434518E-3</v>
      </c>
      <c r="M2378">
        <f t="shared" si="607"/>
        <v>-574325770.28213012</v>
      </c>
      <c r="N2378">
        <f t="shared" si="608"/>
        <v>255040180.15914369</v>
      </c>
      <c r="O2378">
        <f t="shared" si="609"/>
        <v>48.124756800185978</v>
      </c>
      <c r="P2378">
        <f t="shared" si="610"/>
        <v>106.63075329933856</v>
      </c>
    </row>
    <row r="2379" spans="1:16" x14ac:dyDescent="0.3">
      <c r="A2379">
        <f t="shared" si="614"/>
        <v>-64977261210.361298</v>
      </c>
      <c r="B2379">
        <f t="shared" si="614"/>
        <v>-142443520337.81885</v>
      </c>
      <c r="C2379">
        <f t="shared" si="614"/>
        <v>-26565.093653180007</v>
      </c>
      <c r="D2379">
        <f t="shared" si="614"/>
        <v>11860.731124758173</v>
      </c>
      <c r="E2379">
        <f t="shared" si="600"/>
        <v>-26540.819046519595</v>
      </c>
      <c r="F2379">
        <f t="shared" si="601"/>
        <v>11913.946055075576</v>
      </c>
      <c r="G2379">
        <f t="shared" si="602"/>
        <v>156563728112.96405</v>
      </c>
      <c r="H2379">
        <f t="shared" si="612"/>
        <v>3.2342828459889548E+22</v>
      </c>
      <c r="I2379">
        <f t="shared" si="603"/>
        <v>1.3422958423702321E+22</v>
      </c>
      <c r="J2379">
        <f t="shared" si="604"/>
        <v>2.942588554217868E+22</v>
      </c>
      <c r="K2379">
        <f t="shared" si="605"/>
        <v>2.2476487648530343E-3</v>
      </c>
      <c r="L2379">
        <f t="shared" si="606"/>
        <v>4.9273083627224849E-3</v>
      </c>
      <c r="M2379">
        <f t="shared" si="607"/>
        <v>-573281691.4048233</v>
      </c>
      <c r="N2379">
        <f t="shared" si="608"/>
        <v>257341234.78963244</v>
      </c>
      <c r="O2379">
        <f t="shared" si="609"/>
        <v>48.549213320825544</v>
      </c>
      <c r="P2379">
        <f t="shared" si="610"/>
        <v>106.42986063480568</v>
      </c>
    </row>
    <row r="2380" spans="1:16" x14ac:dyDescent="0.3">
      <c r="A2380">
        <f t="shared" ref="A2380:D2395" si="615">A2379+M2379</f>
        <v>-65550542901.766121</v>
      </c>
      <c r="B2380">
        <f t="shared" si="615"/>
        <v>-142186179103.02921</v>
      </c>
      <c r="C2380">
        <f t="shared" si="615"/>
        <v>-26516.544439859183</v>
      </c>
      <c r="D2380">
        <f t="shared" si="615"/>
        <v>11967.160985392979</v>
      </c>
      <c r="E2380">
        <f t="shared" si="600"/>
        <v>-26492.058033986556</v>
      </c>
      <c r="F2380">
        <f t="shared" si="601"/>
        <v>12020.274633836932</v>
      </c>
      <c r="G2380">
        <f t="shared" si="602"/>
        <v>156568781060.06631</v>
      </c>
      <c r="H2380">
        <f t="shared" si="612"/>
        <v>3.2340740892200714E+22</v>
      </c>
      <c r="I2380">
        <f t="shared" si="603"/>
        <v>1.3540075543641119E+22</v>
      </c>
      <c r="J2380">
        <f t="shared" si="604"/>
        <v>2.9369880417341761E+22</v>
      </c>
      <c r="K2380">
        <f t="shared" si="605"/>
        <v>2.2672598030209507E-3</v>
      </c>
      <c r="L2380">
        <f t="shared" si="606"/>
        <v>4.9179304114771866E-3</v>
      </c>
      <c r="M2380">
        <f t="shared" si="607"/>
        <v>-572228453.53410959</v>
      </c>
      <c r="N2380">
        <f t="shared" si="608"/>
        <v>259637932.09087774</v>
      </c>
      <c r="O2380">
        <f t="shared" si="609"/>
        <v>48.972811745252535</v>
      </c>
      <c r="P2380">
        <f t="shared" si="610"/>
        <v>106.22729688790723</v>
      </c>
    </row>
    <row r="2381" spans="1:16" x14ac:dyDescent="0.3">
      <c r="A2381">
        <f t="shared" si="615"/>
        <v>-66122771355.300232</v>
      </c>
      <c r="B2381">
        <f t="shared" si="615"/>
        <v>-141926541170.93832</v>
      </c>
      <c r="C2381">
        <f t="shared" si="615"/>
        <v>-26467.571628113928</v>
      </c>
      <c r="D2381">
        <f t="shared" si="615"/>
        <v>12073.388282280886</v>
      </c>
      <c r="E2381">
        <f t="shared" si="600"/>
        <v>-26442.873855299658</v>
      </c>
      <c r="F2381">
        <f t="shared" si="601"/>
        <v>12126.399815196222</v>
      </c>
      <c r="G2381">
        <f t="shared" si="602"/>
        <v>156573829168.38739</v>
      </c>
      <c r="H2381">
        <f t="shared" si="612"/>
        <v>3.233865552541569E+22</v>
      </c>
      <c r="I2381">
        <f t="shared" si="603"/>
        <v>1.3656953633964074E+22</v>
      </c>
      <c r="J2381">
        <f t="shared" si="604"/>
        <v>2.9313414312073139E+22</v>
      </c>
      <c r="K2381">
        <f t="shared" si="605"/>
        <v>2.2868308161359801E-3</v>
      </c>
      <c r="L2381">
        <f t="shared" si="606"/>
        <v>4.9084752699385696E-3</v>
      </c>
      <c r="M2381">
        <f t="shared" si="607"/>
        <v>-571166075.27447259</v>
      </c>
      <c r="N2381">
        <f t="shared" si="608"/>
        <v>261930236.0082384</v>
      </c>
      <c r="O2381">
        <f t="shared" si="609"/>
        <v>49.395545628537171</v>
      </c>
      <c r="P2381">
        <f t="shared" si="610"/>
        <v>106.0230658306731</v>
      </c>
    </row>
    <row r="2382" spans="1:16" x14ac:dyDescent="0.3">
      <c r="A2382">
        <f t="shared" si="615"/>
        <v>-66693937430.574707</v>
      </c>
      <c r="B2382">
        <f t="shared" si="615"/>
        <v>-141664610934.93008</v>
      </c>
      <c r="C2382">
        <f t="shared" si="615"/>
        <v>-26418.176082485392</v>
      </c>
      <c r="D2382">
        <f t="shared" si="615"/>
        <v>12179.41134811156</v>
      </c>
      <c r="E2382">
        <f t="shared" ref="E2382:E2445" si="616">C2382+K2382*dt/2</f>
        <v>-26393.267378213914</v>
      </c>
      <c r="F2382">
        <f t="shared" ref="F2382:F2445" si="617">D2382+L2382*dt/2</f>
        <v>12232.319933741035</v>
      </c>
      <c r="G2382">
        <f t="shared" ref="G2382:G2445" si="618">SQRT((xs-A2382)^2+(ys-B2382)^2)</f>
        <v>156578872397.71057</v>
      </c>
      <c r="H2382">
        <f t="shared" si="612"/>
        <v>3.2336572375539495E+22</v>
      </c>
      <c r="I2382">
        <f t="shared" ref="I2382:I2445" si="619">(xs-A2382)/G2382*H2382</f>
        <v>1.3773590917525444E+22</v>
      </c>
      <c r="J2382">
        <f t="shared" ref="J2382:J2445" si="620">(ys-B2382)/G2382*H2382</f>
        <v>2.9256488275853691E+22</v>
      </c>
      <c r="K2382">
        <f t="shared" ref="K2382:K2445" si="621">I2382/Me</f>
        <v>2.3063615066184601E-3</v>
      </c>
      <c r="L2382">
        <f t="shared" ref="L2382:L2445" si="622">J2382/Me</f>
        <v>4.8989431138402022E-3</v>
      </c>
      <c r="M2382">
        <f t="shared" ref="M2382:M2445" si="623">E2382*dt</f>
        <v>-570094575.36942053</v>
      </c>
      <c r="N2382">
        <f t="shared" ref="N2382:N2445" si="624">F2382*dt</f>
        <v>264218110.56880635</v>
      </c>
      <c r="O2382">
        <f t="shared" ref="O2382:O2445" si="625">K2382*dt</f>
        <v>49.817408542958738</v>
      </c>
      <c r="P2382">
        <f t="shared" ref="P2382:P2445" si="626">L2382*dt</f>
        <v>105.81717125894836</v>
      </c>
    </row>
    <row r="2383" spans="1:16" x14ac:dyDescent="0.3">
      <c r="A2383">
        <f t="shared" si="615"/>
        <v>-67264032005.94413</v>
      </c>
      <c r="B2383">
        <f t="shared" si="615"/>
        <v>-141400392824.36127</v>
      </c>
      <c r="C2383">
        <f t="shared" si="615"/>
        <v>-26368.358673942432</v>
      </c>
      <c r="D2383">
        <f t="shared" si="615"/>
        <v>12285.228519370508</v>
      </c>
      <c r="E2383">
        <f t="shared" si="616"/>
        <v>-26343.239476903389</v>
      </c>
      <c r="F2383">
        <f t="shared" si="617"/>
        <v>12338.033327866664</v>
      </c>
      <c r="G2383">
        <f t="shared" si="618"/>
        <v>156583910707.9024</v>
      </c>
      <c r="H2383">
        <f t="shared" si="612"/>
        <v>3.2334491458537051E+22</v>
      </c>
      <c r="I2383">
        <f t="shared" si="619"/>
        <v>1.3889985621959555E+22</v>
      </c>
      <c r="J2383">
        <f t="shared" si="620"/>
        <v>2.9199103364726157E+22</v>
      </c>
      <c r="K2383">
        <f t="shared" si="621"/>
        <v>2.3258515776891416E-3</v>
      </c>
      <c r="L2383">
        <f t="shared" si="622"/>
        <v>4.8893341200144267E-3</v>
      </c>
      <c r="M2383">
        <f t="shared" si="623"/>
        <v>-569013972.70111322</v>
      </c>
      <c r="N2383">
        <f t="shared" si="624"/>
        <v>266501519.88191995</v>
      </c>
      <c r="O2383">
        <f t="shared" si="625"/>
        <v>50.238394078085456</v>
      </c>
      <c r="P2383">
        <f t="shared" si="626"/>
        <v>105.60961699231162</v>
      </c>
    </row>
    <row r="2384" spans="1:16" x14ac:dyDescent="0.3">
      <c r="A2384">
        <f t="shared" si="615"/>
        <v>-67833045978.645241</v>
      </c>
      <c r="B2384">
        <f t="shared" si="615"/>
        <v>-141133891304.47934</v>
      </c>
      <c r="C2384">
        <f t="shared" si="615"/>
        <v>-26318.120279864346</v>
      </c>
      <c r="D2384">
        <f t="shared" si="615"/>
        <v>12390.83813636282</v>
      </c>
      <c r="E2384">
        <f t="shared" si="616"/>
        <v>-26292.791031943918</v>
      </c>
      <c r="F2384">
        <f t="shared" si="617"/>
        <v>12443.538339799816</v>
      </c>
      <c r="G2384">
        <f t="shared" si="618"/>
        <v>156588944058.91367</v>
      </c>
      <c r="H2384">
        <f t="shared" si="612"/>
        <v>3.2332412790332847E+22</v>
      </c>
      <c r="I2384">
        <f t="shared" si="619"/>
        <v>1.4006135979702581E+22</v>
      </c>
      <c r="J2384">
        <f t="shared" si="620"/>
        <v>2.9141260641272188E+22</v>
      </c>
      <c r="K2384">
        <f t="shared" si="621"/>
        <v>2.3453007333728367E-3</v>
      </c>
      <c r="L2384">
        <f t="shared" si="622"/>
        <v>4.8796484663885106E-3</v>
      </c>
      <c r="M2384">
        <f t="shared" si="623"/>
        <v>-567924286.28998864</v>
      </c>
      <c r="N2384">
        <f t="shared" si="624"/>
        <v>268780428.13967603</v>
      </c>
      <c r="O2384">
        <f t="shared" si="625"/>
        <v>50.65849584085327</v>
      </c>
      <c r="P2384">
        <f t="shared" si="626"/>
        <v>105.40040687399183</v>
      </c>
    </row>
    <row r="2385" spans="1:16" x14ac:dyDescent="0.3">
      <c r="A2385">
        <f t="shared" si="615"/>
        <v>-68400970264.935226</v>
      </c>
      <c r="B2385">
        <f t="shared" si="615"/>
        <v>-140865110876.33966</v>
      </c>
      <c r="C2385">
        <f t="shared" si="615"/>
        <v>-26267.461784023493</v>
      </c>
      <c r="D2385">
        <f t="shared" si="615"/>
        <v>12496.238543236812</v>
      </c>
      <c r="E2385">
        <f t="shared" si="616"/>
        <v>-26241.92293029567</v>
      </c>
      <c r="F2385">
        <f t="shared" si="617"/>
        <v>12548.833315622205</v>
      </c>
      <c r="G2385">
        <f t="shared" si="618"/>
        <v>156593972410.77966</v>
      </c>
      <c r="H2385">
        <f t="shared" si="612"/>
        <v>3.23303363868108E+22</v>
      </c>
      <c r="I2385">
        <f t="shared" si="619"/>
        <v>1.4122040228014344E+22</v>
      </c>
      <c r="J2385">
        <f t="shared" si="620"/>
        <v>2.9082961174589614E+22</v>
      </c>
      <c r="K2385">
        <f t="shared" si="621"/>
        <v>2.3647086785020667E-3</v>
      </c>
      <c r="L2385">
        <f t="shared" si="622"/>
        <v>4.8698863319808459E-3</v>
      </c>
      <c r="M2385">
        <f t="shared" si="623"/>
        <v>-566825535.29438651</v>
      </c>
      <c r="N2385">
        <f t="shared" si="624"/>
        <v>271054799.61743963</v>
      </c>
      <c r="O2385">
        <f t="shared" si="625"/>
        <v>51.077707455644642</v>
      </c>
      <c r="P2385">
        <f t="shared" si="626"/>
        <v>105.18954477078627</v>
      </c>
    </row>
    <row r="2386" spans="1:16" x14ac:dyDescent="0.3">
      <c r="A2386">
        <f t="shared" si="615"/>
        <v>-68967795800.229614</v>
      </c>
      <c r="B2386">
        <f t="shared" si="615"/>
        <v>-140594056076.72223</v>
      </c>
      <c r="C2386">
        <f t="shared" si="615"/>
        <v>-26216.384076567847</v>
      </c>
      <c r="D2386">
        <f t="shared" si="615"/>
        <v>12601.428088007598</v>
      </c>
      <c r="E2386">
        <f t="shared" si="616"/>
        <v>-26190.636065285664</v>
      </c>
      <c r="F2386">
        <f t="shared" si="617"/>
        <v>12653.916605294087</v>
      </c>
      <c r="G2386">
        <f t="shared" si="618"/>
        <v>156598995723.62103</v>
      </c>
      <c r="H2386">
        <f t="shared" si="612"/>
        <v>3.2328262263813991E+22</v>
      </c>
      <c r="I2386">
        <f t="shared" si="619"/>
        <v>1.423769660899992E+22</v>
      </c>
      <c r="J2386">
        <f t="shared" si="620"/>
        <v>2.9024206040269425E+22</v>
      </c>
      <c r="K2386">
        <f t="shared" si="621"/>
        <v>2.3840751187206828E-3</v>
      </c>
      <c r="L2386">
        <f t="shared" si="622"/>
        <v>4.8600478968970906E-3</v>
      </c>
      <c r="M2386">
        <f t="shared" si="623"/>
        <v>-565717739.01017034</v>
      </c>
      <c r="N2386">
        <f t="shared" si="624"/>
        <v>273324598.67435229</v>
      </c>
      <c r="O2386">
        <f t="shared" si="625"/>
        <v>51.496022564366747</v>
      </c>
      <c r="P2386">
        <f t="shared" si="626"/>
        <v>104.97703457297716</v>
      </c>
    </row>
    <row r="2387" spans="1:16" x14ac:dyDescent="0.3">
      <c r="A2387">
        <f t="shared" si="615"/>
        <v>-69533513539.239792</v>
      </c>
      <c r="B2387">
        <f t="shared" si="615"/>
        <v>-140320731478.04788</v>
      </c>
      <c r="C2387">
        <f t="shared" si="615"/>
        <v>-26164.888054003481</v>
      </c>
      <c r="D2387">
        <f t="shared" si="615"/>
        <v>12706.405122580576</v>
      </c>
      <c r="E2387">
        <f t="shared" si="616"/>
        <v>-26138.931336590216</v>
      </c>
      <c r="F2387">
        <f t="shared" si="617"/>
        <v>12758.7865626777</v>
      </c>
      <c r="G2387">
        <f t="shared" si="618"/>
        <v>156604013957.64435</v>
      </c>
      <c r="H2387">
        <f t="shared" si="612"/>
        <v>3.2326190437144449E+22</v>
      </c>
      <c r="I2387">
        <f t="shared" si="619"/>
        <v>1.4353103369631141E+22</v>
      </c>
      <c r="J2387">
        <f t="shared" si="620"/>
        <v>2.8964996320372841E+22</v>
      </c>
      <c r="K2387">
        <f t="shared" si="621"/>
        <v>2.4033997604874647E-3</v>
      </c>
      <c r="L2387">
        <f t="shared" si="622"/>
        <v>4.8501333423263291E-3</v>
      </c>
      <c r="M2387">
        <f t="shared" si="623"/>
        <v>-564600916.87034869</v>
      </c>
      <c r="N2387">
        <f t="shared" si="624"/>
        <v>275589789.7538383</v>
      </c>
      <c r="O2387">
        <f t="shared" si="625"/>
        <v>51.91343482652924</v>
      </c>
      <c r="P2387">
        <f t="shared" si="626"/>
        <v>104.76288019424871</v>
      </c>
    </row>
    <row r="2388" spans="1:16" x14ac:dyDescent="0.3">
      <c r="A2388">
        <f t="shared" si="615"/>
        <v>-70098114456.110138</v>
      </c>
      <c r="B2388">
        <f t="shared" si="615"/>
        <v>-140045141688.29404</v>
      </c>
      <c r="C2388">
        <f t="shared" si="615"/>
        <v>-26112.974619176952</v>
      </c>
      <c r="D2388">
        <f t="shared" si="615"/>
        <v>12811.168002774824</v>
      </c>
      <c r="E2388">
        <f t="shared" si="616"/>
        <v>-26086.809650217292</v>
      </c>
      <c r="F2388">
        <f t="shared" si="617"/>
        <v>12863.441545560627</v>
      </c>
      <c r="G2388">
        <f t="shared" si="618"/>
        <v>156609027073.14246</v>
      </c>
      <c r="H2388">
        <f t="shared" si="612"/>
        <v>3.2324120922563033E+22</v>
      </c>
      <c r="I2388">
        <f t="shared" si="619"/>
        <v>1.4468258761768081E+22</v>
      </c>
      <c r="J2388">
        <f t="shared" si="620"/>
        <v>2.8905333103408418E+22</v>
      </c>
      <c r="K2388">
        <f t="shared" si="621"/>
        <v>2.4226823110797186E-3</v>
      </c>
      <c r="L2388">
        <f t="shared" si="622"/>
        <v>4.8401428505372435E-3</v>
      </c>
      <c r="M2388">
        <f t="shared" si="623"/>
        <v>-563475088.44469357</v>
      </c>
      <c r="N2388">
        <f t="shared" si="624"/>
        <v>277850337.38410956</v>
      </c>
      <c r="O2388">
        <f t="shared" si="625"/>
        <v>52.329937919321921</v>
      </c>
      <c r="P2388">
        <f t="shared" si="626"/>
        <v>104.54708557160446</v>
      </c>
    </row>
    <row r="2389" spans="1:16" x14ac:dyDescent="0.3">
      <c r="A2389">
        <f t="shared" si="615"/>
        <v>-70661589544.554825</v>
      </c>
      <c r="B2389">
        <f t="shared" si="615"/>
        <v>-139767291350.90991</v>
      </c>
      <c r="C2389">
        <f t="shared" si="615"/>
        <v>-26060.644681257629</v>
      </c>
      <c r="D2389">
        <f t="shared" si="615"/>
        <v>12915.715088346429</v>
      </c>
      <c r="E2389">
        <f t="shared" si="616"/>
        <v>-26034.271918488783</v>
      </c>
      <c r="F2389">
        <f t="shared" si="617"/>
        <v>12967.87991567907</v>
      </c>
      <c r="G2389">
        <f t="shared" si="618"/>
        <v>156614035030.49551</v>
      </c>
      <c r="H2389">
        <f t="shared" si="612"/>
        <v>3.232205373578904E+22</v>
      </c>
      <c r="I2389">
        <f t="shared" si="619"/>
        <v>1.4583161042180216E+22</v>
      </c>
      <c r="J2389">
        <f t="shared" si="620"/>
        <v>2.8845217484308753E+22</v>
      </c>
      <c r="K2389">
        <f t="shared" si="621"/>
        <v>2.441922478596821E-3</v>
      </c>
      <c r="L2389">
        <f t="shared" si="622"/>
        <v>4.8300766048742045E-3</v>
      </c>
      <c r="M2389">
        <f t="shared" si="623"/>
        <v>-562340273.43935776</v>
      </c>
      <c r="N2389">
        <f t="shared" si="624"/>
        <v>280106206.1786679</v>
      </c>
      <c r="O2389">
        <f t="shared" si="625"/>
        <v>52.745525537691336</v>
      </c>
      <c r="P2389">
        <f t="shared" si="626"/>
        <v>104.32965466528282</v>
      </c>
    </row>
    <row r="2390" spans="1:16" x14ac:dyDescent="0.3">
      <c r="A2390">
        <f t="shared" si="615"/>
        <v>-71223929817.994186</v>
      </c>
      <c r="B2390">
        <f t="shared" si="615"/>
        <v>-139487185144.73123</v>
      </c>
      <c r="C2390">
        <f t="shared" si="615"/>
        <v>-26007.899155719937</v>
      </c>
      <c r="D2390">
        <f t="shared" si="615"/>
        <v>13020.044743011713</v>
      </c>
      <c r="E2390">
        <f t="shared" si="616"/>
        <v>-25981.319060022728</v>
      </c>
      <c r="F2390">
        <f t="shared" si="617"/>
        <v>13072.10003874105</v>
      </c>
      <c r="G2390">
        <f t="shared" si="618"/>
        <v>156619037790.17123</v>
      </c>
      <c r="H2390">
        <f t="shared" si="612"/>
        <v>3.2319988892500161E+22</v>
      </c>
      <c r="I2390">
        <f t="shared" si="619"/>
        <v>1.4697808472567722E+22</v>
      </c>
      <c r="J2390">
        <f t="shared" si="620"/>
        <v>2.8784650564407596E+22</v>
      </c>
      <c r="K2390">
        <f t="shared" si="621"/>
        <v>2.4611199719637845E-3</v>
      </c>
      <c r="L2390">
        <f t="shared" si="622"/>
        <v>4.8199347897534481E-3</v>
      </c>
      <c r="M2390">
        <f t="shared" si="623"/>
        <v>-561196491.69649088</v>
      </c>
      <c r="N2390">
        <f t="shared" si="624"/>
        <v>282357360.83680665</v>
      </c>
      <c r="O2390">
        <f t="shared" si="625"/>
        <v>53.160191394417744</v>
      </c>
      <c r="P2390">
        <f t="shared" si="626"/>
        <v>104.11059145867448</v>
      </c>
    </row>
    <row r="2391" spans="1:16" x14ac:dyDescent="0.3">
      <c r="A2391">
        <f t="shared" si="615"/>
        <v>-71785126309.690674</v>
      </c>
      <c r="B2391">
        <f t="shared" si="615"/>
        <v>-139204827783.89444</v>
      </c>
      <c r="C2391">
        <f t="shared" si="615"/>
        <v>-25954.738964325519</v>
      </c>
      <c r="D2391">
        <f t="shared" si="615"/>
        <v>13124.155334470388</v>
      </c>
      <c r="E2391">
        <f t="shared" si="616"/>
        <v>-25927.951999715424</v>
      </c>
      <c r="F2391">
        <f t="shared" si="617"/>
        <v>13176.100284449507</v>
      </c>
      <c r="G2391">
        <f t="shared" si="618"/>
        <v>156624035312.72571</v>
      </c>
      <c r="H2391">
        <f t="shared" si="612"/>
        <v>3.2317926408332144E+22</v>
      </c>
      <c r="I2391">
        <f t="shared" si="619"/>
        <v>1.4812199319582433E+22</v>
      </c>
      <c r="J2391">
        <f t="shared" si="620"/>
        <v>2.8723633451416519E+22</v>
      </c>
      <c r="K2391">
        <f t="shared" si="621"/>
        <v>2.4802745009347674E-3</v>
      </c>
      <c r="L2391">
        <f t="shared" si="622"/>
        <v>4.809717590659162E-3</v>
      </c>
      <c r="M2391">
        <f t="shared" si="623"/>
        <v>-560043763.19385314</v>
      </c>
      <c r="N2391">
        <f t="shared" si="624"/>
        <v>284603766.14410937</v>
      </c>
      <c r="O2391">
        <f t="shared" si="625"/>
        <v>53.573929220190976</v>
      </c>
      <c r="P2391">
        <f t="shared" si="626"/>
        <v>103.8898999582379</v>
      </c>
    </row>
    <row r="2392" spans="1:16" x14ac:dyDescent="0.3">
      <c r="A2392">
        <f t="shared" si="615"/>
        <v>-72345170072.884521</v>
      </c>
      <c r="B2392">
        <f t="shared" si="615"/>
        <v>-138920224017.75034</v>
      </c>
      <c r="C2392">
        <f t="shared" si="615"/>
        <v>-25901.165035105329</v>
      </c>
      <c r="D2392">
        <f t="shared" si="615"/>
        <v>13228.045234428626</v>
      </c>
      <c r="E2392">
        <f t="shared" si="616"/>
        <v>-25874.171668723484</v>
      </c>
      <c r="F2392">
        <f t="shared" si="617"/>
        <v>13279.879026525334</v>
      </c>
      <c r="G2392">
        <f t="shared" si="618"/>
        <v>156629027558.8038</v>
      </c>
      <c r="H2392">
        <f t="shared" si="612"/>
        <v>3.2315866298878687E+22</v>
      </c>
      <c r="I2392">
        <f t="shared" si="619"/>
        <v>1.4926331854848879E+22</v>
      </c>
      <c r="J2392">
        <f t="shared" si="620"/>
        <v>2.8662167259401847E+22</v>
      </c>
      <c r="K2392">
        <f t="shared" si="621"/>
        <v>2.4993857760965969E-3</v>
      </c>
      <c r="L2392">
        <f t="shared" si="622"/>
        <v>4.7994251941396258E-3</v>
      </c>
      <c r="M2392">
        <f t="shared" si="623"/>
        <v>-558882108.04442728</v>
      </c>
      <c r="N2392">
        <f t="shared" si="624"/>
        <v>286845386.97294718</v>
      </c>
      <c r="O2392">
        <f t="shared" si="625"/>
        <v>53.986732763686497</v>
      </c>
      <c r="P2392">
        <f t="shared" si="626"/>
        <v>103.66758419341592</v>
      </c>
    </row>
    <row r="2393" spans="1:16" x14ac:dyDescent="0.3">
      <c r="A2393">
        <f t="shared" si="615"/>
        <v>-72904052180.928955</v>
      </c>
      <c r="B2393">
        <f t="shared" si="615"/>
        <v>-138633378630.77737</v>
      </c>
      <c r="C2393">
        <f t="shared" si="615"/>
        <v>-25847.178302341643</v>
      </c>
      <c r="D2393">
        <f t="shared" si="615"/>
        <v>13331.712818622042</v>
      </c>
      <c r="E2393">
        <f t="shared" si="616"/>
        <v>-25819.979004445824</v>
      </c>
      <c r="F2393">
        <f t="shared" si="617"/>
        <v>13383.434642730317</v>
      </c>
      <c r="G2393">
        <f t="shared" si="618"/>
        <v>156634014489.13992</v>
      </c>
      <c r="H2393">
        <f t="shared" si="612"/>
        <v>3.2313808579691148E+22</v>
      </c>
      <c r="I2393">
        <f t="shared" si="619"/>
        <v>1.5040204354985046E+22</v>
      </c>
      <c r="J2393">
        <f t="shared" si="620"/>
        <v>2.8600253108761292E+22</v>
      </c>
      <c r="K2393">
        <f t="shared" si="621"/>
        <v>2.5184535088722446E-3</v>
      </c>
      <c r="L2393">
        <f t="shared" si="622"/>
        <v>4.7890577878032968E-3</v>
      </c>
      <c r="M2393">
        <f t="shared" si="623"/>
        <v>-557711546.49602985</v>
      </c>
      <c r="N2393">
        <f t="shared" si="624"/>
        <v>289082188.28297484</v>
      </c>
      <c r="O2393">
        <f t="shared" si="625"/>
        <v>54.398595791640481</v>
      </c>
      <c r="P2393">
        <f t="shared" si="626"/>
        <v>103.44364821655121</v>
      </c>
    </row>
    <row r="2394" spans="1:16" x14ac:dyDescent="0.3">
      <c r="A2394">
        <f t="shared" si="615"/>
        <v>-73461763727.424988</v>
      </c>
      <c r="B2394">
        <f t="shared" si="615"/>
        <v>-138344296442.49438</v>
      </c>
      <c r="C2394">
        <f t="shared" si="615"/>
        <v>-25792.779706550002</v>
      </c>
      <c r="D2394">
        <f t="shared" si="615"/>
        <v>13435.156466838593</v>
      </c>
      <c r="E2394">
        <f t="shared" si="616"/>
        <v>-25765.374950505538</v>
      </c>
      <c r="F2394">
        <f t="shared" si="617"/>
        <v>13486.765514889994</v>
      </c>
      <c r="G2394">
        <f t="shared" si="618"/>
        <v>156638996064.5585</v>
      </c>
      <c r="H2394">
        <f t="shared" si="612"/>
        <v>3.2311753266278395E+22</v>
      </c>
      <c r="I2394">
        <f t="shared" si="619"/>
        <v>1.5153815101623151E+22</v>
      </c>
      <c r="J2394">
        <f t="shared" si="620"/>
        <v>2.8537892126200754E+22</v>
      </c>
      <c r="K2394">
        <f t="shared" si="621"/>
        <v>2.5374774115243049E-3</v>
      </c>
      <c r="L2394">
        <f t="shared" si="622"/>
        <v>4.7786155603149281E-3</v>
      </c>
      <c r="M2394">
        <f t="shared" si="623"/>
        <v>-556532098.93091965</v>
      </c>
      <c r="N2394">
        <f t="shared" si="624"/>
        <v>291314135.12162387</v>
      </c>
      <c r="O2394">
        <f t="shared" si="625"/>
        <v>54.809512088924983</v>
      </c>
      <c r="P2394">
        <f t="shared" si="626"/>
        <v>103.21809610280245</v>
      </c>
    </row>
    <row r="2395" spans="1:16" x14ac:dyDescent="0.3">
      <c r="A2395">
        <f t="shared" si="615"/>
        <v>-74018295826.355911</v>
      </c>
      <c r="B2395">
        <f t="shared" si="615"/>
        <v>-138052982307.37277</v>
      </c>
      <c r="C2395">
        <f t="shared" si="615"/>
        <v>-25737.970194461075</v>
      </c>
      <c r="D2395">
        <f t="shared" si="615"/>
        <v>13538.374562941395</v>
      </c>
      <c r="E2395">
        <f t="shared" si="616"/>
        <v>-25710.360456731763</v>
      </c>
      <c r="F2395">
        <f t="shared" si="617"/>
        <v>13589.870028916424</v>
      </c>
      <c r="G2395">
        <f t="shared" si="618"/>
        <v>156643972245.97476</v>
      </c>
      <c r="H2395">
        <f t="shared" si="612"/>
        <v>3.2309700374106504E+22</v>
      </c>
      <c r="I2395">
        <f t="shared" si="619"/>
        <v>1.5267162381430169E+22</v>
      </c>
      <c r="J2395">
        <f t="shared" si="620"/>
        <v>2.8475085444710813E+22</v>
      </c>
      <c r="K2395">
        <f t="shared" si="621"/>
        <v>2.5564571971584339E-3</v>
      </c>
      <c r="L2395">
        <f t="shared" si="622"/>
        <v>4.7680987013916298E-3</v>
      </c>
      <c r="M2395">
        <f t="shared" si="623"/>
        <v>-555343785.86540604</v>
      </c>
      <c r="N2395">
        <f t="shared" si="624"/>
        <v>293541192.62459475</v>
      </c>
      <c r="O2395">
        <f t="shared" si="625"/>
        <v>55.219475458622171</v>
      </c>
      <c r="P2395">
        <f t="shared" si="626"/>
        <v>102.99093195005921</v>
      </c>
    </row>
    <row r="2396" spans="1:16" x14ac:dyDescent="0.3">
      <c r="A2396">
        <f t="shared" ref="A2396:D2411" si="627">A2395+M2395</f>
        <v>-74573639612.221313</v>
      </c>
      <c r="B2396">
        <f t="shared" si="627"/>
        <v>-137759441114.74817</v>
      </c>
      <c r="C2396">
        <f t="shared" si="627"/>
        <v>-25682.750719002452</v>
      </c>
      <c r="D2396">
        <f t="shared" si="627"/>
        <v>13641.365494891454</v>
      </c>
      <c r="E2396">
        <f t="shared" si="616"/>
        <v>-25654.936479141401</v>
      </c>
      <c r="F2396">
        <f t="shared" si="617"/>
        <v>13692.746574830882</v>
      </c>
      <c r="G2396">
        <f t="shared" si="618"/>
        <v>156648942994.39505</v>
      </c>
      <c r="H2396">
        <f t="shared" si="612"/>
        <v>3.2307649918598669E+22</v>
      </c>
      <c r="I2396">
        <f t="shared" si="619"/>
        <v>1.5380244486128411E+22</v>
      </c>
      <c r="J2396">
        <f t="shared" si="620"/>
        <v>2.8411834203543517E+22</v>
      </c>
      <c r="K2396">
        <f t="shared" si="621"/>
        <v>2.5753925797267932E-3</v>
      </c>
      <c r="L2396">
        <f t="shared" si="622"/>
        <v>4.7575074017989815E-3</v>
      </c>
      <c r="M2396">
        <f t="shared" si="623"/>
        <v>-554146627.94945431</v>
      </c>
      <c r="N2396">
        <f t="shared" si="624"/>
        <v>295763326.01634705</v>
      </c>
      <c r="O2396">
        <f t="shared" si="625"/>
        <v>55.628479722098731</v>
      </c>
      <c r="P2396">
        <f t="shared" si="626"/>
        <v>102.762159878858</v>
      </c>
    </row>
    <row r="2397" spans="1:16" x14ac:dyDescent="0.3">
      <c r="A2397">
        <f t="shared" si="627"/>
        <v>-75127786240.170761</v>
      </c>
      <c r="B2397">
        <f t="shared" si="627"/>
        <v>-137463677788.73181</v>
      </c>
      <c r="C2397">
        <f t="shared" si="627"/>
        <v>-25627.122239280354</v>
      </c>
      <c r="D2397">
        <f t="shared" si="627"/>
        <v>13744.127654770311</v>
      </c>
      <c r="E2397">
        <f t="shared" si="616"/>
        <v>-25599.103979920816</v>
      </c>
      <c r="F2397">
        <f t="shared" si="617"/>
        <v>13795.393546786459</v>
      </c>
      <c r="G2397">
        <f t="shared" si="618"/>
        <v>156653908270.9176</v>
      </c>
      <c r="H2397">
        <f t="shared" si="612"/>
        <v>3.2305601915134933E+22</v>
      </c>
      <c r="I2397">
        <f t="shared" si="619"/>
        <v>1.5493059712515859E+22</v>
      </c>
      <c r="J2397">
        <f t="shared" si="620"/>
        <v>2.8348139548188835E+22</v>
      </c>
      <c r="K2397">
        <f t="shared" si="621"/>
        <v>2.5942832740314566E-3</v>
      </c>
      <c r="L2397">
        <f t="shared" si="622"/>
        <v>4.7468418533470917E-3</v>
      </c>
      <c r="M2397">
        <f t="shared" si="623"/>
        <v>-552940645.96628964</v>
      </c>
      <c r="N2397">
        <f t="shared" si="624"/>
        <v>297980500.61058754</v>
      </c>
      <c r="O2397">
        <f t="shared" si="625"/>
        <v>56.03651871907946</v>
      </c>
      <c r="P2397">
        <f t="shared" si="626"/>
        <v>102.53178403229718</v>
      </c>
    </row>
    <row r="2398" spans="1:16" x14ac:dyDescent="0.3">
      <c r="A2398">
        <f t="shared" si="627"/>
        <v>-75680726886.137054</v>
      </c>
      <c r="B2398">
        <f t="shared" si="627"/>
        <v>-137165697288.12123</v>
      </c>
      <c r="C2398">
        <f t="shared" si="627"/>
        <v>-25571.085720561274</v>
      </c>
      <c r="D2398">
        <f t="shared" si="627"/>
        <v>13846.659438802608</v>
      </c>
      <c r="E2398">
        <f t="shared" si="616"/>
        <v>-25542.863927407412</v>
      </c>
      <c r="F2398">
        <f t="shared" si="617"/>
        <v>13897.809343090585</v>
      </c>
      <c r="G2398">
        <f t="shared" si="618"/>
        <v>156658868036.73318</v>
      </c>
      <c r="H2398">
        <f t="shared" si="612"/>
        <v>3.2303556379051936E+22</v>
      </c>
      <c r="I2398">
        <f t="shared" si="619"/>
        <v>1.5605606362486397E+22</v>
      </c>
      <c r="J2398">
        <f t="shared" si="620"/>
        <v>2.8284002630351152E+22</v>
      </c>
      <c r="K2398">
        <f t="shared" si="621"/>
        <v>2.6131289957277955E-3</v>
      </c>
      <c r="L2398">
        <f t="shared" si="622"/>
        <v>4.7361022488866629E-3</v>
      </c>
      <c r="M2398">
        <f t="shared" si="623"/>
        <v>-551725860.83200014</v>
      </c>
      <c r="N2398">
        <f t="shared" si="624"/>
        <v>300192681.81075662</v>
      </c>
      <c r="O2398">
        <f t="shared" si="625"/>
        <v>56.443586307720381</v>
      </c>
      <c r="P2398">
        <f t="shared" si="626"/>
        <v>102.29980857595191</v>
      </c>
    </row>
    <row r="2399" spans="1:16" x14ac:dyDescent="0.3">
      <c r="A2399">
        <f t="shared" si="627"/>
        <v>-76232452746.969055</v>
      </c>
      <c r="B2399">
        <f t="shared" si="627"/>
        <v>-136865504606.31047</v>
      </c>
      <c r="C2399">
        <f t="shared" si="627"/>
        <v>-25514.642134253554</v>
      </c>
      <c r="D2399">
        <f t="shared" si="627"/>
        <v>13948.95924737856</v>
      </c>
      <c r="E2399">
        <f t="shared" si="616"/>
        <v>-25486.217296071212</v>
      </c>
      <c r="F2399">
        <f t="shared" si="617"/>
        <v>13999.992366227454</v>
      </c>
      <c r="G2399">
        <f t="shared" si="618"/>
        <v>156663822253.12537</v>
      </c>
      <c r="H2399">
        <f t="shared" si="612"/>
        <v>3.2301513325642858E+22</v>
      </c>
      <c r="I2399">
        <f t="shared" si="619"/>
        <v>1.5717882743050054E+22</v>
      </c>
      <c r="J2399">
        <f t="shared" si="620"/>
        <v>2.8219424607925877E+22</v>
      </c>
      <c r="K2399">
        <f t="shared" si="621"/>
        <v>2.6319294613278725E-3</v>
      </c>
      <c r="L2399">
        <f t="shared" si="622"/>
        <v>4.7252887823050699E-3</v>
      </c>
      <c r="M2399">
        <f t="shared" si="623"/>
        <v>-550502293.59513819</v>
      </c>
      <c r="N2399">
        <f t="shared" si="624"/>
        <v>302399835.11051303</v>
      </c>
      <c r="O2399">
        <f t="shared" si="625"/>
        <v>56.849676364682047</v>
      </c>
      <c r="P2399">
        <f t="shared" si="626"/>
        <v>102.0662376977895</v>
      </c>
    </row>
    <row r="2400" spans="1:16" x14ac:dyDescent="0.3">
      <c r="A2400">
        <f t="shared" si="627"/>
        <v>-76782955040.564194</v>
      </c>
      <c r="B2400">
        <f t="shared" si="627"/>
        <v>-136563104771.19995</v>
      </c>
      <c r="C2400">
        <f t="shared" si="627"/>
        <v>-25457.792457888871</v>
      </c>
      <c r="D2400">
        <f t="shared" si="627"/>
        <v>14051.025485076349</v>
      </c>
      <c r="E2400">
        <f t="shared" si="616"/>
        <v>-25429.165066496269</v>
      </c>
      <c r="F2400">
        <f t="shared" si="617"/>
        <v>14101.94102288039</v>
      </c>
      <c r="G2400">
        <f t="shared" si="618"/>
        <v>156668770881.47159</v>
      </c>
      <c r="H2400">
        <f t="shared" si="612"/>
        <v>3.2299472770157009E+22</v>
      </c>
      <c r="I2400">
        <f t="shared" si="619"/>
        <v>1.5829887166352919E+22</v>
      </c>
      <c r="J2400">
        <f t="shared" si="620"/>
        <v>2.8154406644975655E+22</v>
      </c>
      <c r="K2400">
        <f t="shared" si="621"/>
        <v>2.6506843882037707E-3</v>
      </c>
      <c r="L2400">
        <f t="shared" si="622"/>
        <v>4.7144016485223799E-3</v>
      </c>
      <c r="M2400">
        <f t="shared" si="623"/>
        <v>-549269965.43631935</v>
      </c>
      <c r="N2400">
        <f t="shared" si="624"/>
        <v>304601926.09421641</v>
      </c>
      <c r="O2400">
        <f t="shared" si="625"/>
        <v>57.254782785201449</v>
      </c>
      <c r="P2400">
        <f t="shared" si="626"/>
        <v>101.83107560808341</v>
      </c>
    </row>
    <row r="2401" spans="1:16" x14ac:dyDescent="0.3">
      <c r="A2401">
        <f t="shared" si="627"/>
        <v>-77332225006.000519</v>
      </c>
      <c r="B2401">
        <f t="shared" si="627"/>
        <v>-136258502845.10573</v>
      </c>
      <c r="C2401">
        <f t="shared" si="627"/>
        <v>-25400.537675103667</v>
      </c>
      <c r="D2401">
        <f t="shared" si="627"/>
        <v>14152.856560684431</v>
      </c>
      <c r="E2401">
        <f t="shared" si="616"/>
        <v>-25371.708225362087</v>
      </c>
      <c r="F2401">
        <f t="shared" si="617"/>
        <v>14203.653723954096</v>
      </c>
      <c r="G2401">
        <f t="shared" si="618"/>
        <v>156673713883.24329</v>
      </c>
      <c r="H2401">
        <f t="shared" si="612"/>
        <v>3.229743472779982E+22</v>
      </c>
      <c r="I2401">
        <f t="shared" si="619"/>
        <v>1.5941617949697175E+22</v>
      </c>
      <c r="J2401">
        <f t="shared" si="620"/>
        <v>2.8088949911706965E+22</v>
      </c>
      <c r="K2401">
        <f t="shared" si="621"/>
        <v>2.6693934945909536E-3</v>
      </c>
      <c r="L2401">
        <f t="shared" si="622"/>
        <v>4.7034410434874351E-3</v>
      </c>
      <c r="M2401">
        <f t="shared" si="623"/>
        <v>-548028897.66782105</v>
      </c>
      <c r="N2401">
        <f t="shared" si="624"/>
        <v>306798920.43740845</v>
      </c>
      <c r="O2401">
        <f t="shared" si="625"/>
        <v>57.658899483164596</v>
      </c>
      <c r="P2401">
        <f t="shared" si="626"/>
        <v>101.59432653932859</v>
      </c>
    </row>
    <row r="2402" spans="1:16" x14ac:dyDescent="0.3">
      <c r="A2402">
        <f t="shared" si="627"/>
        <v>-77880253903.668335</v>
      </c>
      <c r="B2402">
        <f t="shared" si="627"/>
        <v>-135951703924.66832</v>
      </c>
      <c r="C2402">
        <f t="shared" si="627"/>
        <v>-25342.878775620502</v>
      </c>
      <c r="D2402">
        <f t="shared" si="627"/>
        <v>14254.45088722376</v>
      </c>
      <c r="E2402">
        <f t="shared" si="616"/>
        <v>-25313.847765424915</v>
      </c>
      <c r="F2402">
        <f t="shared" si="617"/>
        <v>14305.128884596837</v>
      </c>
      <c r="G2402">
        <f t="shared" si="618"/>
        <v>156678651220.00674</v>
      </c>
      <c r="H2402">
        <f t="shared" si="612"/>
        <v>3.2295399213732511E+22</v>
      </c>
      <c r="I2402">
        <f t="shared" si="619"/>
        <v>1.6053073415560835E+22</v>
      </c>
      <c r="J2402">
        <f t="shared" si="620"/>
        <v>2.8023055584446325E+22</v>
      </c>
      <c r="K2402">
        <f t="shared" si="621"/>
        <v>2.6880564995915663E-3</v>
      </c>
      <c r="L2402">
        <f t="shared" si="622"/>
        <v>4.6924071641738655E-3</v>
      </c>
      <c r="M2402">
        <f t="shared" si="623"/>
        <v>-546779111.73317814</v>
      </c>
      <c r="N2402">
        <f t="shared" si="624"/>
        <v>308990783.90729171</v>
      </c>
      <c r="O2402">
        <f t="shared" si="625"/>
        <v>58.062020391177832</v>
      </c>
      <c r="P2402">
        <f t="shared" si="626"/>
        <v>101.35599474615549</v>
      </c>
    </row>
    <row r="2403" spans="1:16" x14ac:dyDescent="0.3">
      <c r="A2403">
        <f t="shared" si="627"/>
        <v>-78427033015.40152</v>
      </c>
      <c r="B2403">
        <f t="shared" si="627"/>
        <v>-135642713140.76103</v>
      </c>
      <c r="C2403">
        <f t="shared" si="627"/>
        <v>-25284.816755229323</v>
      </c>
      <c r="D2403">
        <f t="shared" si="627"/>
        <v>14355.806881969917</v>
      </c>
      <c r="E2403">
        <f t="shared" si="616"/>
        <v>-25255.584685499005</v>
      </c>
      <c r="F2403">
        <f t="shared" si="617"/>
        <v>14406.364924222538</v>
      </c>
      <c r="G2403">
        <f t="shared" si="618"/>
        <v>156683582853.42361</v>
      </c>
      <c r="H2403">
        <f t="shared" si="612"/>
        <v>3.2293366243071934E+22</v>
      </c>
      <c r="I2403">
        <f t="shared" si="619"/>
        <v>1.6164251891617472E+22</v>
      </c>
      <c r="J2403">
        <f t="shared" si="620"/>
        <v>2.7956724845616642E+22</v>
      </c>
      <c r="K2403">
        <f t="shared" si="621"/>
        <v>2.7066731231777412E-3</v>
      </c>
      <c r="L2403">
        <f t="shared" si="622"/>
        <v>4.6813002085761288E-3</v>
      </c>
      <c r="M2403">
        <f t="shared" si="623"/>
        <v>-545520629.20677853</v>
      </c>
      <c r="N2403">
        <f t="shared" si="624"/>
        <v>311177482.3632068</v>
      </c>
      <c r="O2403">
        <f t="shared" si="625"/>
        <v>58.46413946063921</v>
      </c>
      <c r="P2403">
        <f t="shared" si="626"/>
        <v>101.11608450524439</v>
      </c>
    </row>
    <row r="2404" spans="1:16" x14ac:dyDescent="0.3">
      <c r="A2404">
        <f t="shared" si="627"/>
        <v>-78972553644.608292</v>
      </c>
      <c r="B2404">
        <f t="shared" si="627"/>
        <v>-135331535658.39783</v>
      </c>
      <c r="C2404">
        <f t="shared" si="627"/>
        <v>-25226.352615768683</v>
      </c>
      <c r="D2404">
        <f t="shared" si="627"/>
        <v>14456.92296647516</v>
      </c>
      <c r="E2404">
        <f t="shared" si="616"/>
        <v>-25196.919990437778</v>
      </c>
      <c r="F2404">
        <f t="shared" si="617"/>
        <v>14507.36026653278</v>
      </c>
      <c r="G2404">
        <f t="shared" si="618"/>
        <v>156688508745.25143</v>
      </c>
      <c r="H2404">
        <f t="shared" si="612"/>
        <v>3.2291335830890378E+22</v>
      </c>
      <c r="I2404">
        <f t="shared" si="619"/>
        <v>1.6275151710755788E+22</v>
      </c>
      <c r="J2404">
        <f t="shared" si="620"/>
        <v>2.7889958883713467E+22</v>
      </c>
      <c r="K2404">
        <f t="shared" si="621"/>
        <v>2.7252430861948737E-3</v>
      </c>
      <c r="L2404">
        <f t="shared" si="622"/>
        <v>4.6701203757055368E-3</v>
      </c>
      <c r="M2404">
        <f t="shared" si="623"/>
        <v>-544253471.79345596</v>
      </c>
      <c r="N2404">
        <f t="shared" si="624"/>
        <v>313358981.75710803</v>
      </c>
      <c r="O2404">
        <f t="shared" si="625"/>
        <v>58.86525066180927</v>
      </c>
      <c r="P2404">
        <f t="shared" si="626"/>
        <v>100.8746001152396</v>
      </c>
    </row>
    <row r="2405" spans="1:16" x14ac:dyDescent="0.3">
      <c r="A2405">
        <f t="shared" si="627"/>
        <v>-79516807116.401749</v>
      </c>
      <c r="B2405">
        <f t="shared" si="627"/>
        <v>-135018176676.64072</v>
      </c>
      <c r="C2405">
        <f t="shared" si="627"/>
        <v>-25167.487365106874</v>
      </c>
      <c r="D2405">
        <f t="shared" si="627"/>
        <v>14557.7975665904</v>
      </c>
      <c r="E2405">
        <f t="shared" si="616"/>
        <v>-25137.854691114931</v>
      </c>
      <c r="F2405">
        <f t="shared" si="617"/>
        <v>14608.113339538731</v>
      </c>
      <c r="G2405">
        <f t="shared" si="618"/>
        <v>156693428857.34427</v>
      </c>
      <c r="H2405">
        <f t="shared" si="612"/>
        <v>3.2289307992215377E+22</v>
      </c>
      <c r="I2405">
        <f t="shared" si="619"/>
        <v>1.6385771211099117E+22</v>
      </c>
      <c r="J2405">
        <f t="shared" si="620"/>
        <v>2.7822758893281216E+22</v>
      </c>
      <c r="K2405">
        <f t="shared" si="621"/>
        <v>2.743766110364889E-3</v>
      </c>
      <c r="L2405">
        <f t="shared" si="622"/>
        <v>4.6588678655862716E-3</v>
      </c>
      <c r="M2405">
        <f t="shared" si="623"/>
        <v>-542977661.32808256</v>
      </c>
      <c r="N2405">
        <f t="shared" si="624"/>
        <v>315535248.1340366</v>
      </c>
      <c r="O2405">
        <f t="shared" si="625"/>
        <v>59.265347983881604</v>
      </c>
      <c r="P2405">
        <f t="shared" si="626"/>
        <v>100.63154589666347</v>
      </c>
    </row>
    <row r="2406" spans="1:16" x14ac:dyDescent="0.3">
      <c r="A2406">
        <f t="shared" si="627"/>
        <v>-80059784777.729828</v>
      </c>
      <c r="B2406">
        <f t="shared" si="627"/>
        <v>-134702641428.50668</v>
      </c>
      <c r="C2406">
        <f t="shared" si="627"/>
        <v>-25108.222017122993</v>
      </c>
      <c r="D2406">
        <f t="shared" si="627"/>
        <v>14658.429112487063</v>
      </c>
      <c r="E2406">
        <f t="shared" si="616"/>
        <v>-25078.389804405466</v>
      </c>
      <c r="F2406">
        <f t="shared" si="617"/>
        <v>14708.622575582978</v>
      </c>
      <c r="G2406">
        <f t="shared" si="618"/>
        <v>156698343151.65323</v>
      </c>
      <c r="H2406">
        <f t="shared" si="612"/>
        <v>3.2287282742029487E+22</v>
      </c>
      <c r="I2406">
        <f t="shared" si="619"/>
        <v>1.6496108736024752E+22</v>
      </c>
      <c r="J2406">
        <f t="shared" si="620"/>
        <v>2.7755126074889353E+22</v>
      </c>
      <c r="K2406">
        <f t="shared" si="621"/>
        <v>2.7622419182894761E-3</v>
      </c>
      <c r="L2406">
        <f t="shared" si="622"/>
        <v>4.6475428792513984E-3</v>
      </c>
      <c r="M2406">
        <f t="shared" si="623"/>
        <v>-541693219.77515805</v>
      </c>
      <c r="N2406">
        <f t="shared" si="624"/>
        <v>317706247.63259232</v>
      </c>
      <c r="O2406">
        <f t="shared" si="625"/>
        <v>59.664425435052685</v>
      </c>
      <c r="P2406">
        <f t="shared" si="626"/>
        <v>100.38692619183021</v>
      </c>
    </row>
    <row r="2407" spans="1:16" x14ac:dyDescent="0.3">
      <c r="A2407">
        <f t="shared" si="627"/>
        <v>-80601477997.50499</v>
      </c>
      <c r="B2407">
        <f t="shared" si="627"/>
        <v>-134384935180.87408</v>
      </c>
      <c r="C2407">
        <f t="shared" si="627"/>
        <v>-25048.557591687939</v>
      </c>
      <c r="D2407">
        <f t="shared" si="627"/>
        <v>14758.816038678893</v>
      </c>
      <c r="E2407">
        <f t="shared" si="616"/>
        <v>-25018.526353166642</v>
      </c>
      <c r="F2407">
        <f t="shared" si="617"/>
        <v>14808.886411361273</v>
      </c>
      <c r="G2407">
        <f t="shared" si="618"/>
        <v>156703251590.22708</v>
      </c>
      <c r="H2407">
        <f t="shared" si="612"/>
        <v>3.2285260095270093E+22</v>
      </c>
      <c r="I2407">
        <f t="shared" si="619"/>
        <v>1.6606162634183201E+22</v>
      </c>
      <c r="J2407">
        <f t="shared" si="620"/>
        <v>2.7687061635108507E+22</v>
      </c>
      <c r="K2407">
        <f t="shared" si="621"/>
        <v>2.7806702334533155E-3</v>
      </c>
      <c r="L2407">
        <f t="shared" si="622"/>
        <v>4.6361456187388661E-3</v>
      </c>
      <c r="M2407">
        <f t="shared" si="623"/>
        <v>-540400169.22839952</v>
      </c>
      <c r="N2407">
        <f t="shared" si="624"/>
        <v>319871946.48540348</v>
      </c>
      <c r="O2407">
        <f t="shared" si="625"/>
        <v>60.062477042591617</v>
      </c>
      <c r="P2407">
        <f t="shared" si="626"/>
        <v>100.14074536475951</v>
      </c>
    </row>
    <row r="2408" spans="1:16" x14ac:dyDescent="0.3">
      <c r="A2408">
        <f t="shared" si="627"/>
        <v>-81141878166.733383</v>
      </c>
      <c r="B2408">
        <f t="shared" si="627"/>
        <v>-134065063234.38869</v>
      </c>
      <c r="C2408">
        <f t="shared" si="627"/>
        <v>-24988.495114645346</v>
      </c>
      <c r="D2408">
        <f t="shared" si="627"/>
        <v>14858.956784043652</v>
      </c>
      <c r="E2408">
        <f t="shared" si="616"/>
        <v>-24958.26536621889</v>
      </c>
      <c r="F2408">
        <f t="shared" si="617"/>
        <v>14908.903287944197</v>
      </c>
      <c r="G2408">
        <f t="shared" si="618"/>
        <v>156708154135.21289</v>
      </c>
      <c r="H2408">
        <f t="shared" si="612"/>
        <v>3.2283240066829198E+22</v>
      </c>
      <c r="I2408">
        <f t="shared" si="619"/>
        <v>1.6715931259517301E+22</v>
      </c>
      <c r="J2408">
        <f t="shared" si="620"/>
        <v>2.7618566786486557E+22</v>
      </c>
      <c r="K2408">
        <f t="shared" si="621"/>
        <v>2.7990507802272773E-3</v>
      </c>
      <c r="L2408">
        <f t="shared" si="622"/>
        <v>4.6246762870875008E-3</v>
      </c>
      <c r="M2408">
        <f t="shared" si="623"/>
        <v>-539098531.91032803</v>
      </c>
      <c r="N2408">
        <f t="shared" si="624"/>
        <v>322032311.01959467</v>
      </c>
      <c r="O2408">
        <f t="shared" si="625"/>
        <v>60.45949685290919</v>
      </c>
      <c r="P2408">
        <f t="shared" si="626"/>
        <v>99.893007801090022</v>
      </c>
    </row>
    <row r="2409" spans="1:16" x14ac:dyDescent="0.3">
      <c r="A2409">
        <f t="shared" si="627"/>
        <v>-81680976698.643707</v>
      </c>
      <c r="B2409">
        <f t="shared" si="627"/>
        <v>-133743030923.36909</v>
      </c>
      <c r="C2409">
        <f t="shared" si="627"/>
        <v>-24928.035617792437</v>
      </c>
      <c r="D2409">
        <f t="shared" si="627"/>
        <v>14958.849791844743</v>
      </c>
      <c r="E2409">
        <f t="shared" si="616"/>
        <v>-24897.607878326624</v>
      </c>
      <c r="F2409">
        <f t="shared" si="617"/>
        <v>15008.67165079874</v>
      </c>
      <c r="G2409">
        <f t="shared" si="618"/>
        <v>156713050748.85638</v>
      </c>
      <c r="H2409">
        <f t="shared" si="612"/>
        <v>3.2281222671553282E+22</v>
      </c>
      <c r="I2409">
        <f t="shared" si="619"/>
        <v>1.6825412971281296E+22</v>
      </c>
      <c r="J2409">
        <f t="shared" si="620"/>
        <v>2.7549642747524782E+22</v>
      </c>
      <c r="K2409">
        <f t="shared" si="621"/>
        <v>2.8173832838716169E-3</v>
      </c>
      <c r="L2409">
        <f t="shared" si="622"/>
        <v>4.613135088333018E-3</v>
      </c>
      <c r="M2409">
        <f t="shared" si="623"/>
        <v>-537788330.17185509</v>
      </c>
      <c r="N2409">
        <f t="shared" si="624"/>
        <v>324187307.65725279</v>
      </c>
      <c r="O2409">
        <f t="shared" si="625"/>
        <v>60.855478931626926</v>
      </c>
      <c r="P2409">
        <f t="shared" si="626"/>
        <v>99.643717907993192</v>
      </c>
    </row>
    <row r="2410" spans="1:16" x14ac:dyDescent="0.3">
      <c r="A2410">
        <f t="shared" si="627"/>
        <v>-82218765028.815567</v>
      </c>
      <c r="B2410">
        <f t="shared" si="627"/>
        <v>-133418843615.71184</v>
      </c>
      <c r="C2410">
        <f t="shared" si="627"/>
        <v>-24867.180138860811</v>
      </c>
      <c r="D2410">
        <f t="shared" si="627"/>
        <v>15058.493509752736</v>
      </c>
      <c r="E2410">
        <f t="shared" si="616"/>
        <v>-24836.554930178987</v>
      </c>
      <c r="F2410">
        <f t="shared" si="617"/>
        <v>15108.189949809779</v>
      </c>
      <c r="G2410">
        <f t="shared" si="618"/>
        <v>156717941393.50275</v>
      </c>
      <c r="H2410">
        <f t="shared" ref="H2410:H2473" si="628">G*Ms*Me/G2410^2</f>
        <v>3.2279207924243035E+22</v>
      </c>
      <c r="I2410">
        <f t="shared" si="619"/>
        <v>1.6934606134059695E+22</v>
      </c>
      <c r="J2410">
        <f t="shared" si="620"/>
        <v>2.7480290742653759E+22</v>
      </c>
      <c r="K2410">
        <f t="shared" si="621"/>
        <v>2.8356674705391316E-3</v>
      </c>
      <c r="L2410">
        <f t="shared" si="622"/>
        <v>4.6015222275039786E-3</v>
      </c>
      <c r="M2410">
        <f t="shared" si="623"/>
        <v>-536469586.49186611</v>
      </c>
      <c r="N2410">
        <f t="shared" si="624"/>
        <v>326336902.91589123</v>
      </c>
      <c r="O2410">
        <f t="shared" si="625"/>
        <v>61.250417363645241</v>
      </c>
      <c r="P2410">
        <f t="shared" si="626"/>
        <v>99.392880114085941</v>
      </c>
    </row>
    <row r="2411" spans="1:16" x14ac:dyDescent="0.3">
      <c r="A2411">
        <f t="shared" si="627"/>
        <v>-82755234615.307434</v>
      </c>
      <c r="B2411">
        <f t="shared" si="627"/>
        <v>-133092506712.79594</v>
      </c>
      <c r="C2411">
        <f t="shared" si="627"/>
        <v>-24805.929721497167</v>
      </c>
      <c r="D2411">
        <f t="shared" si="627"/>
        <v>15157.886389866822</v>
      </c>
      <c r="E2411">
        <f t="shared" si="616"/>
        <v>-24775.10756837056</v>
      </c>
      <c r="F2411">
        <f t="shared" si="617"/>
        <v>15207.456639301494</v>
      </c>
      <c r="G2411">
        <f t="shared" si="618"/>
        <v>156722826031.59698</v>
      </c>
      <c r="H2411">
        <f t="shared" si="628"/>
        <v>3.2277195839653236E+22</v>
      </c>
      <c r="I2411">
        <f t="shared" si="619"/>
        <v>1.7043509117786104E+22</v>
      </c>
      <c r="J2411">
        <f t="shared" si="620"/>
        <v>2.7410512002209479E+22</v>
      </c>
      <c r="K2411">
        <f t="shared" si="621"/>
        <v>2.8539030672783162E-3</v>
      </c>
      <c r="L2411">
        <f t="shared" si="622"/>
        <v>4.5898379106177958E-3</v>
      </c>
      <c r="M2411">
        <f t="shared" si="623"/>
        <v>-535142323.47680408</v>
      </c>
      <c r="N2411">
        <f t="shared" si="624"/>
        <v>328481063.40891224</v>
      </c>
      <c r="O2411">
        <f t="shared" si="625"/>
        <v>61.644306253211631</v>
      </c>
      <c r="P2411">
        <f t="shared" si="626"/>
        <v>99.140498869344384</v>
      </c>
    </row>
    <row r="2412" spans="1:16" x14ac:dyDescent="0.3">
      <c r="A2412">
        <f t="shared" ref="A2412:D2427" si="629">A2411+M2411</f>
        <v>-83290376938.784241</v>
      </c>
      <c r="B2412">
        <f t="shared" si="629"/>
        <v>-132764025649.38704</v>
      </c>
      <c r="C2412">
        <f t="shared" si="629"/>
        <v>-24744.285415243954</v>
      </c>
      <c r="D2412">
        <f t="shared" si="629"/>
        <v>15257.026888736167</v>
      </c>
      <c r="E2412">
        <f t="shared" si="616"/>
        <v>-24713.266845381961</v>
      </c>
      <c r="F2412">
        <f t="shared" si="617"/>
        <v>15306.470178058675</v>
      </c>
      <c r="G2412">
        <f t="shared" si="618"/>
        <v>156727704625.68466</v>
      </c>
      <c r="H2412">
        <f t="shared" si="628"/>
        <v>3.2275186432492479E+22</v>
      </c>
      <c r="I2412">
        <f t="shared" si="619"/>
        <v>1.7152120297761876E+22</v>
      </c>
      <c r="J2412">
        <f t="shared" si="620"/>
        <v>2.7340307762409183E+22</v>
      </c>
      <c r="K2412">
        <f t="shared" si="621"/>
        <v>2.8720898020364828E-3</v>
      </c>
      <c r="L2412">
        <f t="shared" si="622"/>
        <v>4.578082344676688E-3</v>
      </c>
      <c r="M2412">
        <f t="shared" si="623"/>
        <v>-533806563.86025035</v>
      </c>
      <c r="N2412">
        <f t="shared" si="624"/>
        <v>330619755.84606737</v>
      </c>
      <c r="O2412">
        <f t="shared" si="625"/>
        <v>62.037139723988027</v>
      </c>
      <c r="P2412">
        <f t="shared" si="626"/>
        <v>98.886578645016456</v>
      </c>
    </row>
    <row r="2413" spans="1:16" x14ac:dyDescent="0.3">
      <c r="A2413">
        <f t="shared" si="629"/>
        <v>-83824183502.644485</v>
      </c>
      <c r="B2413">
        <f t="shared" si="629"/>
        <v>-132433405893.54097</v>
      </c>
      <c r="C2413">
        <f t="shared" si="629"/>
        <v>-24682.248275519967</v>
      </c>
      <c r="D2413">
        <f t="shared" si="629"/>
        <v>15355.913467381184</v>
      </c>
      <c r="E2413">
        <f t="shared" si="616"/>
        <v>-24651.033819560409</v>
      </c>
      <c r="F2413">
        <f t="shared" si="617"/>
        <v>15405.229029347951</v>
      </c>
      <c r="G2413">
        <f t="shared" si="618"/>
        <v>156732577138.41238</v>
      </c>
      <c r="H2413">
        <f t="shared" si="628"/>
        <v>3.2273179717423046E+22</v>
      </c>
      <c r="I2413">
        <f t="shared" si="619"/>
        <v>1.7260438054674717E+22</v>
      </c>
      <c r="J2413">
        <f t="shared" si="620"/>
        <v>2.7269679265327327E+22</v>
      </c>
      <c r="K2413">
        <f t="shared" si="621"/>
        <v>2.8902274036628796E-3</v>
      </c>
      <c r="L2413">
        <f t="shared" si="622"/>
        <v>4.5662557376636515E-3</v>
      </c>
      <c r="M2413">
        <f t="shared" si="623"/>
        <v>-532462330.50250483</v>
      </c>
      <c r="N2413">
        <f t="shared" si="624"/>
        <v>332752947.03391576</v>
      </c>
      <c r="O2413">
        <f t="shared" si="625"/>
        <v>62.4289119191182</v>
      </c>
      <c r="P2413">
        <f t="shared" si="626"/>
        <v>98.631123933534866</v>
      </c>
    </row>
    <row r="2414" spans="1:16" x14ac:dyDescent="0.3">
      <c r="A2414">
        <f t="shared" si="629"/>
        <v>-84356645833.146988</v>
      </c>
      <c r="B2414">
        <f t="shared" si="629"/>
        <v>-132100652946.50705</v>
      </c>
      <c r="C2414">
        <f t="shared" si="629"/>
        <v>-24619.819363600847</v>
      </c>
      <c r="D2414">
        <f t="shared" si="629"/>
        <v>15454.54459131472</v>
      </c>
      <c r="E2414">
        <f t="shared" si="616"/>
        <v>-24588.409555100199</v>
      </c>
      <c r="F2414">
        <f t="shared" si="617"/>
        <v>15503.731660938935</v>
      </c>
      <c r="G2414">
        <f t="shared" si="618"/>
        <v>156737443532.52829</v>
      </c>
      <c r="H2414">
        <f t="shared" si="628"/>
        <v>3.2271175709060688E+22</v>
      </c>
      <c r="I2414">
        <f t="shared" si="619"/>
        <v>1.7368460774617154E+22</v>
      </c>
      <c r="J2414">
        <f t="shared" si="620"/>
        <v>2.7198627758871478E+22</v>
      </c>
      <c r="K2414">
        <f t="shared" si="621"/>
        <v>2.9083156019117807E-3</v>
      </c>
      <c r="L2414">
        <f t="shared" si="622"/>
        <v>4.5543582985384254E-3</v>
      </c>
      <c r="M2414">
        <f t="shared" si="623"/>
        <v>-531109646.39016432</v>
      </c>
      <c r="N2414">
        <f t="shared" si="624"/>
        <v>334880603.87628096</v>
      </c>
      <c r="O2414">
        <f t="shared" si="625"/>
        <v>62.819617001294461</v>
      </c>
      <c r="P2414">
        <f t="shared" si="626"/>
        <v>98.374139248429984</v>
      </c>
    </row>
    <row r="2415" spans="1:16" x14ac:dyDescent="0.3">
      <c r="A2415">
        <f t="shared" si="629"/>
        <v>-84887755479.537155</v>
      </c>
      <c r="B2415">
        <f t="shared" si="629"/>
        <v>-131765772342.63077</v>
      </c>
      <c r="C2415">
        <f t="shared" si="629"/>
        <v>-24556.999746599551</v>
      </c>
      <c r="D2415">
        <f t="shared" si="629"/>
        <v>15552.918730563149</v>
      </c>
      <c r="E2415">
        <f t="shared" si="616"/>
        <v>-24525.395122023139</v>
      </c>
      <c r="F2415">
        <f t="shared" si="617"/>
        <v>15601.97654512527</v>
      </c>
      <c r="G2415">
        <f t="shared" si="618"/>
        <v>156742303770.88275</v>
      </c>
      <c r="H2415">
        <f t="shared" si="628"/>
        <v>3.2269174421974422E+22</v>
      </c>
      <c r="I2415">
        <f t="shared" si="619"/>
        <v>1.7476186849104856E+22</v>
      </c>
      <c r="J2415">
        <f t="shared" si="620"/>
        <v>2.7127154496758096E+22</v>
      </c>
      <c r="K2415">
        <f t="shared" si="621"/>
        <v>2.9263541274455553E-3</v>
      </c>
      <c r="L2415">
        <f t="shared" si="622"/>
        <v>4.5423902372334381E-3</v>
      </c>
      <c r="M2415">
        <f t="shared" si="623"/>
        <v>-529748534.63569981</v>
      </c>
      <c r="N2415">
        <f t="shared" si="624"/>
        <v>337002693.37470585</v>
      </c>
      <c r="O2415">
        <f t="shared" si="625"/>
        <v>63.209249152823993</v>
      </c>
      <c r="P2415">
        <f t="shared" si="626"/>
        <v>98.115629124242261</v>
      </c>
    </row>
    <row r="2416" spans="1:16" x14ac:dyDescent="0.3">
      <c r="A2416">
        <f t="shared" si="629"/>
        <v>-85417504014.172852</v>
      </c>
      <c r="B2416">
        <f t="shared" si="629"/>
        <v>-131428769649.25606</v>
      </c>
      <c r="C2416">
        <f t="shared" si="629"/>
        <v>-24493.790497446727</v>
      </c>
      <c r="D2416">
        <f t="shared" si="629"/>
        <v>15651.034359687392</v>
      </c>
      <c r="E2416">
        <f t="shared" si="616"/>
        <v>-24461.991596158881</v>
      </c>
      <c r="F2416">
        <f t="shared" si="617"/>
        <v>15699.962158745609</v>
      </c>
      <c r="G2416">
        <f t="shared" si="618"/>
        <v>156747157816.42883</v>
      </c>
      <c r="H2416">
        <f t="shared" si="628"/>
        <v>3.2267175870686369E+22</v>
      </c>
      <c r="I2416">
        <f t="shared" si="619"/>
        <v>1.75836146750949E+22</v>
      </c>
      <c r="J2416">
        <f t="shared" si="620"/>
        <v>2.7055260738488396E+22</v>
      </c>
      <c r="K2416">
        <f t="shared" si="621"/>
        <v>2.9443427118377259E-3</v>
      </c>
      <c r="L2416">
        <f t="shared" si="622"/>
        <v>4.5303517646497647E-3</v>
      </c>
      <c r="M2416">
        <f t="shared" si="623"/>
        <v>-528379018.47703183</v>
      </c>
      <c r="N2416">
        <f t="shared" si="624"/>
        <v>339119182.62890518</v>
      </c>
      <c r="O2416">
        <f t="shared" si="625"/>
        <v>63.597802575694878</v>
      </c>
      <c r="P2416">
        <f t="shared" si="626"/>
        <v>97.855598116434919</v>
      </c>
    </row>
    <row r="2417" spans="1:16" x14ac:dyDescent="0.3">
      <c r="A2417">
        <f t="shared" si="629"/>
        <v>-85945883032.649887</v>
      </c>
      <c r="B2417">
        <f t="shared" si="629"/>
        <v>-131089650466.62715</v>
      </c>
      <c r="C2417">
        <f t="shared" si="629"/>
        <v>-24430.192694871032</v>
      </c>
      <c r="D2417">
        <f t="shared" si="629"/>
        <v>15748.889957803827</v>
      </c>
      <c r="E2417">
        <f t="shared" si="616"/>
        <v>-24398.200059125211</v>
      </c>
      <c r="F2417">
        <f t="shared" si="617"/>
        <v>15797.686983204479</v>
      </c>
      <c r="G2417">
        <f t="shared" si="618"/>
        <v>156752005632.22281</v>
      </c>
      <c r="H2417">
        <f t="shared" si="628"/>
        <v>3.226518006967157E+22</v>
      </c>
      <c r="I2417">
        <f t="shared" si="619"/>
        <v>1.769074265500392E+22</v>
      </c>
      <c r="J2417">
        <f t="shared" si="620"/>
        <v>2.6982947749324139E+22</v>
      </c>
      <c r="K2417">
        <f t="shared" si="621"/>
        <v>2.9622810875760078E-3</v>
      </c>
      <c r="L2417">
        <f t="shared" si="622"/>
        <v>4.5182430926530709E-3</v>
      </c>
      <c r="M2417">
        <f t="shared" si="623"/>
        <v>-527001121.27710456</v>
      </c>
      <c r="N2417">
        <f t="shared" si="624"/>
        <v>341230038.83721673</v>
      </c>
      <c r="O2417">
        <f t="shared" si="625"/>
        <v>63.985271491641768</v>
      </c>
      <c r="P2417">
        <f t="shared" si="626"/>
        <v>97.594050801306338</v>
      </c>
    </row>
    <row r="2418" spans="1:16" x14ac:dyDescent="0.3">
      <c r="A2418">
        <f t="shared" si="629"/>
        <v>-86472884153.926987</v>
      </c>
      <c r="B2418">
        <f t="shared" si="629"/>
        <v>-130748420427.78993</v>
      </c>
      <c r="C2418">
        <f t="shared" si="629"/>
        <v>-24366.20742337939</v>
      </c>
      <c r="D2418">
        <f t="shared" si="629"/>
        <v>15846.484008605134</v>
      </c>
      <c r="E2418">
        <f t="shared" si="616"/>
        <v>-24334.021598308285</v>
      </c>
      <c r="F2418">
        <f t="shared" si="617"/>
        <v>15895.149504493085</v>
      </c>
      <c r="G2418">
        <f t="shared" si="618"/>
        <v>156756847181.42487</v>
      </c>
      <c r="H2418">
        <f t="shared" si="628"/>
        <v>3.2263187033357728E+22</v>
      </c>
      <c r="I2418">
        <f t="shared" si="619"/>
        <v>1.7797569196726065E+22</v>
      </c>
      <c r="J2418">
        <f t="shared" si="620"/>
        <v>2.6910216800263238E+22</v>
      </c>
      <c r="K2418">
        <f t="shared" si="621"/>
        <v>2.9801689880653154E-3</v>
      </c>
      <c r="L2418">
        <f t="shared" si="622"/>
        <v>4.5060644340695309E-3</v>
      </c>
      <c r="M2418">
        <f t="shared" si="623"/>
        <v>-525614866.52345896</v>
      </c>
      <c r="N2418">
        <f t="shared" si="624"/>
        <v>343335229.29705065</v>
      </c>
      <c r="O2418">
        <f t="shared" si="625"/>
        <v>64.371650142210811</v>
      </c>
      <c r="P2418">
        <f t="shared" si="626"/>
        <v>97.330991775901865</v>
      </c>
    </row>
    <row r="2419" spans="1:16" x14ac:dyDescent="0.3">
      <c r="A2419">
        <f t="shared" si="629"/>
        <v>-86998499020.450439</v>
      </c>
      <c r="B2419">
        <f t="shared" si="629"/>
        <v>-130405085198.49287</v>
      </c>
      <c r="C2419">
        <f t="shared" si="629"/>
        <v>-24301.835773237181</v>
      </c>
      <c r="D2419">
        <f t="shared" si="629"/>
        <v>15943.815000381035</v>
      </c>
      <c r="E2419">
        <f t="shared" si="616"/>
        <v>-24269.457306842767</v>
      </c>
      <c r="F2419">
        <f t="shared" si="617"/>
        <v>15992.348213209998</v>
      </c>
      <c r="G2419">
        <f t="shared" si="618"/>
        <v>156761682427.2995</v>
      </c>
      <c r="H2419">
        <f t="shared" si="628"/>
        <v>3.2261196776125128E+22</v>
      </c>
      <c r="I2419">
        <f t="shared" si="619"/>
        <v>1.7904092713650976E+22</v>
      </c>
      <c r="J2419">
        <f t="shared" si="620"/>
        <v>2.6837069168015657E+22</v>
      </c>
      <c r="K2419">
        <f t="shared" si="621"/>
        <v>2.9980061476307727E-3</v>
      </c>
      <c r="L2419">
        <f t="shared" si="622"/>
        <v>4.4938160026817909E-3</v>
      </c>
      <c r="M2419">
        <f t="shared" si="623"/>
        <v>-524220277.82780379</v>
      </c>
      <c r="N2419">
        <f t="shared" si="624"/>
        <v>345434721.40533596</v>
      </c>
      <c r="O2419">
        <f t="shared" si="625"/>
        <v>64.756932788824685</v>
      </c>
      <c r="P2419">
        <f t="shared" si="626"/>
        <v>97.066425657926686</v>
      </c>
    </row>
    <row r="2420" spans="1:16" x14ac:dyDescent="0.3">
      <c r="A2420">
        <f t="shared" si="629"/>
        <v>-87522719298.278244</v>
      </c>
      <c r="B2420">
        <f t="shared" si="629"/>
        <v>-130059650477.08754</v>
      </c>
      <c r="C2420">
        <f t="shared" si="629"/>
        <v>-24237.078840448357</v>
      </c>
      <c r="D2420">
        <f t="shared" si="629"/>
        <v>16040.881426038963</v>
      </c>
      <c r="E2420">
        <f t="shared" si="616"/>
        <v>-24204.508283591935</v>
      </c>
      <c r="F2420">
        <f t="shared" si="617"/>
        <v>16089.281604581791</v>
      </c>
      <c r="G2420">
        <f t="shared" si="618"/>
        <v>156766511333.21616</v>
      </c>
      <c r="H2420">
        <f t="shared" si="628"/>
        <v>3.2259209312306362E+22</v>
      </c>
      <c r="I2420">
        <f t="shared" si="619"/>
        <v>1.8010311624681538E+22</v>
      </c>
      <c r="J2420">
        <f t="shared" si="620"/>
        <v>2.676350613497892E+22</v>
      </c>
      <c r="K2420">
        <f t="shared" si="621"/>
        <v>3.0157923015206862E-3</v>
      </c>
      <c r="L2420">
        <f t="shared" si="622"/>
        <v>4.4814980132248695E-3</v>
      </c>
      <c r="M2420">
        <f t="shared" si="623"/>
        <v>-522817378.92558581</v>
      </c>
      <c r="N2420">
        <f t="shared" si="624"/>
        <v>347528482.65896666</v>
      </c>
      <c r="O2420">
        <f t="shared" si="625"/>
        <v>65.141113712846817</v>
      </c>
      <c r="P2420">
        <f t="shared" si="626"/>
        <v>96.800357085657183</v>
      </c>
    </row>
    <row r="2421" spans="1:16" x14ac:dyDescent="0.3">
      <c r="A2421">
        <f t="shared" si="629"/>
        <v>-88045536677.203827</v>
      </c>
      <c r="B2421">
        <f t="shared" si="629"/>
        <v>-129712121994.42857</v>
      </c>
      <c r="C2421">
        <f t="shared" si="629"/>
        <v>-24171.937726735512</v>
      </c>
      <c r="D2421">
        <f t="shared" si="629"/>
        <v>16137.681783124619</v>
      </c>
      <c r="E2421">
        <f t="shared" si="616"/>
        <v>-24139.175633127688</v>
      </c>
      <c r="F2421">
        <f t="shared" si="617"/>
        <v>16185.948178483546</v>
      </c>
      <c r="G2421">
        <f t="shared" si="618"/>
        <v>156771333862.64966</v>
      </c>
      <c r="H2421">
        <f t="shared" si="628"/>
        <v>3.2257224656186205E+22</v>
      </c>
      <c r="I2421">
        <f t="shared" si="619"/>
        <v>1.8116224354251623E+22</v>
      </c>
      <c r="J2421">
        <f t="shared" si="620"/>
        <v>2.6689528989213872E+22</v>
      </c>
      <c r="K2421">
        <f t="shared" si="621"/>
        <v>3.0335271859095146E-3</v>
      </c>
      <c r="L2421">
        <f t="shared" si="622"/>
        <v>4.4691106813820949E-3</v>
      </c>
      <c r="M2421">
        <f t="shared" si="623"/>
        <v>-521406193.67555809</v>
      </c>
      <c r="N2421">
        <f t="shared" si="624"/>
        <v>349616480.65524459</v>
      </c>
      <c r="O2421">
        <f t="shared" si="625"/>
        <v>65.524187215645512</v>
      </c>
      <c r="P2421">
        <f t="shared" si="626"/>
        <v>96.532790717853246</v>
      </c>
    </row>
    <row r="2422" spans="1:16" x14ac:dyDescent="0.3">
      <c r="A2422">
        <f t="shared" si="629"/>
        <v>-88566942870.879379</v>
      </c>
      <c r="B2422">
        <f t="shared" si="629"/>
        <v>-129362505513.77333</v>
      </c>
      <c r="C2422">
        <f t="shared" si="629"/>
        <v>-24106.413539519868</v>
      </c>
      <c r="D2422">
        <f t="shared" si="629"/>
        <v>16234.214573842472</v>
      </c>
      <c r="E2422">
        <f t="shared" si="616"/>
        <v>-24073.460465710541</v>
      </c>
      <c r="F2422">
        <f t="shared" si="617"/>
        <v>16282.346439459307</v>
      </c>
      <c r="G2422">
        <f t="shared" si="618"/>
        <v>156776149979.18097</v>
      </c>
      <c r="H2422">
        <f t="shared" si="628"/>
        <v>3.2255242822001367E+22</v>
      </c>
      <c r="I2422">
        <f t="shared" si="619"/>
        <v>1.8221829332343588E+22</v>
      </c>
      <c r="J2422">
        <f t="shared" si="620"/>
        <v>2.6615139024420173E+22</v>
      </c>
      <c r="K2422">
        <f t="shared" si="621"/>
        <v>3.0512105379008015E-3</v>
      </c>
      <c r="L2422">
        <f t="shared" si="622"/>
        <v>4.4566542237810067E-3</v>
      </c>
      <c r="M2422">
        <f t="shared" si="623"/>
        <v>-519986746.05934769</v>
      </c>
      <c r="N2422">
        <f t="shared" si="624"/>
        <v>351698683.09232104</v>
      </c>
      <c r="O2422">
        <f t="shared" si="625"/>
        <v>65.906147618657315</v>
      </c>
      <c r="P2422">
        <f t="shared" si="626"/>
        <v>96.263731233669745</v>
      </c>
    </row>
    <row r="2423" spans="1:16" x14ac:dyDescent="0.3">
      <c r="A2423">
        <f t="shared" si="629"/>
        <v>-89086929616.938721</v>
      </c>
      <c r="B2423">
        <f t="shared" si="629"/>
        <v>-129010806830.68102</v>
      </c>
      <c r="C2423">
        <f t="shared" si="629"/>
        <v>-24040.50739190121</v>
      </c>
      <c r="D2423">
        <f t="shared" si="629"/>
        <v>16330.478305076142</v>
      </c>
      <c r="E2423">
        <f t="shared" si="616"/>
        <v>-24007.363897269486</v>
      </c>
      <c r="F2423">
        <f t="shared" si="617"/>
        <v>16378.474896742426</v>
      </c>
      <c r="G2423">
        <f t="shared" si="618"/>
        <v>156780959646.49753</v>
      </c>
      <c r="H2423">
        <f t="shared" si="628"/>
        <v>3.225326382394036E+22</v>
      </c>
      <c r="I2423">
        <f t="shared" si="619"/>
        <v>1.8327124994505803E+22</v>
      </c>
      <c r="J2423">
        <f t="shared" si="620"/>
        <v>2.6540337539911967E+22</v>
      </c>
      <c r="K2423">
        <f t="shared" si="621"/>
        <v>3.0688420955301077E-3</v>
      </c>
      <c r="L2423">
        <f t="shared" si="622"/>
        <v>4.4441288579892772E-3</v>
      </c>
      <c r="M2423">
        <f t="shared" si="623"/>
        <v>-518559060.18102092</v>
      </c>
      <c r="N2423">
        <f t="shared" si="624"/>
        <v>353775057.76963639</v>
      </c>
      <c r="O2423">
        <f t="shared" si="625"/>
        <v>66.286989263450323</v>
      </c>
      <c r="P2423">
        <f t="shared" si="626"/>
        <v>95.993183332568393</v>
      </c>
    </row>
    <row r="2424" spans="1:16" x14ac:dyDescent="0.3">
      <c r="A2424">
        <f t="shared" si="629"/>
        <v>-89605488677.119736</v>
      </c>
      <c r="B2424">
        <f t="shared" si="629"/>
        <v>-128657031772.91138</v>
      </c>
      <c r="C2424">
        <f t="shared" si="629"/>
        <v>-23974.220402637759</v>
      </c>
      <c r="D2424">
        <f t="shared" si="629"/>
        <v>16426.471488408712</v>
      </c>
      <c r="E2424">
        <f t="shared" si="616"/>
        <v>-23940.887049381865</v>
      </c>
      <c r="F2424">
        <f t="shared" si="617"/>
        <v>16474.332064275826</v>
      </c>
      <c r="G2424">
        <f t="shared" si="618"/>
        <v>156785762828.39383</v>
      </c>
      <c r="H2424">
        <f t="shared" si="628"/>
        <v>3.225128767614332E+22</v>
      </c>
      <c r="I2424">
        <f t="shared" si="619"/>
        <v>1.8432109781870023E+22</v>
      </c>
      <c r="J2424">
        <f t="shared" si="620"/>
        <v>2.6465125840593416E+22</v>
      </c>
      <c r="K2424">
        <f t="shared" si="621"/>
        <v>3.0864215977679204E-3</v>
      </c>
      <c r="L2424">
        <f t="shared" si="622"/>
        <v>4.4315348025106187E-3</v>
      </c>
      <c r="M2424">
        <f t="shared" si="623"/>
        <v>-517123160.26664829</v>
      </c>
      <c r="N2424">
        <f t="shared" si="624"/>
        <v>355845572.58835787</v>
      </c>
      <c r="O2424">
        <f t="shared" si="625"/>
        <v>66.666706511787083</v>
      </c>
      <c r="P2424">
        <f t="shared" si="626"/>
        <v>95.721151734229366</v>
      </c>
    </row>
    <row r="2425" spans="1:16" x14ac:dyDescent="0.3">
      <c r="A2425">
        <f t="shared" si="629"/>
        <v>-90122611837.386383</v>
      </c>
      <c r="B2425">
        <f t="shared" si="629"/>
        <v>-128301186200.32301</v>
      </c>
      <c r="C2425">
        <f t="shared" si="629"/>
        <v>-23907.553696125971</v>
      </c>
      <c r="D2425">
        <f t="shared" si="629"/>
        <v>16522.192640142941</v>
      </c>
      <c r="E2425">
        <f t="shared" si="616"/>
        <v>-23874.031049253128</v>
      </c>
      <c r="F2425">
        <f t="shared" si="617"/>
        <v>16569.916460732173</v>
      </c>
      <c r="G2425">
        <f t="shared" si="618"/>
        <v>156790559488.77206</v>
      </c>
      <c r="H2425">
        <f t="shared" si="628"/>
        <v>3.2249314392701783E+22</v>
      </c>
      <c r="I2425">
        <f t="shared" si="619"/>
        <v>1.8536782141168586E+22</v>
      </c>
      <c r="J2425">
        <f t="shared" si="620"/>
        <v>2.6389505236934165E+22</v>
      </c>
      <c r="K2425">
        <f t="shared" si="621"/>
        <v>3.1039487845225359E-3</v>
      </c>
      <c r="L2425">
        <f t="shared" si="622"/>
        <v>4.4188722767806703E-3</v>
      </c>
      <c r="M2425">
        <f t="shared" si="623"/>
        <v>-515679070.66386759</v>
      </c>
      <c r="N2425">
        <f t="shared" si="624"/>
        <v>357910195.55181491</v>
      </c>
      <c r="O2425">
        <f t="shared" si="625"/>
        <v>67.045293745686777</v>
      </c>
      <c r="P2425">
        <f t="shared" si="626"/>
        <v>95.447641178462476</v>
      </c>
    </row>
    <row r="2426" spans="1:16" x14ac:dyDescent="0.3">
      <c r="A2426">
        <f t="shared" si="629"/>
        <v>-90638290908.050247</v>
      </c>
      <c r="B2426">
        <f t="shared" si="629"/>
        <v>-127943276004.77119</v>
      </c>
      <c r="C2426">
        <f t="shared" si="629"/>
        <v>-23840.508402380285</v>
      </c>
      <c r="D2426">
        <f t="shared" si="629"/>
        <v>16617.640281321404</v>
      </c>
      <c r="E2426">
        <f t="shared" si="616"/>
        <v>-23806.79702969654</v>
      </c>
      <c r="F2426">
        <f t="shared" si="617"/>
        <v>16665.226609533966</v>
      </c>
      <c r="G2426">
        <f t="shared" si="618"/>
        <v>156795349591.64255</v>
      </c>
      <c r="H2426">
        <f t="shared" si="628"/>
        <v>3.2247343987658534E+22</v>
      </c>
      <c r="I2426">
        <f t="shared" si="619"/>
        <v>1.8641140524751581E+22</v>
      </c>
      <c r="J2426">
        <f t="shared" si="620"/>
        <v>2.6313477044944884E+22</v>
      </c>
      <c r="K2426">
        <f t="shared" si="621"/>
        <v>3.1214233966429302E-3</v>
      </c>
      <c r="L2426">
        <f t="shared" si="622"/>
        <v>4.4061415011629078E-3</v>
      </c>
      <c r="M2426">
        <f t="shared" si="623"/>
        <v>-514226815.84144527</v>
      </c>
      <c r="N2426">
        <f t="shared" si="624"/>
        <v>359968894.76593363</v>
      </c>
      <c r="O2426">
        <f t="shared" si="625"/>
        <v>67.422745367487295</v>
      </c>
      <c r="P2426">
        <f t="shared" si="626"/>
        <v>95.172656425118802</v>
      </c>
    </row>
    <row r="2427" spans="1:16" x14ac:dyDescent="0.3">
      <c r="A2427">
        <f t="shared" si="629"/>
        <v>-91152517723.891693</v>
      </c>
      <c r="B2427">
        <f t="shared" si="629"/>
        <v>-127583307110.00526</v>
      </c>
      <c r="C2427">
        <f t="shared" si="629"/>
        <v>-23773.085657012798</v>
      </c>
      <c r="D2427">
        <f t="shared" si="629"/>
        <v>16712.812937746523</v>
      </c>
      <c r="E2427">
        <f t="shared" si="616"/>
        <v>-23739.186129112844</v>
      </c>
      <c r="F2427">
        <f t="shared" si="617"/>
        <v>16760.261038873523</v>
      </c>
      <c r="G2427">
        <f t="shared" si="618"/>
        <v>156800133101.12433</v>
      </c>
      <c r="H2427">
        <f t="shared" si="628"/>
        <v>3.2245376475007407E+22</v>
      </c>
      <c r="I2427">
        <f t="shared" si="619"/>
        <v>1.8745183390603875E+22</v>
      </c>
      <c r="J2427">
        <f t="shared" si="620"/>
        <v>2.623704258615269E+22</v>
      </c>
      <c r="K2427">
        <f t="shared" si="621"/>
        <v>3.1388451759216131E-3</v>
      </c>
      <c r="L2427">
        <f t="shared" si="622"/>
        <v>4.3933426969445227E-3</v>
      </c>
      <c r="M2427">
        <f t="shared" si="623"/>
        <v>-512766420.38883746</v>
      </c>
      <c r="N2427">
        <f t="shared" si="624"/>
        <v>362021638.43966812</v>
      </c>
      <c r="O2427">
        <f t="shared" si="625"/>
        <v>67.799055799906839</v>
      </c>
      <c r="P2427">
        <f t="shared" si="626"/>
        <v>94.896202254001693</v>
      </c>
    </row>
    <row r="2428" spans="1:16" x14ac:dyDescent="0.3">
      <c r="A2428">
        <f t="shared" ref="A2428:D2443" si="630">A2427+M2427</f>
        <v>-91665284144.280533</v>
      </c>
      <c r="B2428">
        <f t="shared" si="630"/>
        <v>-127221285471.5656</v>
      </c>
      <c r="C2428">
        <f t="shared" si="630"/>
        <v>-23705.286601212891</v>
      </c>
      <c r="D2428">
        <f t="shared" si="630"/>
        <v>16807.709140000523</v>
      </c>
      <c r="E2428">
        <f t="shared" si="616"/>
        <v>-23671.199491469837</v>
      </c>
      <c r="F2428">
        <f t="shared" si="617"/>
        <v>16855.018281732911</v>
      </c>
      <c r="G2428">
        <f t="shared" si="618"/>
        <v>156804909981.44565</v>
      </c>
      <c r="H2428">
        <f t="shared" si="628"/>
        <v>3.2243411868693138E+22</v>
      </c>
      <c r="I2428">
        <f t="shared" si="619"/>
        <v>1.8848909202362051E+22</v>
      </c>
      <c r="J2428">
        <f t="shared" si="620"/>
        <v>2.61602031875766E+22</v>
      </c>
      <c r="K2428">
        <f t="shared" si="621"/>
        <v>3.156213865097463E-3</v>
      </c>
      <c r="L2428">
        <f t="shared" si="622"/>
        <v>4.3804760863323175E-3</v>
      </c>
      <c r="M2428">
        <f t="shared" si="623"/>
        <v>-511297909.0157485</v>
      </c>
      <c r="N2428">
        <f t="shared" si="624"/>
        <v>364068394.88543087</v>
      </c>
      <c r="O2428">
        <f t="shared" si="625"/>
        <v>68.174219486105201</v>
      </c>
      <c r="P2428">
        <f t="shared" si="626"/>
        <v>94.61828346477806</v>
      </c>
    </row>
    <row r="2429" spans="1:16" x14ac:dyDescent="0.3">
      <c r="A2429">
        <f t="shared" si="630"/>
        <v>-92176582053.29628</v>
      </c>
      <c r="B2429">
        <f t="shared" si="630"/>
        <v>-126857217076.68016</v>
      </c>
      <c r="C2429">
        <f t="shared" si="630"/>
        <v>-23637.112381726787</v>
      </c>
      <c r="D2429">
        <f t="shared" si="630"/>
        <v>16902.3274234653</v>
      </c>
      <c r="E2429">
        <f t="shared" si="616"/>
        <v>-23602.838266281913</v>
      </c>
      <c r="F2429">
        <f t="shared" si="617"/>
        <v>16949.496875903744</v>
      </c>
      <c r="G2429">
        <f t="shared" si="618"/>
        <v>156809680196.94452</v>
      </c>
      <c r="H2429">
        <f t="shared" si="628"/>
        <v>3.2241450182611162E+22</v>
      </c>
      <c r="I2429">
        <f t="shared" si="619"/>
        <v>1.8952316429331195E+22</v>
      </c>
      <c r="J2429">
        <f t="shared" si="620"/>
        <v>2.6082960181702926E+22</v>
      </c>
      <c r="K2429">
        <f t="shared" si="621"/>
        <v>3.173529207858539E-3</v>
      </c>
      <c r="L2429">
        <f t="shared" si="622"/>
        <v>4.3675418924485811E-3</v>
      </c>
      <c r="M2429">
        <f t="shared" si="623"/>
        <v>-509821306.55168933</v>
      </c>
      <c r="N2429">
        <f t="shared" si="624"/>
        <v>366109132.51952088</v>
      </c>
      <c r="O2429">
        <f t="shared" si="625"/>
        <v>68.548230889744445</v>
      </c>
      <c r="P2429">
        <f t="shared" si="626"/>
        <v>94.338904876889359</v>
      </c>
    </row>
    <row r="2430" spans="1:16" x14ac:dyDescent="0.3">
      <c r="A2430">
        <f t="shared" si="630"/>
        <v>-92686403359.847977</v>
      </c>
      <c r="B2430">
        <f t="shared" si="630"/>
        <v>-126491107944.16064</v>
      </c>
      <c r="C2430">
        <f t="shared" si="630"/>
        <v>-23568.564150837043</v>
      </c>
      <c r="D2430">
        <f t="shared" si="630"/>
        <v>16996.666328342188</v>
      </c>
      <c r="E2430">
        <f t="shared" si="616"/>
        <v>-23534.103608589518</v>
      </c>
      <c r="F2430">
        <f t="shared" si="617"/>
        <v>17043.695364006919</v>
      </c>
      <c r="G2430">
        <f t="shared" si="618"/>
        <v>156814443712.06924</v>
      </c>
      <c r="H2430">
        <f t="shared" si="628"/>
        <v>3.2239491430607447E+22</v>
      </c>
      <c r="I2430">
        <f t="shared" si="619"/>
        <v>1.9055403546501628E+22</v>
      </c>
      <c r="J2430">
        <f t="shared" si="620"/>
        <v>2.600531490646065E+22</v>
      </c>
      <c r="K2430">
        <f t="shared" si="621"/>
        <v>3.1907909488448805E-3</v>
      </c>
      <c r="L2430">
        <f t="shared" si="622"/>
        <v>4.3545403393269672E-3</v>
      </c>
      <c r="M2430">
        <f t="shared" si="623"/>
        <v>-508336637.94553357</v>
      </c>
      <c r="N2430">
        <f t="shared" si="624"/>
        <v>368143819.86254942</v>
      </c>
      <c r="O2430">
        <f t="shared" si="625"/>
        <v>68.921084495049413</v>
      </c>
      <c r="P2430">
        <f t="shared" si="626"/>
        <v>94.058071329462493</v>
      </c>
    </row>
    <row r="2431" spans="1:16" x14ac:dyDescent="0.3">
      <c r="A2431">
        <f t="shared" si="630"/>
        <v>-93194739997.793503</v>
      </c>
      <c r="B2431">
        <f t="shared" si="630"/>
        <v>-126122964124.2981</v>
      </c>
      <c r="C2431">
        <f t="shared" si="630"/>
        <v>-23499.643066341992</v>
      </c>
      <c r="D2431">
        <f t="shared" si="630"/>
        <v>17090.72439967165</v>
      </c>
      <c r="E2431">
        <f t="shared" si="616"/>
        <v>-23464.996678938558</v>
      </c>
      <c r="F2431">
        <f t="shared" si="617"/>
        <v>17137.612293512258</v>
      </c>
      <c r="G2431">
        <f t="shared" si="618"/>
        <v>156819200491.37897</v>
      </c>
      <c r="H2431">
        <f t="shared" si="628"/>
        <v>3.2237535626478293E+22</v>
      </c>
      <c r="I2431">
        <f t="shared" si="619"/>
        <v>1.9158169034565463E+22</v>
      </c>
      <c r="J2431">
        <f t="shared" si="620"/>
        <v>2.5927268705196745E+22</v>
      </c>
      <c r="K2431">
        <f t="shared" si="621"/>
        <v>3.2079988336512831E-3</v>
      </c>
      <c r="L2431">
        <f t="shared" si="622"/>
        <v>4.3414716519083628E-3</v>
      </c>
      <c r="M2431">
        <f t="shared" si="623"/>
        <v>-506843928.26507288</v>
      </c>
      <c r="N2431">
        <f t="shared" si="624"/>
        <v>370172425.53986478</v>
      </c>
      <c r="O2431">
        <f t="shared" si="625"/>
        <v>69.292774806867712</v>
      </c>
      <c r="P2431">
        <f t="shared" si="626"/>
        <v>93.775787681220635</v>
      </c>
    </row>
    <row r="2432" spans="1:16" x14ac:dyDescent="0.3">
      <c r="A2432">
        <f t="shared" si="630"/>
        <v>-93701583926.058578</v>
      </c>
      <c r="B2432">
        <f t="shared" si="630"/>
        <v>-125752791698.75822</v>
      </c>
      <c r="C2432">
        <f t="shared" si="630"/>
        <v>-23430.350291535124</v>
      </c>
      <c r="D2432">
        <f t="shared" si="630"/>
        <v>17184.500187352871</v>
      </c>
      <c r="E2432">
        <f t="shared" si="616"/>
        <v>-23395.518643359759</v>
      </c>
      <c r="F2432">
        <f t="shared" si="617"/>
        <v>17231.246216758067</v>
      </c>
      <c r="G2432">
        <f t="shared" si="618"/>
        <v>156823950499.54416</v>
      </c>
      <c r="H2432">
        <f t="shared" si="628"/>
        <v>3.2235582783970194E+22</v>
      </c>
      <c r="I2432">
        <f t="shared" si="619"/>
        <v>1.9260611379933143E+22</v>
      </c>
      <c r="J2432">
        <f t="shared" si="620"/>
        <v>2.5848822926651525E+22</v>
      </c>
      <c r="K2432">
        <f t="shared" si="621"/>
        <v>3.2251526088300638E-3</v>
      </c>
      <c r="L2432">
        <f t="shared" si="622"/>
        <v>4.3283360560367589E-3</v>
      </c>
      <c r="M2432">
        <f t="shared" si="623"/>
        <v>-505343202.69657081</v>
      </c>
      <c r="N2432">
        <f t="shared" si="624"/>
        <v>372194918.28197426</v>
      </c>
      <c r="O2432">
        <f t="shared" si="625"/>
        <v>69.663296350729382</v>
      </c>
      <c r="P2432">
        <f t="shared" si="626"/>
        <v>93.492058810393999</v>
      </c>
    </row>
    <row r="2433" spans="1:16" x14ac:dyDescent="0.3">
      <c r="A2433">
        <f t="shared" si="630"/>
        <v>-94206927128.755142</v>
      </c>
      <c r="B2433">
        <f t="shared" si="630"/>
        <v>-125380596780.47626</v>
      </c>
      <c r="C2433">
        <f t="shared" si="630"/>
        <v>-23360.686995184395</v>
      </c>
      <c r="D2433">
        <f t="shared" si="630"/>
        <v>17277.992246163263</v>
      </c>
      <c r="E2433">
        <f t="shared" si="616"/>
        <v>-23325.67067334794</v>
      </c>
      <c r="F2433">
        <f t="shared" si="617"/>
        <v>17324.595690970578</v>
      </c>
      <c r="G2433">
        <f t="shared" si="618"/>
        <v>156828693701.34711</v>
      </c>
      <c r="H2433">
        <f t="shared" si="628"/>
        <v>3.2233632916779655E+22</v>
      </c>
      <c r="I2433">
        <f t="shared" si="619"/>
        <v>1.9362729074749795E+22</v>
      </c>
      <c r="J2433">
        <f t="shared" si="620"/>
        <v>2.5769978924933952E+22</v>
      </c>
      <c r="K2433">
        <f t="shared" si="621"/>
        <v>3.2422520218938033E-3</v>
      </c>
      <c r="L2433">
        <f t="shared" si="622"/>
        <v>4.315133778455116E-3</v>
      </c>
      <c r="M2433">
        <f t="shared" si="623"/>
        <v>-503834486.54431552</v>
      </c>
      <c r="N2433">
        <f t="shared" si="624"/>
        <v>374211266.92496449</v>
      </c>
      <c r="O2433">
        <f t="shared" si="625"/>
        <v>70.032643672906147</v>
      </c>
      <c r="P2433">
        <f t="shared" si="626"/>
        <v>93.206889614630512</v>
      </c>
    </row>
    <row r="2434" spans="1:16" x14ac:dyDescent="0.3">
      <c r="A2434">
        <f t="shared" si="630"/>
        <v>-94710761615.299454</v>
      </c>
      <c r="B2434">
        <f t="shared" si="630"/>
        <v>-125006385513.5513</v>
      </c>
      <c r="C2434">
        <f t="shared" si="630"/>
        <v>-23290.65435151149</v>
      </c>
      <c r="D2434">
        <f t="shared" si="630"/>
        <v>17371.199135777893</v>
      </c>
      <c r="E2434">
        <f t="shared" si="616"/>
        <v>-23255.453945841255</v>
      </c>
      <c r="F2434">
        <f t="shared" si="617"/>
        <v>17417.659278283347</v>
      </c>
      <c r="G2434">
        <f t="shared" si="618"/>
        <v>156833430061.68259</v>
      </c>
      <c r="H2434">
        <f t="shared" si="628"/>
        <v>3.2231686038552979E+22</v>
      </c>
      <c r="I2434">
        <f t="shared" si="619"/>
        <v>1.9464520616911489E+22</v>
      </c>
      <c r="J2434">
        <f t="shared" si="620"/>
        <v>2.5690738059496825E+22</v>
      </c>
      <c r="K2434">
        <f t="shared" si="621"/>
        <v>3.2592968213180657E-3</v>
      </c>
      <c r="L2434">
        <f t="shared" si="622"/>
        <v>4.3018650468012098E-3</v>
      </c>
      <c r="M2434">
        <f t="shared" si="623"/>
        <v>-502317805.23017108</v>
      </c>
      <c r="N2434">
        <f t="shared" si="624"/>
        <v>376221440.41092026</v>
      </c>
      <c r="O2434">
        <f t="shared" si="625"/>
        <v>70.400811340470213</v>
      </c>
      <c r="P2434">
        <f t="shared" si="626"/>
        <v>92.920285010906127</v>
      </c>
    </row>
    <row r="2435" spans="1:16" x14ac:dyDescent="0.3">
      <c r="A2435">
        <f t="shared" si="630"/>
        <v>-95213079420.529617</v>
      </c>
      <c r="B2435">
        <f t="shared" si="630"/>
        <v>-124630164073.14038</v>
      </c>
      <c r="C2435">
        <f t="shared" si="630"/>
        <v>-23220.253540171019</v>
      </c>
      <c r="D2435">
        <f t="shared" si="630"/>
        <v>17464.1194207888</v>
      </c>
      <c r="E2435">
        <f t="shared" si="616"/>
        <v>-23184.869643200342</v>
      </c>
      <c r="F2435">
        <f t="shared" si="617"/>
        <v>17510.435545756518</v>
      </c>
      <c r="G2435">
        <f t="shared" si="618"/>
        <v>156838159545.5582</v>
      </c>
      <c r="H2435">
        <f t="shared" si="628"/>
        <v>3.2229742162886135E+22</v>
      </c>
      <c r="I2435">
        <f t="shared" si="619"/>
        <v>1.9565984510081417E+22</v>
      </c>
      <c r="J2435">
        <f t="shared" si="620"/>
        <v>2.561110169511211E+22</v>
      </c>
      <c r="K2435">
        <f t="shared" si="621"/>
        <v>3.2762867565441084E-3</v>
      </c>
      <c r="L2435">
        <f t="shared" si="622"/>
        <v>4.2885300896035013E-3</v>
      </c>
      <c r="M2435">
        <f t="shared" si="623"/>
        <v>-500793184.29312736</v>
      </c>
      <c r="N2435">
        <f t="shared" si="624"/>
        <v>378225407.78834081</v>
      </c>
      <c r="O2435">
        <f t="shared" si="625"/>
        <v>70.767793941352735</v>
      </c>
      <c r="P2435">
        <f t="shared" si="626"/>
        <v>92.632249935435624</v>
      </c>
    </row>
    <row r="2436" spans="1:16" x14ac:dyDescent="0.3">
      <c r="A2436">
        <f t="shared" si="630"/>
        <v>-95713872604.822739</v>
      </c>
      <c r="B2436">
        <f t="shared" si="630"/>
        <v>-124251938665.35204</v>
      </c>
      <c r="C2436">
        <f t="shared" si="630"/>
        <v>-23149.485746229668</v>
      </c>
      <c r="D2436">
        <f t="shared" si="630"/>
        <v>17556.751670724236</v>
      </c>
      <c r="E2436">
        <f t="shared" si="616"/>
        <v>-23113.918953187465</v>
      </c>
      <c r="F2436">
        <f t="shared" si="617"/>
        <v>17602.923065396026</v>
      </c>
      <c r="G2436">
        <f t="shared" si="618"/>
        <v>156842882118.09497</v>
      </c>
      <c r="H2436">
        <f t="shared" si="628"/>
        <v>3.2227801303324599E+22</v>
      </c>
      <c r="I2436">
        <f t="shared" si="619"/>
        <v>1.9667119263705972E+22</v>
      </c>
      <c r="J2436">
        <f t="shared" si="620"/>
        <v>2.5531071201846122E+22</v>
      </c>
      <c r="K2436">
        <f t="shared" si="621"/>
        <v>3.2932215779815761E-3</v>
      </c>
      <c r="L2436">
        <f t="shared" si="622"/>
        <v>4.2751291362769792E-3</v>
      </c>
      <c r="M2436">
        <f t="shared" si="623"/>
        <v>-499260649.38884926</v>
      </c>
      <c r="N2436">
        <f t="shared" si="624"/>
        <v>380223138.21255416</v>
      </c>
      <c r="O2436">
        <f t="shared" si="625"/>
        <v>71.13358608440204</v>
      </c>
      <c r="P2436">
        <f t="shared" si="626"/>
        <v>92.342789343582751</v>
      </c>
    </row>
    <row r="2437" spans="1:16" x14ac:dyDescent="0.3">
      <c r="A2437">
        <f t="shared" si="630"/>
        <v>-96213133254.211594</v>
      </c>
      <c r="B2437">
        <f t="shared" si="630"/>
        <v>-123871715527.13948</v>
      </c>
      <c r="C2437">
        <f t="shared" si="630"/>
        <v>-23078.352160145267</v>
      </c>
      <c r="D2437">
        <f t="shared" si="630"/>
        <v>17649.094460067819</v>
      </c>
      <c r="E2437">
        <f t="shared" si="616"/>
        <v>-23042.603068945547</v>
      </c>
      <c r="F2437">
        <f t="shared" si="617"/>
        <v>17695.120414172703</v>
      </c>
      <c r="G2437">
        <f t="shared" si="618"/>
        <v>156847597744.52792</v>
      </c>
      <c r="H2437">
        <f t="shared" si="628"/>
        <v>3.222586347336313E+22</v>
      </c>
      <c r="I2437">
        <f t="shared" si="619"/>
        <v>1.9767923393030663E+22</v>
      </c>
      <c r="J2437">
        <f t="shared" si="620"/>
        <v>2.5450647955034685E+22</v>
      </c>
      <c r="K2437">
        <f t="shared" si="621"/>
        <v>3.3101010370111626E-3</v>
      </c>
      <c r="L2437">
        <f t="shared" si="622"/>
        <v>4.2616624171190028E-3</v>
      </c>
      <c r="M2437">
        <f t="shared" si="623"/>
        <v>-497720226.28922385</v>
      </c>
      <c r="N2437">
        <f t="shared" si="624"/>
        <v>382214600.94613039</v>
      </c>
      <c r="O2437">
        <f t="shared" si="625"/>
        <v>71.498182399441106</v>
      </c>
      <c r="P2437">
        <f t="shared" si="626"/>
        <v>92.05190820977046</v>
      </c>
    </row>
    <row r="2438" spans="1:16" x14ac:dyDescent="0.3">
      <c r="A2438">
        <f t="shared" si="630"/>
        <v>-96710853480.500824</v>
      </c>
      <c r="B2438">
        <f t="shared" si="630"/>
        <v>-123489500926.19334</v>
      </c>
      <c r="C2438">
        <f t="shared" si="630"/>
        <v>-23006.853977745825</v>
      </c>
      <c r="D2438">
        <f t="shared" si="630"/>
        <v>17741.14636827759</v>
      </c>
      <c r="E2438">
        <f t="shared" si="616"/>
        <v>-22970.923188977162</v>
      </c>
      <c r="F2438">
        <f t="shared" si="617"/>
        <v>17787.026174041286</v>
      </c>
      <c r="G2438">
        <f t="shared" si="618"/>
        <v>156852306390.20648</v>
      </c>
      <c r="H2438">
        <f t="shared" si="628"/>
        <v>3.2223928686445641E+22</v>
      </c>
      <c r="I2438">
        <f t="shared" si="619"/>
        <v>1.9868395419115962E+22</v>
      </c>
      <c r="J2438">
        <f t="shared" si="620"/>
        <v>2.5369833335258354E+22</v>
      </c>
      <c r="K2438">
        <f t="shared" si="621"/>
        <v>3.3269248859872673E-3</v>
      </c>
      <c r="L2438">
        <f t="shared" si="622"/>
        <v>4.2481301633051491E-3</v>
      </c>
      <c r="M2438">
        <f t="shared" si="623"/>
        <v>-496171940.88190669</v>
      </c>
      <c r="N2438">
        <f t="shared" si="624"/>
        <v>384199765.35929179</v>
      </c>
      <c r="O2438">
        <f t="shared" si="625"/>
        <v>71.861577537324976</v>
      </c>
      <c r="P2438">
        <f t="shared" si="626"/>
        <v>91.759611527391215</v>
      </c>
    </row>
    <row r="2439" spans="1:16" x14ac:dyDescent="0.3">
      <c r="A2439">
        <f t="shared" si="630"/>
        <v>-97207025421.382736</v>
      </c>
      <c r="B2439">
        <f t="shared" si="630"/>
        <v>-123105301160.83405</v>
      </c>
      <c r="C2439">
        <f t="shared" si="630"/>
        <v>-22934.992400208499</v>
      </c>
      <c r="D2439">
        <f t="shared" si="630"/>
        <v>17832.905979804982</v>
      </c>
      <c r="E2439">
        <f t="shared" si="616"/>
        <v>-22898.8805171235</v>
      </c>
      <c r="F2439">
        <f t="shared" si="617"/>
        <v>17878.63893195934</v>
      </c>
      <c r="G2439">
        <f t="shared" si="618"/>
        <v>156857008020.59497</v>
      </c>
      <c r="H2439">
        <f t="shared" si="628"/>
        <v>3.2221996955965048E+22</v>
      </c>
      <c r="I2439">
        <f t="shared" si="619"/>
        <v>1.9968533868853093E+22</v>
      </c>
      <c r="J2439">
        <f t="shared" si="620"/>
        <v>2.5288628728317556E+22</v>
      </c>
      <c r="K2439">
        <f t="shared" si="621"/>
        <v>3.3436928782406383E-3</v>
      </c>
      <c r="L2439">
        <f t="shared" si="622"/>
        <v>4.2345326068850562E-3</v>
      </c>
      <c r="M2439">
        <f t="shared" si="623"/>
        <v>-494615819.16986758</v>
      </c>
      <c r="N2439">
        <f t="shared" si="624"/>
        <v>386178600.93032175</v>
      </c>
      <c r="O2439">
        <f t="shared" si="625"/>
        <v>72.223766169997788</v>
      </c>
      <c r="P2439">
        <f t="shared" si="626"/>
        <v>91.465904308717214</v>
      </c>
    </row>
    <row r="2440" spans="1:16" x14ac:dyDescent="0.3">
      <c r="A2440">
        <f t="shared" si="630"/>
        <v>-97701641240.552597</v>
      </c>
      <c r="B2440">
        <f t="shared" si="630"/>
        <v>-122719122559.90372</v>
      </c>
      <c r="C2440">
        <f t="shared" si="630"/>
        <v>-22862.768634038501</v>
      </c>
      <c r="D2440">
        <f t="shared" si="630"/>
        <v>17924.371884113698</v>
      </c>
      <c r="E2440">
        <f t="shared" si="616"/>
        <v>-22826.476262543227</v>
      </c>
      <c r="F2440">
        <f t="shared" si="617"/>
        <v>17969.957279906102</v>
      </c>
      <c r="G2440">
        <f t="shared" si="618"/>
        <v>156861702601.27332</v>
      </c>
      <c r="H2440">
        <f t="shared" si="628"/>
        <v>3.2220068295263019E+22</v>
      </c>
      <c r="I2440">
        <f t="shared" si="619"/>
        <v>2.0068337274979554E+22</v>
      </c>
      <c r="J2440">
        <f t="shared" si="620"/>
        <v>2.5207035525207628E+22</v>
      </c>
      <c r="K2440">
        <f t="shared" si="621"/>
        <v>3.3604047680809699E-3</v>
      </c>
      <c r="L2440">
        <f t="shared" si="622"/>
        <v>4.2208699807782359E-3</v>
      </c>
      <c r="M2440">
        <f t="shared" si="623"/>
        <v>-493051887.27093369</v>
      </c>
      <c r="N2440">
        <f t="shared" si="624"/>
        <v>388151077.2459718</v>
      </c>
      <c r="O2440">
        <f t="shared" si="625"/>
        <v>72.584742990548946</v>
      </c>
      <c r="P2440">
        <f t="shared" si="626"/>
        <v>91.170791584809891</v>
      </c>
    </row>
    <row r="2441" spans="1:16" x14ac:dyDescent="0.3">
      <c r="A2441">
        <f t="shared" si="630"/>
        <v>-98194693127.823532</v>
      </c>
      <c r="B2441">
        <f t="shared" si="630"/>
        <v>-122330971482.65775</v>
      </c>
      <c r="C2441">
        <f t="shared" si="630"/>
        <v>-22790.183891047953</v>
      </c>
      <c r="D2441">
        <f t="shared" si="630"/>
        <v>18015.542675698507</v>
      </c>
      <c r="E2441">
        <f t="shared" si="616"/>
        <v>-22753.711639691319</v>
      </c>
      <c r="F2441">
        <f t="shared" si="617"/>
        <v>18060.979814901224</v>
      </c>
      <c r="G2441">
        <f t="shared" si="618"/>
        <v>156866390097.93735</v>
      </c>
      <c r="H2441">
        <f t="shared" si="628"/>
        <v>3.2218142717629899E+22</v>
      </c>
      <c r="I2441">
        <f t="shared" si="619"/>
        <v>2.016780417609476E+22</v>
      </c>
      <c r="J2441">
        <f t="shared" si="620"/>
        <v>2.5125055122094028E+22</v>
      </c>
      <c r="K2441">
        <f t="shared" si="621"/>
        <v>3.377060310799524E-3</v>
      </c>
      <c r="L2441">
        <f t="shared" si="622"/>
        <v>4.2071425187699303E-3</v>
      </c>
      <c r="M2441">
        <f t="shared" si="623"/>
        <v>-491480171.41733247</v>
      </c>
      <c r="N2441">
        <f t="shared" si="624"/>
        <v>390117164.00186646</v>
      </c>
      <c r="O2441">
        <f t="shared" si="625"/>
        <v>72.944502713269713</v>
      </c>
      <c r="P2441">
        <f t="shared" si="626"/>
        <v>90.874278405430488</v>
      </c>
    </row>
    <row r="2442" spans="1:16" x14ac:dyDescent="0.3">
      <c r="A2442">
        <f t="shared" si="630"/>
        <v>-98686173299.24086</v>
      </c>
      <c r="B2442">
        <f t="shared" si="630"/>
        <v>-121940854318.65588</v>
      </c>
      <c r="C2442">
        <f t="shared" si="630"/>
        <v>-22717.239388334681</v>
      </c>
      <c r="D2442">
        <f t="shared" si="630"/>
        <v>18106.416954103937</v>
      </c>
      <c r="E2442">
        <f t="shared" si="616"/>
        <v>-22680.587868297825</v>
      </c>
      <c r="F2442">
        <f t="shared" si="617"/>
        <v>18151.705139023412</v>
      </c>
      <c r="G2442">
        <f t="shared" si="618"/>
        <v>156871070476.39935</v>
      </c>
      <c r="H2442">
        <f t="shared" si="628"/>
        <v>3.2216220236304509E+22</v>
      </c>
      <c r="I2442">
        <f t="shared" si="619"/>
        <v>2.026693311667539E+22</v>
      </c>
      <c r="J2442">
        <f t="shared" si="620"/>
        <v>2.5042688920287344E+22</v>
      </c>
      <c r="K2442">
        <f t="shared" si="621"/>
        <v>3.3936592626716993E-3</v>
      </c>
      <c r="L2442">
        <f t="shared" si="622"/>
        <v>4.1933504555069232E-3</v>
      </c>
      <c r="M2442">
        <f t="shared" si="623"/>
        <v>-489900697.95523304</v>
      </c>
      <c r="N2442">
        <f t="shared" si="624"/>
        <v>392076831.00290573</v>
      </c>
      <c r="O2442">
        <f t="shared" si="625"/>
        <v>73.303040073708701</v>
      </c>
      <c r="P2442">
        <f t="shared" si="626"/>
        <v>90.576369838949546</v>
      </c>
    </row>
    <row r="2443" spans="1:16" x14ac:dyDescent="0.3">
      <c r="A2443">
        <f t="shared" si="630"/>
        <v>-99176073997.196091</v>
      </c>
      <c r="B2443">
        <f t="shared" si="630"/>
        <v>-121548777487.65298</v>
      </c>
      <c r="C2443">
        <f t="shared" si="630"/>
        <v>-22643.936348260973</v>
      </c>
      <c r="D2443">
        <f t="shared" si="630"/>
        <v>18196.993323942886</v>
      </c>
      <c r="E2443">
        <f t="shared" si="616"/>
        <v>-22607.106173346609</v>
      </c>
      <c r="F2443">
        <f t="shared" si="617"/>
        <v>18242.131859429013</v>
      </c>
      <c r="G2443">
        <f t="shared" si="618"/>
        <v>156875743702.58868</v>
      </c>
      <c r="H2443">
        <f t="shared" si="628"/>
        <v>3.2214300864473935E+22</v>
      </c>
      <c r="I2443">
        <f t="shared" si="619"/>
        <v>2.0365722647090692E+22</v>
      </c>
      <c r="J2443">
        <f t="shared" si="620"/>
        <v>2.4959938326218345E+22</v>
      </c>
      <c r="K2443">
        <f t="shared" si="621"/>
        <v>3.4102013809595932E-3</v>
      </c>
      <c r="L2443">
        <f t="shared" si="622"/>
        <v>4.1794940264933593E-3</v>
      </c>
      <c r="M2443">
        <f t="shared" si="623"/>
        <v>-488313493.34428674</v>
      </c>
      <c r="N2443">
        <f t="shared" si="624"/>
        <v>394030048.16366667</v>
      </c>
      <c r="O2443">
        <f t="shared" si="625"/>
        <v>73.660349828727206</v>
      </c>
      <c r="P2443">
        <f t="shared" si="626"/>
        <v>90.277070972256567</v>
      </c>
    </row>
    <row r="2444" spans="1:16" x14ac:dyDescent="0.3">
      <c r="A2444">
        <f t="shared" ref="A2444:D2459" si="631">A2443+M2443</f>
        <v>-99664387490.540375</v>
      </c>
      <c r="B2444">
        <f t="shared" si="631"/>
        <v>-121154747439.48932</v>
      </c>
      <c r="C2444">
        <f t="shared" si="631"/>
        <v>-22570.275998432247</v>
      </c>
      <c r="D2444">
        <f t="shared" si="631"/>
        <v>18287.270394915144</v>
      </c>
      <c r="E2444">
        <f t="shared" si="616"/>
        <v>-22533.267785053969</v>
      </c>
      <c r="F2444">
        <f t="shared" si="617"/>
        <v>18332.258588370478</v>
      </c>
      <c r="G2444">
        <f t="shared" si="618"/>
        <v>156880409742.55206</v>
      </c>
      <c r="H2444">
        <f t="shared" si="628"/>
        <v>3.2212384615273467E+22</v>
      </c>
      <c r="I2444">
        <f t="shared" si="619"/>
        <v>2.0464171323617748E+22</v>
      </c>
      <c r="J2444">
        <f t="shared" si="620"/>
        <v>2.4876804751413071E+22</v>
      </c>
      <c r="K2444">
        <f t="shared" si="621"/>
        <v>3.4266864239145592E-3</v>
      </c>
      <c r="L2444">
        <f t="shared" si="622"/>
        <v>4.1655734680865822E-3</v>
      </c>
      <c r="M2444">
        <f t="shared" si="623"/>
        <v>-486718584.15716577</v>
      </c>
      <c r="N2444">
        <f t="shared" si="624"/>
        <v>395976785.50880229</v>
      </c>
      <c r="O2444">
        <f t="shared" si="625"/>
        <v>74.01642675655448</v>
      </c>
      <c r="P2444">
        <f t="shared" si="626"/>
        <v>89.976386910670172</v>
      </c>
    </row>
    <row r="2445" spans="1:16" x14ac:dyDescent="0.3">
      <c r="A2445">
        <f t="shared" si="631"/>
        <v>-100151106074.69754</v>
      </c>
      <c r="B2445">
        <f t="shared" si="631"/>
        <v>-120758770653.98051</v>
      </c>
      <c r="C2445">
        <f t="shared" si="631"/>
        <v>-22496.259571675691</v>
      </c>
      <c r="D2445">
        <f t="shared" si="631"/>
        <v>18377.246781825816</v>
      </c>
      <c r="E2445">
        <f t="shared" si="616"/>
        <v>-22459.073938847272</v>
      </c>
      <c r="F2445">
        <f t="shared" si="617"/>
        <v>18422.08394321474</v>
      </c>
      <c r="G2445">
        <f t="shared" si="618"/>
        <v>156885068562.45428</v>
      </c>
      <c r="H2445">
        <f t="shared" si="628"/>
        <v>3.2210471501786339E+22</v>
      </c>
      <c r="I2445">
        <f t="shared" si="619"/>
        <v>2.0562277708456515E+22</v>
      </c>
      <c r="J2445">
        <f t="shared" si="620"/>
        <v>2.479328961246777E+22</v>
      </c>
      <c r="K2445">
        <f t="shared" si="621"/>
        <v>3.4431141507797244E-3</v>
      </c>
      <c r="L2445">
        <f t="shared" si="622"/>
        <v>4.1515890174929288E-3</v>
      </c>
      <c r="M2445">
        <f t="shared" si="623"/>
        <v>-485115997.07910109</v>
      </c>
      <c r="N2445">
        <f t="shared" si="624"/>
        <v>397917013.17343837</v>
      </c>
      <c r="O2445">
        <f t="shared" si="625"/>
        <v>74.371265656842041</v>
      </c>
      <c r="P2445">
        <f t="shared" si="626"/>
        <v>89.674322777847266</v>
      </c>
    </row>
    <row r="2446" spans="1:16" x14ac:dyDescent="0.3">
      <c r="A2446">
        <f t="shared" si="631"/>
        <v>-100636222071.77664</v>
      </c>
      <c r="B2446">
        <f t="shared" si="631"/>
        <v>-120360853640.80708</v>
      </c>
      <c r="C2446">
        <f t="shared" si="631"/>
        <v>-22421.888306018849</v>
      </c>
      <c r="D2446">
        <f t="shared" si="631"/>
        <v>18466.921104603662</v>
      </c>
      <c r="E2446">
        <f t="shared" ref="E2446:E2509" si="632">C2446+K2446*dt/2</f>
        <v>-22384.52587534349</v>
      </c>
      <c r="F2446">
        <f t="shared" ref="F2446:F2509" si="633">D2446+L2446*dt/2</f>
        <v>18511.606546461509</v>
      </c>
      <c r="G2446">
        <f t="shared" ref="G2446:G2509" si="634">SQRT((xs-A2446)^2+(ys-B2446)^2)</f>
        <v>156889720128.57861</v>
      </c>
      <c r="H2446">
        <f t="shared" si="628"/>
        <v>3.2208561537043608E+22</v>
      </c>
      <c r="I2446">
        <f t="shared" ref="I2446:I2509" si="635">(xs-A2446)/G2446*H2446</f>
        <v>2.0660040369744841E+22</v>
      </c>
      <c r="J2446">
        <f t="shared" ref="J2446:J2509" si="636">(ys-B2446)/G2446*H2446</f>
        <v>2.4709394331023947E+22</v>
      </c>
      <c r="K2446">
        <f t="shared" ref="K2446:K2509" si="637">I2446/Me</f>
        <v>3.4594843217925051E-3</v>
      </c>
      <c r="L2446">
        <f t="shared" ref="L2446:L2509" si="638">J2446/Me</f>
        <v>4.1375409127635543E-3</v>
      </c>
      <c r="M2446">
        <f t="shared" ref="M2446:M2509" si="639">E2446*dt</f>
        <v>-483505758.90741938</v>
      </c>
      <c r="N2446">
        <f t="shared" ref="N2446:N2509" si="640">F2446*dt</f>
        <v>399850701.40356863</v>
      </c>
      <c r="O2446">
        <f t="shared" ref="O2446:O2509" si="641">K2446*dt</f>
        <v>74.724861350718115</v>
      </c>
      <c r="P2446">
        <f t="shared" ref="P2446:P2509" si="642">L2446*dt</f>
        <v>89.37088371569277</v>
      </c>
    </row>
    <row r="2447" spans="1:16" x14ac:dyDescent="0.3">
      <c r="A2447">
        <f t="shared" si="631"/>
        <v>-101119727830.68407</v>
      </c>
      <c r="B2447">
        <f t="shared" si="631"/>
        <v>-119961002939.40352</v>
      </c>
      <c r="C2447">
        <f t="shared" si="631"/>
        <v>-22347.163444668131</v>
      </c>
      <c r="D2447">
        <f t="shared" si="631"/>
        <v>18556.291988319354</v>
      </c>
      <c r="E2447">
        <f t="shared" si="632"/>
        <v>-22309.62484032771</v>
      </c>
      <c r="F2447">
        <f t="shared" si="633"/>
        <v>18600.825025761489</v>
      </c>
      <c r="G2447">
        <f t="shared" si="634"/>
        <v>156894364407.32727</v>
      </c>
      <c r="H2447">
        <f t="shared" si="628"/>
        <v>3.2206654734023973E+22</v>
      </c>
      <c r="I2447">
        <f t="shared" si="635"/>
        <v>2.0757457881573347E+22</v>
      </c>
      <c r="J2447">
        <f t="shared" si="636"/>
        <v>2.4625120333743287E+22</v>
      </c>
      <c r="K2447">
        <f t="shared" si="637"/>
        <v>3.4757966981870973E-3</v>
      </c>
      <c r="L2447">
        <f t="shared" si="638"/>
        <v>4.1234293927902357E-3</v>
      </c>
      <c r="M2447">
        <f t="shared" si="639"/>
        <v>-481887896.5510785</v>
      </c>
      <c r="N2447">
        <f t="shared" si="640"/>
        <v>401777820.55644816</v>
      </c>
      <c r="O2447">
        <f t="shared" si="641"/>
        <v>75.077208680841295</v>
      </c>
      <c r="P2447">
        <f t="shared" si="642"/>
        <v>89.066074884269085</v>
      </c>
    </row>
    <row r="2448" spans="1:16" x14ac:dyDescent="0.3">
      <c r="A2448">
        <f t="shared" si="631"/>
        <v>-101601615727.23514</v>
      </c>
      <c r="B2448">
        <f t="shared" si="631"/>
        <v>-119559225118.84708</v>
      </c>
      <c r="C2448">
        <f t="shared" si="631"/>
        <v>-22272.086235987288</v>
      </c>
      <c r="D2448">
        <f t="shared" si="631"/>
        <v>18645.358063203621</v>
      </c>
      <c r="E2448">
        <f t="shared" si="632"/>
        <v>-22234.37208473156</v>
      </c>
      <c r="F2448">
        <f t="shared" si="633"/>
        <v>18689.738013934475</v>
      </c>
      <c r="G2448">
        <f t="shared" si="634"/>
        <v>156899001365.22192</v>
      </c>
      <c r="H2448">
        <f t="shared" si="628"/>
        <v>3.2204751105653675E+22</v>
      </c>
      <c r="I2448">
        <f t="shared" si="635"/>
        <v>2.0854528824000251E+22</v>
      </c>
      <c r="J2448">
        <f t="shared" si="636"/>
        <v>2.4540469052282681E+22</v>
      </c>
      <c r="K2448">
        <f t="shared" si="637"/>
        <v>3.4920510421969607E-3</v>
      </c>
      <c r="L2448">
        <f t="shared" si="638"/>
        <v>4.1092546973011852E-3</v>
      </c>
      <c r="M2448">
        <f t="shared" si="639"/>
        <v>-480262437.03020167</v>
      </c>
      <c r="N2448">
        <f t="shared" si="640"/>
        <v>403698341.10098463</v>
      </c>
      <c r="O2448">
        <f t="shared" si="641"/>
        <v>75.428302511454348</v>
      </c>
      <c r="P2448">
        <f t="shared" si="642"/>
        <v>88.759901461705596</v>
      </c>
    </row>
    <row r="2449" spans="1:16" x14ac:dyDescent="0.3">
      <c r="A2449">
        <f t="shared" si="631"/>
        <v>-102081878164.26534</v>
      </c>
      <c r="B2449">
        <f t="shared" si="631"/>
        <v>-119155526777.74609</v>
      </c>
      <c r="C2449">
        <f t="shared" si="631"/>
        <v>-22196.657933475835</v>
      </c>
      <c r="D2449">
        <f t="shared" si="631"/>
        <v>18734.117964665325</v>
      </c>
      <c r="E2449">
        <f t="shared" si="632"/>
        <v>-22158.768864611618</v>
      </c>
      <c r="F2449">
        <f t="shared" si="633"/>
        <v>18778.34414898738</v>
      </c>
      <c r="G2449">
        <f t="shared" si="634"/>
        <v>156903630968.90421</v>
      </c>
      <c r="H2449">
        <f t="shared" si="628"/>
        <v>3.2202850664806248E+22</v>
      </c>
      <c r="I2449">
        <f t="shared" si="635"/>
        <v>2.095125178306599E+22</v>
      </c>
      <c r="J2449">
        <f t="shared" si="636"/>
        <v>2.4455441923269072E+22</v>
      </c>
      <c r="K2449">
        <f t="shared" si="637"/>
        <v>3.5082471170572653E-3</v>
      </c>
      <c r="L2449">
        <f t="shared" si="638"/>
        <v>4.0950170668568441E-3</v>
      </c>
      <c r="M2449">
        <f t="shared" si="639"/>
        <v>-478629407.47561097</v>
      </c>
      <c r="N2449">
        <f t="shared" si="640"/>
        <v>405612233.61812741</v>
      </c>
      <c r="O2449">
        <f t="shared" si="641"/>
        <v>75.778137728436931</v>
      </c>
      <c r="P2449">
        <f t="shared" si="642"/>
        <v>88.452368644107835</v>
      </c>
    </row>
    <row r="2450" spans="1:16" x14ac:dyDescent="0.3">
      <c r="A2450">
        <f t="shared" si="631"/>
        <v>-102560507571.74095</v>
      </c>
      <c r="B2450">
        <f t="shared" si="631"/>
        <v>-118749914544.12796</v>
      </c>
      <c r="C2450">
        <f t="shared" si="631"/>
        <v>-22120.879795747398</v>
      </c>
      <c r="D2450">
        <f t="shared" si="631"/>
        <v>18822.570333309432</v>
      </c>
      <c r="E2450">
        <f t="shared" si="632"/>
        <v>-22082.816441127718</v>
      </c>
      <c r="F2450">
        <f t="shared" si="633"/>
        <v>18866.642074132164</v>
      </c>
      <c r="G2450">
        <f t="shared" si="634"/>
        <v>156908253185.13629</v>
      </c>
      <c r="H2450">
        <f t="shared" si="628"/>
        <v>3.2200953424302393E+22</v>
      </c>
      <c r="I2450">
        <f t="shared" si="635"/>
        <v>2.1047625350807797E+22</v>
      </c>
      <c r="J2450">
        <f t="shared" si="636"/>
        <v>2.4370040388274383E+22</v>
      </c>
      <c r="K2450">
        <f t="shared" si="637"/>
        <v>3.5243846870073336E-3</v>
      </c>
      <c r="L2450">
        <f t="shared" si="638"/>
        <v>4.0807167428456772E-3</v>
      </c>
      <c r="M2450">
        <f t="shared" si="639"/>
        <v>-476988835.12835872</v>
      </c>
      <c r="N2450">
        <f t="shared" si="640"/>
        <v>407519468.80125475</v>
      </c>
      <c r="O2450">
        <f t="shared" si="641"/>
        <v>76.126709239358405</v>
      </c>
      <c r="P2450">
        <f t="shared" si="642"/>
        <v>88.143481645466622</v>
      </c>
    </row>
    <row r="2451" spans="1:16" x14ac:dyDescent="0.3">
      <c r="A2451">
        <f t="shared" si="631"/>
        <v>-103037496406.86931</v>
      </c>
      <c r="B2451">
        <f t="shared" si="631"/>
        <v>-118342395075.32671</v>
      </c>
      <c r="C2451">
        <f t="shared" si="631"/>
        <v>-22044.753086508041</v>
      </c>
      <c r="D2451">
        <f t="shared" si="631"/>
        <v>18910.713814954899</v>
      </c>
      <c r="E2451">
        <f t="shared" si="632"/>
        <v>-22006.516080521276</v>
      </c>
      <c r="F2451">
        <f t="shared" si="633"/>
        <v>18954.630437803684</v>
      </c>
      <c r="G2451">
        <f t="shared" si="634"/>
        <v>156912867980.80112</v>
      </c>
      <c r="H2451">
        <f t="shared" si="628"/>
        <v>3.2199059396909882E+22</v>
      </c>
      <c r="I2451">
        <f t="shared" si="635"/>
        <v>2.1143648125274265E+22</v>
      </c>
      <c r="J2451">
        <f t="shared" si="636"/>
        <v>2.4284265893790501E+22</v>
      </c>
      <c r="K2451">
        <f t="shared" si="637"/>
        <v>3.5404635172930784E-3</v>
      </c>
      <c r="L2451">
        <f t="shared" si="638"/>
        <v>4.0663539674799902E-3</v>
      </c>
      <c r="M2451">
        <f t="shared" si="639"/>
        <v>-475340747.33925956</v>
      </c>
      <c r="N2451">
        <f t="shared" si="640"/>
        <v>409420017.4565596</v>
      </c>
      <c r="O2451">
        <f t="shared" si="641"/>
        <v>76.474011973530494</v>
      </c>
      <c r="P2451">
        <f t="shared" si="642"/>
        <v>87.83324569756779</v>
      </c>
    </row>
    <row r="2452" spans="1:16" x14ac:dyDescent="0.3">
      <c r="A2452">
        <f t="shared" si="631"/>
        <v>-103512837154.20857</v>
      </c>
      <c r="B2452">
        <f t="shared" si="631"/>
        <v>-117932975057.87015</v>
      </c>
      <c r="C2452">
        <f t="shared" si="631"/>
        <v>-21968.279074534512</v>
      </c>
      <c r="D2452">
        <f t="shared" si="631"/>
        <v>18998.547060652469</v>
      </c>
      <c r="E2452">
        <f t="shared" si="632"/>
        <v>-21929.869054093484</v>
      </c>
      <c r="F2452">
        <f t="shared" si="633"/>
        <v>19042.307893677418</v>
      </c>
      <c r="G2452">
        <f t="shared" si="634"/>
        <v>156917475322.90317</v>
      </c>
      <c r="H2452">
        <f t="shared" si="628"/>
        <v>3.2197168595343315E+22</v>
      </c>
      <c r="I2452">
        <f t="shared" si="635"/>
        <v>2.1239318710539587E+22</v>
      </c>
      <c r="J2452">
        <f t="shared" si="636"/>
        <v>2.4198119891204047E+22</v>
      </c>
      <c r="K2452">
        <f t="shared" si="637"/>
        <v>3.5564833741693882E-3</v>
      </c>
      <c r="L2452">
        <f t="shared" si="638"/>
        <v>4.0519289837917024E-3</v>
      </c>
      <c r="M2452">
        <f t="shared" si="639"/>
        <v>-473685171.56841928</v>
      </c>
      <c r="N2452">
        <f t="shared" si="640"/>
        <v>411313850.50343221</v>
      </c>
      <c r="O2452">
        <f t="shared" si="641"/>
        <v>76.820040882058791</v>
      </c>
      <c r="P2452">
        <f t="shared" si="642"/>
        <v>87.521666049900773</v>
      </c>
    </row>
    <row r="2453" spans="1:16" x14ac:dyDescent="0.3">
      <c r="A2453">
        <f t="shared" si="631"/>
        <v>-103986522325.77699</v>
      </c>
      <c r="B2453">
        <f t="shared" si="631"/>
        <v>-117521661207.36671</v>
      </c>
      <c r="C2453">
        <f t="shared" si="631"/>
        <v>-21891.459033652452</v>
      </c>
      <c r="D2453">
        <f t="shared" si="631"/>
        <v>19086.068726702368</v>
      </c>
      <c r="E2453">
        <f t="shared" si="632"/>
        <v>-21852.876638183505</v>
      </c>
      <c r="F2453">
        <f t="shared" si="633"/>
        <v>19129.673100687152</v>
      </c>
      <c r="G2453">
        <f t="shared" si="634"/>
        <v>156922075178.56882</v>
      </c>
      <c r="H2453">
        <f t="shared" si="628"/>
        <v>3.2195281032263978E+22</v>
      </c>
      <c r="I2453">
        <f t="shared" si="635"/>
        <v>2.1334635716717882E+22</v>
      </c>
      <c r="J2453">
        <f t="shared" si="636"/>
        <v>2.4111603836771254E+22</v>
      </c>
      <c r="K2453">
        <f t="shared" si="637"/>
        <v>3.5724440249025255E-3</v>
      </c>
      <c r="L2453">
        <f t="shared" si="638"/>
        <v>4.0374420356281398E-3</v>
      </c>
      <c r="M2453">
        <f t="shared" si="639"/>
        <v>-472022135.38476372</v>
      </c>
      <c r="N2453">
        <f t="shared" si="640"/>
        <v>413200938.97484249</v>
      </c>
      <c r="O2453">
        <f t="shared" si="641"/>
        <v>77.164790937894551</v>
      </c>
      <c r="P2453">
        <f t="shared" si="642"/>
        <v>87.208747969567824</v>
      </c>
    </row>
    <row r="2454" spans="1:16" x14ac:dyDescent="0.3">
      <c r="A2454">
        <f t="shared" si="631"/>
        <v>-104458544461.16176</v>
      </c>
      <c r="B2454">
        <f t="shared" si="631"/>
        <v>-117108460268.39188</v>
      </c>
      <c r="C2454">
        <f t="shared" si="631"/>
        <v>-21814.294242714557</v>
      </c>
      <c r="D2454">
        <f t="shared" si="631"/>
        <v>19173.277474671937</v>
      </c>
      <c r="E2454">
        <f t="shared" si="632"/>
        <v>-21775.540114146614</v>
      </c>
      <c r="F2454">
        <f t="shared" si="633"/>
        <v>19216.724723042535</v>
      </c>
      <c r="G2454">
        <f t="shared" si="634"/>
        <v>156926667515.04675</v>
      </c>
      <c r="H2454">
        <f t="shared" si="628"/>
        <v>3.2193396720279753E+22</v>
      </c>
      <c r="I2454">
        <f t="shared" si="635"/>
        <v>2.1429597759977382E+22</v>
      </c>
      <c r="J2454">
        <f t="shared" si="636"/>
        <v>2.4024719191592877E+22</v>
      </c>
      <c r="K2454">
        <f t="shared" si="637"/>
        <v>3.5883452377725019E-3</v>
      </c>
      <c r="L2454">
        <f t="shared" si="638"/>
        <v>4.0228933676478363E-3</v>
      </c>
      <c r="M2454">
        <f t="shared" si="639"/>
        <v>-470351666.46556687</v>
      </c>
      <c r="N2454">
        <f t="shared" si="640"/>
        <v>415081254.01771873</v>
      </c>
      <c r="O2454">
        <f t="shared" si="641"/>
        <v>77.508257135886041</v>
      </c>
      <c r="P2454">
        <f t="shared" si="642"/>
        <v>86.894496741193265</v>
      </c>
    </row>
    <row r="2455" spans="1:16" x14ac:dyDescent="0.3">
      <c r="A2455">
        <f t="shared" si="631"/>
        <v>-104928896127.62732</v>
      </c>
      <c r="B2455">
        <f t="shared" si="631"/>
        <v>-116693379014.37416</v>
      </c>
      <c r="C2455">
        <f t="shared" si="631"/>
        <v>-21736.78598557867</v>
      </c>
      <c r="D2455">
        <f t="shared" si="631"/>
        <v>19260.171971413129</v>
      </c>
      <c r="E2455">
        <f t="shared" si="632"/>
        <v>-21697.860768332255</v>
      </c>
      <c r="F2455">
        <f t="shared" si="633"/>
        <v>19303.461430246545</v>
      </c>
      <c r="G2455">
        <f t="shared" si="634"/>
        <v>156931252299.70856</v>
      </c>
      <c r="H2455">
        <f t="shared" si="628"/>
        <v>3.2191515671944896E+22</v>
      </c>
      <c r="I2455">
        <f t="shared" si="635"/>
        <v>2.1524203462554448E+22</v>
      </c>
      <c r="J2455">
        <f t="shared" si="636"/>
        <v>2.3937467421588961E+22</v>
      </c>
      <c r="K2455">
        <f t="shared" si="637"/>
        <v>3.6041867820754262E-3</v>
      </c>
      <c r="L2455">
        <f t="shared" si="638"/>
        <v>4.0082832253163026E-3</v>
      </c>
      <c r="M2455">
        <f t="shared" si="639"/>
        <v>-468673792.59597671</v>
      </c>
      <c r="N2455">
        <f t="shared" si="640"/>
        <v>416954766.89332539</v>
      </c>
      <c r="O2455">
        <f t="shared" si="641"/>
        <v>77.850434492829208</v>
      </c>
      <c r="P2455">
        <f t="shared" si="642"/>
        <v>86.57891766683214</v>
      </c>
    </row>
    <row r="2456" spans="1:16" x14ac:dyDescent="0.3">
      <c r="A2456">
        <f t="shared" si="631"/>
        <v>-105397569920.2233</v>
      </c>
      <c r="B2456">
        <f t="shared" si="631"/>
        <v>-116276424247.48083</v>
      </c>
      <c r="C2456">
        <f t="shared" si="631"/>
        <v>-21658.93555108584</v>
      </c>
      <c r="D2456">
        <f t="shared" si="631"/>
        <v>19346.750889079962</v>
      </c>
      <c r="E2456">
        <f t="shared" si="632"/>
        <v>-21619.839892062082</v>
      </c>
      <c r="F2456">
        <f t="shared" si="633"/>
        <v>19389.8818971129</v>
      </c>
      <c r="G2456">
        <f t="shared" si="634"/>
        <v>156935829500.04919</v>
      </c>
      <c r="H2456">
        <f t="shared" si="628"/>
        <v>3.2189637899759892E+22</v>
      </c>
      <c r="I2456">
        <f t="shared" si="635"/>
        <v>2.1618451452767513E+22</v>
      </c>
      <c r="J2456">
        <f t="shared" si="636"/>
        <v>2.3849849997473622E+22</v>
      </c>
      <c r="K2456">
        <f t="shared" si="637"/>
        <v>3.6199684281258394E-3</v>
      </c>
      <c r="L2456">
        <f t="shared" si="638"/>
        <v>3.9936118549018119E-3</v>
      </c>
      <c r="M2456">
        <f t="shared" si="639"/>
        <v>-466988541.66854095</v>
      </c>
      <c r="N2456">
        <f t="shared" si="640"/>
        <v>418821448.97763866</v>
      </c>
      <c r="O2456">
        <f t="shared" si="641"/>
        <v>78.191318047518124</v>
      </c>
      <c r="P2456">
        <f t="shared" si="642"/>
        <v>86.262016065879138</v>
      </c>
    </row>
    <row r="2457" spans="1:16" x14ac:dyDescent="0.3">
      <c r="A2457">
        <f t="shared" si="631"/>
        <v>-105864558461.89185</v>
      </c>
      <c r="B2457">
        <f t="shared" si="631"/>
        <v>-115857602798.50319</v>
      </c>
      <c r="C2457">
        <f t="shared" si="631"/>
        <v>-21580.744233038324</v>
      </c>
      <c r="D2457">
        <f t="shared" si="631"/>
        <v>19433.012905145843</v>
      </c>
      <c r="E2457">
        <f t="shared" si="632"/>
        <v>-21541.478781607926</v>
      </c>
      <c r="F2457">
        <f t="shared" si="633"/>
        <v>19475.984803783333</v>
      </c>
      <c r="G2457">
        <f t="shared" si="634"/>
        <v>156940399083.68735</v>
      </c>
      <c r="H2457">
        <f t="shared" si="628"/>
        <v>3.2187763416171347E+22</v>
      </c>
      <c r="I2457">
        <f t="shared" si="635"/>
        <v>2.171234036503098E+22</v>
      </c>
      <c r="J2457">
        <f t="shared" si="636"/>
        <v>2.3761868394729927E+22</v>
      </c>
      <c r="K2457">
        <f t="shared" si="637"/>
        <v>3.6356899472590387E-3</v>
      </c>
      <c r="L2457">
        <f t="shared" si="638"/>
        <v>3.9788795034711869E-3</v>
      </c>
      <c r="M2457">
        <f t="shared" si="639"/>
        <v>-465295941.68273121</v>
      </c>
      <c r="N2457">
        <f t="shared" si="640"/>
        <v>420681271.76172</v>
      </c>
      <c r="O2457">
        <f t="shared" si="641"/>
        <v>78.530902860795237</v>
      </c>
      <c r="P2457">
        <f t="shared" si="642"/>
        <v>85.943797274977641</v>
      </c>
    </row>
    <row r="2458" spans="1:16" x14ac:dyDescent="0.3">
      <c r="A2458">
        <f t="shared" si="631"/>
        <v>-106329854403.57457</v>
      </c>
      <c r="B2458">
        <f t="shared" si="631"/>
        <v>-115436921526.74147</v>
      </c>
      <c r="C2458">
        <f t="shared" si="631"/>
        <v>-21502.213330177528</v>
      </c>
      <c r="D2458">
        <f t="shared" si="631"/>
        <v>19518.956702420819</v>
      </c>
      <c r="E2458">
        <f t="shared" si="632"/>
        <v>-21462.778738169727</v>
      </c>
      <c r="F2458">
        <f t="shared" si="633"/>
        <v>19561.768835744784</v>
      </c>
      <c r="G2458">
        <f t="shared" si="634"/>
        <v>156944961018.36603</v>
      </c>
      <c r="H2458">
        <f t="shared" si="628"/>
        <v>3.2185892233571786E+22</v>
      </c>
      <c r="I2458">
        <f t="shared" si="635"/>
        <v>2.1805868839868916E+22</v>
      </c>
      <c r="J2458">
        <f t="shared" si="636"/>
        <v>2.3673524093584597E+22</v>
      </c>
      <c r="K2458">
        <f t="shared" si="637"/>
        <v>3.6513511118333748E-3</v>
      </c>
      <c r="L2458">
        <f t="shared" si="638"/>
        <v>3.9640864188855655E-3</v>
      </c>
      <c r="M2458">
        <f t="shared" si="639"/>
        <v>-463596020.74446613</v>
      </c>
      <c r="N2458">
        <f t="shared" si="640"/>
        <v>422534206.85208732</v>
      </c>
      <c r="O2458">
        <f t="shared" si="641"/>
        <v>78.869184015600894</v>
      </c>
      <c r="P2458">
        <f t="shared" si="642"/>
        <v>85.624266647928209</v>
      </c>
    </row>
    <row r="2459" spans="1:16" x14ac:dyDescent="0.3">
      <c r="A2459">
        <f t="shared" si="631"/>
        <v>-106793450424.31903</v>
      </c>
      <c r="B2459">
        <f t="shared" si="631"/>
        <v>-115014387319.88939</v>
      </c>
      <c r="C2459">
        <f t="shared" si="631"/>
        <v>-21423.344146161926</v>
      </c>
      <c r="D2459">
        <f t="shared" si="631"/>
        <v>19604.580969068746</v>
      </c>
      <c r="E2459">
        <f t="shared" si="632"/>
        <v>-21383.741067853414</v>
      </c>
      <c r="F2459">
        <f t="shared" si="633"/>
        <v>19647.232683846545</v>
      </c>
      <c r="G2459">
        <f t="shared" si="634"/>
        <v>156949515271.95303</v>
      </c>
      <c r="H2459">
        <f t="shared" si="628"/>
        <v>3.2184024364299512E+22</v>
      </c>
      <c r="I2459">
        <f t="shared" si="635"/>
        <v>2.1899035523928738E+22</v>
      </c>
      <c r="J2459">
        <f t="shared" si="636"/>
        <v>2.3584818578982789E+22</v>
      </c>
      <c r="K2459">
        <f t="shared" si="637"/>
        <v>3.6669516952325411E-3</v>
      </c>
      <c r="L2459">
        <f t="shared" si="638"/>
        <v>3.94923284979618E-3</v>
      </c>
      <c r="M2459">
        <f t="shared" si="639"/>
        <v>-461888807.06563377</v>
      </c>
      <c r="N2459">
        <f t="shared" si="640"/>
        <v>424380225.97108537</v>
      </c>
      <c r="O2459">
        <f t="shared" si="641"/>
        <v>79.206156617022884</v>
      </c>
      <c r="P2459">
        <f t="shared" si="642"/>
        <v>85.303429555597489</v>
      </c>
    </row>
    <row r="2460" spans="1:16" x14ac:dyDescent="0.3">
      <c r="A2460">
        <f t="shared" ref="A2460:D2475" si="643">A2459+M2459</f>
        <v>-107255339231.38466</v>
      </c>
      <c r="B2460">
        <f t="shared" si="643"/>
        <v>-114590007093.9183</v>
      </c>
      <c r="C2460">
        <f t="shared" si="643"/>
        <v>-21344.137989544903</v>
      </c>
      <c r="D2460">
        <f t="shared" si="643"/>
        <v>19689.884398624345</v>
      </c>
      <c r="E2460">
        <f t="shared" si="632"/>
        <v>-21304.367081648728</v>
      </c>
      <c r="F2460">
        <f t="shared" si="633"/>
        <v>19732.375044317258</v>
      </c>
      <c r="G2460">
        <f t="shared" si="634"/>
        <v>156954061812.44131</v>
      </c>
      <c r="H2460">
        <f t="shared" si="628"/>
        <v>3.2182159820638493E+22</v>
      </c>
      <c r="I2460">
        <f t="shared" si="635"/>
        <v>2.1991839069994754E+22</v>
      </c>
      <c r="J2460">
        <f t="shared" si="636"/>
        <v>2.3495753340562858E+22</v>
      </c>
      <c r="K2460">
        <f t="shared" si="637"/>
        <v>3.6824914718678421E-3</v>
      </c>
      <c r="L2460">
        <f t="shared" si="638"/>
        <v>3.9343190456401301E-3</v>
      </c>
      <c r="M2460">
        <f t="shared" si="639"/>
        <v>-460174328.96361256</v>
      </c>
      <c r="N2460">
        <f t="shared" si="640"/>
        <v>426219300.95725274</v>
      </c>
      <c r="O2460">
        <f t="shared" si="641"/>
        <v>79.541815792345389</v>
      </c>
      <c r="P2460">
        <f t="shared" si="642"/>
        <v>84.981291385826808</v>
      </c>
    </row>
    <row r="2461" spans="1:16" x14ac:dyDescent="0.3">
      <c r="A2461">
        <f t="shared" si="643"/>
        <v>-107715513560.34827</v>
      </c>
      <c r="B2461">
        <f t="shared" si="643"/>
        <v>-114163787792.96104</v>
      </c>
      <c r="C2461">
        <f t="shared" si="643"/>
        <v>-21264.596173752558</v>
      </c>
      <c r="D2461">
        <f t="shared" si="643"/>
        <v>19774.865690010171</v>
      </c>
      <c r="E2461">
        <f t="shared" si="632"/>
        <v>-21224.658095407009</v>
      </c>
      <c r="F2461">
        <f t="shared" si="633"/>
        <v>19817.194618781839</v>
      </c>
      <c r="G2461">
        <f t="shared" si="634"/>
        <v>156958600607.94952</v>
      </c>
      <c r="H2461">
        <f t="shared" si="628"/>
        <v>3.2180298614818183E+22</v>
      </c>
      <c r="I2461">
        <f t="shared" si="635"/>
        <v>2.208427813700159E+22</v>
      </c>
      <c r="J2461">
        <f t="shared" si="636"/>
        <v>2.3406329872631091E+22</v>
      </c>
      <c r="K2461">
        <f t="shared" si="637"/>
        <v>3.6979702171804404E-3</v>
      </c>
      <c r="L2461">
        <f t="shared" si="638"/>
        <v>3.9193452566361501E-3</v>
      </c>
      <c r="M2461">
        <f t="shared" si="639"/>
        <v>-458452614.86079139</v>
      </c>
      <c r="N2461">
        <f t="shared" si="640"/>
        <v>428051403.7656877</v>
      </c>
      <c r="O2461">
        <f t="shared" si="641"/>
        <v>79.876156691097506</v>
      </c>
      <c r="P2461">
        <f t="shared" si="642"/>
        <v>84.657857543340839</v>
      </c>
    </row>
    <row r="2462" spans="1:16" x14ac:dyDescent="0.3">
      <c r="A2462">
        <f t="shared" si="643"/>
        <v>-108173966175.20906</v>
      </c>
      <c r="B2462">
        <f t="shared" si="643"/>
        <v>-113735736389.19536</v>
      </c>
      <c r="C2462">
        <f t="shared" si="643"/>
        <v>-21184.72001706146</v>
      </c>
      <c r="D2462">
        <f t="shared" si="643"/>
        <v>19859.523547553512</v>
      </c>
      <c r="E2462">
        <f t="shared" si="632"/>
        <v>-21144.61542981891</v>
      </c>
      <c r="F2462">
        <f t="shared" si="633"/>
        <v>19901.690114278339</v>
      </c>
      <c r="G2462">
        <f t="shared" si="634"/>
        <v>156963131626.7225</v>
      </c>
      <c r="H2462">
        <f t="shared" si="628"/>
        <v>3.2178440759013353E+22</v>
      </c>
      <c r="I2462">
        <f t="shared" si="635"/>
        <v>2.2176351390047519E+22</v>
      </c>
      <c r="J2462">
        <f t="shared" si="636"/>
        <v>2.3316549674136381E+22</v>
      </c>
      <c r="K2462">
        <f t="shared" si="637"/>
        <v>3.7133877076435898E-3</v>
      </c>
      <c r="L2462">
        <f t="shared" si="638"/>
        <v>3.9043117337803717E-3</v>
      </c>
      <c r="M2462">
        <f t="shared" si="639"/>
        <v>-456723693.28408849</v>
      </c>
      <c r="N2462">
        <f t="shared" si="640"/>
        <v>429876506.4684121</v>
      </c>
      <c r="O2462">
        <f t="shared" si="641"/>
        <v>80.209174485101542</v>
      </c>
      <c r="P2462">
        <f t="shared" si="642"/>
        <v>84.333133449656032</v>
      </c>
    </row>
    <row r="2463" spans="1:16" x14ac:dyDescent="0.3">
      <c r="A2463">
        <f t="shared" si="643"/>
        <v>-108630689868.49315</v>
      </c>
      <c r="B2463">
        <f t="shared" si="643"/>
        <v>-113305859882.72694</v>
      </c>
      <c r="C2463">
        <f t="shared" si="643"/>
        <v>-21104.510842576357</v>
      </c>
      <c r="D2463">
        <f t="shared" si="643"/>
        <v>19943.856681003166</v>
      </c>
      <c r="E2463">
        <f t="shared" si="632"/>
        <v>-21064.240410392096</v>
      </c>
      <c r="F2463">
        <f t="shared" si="633"/>
        <v>19985.860243274659</v>
      </c>
      <c r="G2463">
        <f t="shared" si="634"/>
        <v>156967654837.13162</v>
      </c>
      <c r="H2463">
        <f t="shared" si="628"/>
        <v>3.2176586265344004E+22</v>
      </c>
      <c r="I2463">
        <f t="shared" si="635"/>
        <v>2.2268057500407732E+22</v>
      </c>
      <c r="J2463">
        <f t="shared" si="636"/>
        <v>2.3226414248644999E+22</v>
      </c>
      <c r="K2463">
        <f t="shared" si="637"/>
        <v>3.728743720764858E-3</v>
      </c>
      <c r="L2463">
        <f t="shared" si="638"/>
        <v>3.8892187288420959E-3</v>
      </c>
      <c r="M2463">
        <f t="shared" si="639"/>
        <v>-454987592.86446929</v>
      </c>
      <c r="N2463">
        <f t="shared" si="640"/>
        <v>431694581.25473267</v>
      </c>
      <c r="O2463">
        <f t="shared" si="641"/>
        <v>80.540864368520928</v>
      </c>
      <c r="P2463">
        <f t="shared" si="642"/>
        <v>84.007124542989274</v>
      </c>
    </row>
    <row r="2464" spans="1:16" x14ac:dyDescent="0.3">
      <c r="A2464">
        <f t="shared" si="643"/>
        <v>-109085677461.35762</v>
      </c>
      <c r="B2464">
        <f t="shared" si="643"/>
        <v>-112874165301.47221</v>
      </c>
      <c r="C2464">
        <f t="shared" si="643"/>
        <v>-21023.969978207835</v>
      </c>
      <c r="D2464">
        <f t="shared" si="643"/>
        <v>20027.863805546156</v>
      </c>
      <c r="E2464">
        <f t="shared" si="632"/>
        <v>-20983.534367428882</v>
      </c>
      <c r="F2464">
        <f t="shared" si="633"/>
        <v>20069.703723685237</v>
      </c>
      <c r="G2464">
        <f t="shared" si="634"/>
        <v>156972170207.67542</v>
      </c>
      <c r="H2464">
        <f t="shared" si="628"/>
        <v>3.2174735145875152E+22</v>
      </c>
      <c r="I2464">
        <f t="shared" si="635"/>
        <v>2.2359395145547436E+22</v>
      </c>
      <c r="J2464">
        <f t="shared" si="636"/>
        <v>2.313592510431522E+22</v>
      </c>
      <c r="K2464">
        <f t="shared" si="637"/>
        <v>3.744038035088318E-3</v>
      </c>
      <c r="L2464">
        <f t="shared" si="638"/>
        <v>3.8740664943595479E-3</v>
      </c>
      <c r="M2464">
        <f t="shared" si="639"/>
        <v>-453244342.33646387</v>
      </c>
      <c r="N2464">
        <f t="shared" si="640"/>
        <v>433505600.43160111</v>
      </c>
      <c r="O2464">
        <f t="shared" si="641"/>
        <v>80.871221557907674</v>
      </c>
      <c r="P2464">
        <f t="shared" si="642"/>
        <v>83.679836278166235</v>
      </c>
    </row>
    <row r="2465" spans="1:16" x14ac:dyDescent="0.3">
      <c r="A2465">
        <f t="shared" si="643"/>
        <v>-109538921803.69408</v>
      </c>
      <c r="B2465">
        <f t="shared" si="643"/>
        <v>-112440659701.04062</v>
      </c>
      <c r="C2465">
        <f t="shared" si="643"/>
        <v>-20943.098756649928</v>
      </c>
      <c r="D2465">
        <f t="shared" si="643"/>
        <v>20111.543641824323</v>
      </c>
      <c r="E2465">
        <f t="shared" si="632"/>
        <v>-20902.498636003802</v>
      </c>
      <c r="F2465">
        <f t="shared" si="633"/>
        <v>20153.219278887587</v>
      </c>
      <c r="G2465">
        <f t="shared" si="634"/>
        <v>156976677706.97986</v>
      </c>
      <c r="H2465">
        <f t="shared" si="628"/>
        <v>3.2172887412616745E+22</v>
      </c>
      <c r="I2465">
        <f t="shared" si="635"/>
        <v>2.2450363009134947E+22</v>
      </c>
      <c r="J2465">
        <f t="shared" si="636"/>
        <v>2.3045083753872062E+22</v>
      </c>
      <c r="K2465">
        <f t="shared" si="637"/>
        <v>3.7592704301967423E-3</v>
      </c>
      <c r="L2465">
        <f t="shared" si="638"/>
        <v>3.8588552836356432E-3</v>
      </c>
      <c r="M2465">
        <f t="shared" si="639"/>
        <v>-451493970.53768212</v>
      </c>
      <c r="N2465">
        <f t="shared" si="640"/>
        <v>435309536.42397189</v>
      </c>
      <c r="O2465">
        <f t="shared" si="641"/>
        <v>81.200241292249629</v>
      </c>
      <c r="P2465">
        <f t="shared" si="642"/>
        <v>83.351274126529887</v>
      </c>
    </row>
    <row r="2466" spans="1:16" x14ac:dyDescent="0.3">
      <c r="A2466">
        <f t="shared" si="643"/>
        <v>-109990415774.23177</v>
      </c>
      <c r="B2466">
        <f t="shared" si="643"/>
        <v>-112005350164.61665</v>
      </c>
      <c r="C2466">
        <f t="shared" si="643"/>
        <v>-20861.89851535768</v>
      </c>
      <c r="D2466">
        <f t="shared" si="643"/>
        <v>20194.894915950852</v>
      </c>
      <c r="E2466">
        <f t="shared" si="632"/>
        <v>-20821.134555941171</v>
      </c>
      <c r="F2466">
        <f t="shared" si="633"/>
        <v>20236.405637738775</v>
      </c>
      <c r="G2466">
        <f t="shared" si="634"/>
        <v>156981177303.79895</v>
      </c>
      <c r="H2466">
        <f t="shared" si="628"/>
        <v>3.2171043077523478E+22</v>
      </c>
      <c r="I2466">
        <f t="shared" si="635"/>
        <v>2.2540959781054566E+22</v>
      </c>
      <c r="J2466">
        <f t="shared" si="636"/>
        <v>2.2953891714581905E+22</v>
      </c>
      <c r="K2466">
        <f t="shared" si="637"/>
        <v>3.7744406867137583E-3</v>
      </c>
      <c r="L2466">
        <f t="shared" si="638"/>
        <v>3.8435853507337416E-3</v>
      </c>
      <c r="M2466">
        <f t="shared" si="639"/>
        <v>-449736506.40832931</v>
      </c>
      <c r="N2466">
        <f t="shared" si="640"/>
        <v>437106361.77515757</v>
      </c>
      <c r="O2466">
        <f t="shared" si="641"/>
        <v>81.527918833017182</v>
      </c>
      <c r="P2466">
        <f t="shared" si="642"/>
        <v>83.021443575848821</v>
      </c>
    </row>
    <row r="2467" spans="1:16" x14ac:dyDescent="0.3">
      <c r="A2467">
        <f t="shared" si="643"/>
        <v>-110440152280.64009</v>
      </c>
      <c r="B2467">
        <f t="shared" si="643"/>
        <v>-111568243802.84149</v>
      </c>
      <c r="C2467">
        <f t="shared" si="643"/>
        <v>-20780.370596524663</v>
      </c>
      <c r="D2467">
        <f t="shared" si="643"/>
        <v>20277.916359526702</v>
      </c>
      <c r="E2467">
        <f t="shared" si="632"/>
        <v>-20739.443471792558</v>
      </c>
      <c r="F2467">
        <f t="shared" si="633"/>
        <v>20319.261534591813</v>
      </c>
      <c r="G2467">
        <f t="shared" si="634"/>
        <v>156985668967.01511</v>
      </c>
      <c r="H2467">
        <f t="shared" si="628"/>
        <v>3.2169202152494661E+22</v>
      </c>
      <c r="I2467">
        <f t="shared" si="635"/>
        <v>2.2631184157419445E+22</v>
      </c>
      <c r="J2467">
        <f t="shared" si="636"/>
        <v>2.2862350508227153E+22</v>
      </c>
      <c r="K2467">
        <f t="shared" si="637"/>
        <v>3.7895485863060018E-3</v>
      </c>
      <c r="L2467">
        <f t="shared" si="638"/>
        <v>3.8282569504734013E-3</v>
      </c>
      <c r="M2467">
        <f t="shared" si="639"/>
        <v>-447971978.99071926</v>
      </c>
      <c r="N2467">
        <f t="shared" si="640"/>
        <v>438896049.14718318</v>
      </c>
      <c r="O2467">
        <f t="shared" si="641"/>
        <v>81.854249464209644</v>
      </c>
      <c r="P2467">
        <f t="shared" si="642"/>
        <v>82.690350130225468</v>
      </c>
    </row>
    <row r="2468" spans="1:16" x14ac:dyDescent="0.3">
      <c r="A2468">
        <f t="shared" si="643"/>
        <v>-110888124259.63081</v>
      </c>
      <c r="B2468">
        <f t="shared" si="643"/>
        <v>-111129347753.69431</v>
      </c>
      <c r="C2468">
        <f t="shared" si="643"/>
        <v>-20698.516347060453</v>
      </c>
      <c r="D2468">
        <f t="shared" si="643"/>
        <v>20360.606709656928</v>
      </c>
      <c r="E2468">
        <f t="shared" si="632"/>
        <v>-20657.426732814252</v>
      </c>
      <c r="F2468">
        <f t="shared" si="633"/>
        <v>20401.785709311931</v>
      </c>
      <c r="G2468">
        <f t="shared" si="634"/>
        <v>156990152665.63965</v>
      </c>
      <c r="H2468">
        <f t="shared" si="628"/>
        <v>3.2167364649374083E+22</v>
      </c>
      <c r="I2468">
        <f t="shared" si="635"/>
        <v>2.2721034840584311E+22</v>
      </c>
      <c r="J2468">
        <f t="shared" si="636"/>
        <v>2.2770461661080901E+22</v>
      </c>
      <c r="K2468">
        <f t="shared" si="637"/>
        <v>3.8045939116852492E-3</v>
      </c>
      <c r="L2468">
        <f t="shared" si="638"/>
        <v>3.8128703384261386E-3</v>
      </c>
      <c r="M2468">
        <f t="shared" si="639"/>
        <v>-446200417.42878783</v>
      </c>
      <c r="N2468">
        <f t="shared" si="640"/>
        <v>440678571.32113773</v>
      </c>
      <c r="O2468">
        <f t="shared" si="641"/>
        <v>82.179228492401379</v>
      </c>
      <c r="P2468">
        <f t="shared" si="642"/>
        <v>82.357999310004587</v>
      </c>
    </row>
    <row r="2469" spans="1:16" x14ac:dyDescent="0.3">
      <c r="A2469">
        <f t="shared" si="643"/>
        <v>-111334324677.0596</v>
      </c>
      <c r="B2469">
        <f t="shared" si="643"/>
        <v>-110688669182.37317</v>
      </c>
      <c r="C2469">
        <f t="shared" si="643"/>
        <v>-20616.337118568052</v>
      </c>
      <c r="D2469">
        <f t="shared" si="643"/>
        <v>20442.964708966931</v>
      </c>
      <c r="E2469">
        <f t="shared" si="632"/>
        <v>-20575.085692944656</v>
      </c>
      <c r="F2469">
        <f t="shared" si="633"/>
        <v>20483.97690729277</v>
      </c>
      <c r="G2469">
        <f t="shared" si="634"/>
        <v>156994628368.8132</v>
      </c>
      <c r="H2469">
        <f t="shared" si="628"/>
        <v>3.2165530579949859E+22</v>
      </c>
      <c r="I2469">
        <f t="shared" si="635"/>
        <v>2.2810510539158127E+22</v>
      </c>
      <c r="J2469">
        <f t="shared" si="636"/>
        <v>2.267822670388154E+22</v>
      </c>
      <c r="K2469">
        <f t="shared" si="637"/>
        <v>3.8195764466105366E-3</v>
      </c>
      <c r="L2469">
        <f t="shared" si="638"/>
        <v>3.7974257709111753E-3</v>
      </c>
      <c r="M2469">
        <f t="shared" si="639"/>
        <v>-444421850.96760458</v>
      </c>
      <c r="N2469">
        <f t="shared" si="640"/>
        <v>442453901.19752383</v>
      </c>
      <c r="O2469">
        <f t="shared" si="641"/>
        <v>82.502851246787586</v>
      </c>
      <c r="P2469">
        <f t="shared" si="642"/>
        <v>82.024396651681386</v>
      </c>
    </row>
    <row r="2470" spans="1:16" x14ac:dyDescent="0.3">
      <c r="A2470">
        <f t="shared" si="643"/>
        <v>-111778746528.02721</v>
      </c>
      <c r="B2470">
        <f t="shared" si="643"/>
        <v>-110246215281.17564</v>
      </c>
      <c r="C2470">
        <f t="shared" si="643"/>
        <v>-20533.834267321265</v>
      </c>
      <c r="D2470">
        <f t="shared" si="643"/>
        <v>20524.989105618613</v>
      </c>
      <c r="E2470">
        <f t="shared" si="632"/>
        <v>-20492.421710781651</v>
      </c>
      <c r="F2470">
        <f t="shared" si="633"/>
        <v>20565.833879472517</v>
      </c>
      <c r="G2470">
        <f t="shared" si="634"/>
        <v>156999096045.80621</v>
      </c>
      <c r="H2470">
        <f t="shared" si="628"/>
        <v>3.2163699955954293E+22</v>
      </c>
      <c r="I2470">
        <f t="shared" si="635"/>
        <v>2.2899609968016567E+22</v>
      </c>
      <c r="J2470">
        <f t="shared" si="636"/>
        <v>2.2585647171807371E+22</v>
      </c>
      <c r="K2470">
        <f t="shared" si="637"/>
        <v>3.8344959758902487E-3</v>
      </c>
      <c r="L2470">
        <f t="shared" si="638"/>
        <v>3.7819235049911873E-3</v>
      </c>
      <c r="M2470">
        <f t="shared" si="639"/>
        <v>-442636308.95288366</v>
      </c>
      <c r="N2470">
        <f t="shared" si="640"/>
        <v>444222011.79660636</v>
      </c>
      <c r="O2470">
        <f t="shared" si="641"/>
        <v>82.825113079229368</v>
      </c>
      <c r="P2470">
        <f t="shared" si="642"/>
        <v>81.689547707809652</v>
      </c>
    </row>
    <row r="2471" spans="1:16" x14ac:dyDescent="0.3">
      <c r="A2471">
        <f t="shared" si="643"/>
        <v>-112221382836.98009</v>
      </c>
      <c r="B2471">
        <f t="shared" si="643"/>
        <v>-109801993269.37904</v>
      </c>
      <c r="C2471">
        <f t="shared" si="643"/>
        <v>-20451.009154242034</v>
      </c>
      <c r="D2471">
        <f t="shared" si="643"/>
        <v>20606.678653326424</v>
      </c>
      <c r="E2471">
        <f t="shared" si="632"/>
        <v>-20409.436149559886</v>
      </c>
      <c r="F2471">
        <f t="shared" si="633"/>
        <v>20647.355382349881</v>
      </c>
      <c r="G2471">
        <f t="shared" si="634"/>
        <v>157003555666.01926</v>
      </c>
      <c r="H2471">
        <f t="shared" si="628"/>
        <v>3.2161872789063778E+22</v>
      </c>
      <c r="I2471">
        <f t="shared" si="635"/>
        <v>2.2988331848314563E+22</v>
      </c>
      <c r="J2471">
        <f t="shared" si="636"/>
        <v>2.2492724604451269E+22</v>
      </c>
      <c r="K2471">
        <f t="shared" si="637"/>
        <v>3.8493522853842201E-3</v>
      </c>
      <c r="L2471">
        <f t="shared" si="638"/>
        <v>3.7663637984680621E-3</v>
      </c>
      <c r="M2471">
        <f t="shared" si="639"/>
        <v>-440843820.83049351</v>
      </c>
      <c r="N2471">
        <f t="shared" si="640"/>
        <v>445982876.25875741</v>
      </c>
      <c r="O2471">
        <f t="shared" si="641"/>
        <v>83.146009364299147</v>
      </c>
      <c r="P2471">
        <f t="shared" si="642"/>
        <v>81.353458046910134</v>
      </c>
    </row>
    <row r="2472" spans="1:16" x14ac:dyDescent="0.3">
      <c r="A2472">
        <f t="shared" si="643"/>
        <v>-112662226657.81058</v>
      </c>
      <c r="B2472">
        <f t="shared" si="643"/>
        <v>-109356010393.12029</v>
      </c>
      <c r="C2472">
        <f t="shared" si="643"/>
        <v>-20367.863144877734</v>
      </c>
      <c r="D2472">
        <f t="shared" si="643"/>
        <v>20688.032111373333</v>
      </c>
      <c r="E2472">
        <f t="shared" si="632"/>
        <v>-20326.130377128073</v>
      </c>
      <c r="F2472">
        <f t="shared" si="633"/>
        <v>20728.540178000021</v>
      </c>
      <c r="G2472">
        <f t="shared" si="634"/>
        <v>157008007198.9837</v>
      </c>
      <c r="H2472">
        <f t="shared" si="628"/>
        <v>3.216004909089855E+22</v>
      </c>
      <c r="I2472">
        <f t="shared" si="635"/>
        <v>2.3076674907498476E+22</v>
      </c>
      <c r="J2472">
        <f t="shared" si="636"/>
        <v>2.2399460545795178E+22</v>
      </c>
      <c r="K2472">
        <f t="shared" si="637"/>
        <v>3.8641451620057728E-3</v>
      </c>
      <c r="L2472">
        <f t="shared" si="638"/>
        <v>3.7507469098786296E-3</v>
      </c>
      <c r="M2472">
        <f t="shared" si="639"/>
        <v>-439044416.14596635</v>
      </c>
      <c r="N2472">
        <f t="shared" si="640"/>
        <v>447736467.84480047</v>
      </c>
      <c r="O2472">
        <f t="shared" si="641"/>
        <v>83.465535499324687</v>
      </c>
      <c r="P2472">
        <f t="shared" si="642"/>
        <v>81.016133253378399</v>
      </c>
    </row>
    <row r="2473" spans="1:16" x14ac:dyDescent="0.3">
      <c r="A2473">
        <f t="shared" si="643"/>
        <v>-113101271073.95654</v>
      </c>
      <c r="B2473">
        <f t="shared" si="643"/>
        <v>-108908273925.27548</v>
      </c>
      <c r="C2473">
        <f t="shared" si="643"/>
        <v>-20284.397609378408</v>
      </c>
      <c r="D2473">
        <f t="shared" si="643"/>
        <v>20769.048244626712</v>
      </c>
      <c r="E2473">
        <f t="shared" si="632"/>
        <v>-20242.505765926191</v>
      </c>
      <c r="F2473">
        <f t="shared" si="633"/>
        <v>20809.38703409041</v>
      </c>
      <c r="G2473">
        <f t="shared" si="634"/>
        <v>157012450614.36191</v>
      </c>
      <c r="H2473">
        <f t="shared" si="628"/>
        <v>3.2158228873022701E+22</v>
      </c>
      <c r="I2473">
        <f t="shared" si="635"/>
        <v>2.3164637879318522E+22</v>
      </c>
      <c r="J2473">
        <f t="shared" si="636"/>
        <v>2.2305856544184811E+22</v>
      </c>
      <c r="K2473">
        <f t="shared" si="637"/>
        <v>3.878874393723798E-3</v>
      </c>
      <c r="L2473">
        <f t="shared" si="638"/>
        <v>3.7350730984904235E-3</v>
      </c>
      <c r="M2473">
        <f t="shared" si="639"/>
        <v>-437238124.54400575</v>
      </c>
      <c r="N2473">
        <f t="shared" si="640"/>
        <v>449482759.93635285</v>
      </c>
      <c r="O2473">
        <f t="shared" si="641"/>
        <v>83.783686904434035</v>
      </c>
      <c r="P2473">
        <f t="shared" si="642"/>
        <v>80.677578927393142</v>
      </c>
    </row>
    <row r="2474" spans="1:16" x14ac:dyDescent="0.3">
      <c r="A2474">
        <f t="shared" si="643"/>
        <v>-113538509198.50055</v>
      </c>
      <c r="B2474">
        <f t="shared" si="643"/>
        <v>-108458791165.33913</v>
      </c>
      <c r="C2474">
        <f t="shared" si="643"/>
        <v>-20200.613922473975</v>
      </c>
      <c r="D2474">
        <f t="shared" si="643"/>
        <v>20849.725823554105</v>
      </c>
      <c r="E2474">
        <f t="shared" si="632"/>
        <v>-20158.563692962674</v>
      </c>
      <c r="F2474">
        <f t="shared" si="633"/>
        <v>20889.894723896516</v>
      </c>
      <c r="G2474">
        <f t="shared" si="634"/>
        <v>157016885881.94785</v>
      </c>
      <c r="H2474">
        <f t="shared" ref="H2474:H2537" si="644">G*Ms*Me/G2474^2</f>
        <v>3.2156412146943902E+22</v>
      </c>
      <c r="I2474">
        <f t="shared" si="635"/>
        <v>2.3252219503840753E+22</v>
      </c>
      <c r="J2474">
        <f t="shared" si="636"/>
        <v>2.2211914152304152E+22</v>
      </c>
      <c r="K2474">
        <f t="shared" si="637"/>
        <v>3.893539769564761E-3</v>
      </c>
      <c r="L2474">
        <f t="shared" si="638"/>
        <v>3.7193426242974129E-3</v>
      </c>
      <c r="M2474">
        <f t="shared" si="639"/>
        <v>-435424975.76799375</v>
      </c>
      <c r="N2474">
        <f t="shared" si="640"/>
        <v>451221726.03616476</v>
      </c>
      <c r="O2474">
        <f t="shared" si="641"/>
        <v>84.100459022598841</v>
      </c>
      <c r="P2474">
        <f t="shared" si="642"/>
        <v>80.337800684824117</v>
      </c>
    </row>
    <row r="2475" spans="1:16" x14ac:dyDescent="0.3">
      <c r="A2475">
        <f t="shared" si="643"/>
        <v>-113973934174.26854</v>
      </c>
      <c r="B2475">
        <f t="shared" si="643"/>
        <v>-108007569439.30296</v>
      </c>
      <c r="C2475">
        <f t="shared" si="643"/>
        <v>-20116.513463451374</v>
      </c>
      <c r="D2475">
        <f t="shared" si="643"/>
        <v>20930.06362423893</v>
      </c>
      <c r="E2475">
        <f t="shared" si="632"/>
        <v>-20074.305539791534</v>
      </c>
      <c r="F2475">
        <f t="shared" si="633"/>
        <v>20970.062026317501</v>
      </c>
      <c r="G2475">
        <f t="shared" si="634"/>
        <v>157021312971.66748</v>
      </c>
      <c r="H2475">
        <f t="shared" si="644"/>
        <v>3.2154598924113341E+22</v>
      </c>
      <c r="I2475">
        <f t="shared" si="635"/>
        <v>2.3339418527459164E+22</v>
      </c>
      <c r="J2475">
        <f t="shared" si="636"/>
        <v>2.2117634927150026E+22</v>
      </c>
      <c r="K2475">
        <f t="shared" si="637"/>
        <v>3.9081410796147293E-3</v>
      </c>
      <c r="L2475">
        <f t="shared" si="638"/>
        <v>3.7035557480157443E-3</v>
      </c>
      <c r="M2475">
        <f t="shared" si="639"/>
        <v>-433604999.65949714</v>
      </c>
      <c r="N2475">
        <f t="shared" si="640"/>
        <v>452953339.76845801</v>
      </c>
      <c r="O2475">
        <f t="shared" si="641"/>
        <v>84.41584731967815</v>
      </c>
      <c r="P2475">
        <f t="shared" si="642"/>
        <v>79.996804157140076</v>
      </c>
    </row>
    <row r="2476" spans="1:16" x14ac:dyDescent="0.3">
      <c r="A2476">
        <f t="shared" ref="A2476:D2491" si="645">A2475+M2475</f>
        <v>-114407539173.92804</v>
      </c>
      <c r="B2476">
        <f t="shared" si="645"/>
        <v>-107554616099.5345</v>
      </c>
      <c r="C2476">
        <f t="shared" si="645"/>
        <v>-20032.097616131698</v>
      </c>
      <c r="D2476">
        <f t="shared" si="645"/>
        <v>21010.060428396071</v>
      </c>
      <c r="E2476">
        <f t="shared" si="632"/>
        <v>-19989.732692489466</v>
      </c>
      <c r="F2476">
        <f t="shared" si="633"/>
        <v>21049.887725891731</v>
      </c>
      <c r="G2476">
        <f t="shared" si="634"/>
        <v>157025731853.5791</v>
      </c>
      <c r="H2476">
        <f t="shared" si="644"/>
        <v>3.215278921592559E+22</v>
      </c>
      <c r="I2476">
        <f t="shared" si="635"/>
        <v>2.3426233702907675E+22</v>
      </c>
      <c r="J2476">
        <f t="shared" si="636"/>
        <v>2.2023020430006719E+22</v>
      </c>
      <c r="K2476">
        <f t="shared" si="637"/>
        <v>3.9226781150213785E-3</v>
      </c>
      <c r="L2476">
        <f t="shared" si="638"/>
        <v>3.6877127310794905E-3</v>
      </c>
      <c r="M2476">
        <f t="shared" si="639"/>
        <v>-431778226.15777248</v>
      </c>
      <c r="N2476">
        <f t="shared" si="640"/>
        <v>454677574.87926137</v>
      </c>
      <c r="O2476">
        <f t="shared" si="641"/>
        <v>84.729847284461769</v>
      </c>
      <c r="P2476">
        <f t="shared" si="642"/>
        <v>79.654594991316998</v>
      </c>
    </row>
    <row r="2477" spans="1:16" x14ac:dyDescent="0.3">
      <c r="A2477">
        <f t="shared" si="645"/>
        <v>-114839317400.08582</v>
      </c>
      <c r="B2477">
        <f t="shared" si="645"/>
        <v>-107099938524.65524</v>
      </c>
      <c r="C2477">
        <f t="shared" si="645"/>
        <v>-19947.367768847234</v>
      </c>
      <c r="D2477">
        <f t="shared" si="645"/>
        <v>21089.715023387387</v>
      </c>
      <c r="E2477">
        <f t="shared" si="632"/>
        <v>-19904.846541632876</v>
      </c>
      <c r="F2477">
        <f t="shared" si="633"/>
        <v>21129.370612812261</v>
      </c>
      <c r="G2477">
        <f t="shared" si="634"/>
        <v>157030142497.8739</v>
      </c>
      <c r="H2477">
        <f t="shared" si="644"/>
        <v>3.2150983033718445E+22</v>
      </c>
      <c r="I2477">
        <f t="shared" si="635"/>
        <v>2.3512663789271905E+22</v>
      </c>
      <c r="J2477">
        <f t="shared" si="636"/>
        <v>2.192807222642048E+22</v>
      </c>
      <c r="K2477">
        <f t="shared" si="637"/>
        <v>3.9371506679959653E-3</v>
      </c>
      <c r="L2477">
        <f t="shared" si="638"/>
        <v>3.6718138356363829E-3</v>
      </c>
      <c r="M2477">
        <f t="shared" si="639"/>
        <v>-429944685.29927015</v>
      </c>
      <c r="N2477">
        <f t="shared" si="640"/>
        <v>456394405.23674482</v>
      </c>
      <c r="O2477">
        <f t="shared" si="641"/>
        <v>85.042454428712858</v>
      </c>
      <c r="P2477">
        <f t="shared" si="642"/>
        <v>79.311178849745872</v>
      </c>
    </row>
    <row r="2478" spans="1:16" x14ac:dyDescent="0.3">
      <c r="A2478">
        <f t="shared" si="645"/>
        <v>-115269262085.38509</v>
      </c>
      <c r="B2478">
        <f t="shared" si="645"/>
        <v>-106643544119.4185</v>
      </c>
      <c r="C2478">
        <f t="shared" si="645"/>
        <v>-19862.325314418522</v>
      </c>
      <c r="D2478">
        <f t="shared" si="645"/>
        <v>21169.026202237132</v>
      </c>
      <c r="E2478">
        <f t="shared" si="632"/>
        <v>-19819.648482274915</v>
      </c>
      <c r="F2478">
        <f t="shared" si="633"/>
        <v>21208.509482942201</v>
      </c>
      <c r="G2478">
        <f t="shared" si="634"/>
        <v>157034544874.87637</v>
      </c>
      <c r="H2478">
        <f t="shared" si="644"/>
        <v>3.2149180388772793E+22</v>
      </c>
      <c r="I2478">
        <f t="shared" si="635"/>
        <v>2.3598707552000925E+22</v>
      </c>
      <c r="J2478">
        <f t="shared" si="636"/>
        <v>2.1832791886174047E+22</v>
      </c>
      <c r="K2478">
        <f t="shared" si="637"/>
        <v>3.9515585318152923E-3</v>
      </c>
      <c r="L2478">
        <f t="shared" si="638"/>
        <v>3.6558593245435444E-3</v>
      </c>
      <c r="M2478">
        <f t="shared" si="639"/>
        <v>-428104407.21713817</v>
      </c>
      <c r="N2478">
        <f t="shared" si="640"/>
        <v>458103804.83155155</v>
      </c>
      <c r="O2478">
        <f t="shared" si="641"/>
        <v>85.353664287210307</v>
      </c>
      <c r="P2478">
        <f t="shared" si="642"/>
        <v>78.966561410140557</v>
      </c>
    </row>
    <row r="2479" spans="1:16" x14ac:dyDescent="0.3">
      <c r="A2479">
        <f t="shared" si="645"/>
        <v>-115697366492.60222</v>
      </c>
      <c r="B2479">
        <f t="shared" si="645"/>
        <v>-106185440314.58694</v>
      </c>
      <c r="C2479">
        <f t="shared" si="645"/>
        <v>-19776.971650131312</v>
      </c>
      <c r="D2479">
        <f t="shared" si="645"/>
        <v>21247.992763647271</v>
      </c>
      <c r="E2479">
        <f t="shared" si="632"/>
        <v>-19734.139913922416</v>
      </c>
      <c r="F2479">
        <f t="shared" si="633"/>
        <v>21287.303137829993</v>
      </c>
      <c r="G2479">
        <f t="shared" si="634"/>
        <v>157038938955.04459</v>
      </c>
      <c r="H2479">
        <f t="shared" si="644"/>
        <v>3.214738129231252E+22</v>
      </c>
      <c r="I2479">
        <f t="shared" si="635"/>
        <v>2.3684363762918991E+22</v>
      </c>
      <c r="J2479">
        <f t="shared" si="636"/>
        <v>2.1737180983261252E+22</v>
      </c>
      <c r="K2479">
        <f t="shared" si="637"/>
        <v>3.9659015008236759E-3</v>
      </c>
      <c r="L2479">
        <f t="shared" si="638"/>
        <v>3.6398494613632368E-3</v>
      </c>
      <c r="M2479">
        <f t="shared" si="639"/>
        <v>-426257422.14072418</v>
      </c>
      <c r="N2479">
        <f t="shared" si="640"/>
        <v>459805747.77712786</v>
      </c>
      <c r="O2479">
        <f t="shared" si="641"/>
        <v>85.663472417791397</v>
      </c>
      <c r="P2479">
        <f t="shared" si="642"/>
        <v>78.62074836544592</v>
      </c>
    </row>
    <row r="2480" spans="1:16" x14ac:dyDescent="0.3">
      <c r="A2480">
        <f t="shared" si="645"/>
        <v>-116123623914.74295</v>
      </c>
      <c r="B2480">
        <f t="shared" si="645"/>
        <v>-105725634566.80981</v>
      </c>
      <c r="C2480">
        <f t="shared" si="645"/>
        <v>-19691.308177713519</v>
      </c>
      <c r="D2480">
        <f t="shared" si="645"/>
        <v>21326.613512012718</v>
      </c>
      <c r="E2480">
        <f t="shared" si="632"/>
        <v>-19648.322240512822</v>
      </c>
      <c r="F2480">
        <f t="shared" si="633"/>
        <v>21365.75038472459</v>
      </c>
      <c r="G2480">
        <f t="shared" si="634"/>
        <v>157043324708.97092</v>
      </c>
      <c r="H2480">
        <f t="shared" si="644"/>
        <v>3.2145585755504289E+22</v>
      </c>
      <c r="I2480">
        <f t="shared" si="635"/>
        <v>2.3769631200236957E+22</v>
      </c>
      <c r="J2480">
        <f t="shared" si="636"/>
        <v>2.1641241095861436E+22</v>
      </c>
      <c r="K2480">
        <f t="shared" si="637"/>
        <v>3.980179370434855E-3</v>
      </c>
      <c r="L2480">
        <f t="shared" si="638"/>
        <v>3.6237845103585793E-3</v>
      </c>
      <c r="M2480">
        <f t="shared" si="639"/>
        <v>-424403760.39507693</v>
      </c>
      <c r="N2480">
        <f t="shared" si="640"/>
        <v>461500208.31005114</v>
      </c>
      <c r="O2480">
        <f t="shared" si="641"/>
        <v>85.971874401392867</v>
      </c>
      <c r="P2480">
        <f t="shared" si="642"/>
        <v>78.273745423745311</v>
      </c>
    </row>
    <row r="2481" spans="1:16" x14ac:dyDescent="0.3">
      <c r="A2481">
        <f t="shared" si="645"/>
        <v>-116548027675.13803</v>
      </c>
      <c r="B2481">
        <f t="shared" si="645"/>
        <v>-105264134358.49976</v>
      </c>
      <c r="C2481">
        <f t="shared" si="645"/>
        <v>-19605.336303312128</v>
      </c>
      <c r="D2481">
        <f t="shared" si="645"/>
        <v>21404.887257436465</v>
      </c>
      <c r="E2481">
        <f t="shared" si="632"/>
        <v>-19562.196870391082</v>
      </c>
      <c r="F2481">
        <f t="shared" si="633"/>
        <v>21443.850036590549</v>
      </c>
      <c r="G2481">
        <f t="shared" si="634"/>
        <v>157047702107.38208</v>
      </c>
      <c r="H2481">
        <f t="shared" si="644"/>
        <v>3.2143793789457553E+22</v>
      </c>
      <c r="I2481">
        <f t="shared" si="635"/>
        <v>2.3854508648563875E+22</v>
      </c>
      <c r="J2481">
        <f t="shared" si="636"/>
        <v>2.1544973806314124E+22</v>
      </c>
      <c r="K2481">
        <f t="shared" si="637"/>
        <v>3.9943919371339372E-3</v>
      </c>
      <c r="L2481">
        <f t="shared" si="638"/>
        <v>3.607664736489304E-3</v>
      </c>
      <c r="M2481">
        <f t="shared" si="639"/>
        <v>-422543452.40044737</v>
      </c>
      <c r="N2481">
        <f t="shared" si="640"/>
        <v>463187160.79035586</v>
      </c>
      <c r="O2481">
        <f t="shared" si="641"/>
        <v>86.27886584209304</v>
      </c>
      <c r="P2481">
        <f t="shared" si="642"/>
        <v>77.925558308168974</v>
      </c>
    </row>
    <row r="2482" spans="1:16" x14ac:dyDescent="0.3">
      <c r="A2482">
        <f t="shared" si="645"/>
        <v>-116970571127.53848</v>
      </c>
      <c r="B2482">
        <f t="shared" si="645"/>
        <v>-104800947197.7094</v>
      </c>
      <c r="C2482">
        <f t="shared" si="645"/>
        <v>-19519.057437470034</v>
      </c>
      <c r="D2482">
        <f t="shared" si="645"/>
        <v>21482.812815744634</v>
      </c>
      <c r="E2482">
        <f t="shared" si="632"/>
        <v>-19475.765216286458</v>
      </c>
      <c r="F2482">
        <f t="shared" si="633"/>
        <v>21521.600912123035</v>
      </c>
      <c r="G2482">
        <f t="shared" si="634"/>
        <v>157052071121.13998</v>
      </c>
      <c r="H2482">
        <f t="shared" si="644"/>
        <v>3.2142005405224236E+22</v>
      </c>
      <c r="I2482">
        <f t="shared" si="635"/>
        <v>2.3938994898918196E+22</v>
      </c>
      <c r="J2482">
        <f t="shared" si="636"/>
        <v>2.1448380701093327E+22</v>
      </c>
      <c r="K2482">
        <f t="shared" si="637"/>
        <v>4.0085389984792687E-3</v>
      </c>
      <c r="L2482">
        <f t="shared" si="638"/>
        <v>3.591490405407456E-3</v>
      </c>
      <c r="M2482">
        <f t="shared" si="639"/>
        <v>-420676528.6717875</v>
      </c>
      <c r="N2482">
        <f t="shared" si="640"/>
        <v>464866579.70185757</v>
      </c>
      <c r="O2482">
        <f t="shared" si="641"/>
        <v>86.584442367152207</v>
      </c>
      <c r="P2482">
        <f t="shared" si="642"/>
        <v>77.576192756801049</v>
      </c>
    </row>
    <row r="2483" spans="1:16" x14ac:dyDescent="0.3">
      <c r="A2483">
        <f t="shared" si="645"/>
        <v>-117391247656.21027</v>
      </c>
      <c r="B2483">
        <f t="shared" si="645"/>
        <v>-104336080618.00754</v>
      </c>
      <c r="C2483">
        <f t="shared" si="645"/>
        <v>-19432.472995102882</v>
      </c>
      <c r="D2483">
        <f t="shared" si="645"/>
        <v>21560.389008501435</v>
      </c>
      <c r="E2483">
        <f t="shared" si="632"/>
        <v>-19389.028695289355</v>
      </c>
      <c r="F2483">
        <f t="shared" si="633"/>
        <v>21599.00183576273</v>
      </c>
      <c r="G2483">
        <f t="shared" si="634"/>
        <v>157056431721.24173</v>
      </c>
      <c r="H2483">
        <f t="shared" si="644"/>
        <v>3.2140220613798796E+22</v>
      </c>
      <c r="I2483">
        <f t="shared" si="635"/>
        <v>2.40230887487392E+22</v>
      </c>
      <c r="J2483">
        <f t="shared" si="636"/>
        <v>2.1351463370782266E+22</v>
      </c>
      <c r="K2483">
        <f t="shared" si="637"/>
        <v>4.0226203531043532E-3</v>
      </c>
      <c r="L2483">
        <f t="shared" si="638"/>
        <v>3.5752617834531588E-3</v>
      </c>
      <c r="M2483">
        <f t="shared" si="639"/>
        <v>-418803019.81825006</v>
      </c>
      <c r="N2483">
        <f t="shared" si="640"/>
        <v>466538439.652475</v>
      </c>
      <c r="O2483">
        <f t="shared" si="641"/>
        <v>86.888599627054035</v>
      </c>
      <c r="P2483">
        <f t="shared" si="642"/>
        <v>77.225654522588229</v>
      </c>
    </row>
    <row r="2484" spans="1:16" x14ac:dyDescent="0.3">
      <c r="A2484">
        <f t="shared" si="645"/>
        <v>-117810050676.02852</v>
      </c>
      <c r="B2484">
        <f t="shared" si="645"/>
        <v>-103869542178.35506</v>
      </c>
      <c r="C2484">
        <f t="shared" si="645"/>
        <v>-19345.584395475827</v>
      </c>
      <c r="D2484">
        <f t="shared" si="645"/>
        <v>21637.614663024026</v>
      </c>
      <c r="E2484">
        <f t="shared" si="632"/>
        <v>-19301.988728828055</v>
      </c>
      <c r="F2484">
        <f t="shared" si="633"/>
        <v>21676.051637710651</v>
      </c>
      <c r="G2484">
        <f t="shared" si="634"/>
        <v>157060783878.82025</v>
      </c>
      <c r="H2484">
        <f t="shared" si="644"/>
        <v>3.2138439426118003E+22</v>
      </c>
      <c r="I2484">
        <f t="shared" si="635"/>
        <v>2.4106789001898079E+22</v>
      </c>
      <c r="J2484">
        <f t="shared" si="636"/>
        <v>2.1254223410047759E+22</v>
      </c>
      <c r="K2484">
        <f t="shared" si="637"/>
        <v>4.0366358007197052E-3</v>
      </c>
      <c r="L2484">
        <f t="shared" si="638"/>
        <v>3.5589791376503276E-3</v>
      </c>
      <c r="M2484">
        <f t="shared" si="639"/>
        <v>-416922956.54268599</v>
      </c>
      <c r="N2484">
        <f t="shared" si="640"/>
        <v>468202715.37455004</v>
      </c>
      <c r="O2484">
        <f t="shared" si="641"/>
        <v>87.191333295545633</v>
      </c>
      <c r="P2484">
        <f t="shared" si="642"/>
        <v>76.873949373247072</v>
      </c>
    </row>
    <row r="2485" spans="1:16" x14ac:dyDescent="0.3">
      <c r="A2485">
        <f t="shared" si="645"/>
        <v>-118226973632.5712</v>
      </c>
      <c r="B2485">
        <f t="shared" si="645"/>
        <v>-103401339462.9805</v>
      </c>
      <c r="C2485">
        <f t="shared" si="645"/>
        <v>-19258.393062180283</v>
      </c>
      <c r="D2485">
        <f t="shared" si="645"/>
        <v>21714.488612397272</v>
      </c>
      <c r="E2485">
        <f t="shared" si="632"/>
        <v>-19214.646742645444</v>
      </c>
      <c r="F2485">
        <f t="shared" si="633"/>
        <v>21752.749153942859</v>
      </c>
      <c r="G2485">
        <f t="shared" si="634"/>
        <v>157065127565.14481</v>
      </c>
      <c r="H2485">
        <f t="shared" si="644"/>
        <v>3.213666185306076E+22</v>
      </c>
      <c r="I2485">
        <f t="shared" si="635"/>
        <v>2.4190094468708928E+22</v>
      </c>
      <c r="J2485">
        <f t="shared" si="636"/>
        <v>2.1156662417614663E+22</v>
      </c>
      <c r="K2485">
        <f t="shared" si="637"/>
        <v>4.0505851421146896E-3</v>
      </c>
      <c r="L2485">
        <f t="shared" si="638"/>
        <v>3.5426427357023883E-3</v>
      </c>
      <c r="M2485">
        <f t="shared" si="639"/>
        <v>-415036369.64114159</v>
      </c>
      <c r="N2485">
        <f t="shared" si="640"/>
        <v>469859381.72516578</v>
      </c>
      <c r="O2485">
        <f t="shared" si="641"/>
        <v>87.492639069677296</v>
      </c>
      <c r="P2485">
        <f t="shared" si="642"/>
        <v>76.52108309117159</v>
      </c>
    </row>
    <row r="2486" spans="1:16" x14ac:dyDescent="0.3">
      <c r="A2486">
        <f t="shared" si="645"/>
        <v>-118642010002.21234</v>
      </c>
      <c r="B2486">
        <f t="shared" si="645"/>
        <v>-102931480081.25534</v>
      </c>
      <c r="C2486">
        <f t="shared" si="645"/>
        <v>-19170.900423110605</v>
      </c>
      <c r="D2486">
        <f t="shared" si="645"/>
        <v>21791.009695488443</v>
      </c>
      <c r="E2486">
        <f t="shared" si="632"/>
        <v>-19127.004166775685</v>
      </c>
      <c r="F2486">
        <f t="shared" si="633"/>
        <v>21829.093226225115</v>
      </c>
      <c r="G2486">
        <f t="shared" si="634"/>
        <v>157069462751.62119</v>
      </c>
      <c r="H2486">
        <f t="shared" si="644"/>
        <v>3.2134887905448084E+22</v>
      </c>
      <c r="I2486">
        <f t="shared" si="635"/>
        <v>2.4273003965939861E+22</v>
      </c>
      <c r="J2486">
        <f t="shared" si="636"/>
        <v>2.1058781996240467E+22</v>
      </c>
      <c r="K2486">
        <f t="shared" si="637"/>
        <v>4.0644681791593869E-3</v>
      </c>
      <c r="L2486">
        <f t="shared" si="638"/>
        <v>3.5262528459880215E-3</v>
      </c>
      <c r="M2486">
        <f t="shared" si="639"/>
        <v>-413143290.0023548</v>
      </c>
      <c r="N2486">
        <f t="shared" si="640"/>
        <v>471508413.68646252</v>
      </c>
      <c r="O2486">
        <f t="shared" si="641"/>
        <v>87.79251266984275</v>
      </c>
      <c r="P2486">
        <f t="shared" si="642"/>
        <v>76.167061473341263</v>
      </c>
    </row>
    <row r="2487" spans="1:16" x14ac:dyDescent="0.3">
      <c r="A2487">
        <f t="shared" si="645"/>
        <v>-119055153292.21469</v>
      </c>
      <c r="B2487">
        <f t="shared" si="645"/>
        <v>-102459971667.56888</v>
      </c>
      <c r="C2487">
        <f t="shared" si="645"/>
        <v>-19083.107910440762</v>
      </c>
      <c r="D2487">
        <f t="shared" si="645"/>
        <v>21867.176756961784</v>
      </c>
      <c r="E2487">
        <f t="shared" si="632"/>
        <v>-19039.062435520853</v>
      </c>
      <c r="F2487">
        <f t="shared" si="633"/>
        <v>21905.082702127398</v>
      </c>
      <c r="G2487">
        <f t="shared" si="634"/>
        <v>157073789409.79221</v>
      </c>
      <c r="H2487">
        <f t="shared" si="644"/>
        <v>3.2133117594042926E+22</v>
      </c>
      <c r="I2487">
        <f t="shared" si="635"/>
        <v>2.4355516316823811E+22</v>
      </c>
      <c r="J2487">
        <f t="shared" si="636"/>
        <v>2.0960583752689721E+22</v>
      </c>
      <c r="K2487">
        <f t="shared" si="637"/>
        <v>4.0782847148063978E-3</v>
      </c>
      <c r="L2487">
        <f t="shared" si="638"/>
        <v>3.5098097375568854E-3</v>
      </c>
      <c r="M2487">
        <f t="shared" si="639"/>
        <v>-411243748.60725045</v>
      </c>
      <c r="N2487">
        <f t="shared" si="640"/>
        <v>473149786.36595178</v>
      </c>
      <c r="O2487">
        <f t="shared" si="641"/>
        <v>88.090949839818194</v>
      </c>
      <c r="P2487">
        <f t="shared" si="642"/>
        <v>75.811890331228724</v>
      </c>
    </row>
    <row r="2488" spans="1:16" x14ac:dyDescent="0.3">
      <c r="A2488">
        <f t="shared" si="645"/>
        <v>-119466397040.82195</v>
      </c>
      <c r="B2488">
        <f t="shared" si="645"/>
        <v>-101986821881.20293</v>
      </c>
      <c r="C2488">
        <f t="shared" si="645"/>
        <v>-18995.016960600944</v>
      </c>
      <c r="D2488">
        <f t="shared" si="645"/>
        <v>21942.988647293012</v>
      </c>
      <c r="E2488">
        <f t="shared" si="632"/>
        <v>-18950.822987427542</v>
      </c>
      <c r="F2488">
        <f t="shared" si="633"/>
        <v>21980.716435038365</v>
      </c>
      <c r="G2488">
        <f t="shared" si="634"/>
        <v>157078107511.3382</v>
      </c>
      <c r="H2488">
        <f t="shared" si="644"/>
        <v>3.213135092955004E+22</v>
      </c>
      <c r="I2488">
        <f t="shared" si="635"/>
        <v>2.4437630351069323E+22</v>
      </c>
      <c r="J2488">
        <f t="shared" si="636"/>
        <v>2.0862069297708507E+22</v>
      </c>
      <c r="K2488">
        <f t="shared" si="637"/>
        <v>4.0920345530926529E-3</v>
      </c>
      <c r="L2488">
        <f t="shared" si="638"/>
        <v>3.4933136801253359E-3</v>
      </c>
      <c r="M2488">
        <f t="shared" si="639"/>
        <v>-409337776.52843493</v>
      </c>
      <c r="N2488">
        <f t="shared" si="640"/>
        <v>474783474.99682868</v>
      </c>
      <c r="O2488">
        <f t="shared" si="641"/>
        <v>88.3879463468013</v>
      </c>
      <c r="P2488">
        <f t="shared" si="642"/>
        <v>75.455575490707261</v>
      </c>
    </row>
    <row r="2489" spans="1:16" x14ac:dyDescent="0.3">
      <c r="A2489">
        <f t="shared" si="645"/>
        <v>-119875734817.35039</v>
      </c>
      <c r="B2489">
        <f t="shared" si="645"/>
        <v>-101512038406.2061</v>
      </c>
      <c r="C2489">
        <f t="shared" si="645"/>
        <v>-18906.629014254144</v>
      </c>
      <c r="D2489">
        <f t="shared" si="645"/>
        <v>22018.444222783721</v>
      </c>
      <c r="E2489">
        <f t="shared" si="632"/>
        <v>-18862.287265263418</v>
      </c>
      <c r="F2489">
        <f t="shared" si="633"/>
        <v>22055.993284179702</v>
      </c>
      <c r="G2489">
        <f t="shared" si="634"/>
        <v>157082417028.07724</v>
      </c>
      <c r="H2489">
        <f t="shared" si="644"/>
        <v>3.21295879226159E+22</v>
      </c>
      <c r="I2489">
        <f t="shared" si="635"/>
        <v>2.4519344904871252E+22</v>
      </c>
      <c r="J2489">
        <f t="shared" si="636"/>
        <v>2.076324024599893E+22</v>
      </c>
      <c r="K2489">
        <f t="shared" si="637"/>
        <v>4.1057174991412006E-3</v>
      </c>
      <c r="L2489">
        <f t="shared" si="638"/>
        <v>3.4767649440721584E-3</v>
      </c>
      <c r="M2489">
        <f t="shared" si="639"/>
        <v>-407425404.92968982</v>
      </c>
      <c r="N2489">
        <f t="shared" si="640"/>
        <v>476409454.93828154</v>
      </c>
      <c r="O2489">
        <f t="shared" si="641"/>
        <v>88.683497981449932</v>
      </c>
      <c r="P2489">
        <f t="shared" si="642"/>
        <v>75.098122791958616</v>
      </c>
    </row>
    <row r="2490" spans="1:16" x14ac:dyDescent="0.3">
      <c r="A2490">
        <f t="shared" si="645"/>
        <v>-120283160222.28008</v>
      </c>
      <c r="B2490">
        <f t="shared" si="645"/>
        <v>-101035628951.26782</v>
      </c>
      <c r="C2490">
        <f t="shared" si="645"/>
        <v>-18817.945516272695</v>
      </c>
      <c r="D2490">
        <f t="shared" si="645"/>
        <v>22093.542345575679</v>
      </c>
      <c r="E2490">
        <f t="shared" si="632"/>
        <v>-18773.456715993736</v>
      </c>
      <c r="F2490">
        <f t="shared" si="633"/>
        <v>22130.912114620369</v>
      </c>
      <c r="G2490">
        <f t="shared" si="634"/>
        <v>157086717931.96576</v>
      </c>
      <c r="H2490">
        <f t="shared" si="644"/>
        <v>3.2127828583828517E+22</v>
      </c>
      <c r="I2490">
        <f t="shared" si="635"/>
        <v>2.4600658820921337E+22</v>
      </c>
      <c r="J2490">
        <f t="shared" si="636"/>
        <v>2.0664098216193561E+22</v>
      </c>
      <c r="K2490">
        <f t="shared" si="637"/>
        <v>4.1193333591629834E-3</v>
      </c>
      <c r="L2490">
        <f t="shared" si="638"/>
        <v>3.4601638004342866E-3</v>
      </c>
      <c r="M2490">
        <f t="shared" si="639"/>
        <v>-405506665.06546468</v>
      </c>
      <c r="N2490">
        <f t="shared" si="640"/>
        <v>478027701.67579997</v>
      </c>
      <c r="O2490">
        <f t="shared" si="641"/>
        <v>88.977600557920439</v>
      </c>
      <c r="P2490">
        <f t="shared" si="642"/>
        <v>74.739538089380588</v>
      </c>
    </row>
    <row r="2491" spans="1:16" x14ac:dyDescent="0.3">
      <c r="A2491">
        <f t="shared" si="645"/>
        <v>-120688666887.34554</v>
      </c>
      <c r="B2491">
        <f t="shared" si="645"/>
        <v>-100557601249.59203</v>
      </c>
      <c r="C2491">
        <f t="shared" si="645"/>
        <v>-18728.967915714777</v>
      </c>
      <c r="D2491">
        <f t="shared" si="645"/>
        <v>22168.281883665059</v>
      </c>
      <c r="E2491">
        <f t="shared" si="632"/>
        <v>-18684.332790757824</v>
      </c>
      <c r="F2491">
        <f t="shared" si="633"/>
        <v>22205.471797290807</v>
      </c>
      <c r="G2491">
        <f t="shared" si="634"/>
        <v>157091010195.09872</v>
      </c>
      <c r="H2491">
        <f t="shared" si="644"/>
        <v>3.2126072923717391E+22</v>
      </c>
      <c r="I2491">
        <f t="shared" si="635"/>
        <v>2.468157094841873E+22</v>
      </c>
      <c r="J2491">
        <f t="shared" si="636"/>
        <v>2.056464483082993E+22</v>
      </c>
      <c r="K2491">
        <f t="shared" si="637"/>
        <v>4.1328819404585953E-3</v>
      </c>
      <c r="L2491">
        <f t="shared" si="638"/>
        <v>3.4435105209025332E-3</v>
      </c>
      <c r="M2491">
        <f t="shared" si="639"/>
        <v>-403581588.28036898</v>
      </c>
      <c r="N2491">
        <f t="shared" si="640"/>
        <v>479638190.82148147</v>
      </c>
      <c r="O2491">
        <f t="shared" si="641"/>
        <v>89.270249913905658</v>
      </c>
      <c r="P2491">
        <f t="shared" si="642"/>
        <v>74.379827251494717</v>
      </c>
    </row>
    <row r="2492" spans="1:16" x14ac:dyDescent="0.3">
      <c r="A2492">
        <f t="shared" ref="A2492:D2507" si="646">A2491+M2491</f>
        <v>-121092248475.6259</v>
      </c>
      <c r="B2492">
        <f t="shared" si="646"/>
        <v>-100077963058.77054</v>
      </c>
      <c r="C2492">
        <f t="shared" si="646"/>
        <v>-18639.697665800872</v>
      </c>
      <c r="D2492">
        <f t="shared" si="646"/>
        <v>22242.661710916553</v>
      </c>
      <c r="E2492">
        <f t="shared" si="632"/>
        <v>-18594.916944845536</v>
      </c>
      <c r="F2492">
        <f t="shared" si="633"/>
        <v>22279.671208996981</v>
      </c>
      <c r="G2492">
        <f t="shared" si="634"/>
        <v>157095293789.71021</v>
      </c>
      <c r="H2492">
        <f t="shared" si="644"/>
        <v>3.2124320952753328E+22</v>
      </c>
      <c r="I2492">
        <f t="shared" si="635"/>
        <v>2.4762080143080377E+22</v>
      </c>
      <c r="J2492">
        <f t="shared" si="636"/>
        <v>2.0464881716324945E+22</v>
      </c>
      <c r="K2492">
        <f t="shared" si="637"/>
        <v>4.1463630514200229E-3</v>
      </c>
      <c r="L2492">
        <f t="shared" si="638"/>
        <v>3.4268053778173046E-3</v>
      </c>
      <c r="M2492">
        <f t="shared" si="639"/>
        <v>-401650206.00866359</v>
      </c>
      <c r="N2492">
        <f t="shared" si="640"/>
        <v>481240898.11433476</v>
      </c>
      <c r="O2492">
        <f t="shared" si="641"/>
        <v>89.561441910672499</v>
      </c>
      <c r="P2492">
        <f t="shared" si="642"/>
        <v>74.018996160853774</v>
      </c>
    </row>
    <row r="2493" spans="1:16" x14ac:dyDescent="0.3">
      <c r="A2493">
        <f t="shared" si="646"/>
        <v>-121493898681.63457</v>
      </c>
      <c r="B2493">
        <f t="shared" si="646"/>
        <v>-99596722160.656204</v>
      </c>
      <c r="C2493">
        <f t="shared" si="646"/>
        <v>-18550.1362238902</v>
      </c>
      <c r="D2493">
        <f t="shared" si="646"/>
        <v>22316.680707077405</v>
      </c>
      <c r="E2493">
        <f t="shared" si="632"/>
        <v>-18505.210637673652</v>
      </c>
      <c r="F2493">
        <f t="shared" si="633"/>
        <v>22353.509232434379</v>
      </c>
      <c r="G2493">
        <f t="shared" si="634"/>
        <v>157099568688.17377</v>
      </c>
      <c r="H2493">
        <f t="shared" si="644"/>
        <v>3.2122572681348328E+22</v>
      </c>
      <c r="I2493">
        <f t="shared" si="635"/>
        <v>2.4842185267151314E+22</v>
      </c>
      <c r="J2493">
        <f t="shared" si="636"/>
        <v>2.0364810502949357E+22</v>
      </c>
      <c r="K2493">
        <f t="shared" si="637"/>
        <v>4.1597765015323699E-3</v>
      </c>
      <c r="L2493">
        <f t="shared" si="638"/>
        <v>3.4100486441643262E-3</v>
      </c>
      <c r="M2493">
        <f t="shared" si="639"/>
        <v>-399712549.7737509</v>
      </c>
      <c r="N2493">
        <f t="shared" si="640"/>
        <v>482835799.42058259</v>
      </c>
      <c r="O2493">
        <f t="shared" si="641"/>
        <v>89.851172433099194</v>
      </c>
      <c r="P2493">
        <f t="shared" si="642"/>
        <v>73.657050713949445</v>
      </c>
    </row>
    <row r="2494" spans="1:16" x14ac:dyDescent="0.3">
      <c r="A2494">
        <f t="shared" si="646"/>
        <v>-121893611231.40833</v>
      </c>
      <c r="B2494">
        <f t="shared" si="646"/>
        <v>-99113886361.235626</v>
      </c>
      <c r="C2494">
        <f t="shared" si="646"/>
        <v>-18460.2850514571</v>
      </c>
      <c r="D2494">
        <f t="shared" si="646"/>
        <v>22390.337757791352</v>
      </c>
      <c r="E2494">
        <f t="shared" si="632"/>
        <v>-18415.215332762244</v>
      </c>
      <c r="F2494">
        <f t="shared" si="633"/>
        <v>22426.984756201913</v>
      </c>
      <c r="G2494">
        <f t="shared" si="634"/>
        <v>157103834863.00278</v>
      </c>
      <c r="H2494">
        <f t="shared" si="644"/>
        <v>3.2120828119855485E+22</v>
      </c>
      <c r="I2494">
        <f t="shared" si="635"/>
        <v>2.4921885189414899E+22</v>
      </c>
      <c r="J2494">
        <f t="shared" si="636"/>
        <v>2.0264432824802204E+22</v>
      </c>
      <c r="K2494">
        <f t="shared" si="637"/>
        <v>4.173122101375569E-3</v>
      </c>
      <c r="L2494">
        <f t="shared" si="638"/>
        <v>3.3932405935703622E-3</v>
      </c>
      <c r="M2494">
        <f t="shared" si="639"/>
        <v>-397768651.18766445</v>
      </c>
      <c r="N2494">
        <f t="shared" si="640"/>
        <v>484422870.73396134</v>
      </c>
      <c r="O2494">
        <f t="shared" si="641"/>
        <v>90.139437389712285</v>
      </c>
      <c r="P2494">
        <f t="shared" si="642"/>
        <v>73.293996821119819</v>
      </c>
    </row>
    <row r="2495" spans="1:16" x14ac:dyDescent="0.3">
      <c r="A2495">
        <f t="shared" si="646"/>
        <v>-122291379882.59599</v>
      </c>
      <c r="B2495">
        <f t="shared" si="646"/>
        <v>-98629463490.501663</v>
      </c>
      <c r="C2495">
        <f t="shared" si="646"/>
        <v>-18370.145614067387</v>
      </c>
      <c r="D2495">
        <f t="shared" si="646"/>
        <v>22463.631754612474</v>
      </c>
      <c r="E2495">
        <f t="shared" si="632"/>
        <v>-18324.932497711026</v>
      </c>
      <c r="F2495">
        <f t="shared" si="633"/>
        <v>22500.096674815701</v>
      </c>
      <c r="G2495">
        <f t="shared" si="634"/>
        <v>157108092286.85074</v>
      </c>
      <c r="H2495">
        <f t="shared" si="644"/>
        <v>3.2119087278568916E+22</v>
      </c>
      <c r="I2495">
        <f t="shared" si="635"/>
        <v>2.5001178785202997E+22</v>
      </c>
      <c r="J2495">
        <f t="shared" si="636"/>
        <v>2.0163750319785326E+22</v>
      </c>
      <c r="K2495">
        <f t="shared" si="637"/>
        <v>4.1863996626260881E-3</v>
      </c>
      <c r="L2495">
        <f t="shared" si="638"/>
        <v>3.3763815002989493E-3</v>
      </c>
      <c r="M2495">
        <f t="shared" si="639"/>
        <v>-395818541.95055819</v>
      </c>
      <c r="N2495">
        <f t="shared" si="640"/>
        <v>486002088.17601913</v>
      </c>
      <c r="O2495">
        <f t="shared" si="641"/>
        <v>90.426232712723504</v>
      </c>
      <c r="P2495">
        <f t="shared" si="642"/>
        <v>72.929840406457302</v>
      </c>
    </row>
    <row r="2496" spans="1:16" x14ac:dyDescent="0.3">
      <c r="A2496">
        <f t="shared" si="646"/>
        <v>-122687198424.54655</v>
      </c>
      <c r="B2496">
        <f t="shared" si="646"/>
        <v>-98143461402.325638</v>
      </c>
      <c r="C2496">
        <f t="shared" si="646"/>
        <v>-18279.719381354662</v>
      </c>
      <c r="D2496">
        <f t="shared" si="646"/>
        <v>22536.561595018931</v>
      </c>
      <c r="E2496">
        <f t="shared" si="632"/>
        <v>-18234.363604175629</v>
      </c>
      <c r="F2496">
        <f t="shared" si="633"/>
        <v>22572.843888722789</v>
      </c>
      <c r="G2496">
        <f t="shared" si="634"/>
        <v>157112340932.51187</v>
      </c>
      <c r="H2496">
        <f t="shared" si="644"/>
        <v>3.2117350167723534E+22</v>
      </c>
      <c r="I2496">
        <f t="shared" si="635"/>
        <v>2.5080064936405904E+22</v>
      </c>
      <c r="J2496">
        <f t="shared" si="636"/>
        <v>2.0062764629577699E+22</v>
      </c>
      <c r="K2496">
        <f t="shared" si="637"/>
        <v>4.1996089980585903E-3</v>
      </c>
      <c r="L2496">
        <f t="shared" si="638"/>
        <v>3.3594716392460981E-3</v>
      </c>
      <c r="M2496">
        <f t="shared" si="639"/>
        <v>-393862253.85019356</v>
      </c>
      <c r="N2496">
        <f t="shared" si="640"/>
        <v>487573427.99641228</v>
      </c>
      <c r="O2496">
        <f t="shared" si="641"/>
        <v>90.711554358065555</v>
      </c>
      <c r="P2496">
        <f t="shared" si="642"/>
        <v>72.56458740771572</v>
      </c>
    </row>
    <row r="2497" spans="1:16" x14ac:dyDescent="0.3">
      <c r="A2497">
        <f t="shared" si="646"/>
        <v>-123081060678.39674</v>
      </c>
      <c r="B2497">
        <f t="shared" si="646"/>
        <v>-97655887974.329224</v>
      </c>
      <c r="C2497">
        <f t="shared" si="646"/>
        <v>-18189.007826996596</v>
      </c>
      <c r="D2497">
        <f t="shared" si="646"/>
        <v>22609.126182426648</v>
      </c>
      <c r="E2497">
        <f t="shared" si="632"/>
        <v>-18143.510127843881</v>
      </c>
      <c r="F2497">
        <f t="shared" si="633"/>
        <v>22645.225304314758</v>
      </c>
      <c r="G2497">
        <f t="shared" si="634"/>
        <v>157116580772.92136</v>
      </c>
      <c r="H2497">
        <f t="shared" si="644"/>
        <v>3.2115616797495025E+22</v>
      </c>
      <c r="I2497">
        <f t="shared" si="635"/>
        <v>2.5158542531482345E+22</v>
      </c>
      <c r="J2497">
        <f t="shared" si="636"/>
        <v>1.9961477399609946E+22</v>
      </c>
      <c r="K2497">
        <f t="shared" si="637"/>
        <v>4.2127499215476125E-3</v>
      </c>
      <c r="L2497">
        <f t="shared" si="638"/>
        <v>3.3425112859360256E-3</v>
      </c>
      <c r="M2497">
        <f t="shared" si="639"/>
        <v>-391899818.76142782</v>
      </c>
      <c r="N2497">
        <f t="shared" si="640"/>
        <v>489136866.57319874</v>
      </c>
      <c r="O2497">
        <f t="shared" si="641"/>
        <v>90.995398305428424</v>
      </c>
      <c r="P2497">
        <f t="shared" si="642"/>
        <v>72.198243776218149</v>
      </c>
    </row>
    <row r="2498" spans="1:16" x14ac:dyDescent="0.3">
      <c r="A2498">
        <f t="shared" si="646"/>
        <v>-123472960497.15817</v>
      </c>
      <c r="B2498">
        <f t="shared" si="646"/>
        <v>-97166751107.756027</v>
      </c>
      <c r="C2498">
        <f t="shared" si="646"/>
        <v>-18098.012428691167</v>
      </c>
      <c r="D2498">
        <f t="shared" si="646"/>
        <v>22681.324426202867</v>
      </c>
      <c r="E2498">
        <f t="shared" si="632"/>
        <v>-18052.373548412019</v>
      </c>
      <c r="F2498">
        <f t="shared" si="633"/>
        <v>22717.23983394125</v>
      </c>
      <c r="G2498">
        <f t="shared" si="634"/>
        <v>157120811781.15579</v>
      </c>
      <c r="H2498">
        <f t="shared" si="644"/>
        <v>3.2113887177999674E+22</v>
      </c>
      <c r="I2498">
        <f t="shared" si="635"/>
        <v>2.5236610465469299E+22</v>
      </c>
      <c r="J2498">
        <f t="shared" si="636"/>
        <v>1.9859890279038744E+22</v>
      </c>
      <c r="K2498">
        <f t="shared" si="637"/>
        <v>4.2258222480692055E-3</v>
      </c>
      <c r="L2498">
        <f t="shared" si="638"/>
        <v>3.3255007165168692E-3</v>
      </c>
      <c r="M2498">
        <f t="shared" si="639"/>
        <v>-389931268.64569962</v>
      </c>
      <c r="N2498">
        <f t="shared" si="640"/>
        <v>490692380.413131</v>
      </c>
      <c r="O2498">
        <f t="shared" si="641"/>
        <v>91.277760558294844</v>
      </c>
      <c r="P2498">
        <f t="shared" si="642"/>
        <v>71.830815476764371</v>
      </c>
    </row>
    <row r="2499" spans="1:16" x14ac:dyDescent="0.3">
      <c r="A2499">
        <f t="shared" si="646"/>
        <v>-123862891765.80388</v>
      </c>
      <c r="B2499">
        <f t="shared" si="646"/>
        <v>-96676058727.342896</v>
      </c>
      <c r="C2499">
        <f t="shared" si="646"/>
        <v>-18006.734668132871</v>
      </c>
      <c r="D2499">
        <f t="shared" si="646"/>
        <v>22753.155241679633</v>
      </c>
      <c r="E2499">
        <f t="shared" si="632"/>
        <v>-17960.955349560882</v>
      </c>
      <c r="F2499">
        <f t="shared" si="633"/>
        <v>22788.886395923404</v>
      </c>
      <c r="G2499">
        <f t="shared" si="634"/>
        <v>157125033930.43356</v>
      </c>
      <c r="H2499">
        <f t="shared" si="644"/>
        <v>3.2112161319294276E+22</v>
      </c>
      <c r="I2499">
        <f t="shared" si="635"/>
        <v>2.5314267639991755E+22</v>
      </c>
      <c r="J2499">
        <f t="shared" si="636"/>
        <v>1.9758004920721269E+22</v>
      </c>
      <c r="K2499">
        <f t="shared" si="637"/>
        <v>4.2388257937025706E-3</v>
      </c>
      <c r="L2499">
        <f t="shared" si="638"/>
        <v>3.3084402077564077E-3</v>
      </c>
      <c r="M2499">
        <f t="shared" si="639"/>
        <v>-387956635.55051506</v>
      </c>
      <c r="N2499">
        <f t="shared" si="640"/>
        <v>492239946.15194553</v>
      </c>
      <c r="O2499">
        <f t="shared" si="641"/>
        <v>91.558637143975531</v>
      </c>
      <c r="P2499">
        <f t="shared" si="642"/>
        <v>71.462308487538408</v>
      </c>
    </row>
    <row r="2500" spans="1:16" x14ac:dyDescent="0.3">
      <c r="A2500">
        <f t="shared" si="646"/>
        <v>-124250848401.3544</v>
      </c>
      <c r="B2500">
        <f t="shared" si="646"/>
        <v>-96183818781.190948</v>
      </c>
      <c r="C2500">
        <f t="shared" si="646"/>
        <v>-17915.176030988896</v>
      </c>
      <c r="D2500">
        <f t="shared" si="646"/>
        <v>22824.617550167171</v>
      </c>
      <c r="E2500">
        <f t="shared" si="632"/>
        <v>-17869.257018932072</v>
      </c>
      <c r="F2500">
        <f t="shared" si="633"/>
        <v>22860.16391456718</v>
      </c>
      <c r="G2500">
        <f t="shared" si="634"/>
        <v>157129247194.11511</v>
      </c>
      <c r="H2500">
        <f t="shared" si="644"/>
        <v>3.211043923137606E+22</v>
      </c>
      <c r="I2500">
        <f t="shared" si="635"/>
        <v>2.5391512963272415E+22</v>
      </c>
      <c r="J2500">
        <f t="shared" si="636"/>
        <v>1.9655822981189664E+22</v>
      </c>
      <c r="K2500">
        <f t="shared" si="637"/>
        <v>4.2517603756316831E-3</v>
      </c>
      <c r="L2500">
        <f t="shared" si="638"/>
        <v>3.2913300370377868E-3</v>
      </c>
      <c r="M2500">
        <f t="shared" si="639"/>
        <v>-385975951.60893273</v>
      </c>
      <c r="N2500">
        <f t="shared" si="640"/>
        <v>493779540.55465108</v>
      </c>
      <c r="O2500">
        <f t="shared" si="641"/>
        <v>91.838024113644352</v>
      </c>
      <c r="P2500">
        <f t="shared" si="642"/>
        <v>71.092728800016189</v>
      </c>
    </row>
    <row r="2501" spans="1:16" x14ac:dyDescent="0.3">
      <c r="A2501">
        <f t="shared" si="646"/>
        <v>-124636824352.96333</v>
      </c>
      <c r="B2501">
        <f t="shared" si="646"/>
        <v>-95690039240.636292</v>
      </c>
      <c r="C2501">
        <f t="shared" si="646"/>
        <v>-17823.338006875252</v>
      </c>
      <c r="D2501">
        <f t="shared" si="646"/>
        <v>22895.710278967188</v>
      </c>
      <c r="E2501">
        <f t="shared" si="632"/>
        <v>-17777.280048104065</v>
      </c>
      <c r="F2501">
        <f t="shared" si="633"/>
        <v>22931.071320176623</v>
      </c>
      <c r="G2501">
        <f t="shared" si="634"/>
        <v>157133451545.70349</v>
      </c>
      <c r="H2501">
        <f t="shared" si="644"/>
        <v>3.2108720924182499E+22</v>
      </c>
      <c r="I2501">
        <f t="shared" si="635"/>
        <v>2.5468345350141182E+22</v>
      </c>
      <c r="J2501">
        <f t="shared" si="636"/>
        <v>1.9553346120625412E+22</v>
      </c>
      <c r="K2501">
        <f t="shared" si="637"/>
        <v>4.2646258121468821E-3</v>
      </c>
      <c r="L2501">
        <f t="shared" si="638"/>
        <v>3.2741704823552264E-3</v>
      </c>
      <c r="M2501">
        <f t="shared" si="639"/>
        <v>-383989249.03904778</v>
      </c>
      <c r="N2501">
        <f t="shared" si="640"/>
        <v>495311140.51581508</v>
      </c>
      <c r="O2501">
        <f t="shared" si="641"/>
        <v>92.115917542372657</v>
      </c>
      <c r="P2501">
        <f t="shared" si="642"/>
        <v>70.722082418872887</v>
      </c>
    </row>
    <row r="2502" spans="1:16" x14ac:dyDescent="0.3">
      <c r="A2502">
        <f t="shared" si="646"/>
        <v>-125020813602.00238</v>
      </c>
      <c r="B2502">
        <f t="shared" si="646"/>
        <v>-95194728100.120483</v>
      </c>
      <c r="C2502">
        <f t="shared" si="646"/>
        <v>-17731.222089332881</v>
      </c>
      <c r="D2502">
        <f t="shared" si="646"/>
        <v>22966.432361386062</v>
      </c>
      <c r="E2502">
        <f t="shared" si="632"/>
        <v>-17685.0259325683</v>
      </c>
      <c r="F2502">
        <f t="shared" si="633"/>
        <v>23001.607549067008</v>
      </c>
      <c r="G2502">
        <f t="shared" si="634"/>
        <v>157137646958.8446</v>
      </c>
      <c r="H2502">
        <f t="shared" si="644"/>
        <v>3.2107006407591265E+22</v>
      </c>
      <c r="I2502">
        <f t="shared" si="635"/>
        <v>2.5544763722044711E+22</v>
      </c>
      <c r="J2502">
        <f t="shared" si="636"/>
        <v>1.9450576002833826E+22</v>
      </c>
      <c r="K2502">
        <f t="shared" si="637"/>
        <v>4.2774219226464688E-3</v>
      </c>
      <c r="L2502">
        <f t="shared" si="638"/>
        <v>3.2569618223097499E-3</v>
      </c>
      <c r="M2502">
        <f t="shared" si="639"/>
        <v>-381996560.14347529</v>
      </c>
      <c r="N2502">
        <f t="shared" si="640"/>
        <v>496834723.05984735</v>
      </c>
      <c r="O2502">
        <f t="shared" si="641"/>
        <v>92.392313529163729</v>
      </c>
      <c r="P2502">
        <f t="shared" si="642"/>
        <v>70.350375361890599</v>
      </c>
    </row>
    <row r="2503" spans="1:16" x14ac:dyDescent="0.3">
      <c r="A2503">
        <f t="shared" si="646"/>
        <v>-125402810162.14586</v>
      </c>
      <c r="B2503">
        <f t="shared" si="646"/>
        <v>-94697893377.060638</v>
      </c>
      <c r="C2503">
        <f t="shared" si="646"/>
        <v>-17638.829775803719</v>
      </c>
      <c r="D2503">
        <f t="shared" si="646"/>
        <v>23036.782736747951</v>
      </c>
      <c r="E2503">
        <f t="shared" si="632"/>
        <v>-17592.496171705225</v>
      </c>
      <c r="F2503">
        <f t="shared" si="633"/>
        <v>23071.771543577885</v>
      </c>
      <c r="G2503">
        <f t="shared" si="634"/>
        <v>157141833407.32773</v>
      </c>
      <c r="H2503">
        <f t="shared" si="644"/>
        <v>3.2105295691420046E+22</v>
      </c>
      <c r="I2503">
        <f t="shared" si="635"/>
        <v>2.5620767007055716E+22</v>
      </c>
      <c r="J2503">
        <f t="shared" si="636"/>
        <v>1.934751429521839E+22</v>
      </c>
      <c r="K2503">
        <f t="shared" si="637"/>
        <v>4.2901485276382644E-3</v>
      </c>
      <c r="L2503">
        <f t="shared" si="638"/>
        <v>3.2397043361048878E-3</v>
      </c>
      <c r="M2503">
        <f t="shared" si="639"/>
        <v>-379997917.30883282</v>
      </c>
      <c r="N2503">
        <f t="shared" si="640"/>
        <v>498350265.34128231</v>
      </c>
      <c r="O2503">
        <f t="shared" si="641"/>
        <v>92.667208196986508</v>
      </c>
      <c r="P2503">
        <f t="shared" si="642"/>
        <v>69.977613659865582</v>
      </c>
    </row>
    <row r="2504" spans="1:16" x14ac:dyDescent="0.3">
      <c r="A2504">
        <f t="shared" si="646"/>
        <v>-125782808079.4547</v>
      </c>
      <c r="B2504">
        <f t="shared" si="646"/>
        <v>-94199543111.71936</v>
      </c>
      <c r="C2504">
        <f t="shared" si="646"/>
        <v>-17546.162567606731</v>
      </c>
      <c r="D2504">
        <f t="shared" si="646"/>
        <v>23106.760350407818</v>
      </c>
      <c r="E2504">
        <f t="shared" si="632"/>
        <v>-17499.692268760326</v>
      </c>
      <c r="F2504">
        <f t="shared" si="633"/>
        <v>23141.562252086074</v>
      </c>
      <c r="G2504">
        <f t="shared" si="634"/>
        <v>157146010865.08563</v>
      </c>
      <c r="H2504">
        <f t="shared" si="644"/>
        <v>3.2103588785426543E+22</v>
      </c>
      <c r="I2504">
        <f t="shared" si="635"/>
        <v>2.5696354139882358E+22</v>
      </c>
      <c r="J2504">
        <f t="shared" si="636"/>
        <v>1.924416266875531E+22</v>
      </c>
      <c r="K2504">
        <f t="shared" si="637"/>
        <v>4.3028054487411847E-3</v>
      </c>
      <c r="L2504">
        <f t="shared" si="638"/>
        <v>3.222398303542416E-3</v>
      </c>
      <c r="M2504">
        <f t="shared" si="639"/>
        <v>-377993353.00522304</v>
      </c>
      <c r="N2504">
        <f t="shared" si="640"/>
        <v>499857744.64505923</v>
      </c>
      <c r="O2504">
        <f t="shared" si="641"/>
        <v>92.94059769280959</v>
      </c>
      <c r="P2504">
        <f t="shared" si="642"/>
        <v>69.603803356516181</v>
      </c>
    </row>
    <row r="2505" spans="1:16" x14ac:dyDescent="0.3">
      <c r="A2505">
        <f t="shared" si="646"/>
        <v>-126160801432.45992</v>
      </c>
      <c r="B2505">
        <f t="shared" si="646"/>
        <v>-93699685367.074295</v>
      </c>
      <c r="C2505">
        <f t="shared" si="646"/>
        <v>-17453.22196991392</v>
      </c>
      <c r="D2505">
        <f t="shared" si="646"/>
        <v>23176.364153764334</v>
      </c>
      <c r="E2505">
        <f t="shared" si="632"/>
        <v>-17406.615730820104</v>
      </c>
      <c r="F2505">
        <f t="shared" si="633"/>
        <v>23210.978629018529</v>
      </c>
      <c r="G2505">
        <f t="shared" si="634"/>
        <v>157150179306.19519</v>
      </c>
      <c r="H2505">
        <f t="shared" si="644"/>
        <v>3.2101885699308267E+22</v>
      </c>
      <c r="I2505">
        <f t="shared" si="635"/>
        <v>2.5771524061877387E+22</v>
      </c>
      <c r="J2505">
        <f t="shared" si="636"/>
        <v>1.9140522797967862E+22</v>
      </c>
      <c r="K2505">
        <f t="shared" si="637"/>
        <v>4.3153925086867693E-3</v>
      </c>
      <c r="L2505">
        <f t="shared" si="638"/>
        <v>3.2050440050180613E-3</v>
      </c>
      <c r="M2505">
        <f t="shared" si="639"/>
        <v>-375982899.78571421</v>
      </c>
      <c r="N2505">
        <f t="shared" si="640"/>
        <v>501357138.38680023</v>
      </c>
      <c r="O2505">
        <f t="shared" si="641"/>
        <v>93.212478187634218</v>
      </c>
      <c r="P2505">
        <f t="shared" si="642"/>
        <v>69.228950508390128</v>
      </c>
    </row>
    <row r="2506" spans="1:16" x14ac:dyDescent="0.3">
      <c r="A2506">
        <f t="shared" si="646"/>
        <v>-126536784332.24564</v>
      </c>
      <c r="B2506">
        <f t="shared" si="646"/>
        <v>-93198328228.6875</v>
      </c>
      <c r="C2506">
        <f t="shared" si="646"/>
        <v>-17360.009491726287</v>
      </c>
      <c r="D2506">
        <f t="shared" si="646"/>
        <v>23245.593104272724</v>
      </c>
      <c r="E2506">
        <f t="shared" si="632"/>
        <v>-17313.268068788024</v>
      </c>
      <c r="F2506">
        <f t="shared" si="633"/>
        <v>23280.019634865112</v>
      </c>
      <c r="G2506">
        <f t="shared" si="634"/>
        <v>157154338704.87769</v>
      </c>
      <c r="H2506">
        <f t="shared" si="644"/>
        <v>3.2100186442702449E+22</v>
      </c>
      <c r="I2506">
        <f t="shared" si="635"/>
        <v>2.5846275721047241E+22</v>
      </c>
      <c r="J2506">
        <f t="shared" si="636"/>
        <v>1.9036596360900807E+22</v>
      </c>
      <c r="K2506">
        <f t="shared" si="637"/>
        <v>4.3279095313207032E-3</v>
      </c>
      <c r="L2506">
        <f t="shared" si="638"/>
        <v>3.1876417215172146E-3</v>
      </c>
      <c r="M2506">
        <f t="shared" si="639"/>
        <v>-373966590.28582132</v>
      </c>
      <c r="N2506">
        <f t="shared" si="640"/>
        <v>502848424.1130864</v>
      </c>
      <c r="O2506">
        <f t="shared" si="641"/>
        <v>93.482845876527193</v>
      </c>
      <c r="P2506">
        <f t="shared" si="642"/>
        <v>68.853061184771832</v>
      </c>
    </row>
    <row r="2507" spans="1:16" x14ac:dyDescent="0.3">
      <c r="A2507">
        <f t="shared" si="646"/>
        <v>-126910750922.53146</v>
      </c>
      <c r="B2507">
        <f t="shared" si="646"/>
        <v>-92695479804.574417</v>
      </c>
      <c r="C2507">
        <f t="shared" si="646"/>
        <v>-17266.526645849761</v>
      </c>
      <c r="D2507">
        <f t="shared" si="646"/>
        <v>23314.446165457495</v>
      </c>
      <c r="E2507">
        <f t="shared" si="632"/>
        <v>-17219.650797360435</v>
      </c>
      <c r="F2507">
        <f t="shared" si="633"/>
        <v>23348.68423619129</v>
      </c>
      <c r="G2507">
        <f t="shared" si="634"/>
        <v>157158489035.49908</v>
      </c>
      <c r="H2507">
        <f t="shared" si="644"/>
        <v>3.2098491025185973E+22</v>
      </c>
      <c r="I2507">
        <f t="shared" si="635"/>
        <v>2.5920608072061134E+22</v>
      </c>
      <c r="J2507">
        <f t="shared" si="636"/>
        <v>1.893238503909488E+22</v>
      </c>
      <c r="K2507">
        <f t="shared" si="637"/>
        <v>4.3403563416043421E-3</v>
      </c>
      <c r="L2507">
        <f t="shared" si="638"/>
        <v>3.1701917346106628E-3</v>
      </c>
      <c r="M2507">
        <f t="shared" si="639"/>
        <v>-371944457.22298539</v>
      </c>
      <c r="N2507">
        <f t="shared" si="640"/>
        <v>504331579.50173187</v>
      </c>
      <c r="O2507">
        <f t="shared" si="641"/>
        <v>93.751696978653783</v>
      </c>
      <c r="P2507">
        <f t="shared" si="642"/>
        <v>68.476141467590324</v>
      </c>
    </row>
    <row r="2508" spans="1:16" x14ac:dyDescent="0.3">
      <c r="A2508">
        <f t="shared" ref="A2508:D2523" si="647">A2507+M2507</f>
        <v>-127282695379.75446</v>
      </c>
      <c r="B2508">
        <f t="shared" si="647"/>
        <v>-92191148225.072693</v>
      </c>
      <c r="C2508">
        <f t="shared" si="647"/>
        <v>-17172.774948871109</v>
      </c>
      <c r="D2508">
        <f t="shared" si="647"/>
        <v>23382.922306925084</v>
      </c>
      <c r="E2508">
        <f t="shared" si="632"/>
        <v>-17125.765435002453</v>
      </c>
      <c r="F2508">
        <f t="shared" si="633"/>
        <v>23416.971405650747</v>
      </c>
      <c r="G2508">
        <f t="shared" si="634"/>
        <v>157162630272.5705</v>
      </c>
      <c r="H2508">
        <f t="shared" si="644"/>
        <v>3.2096799456275238E+22</v>
      </c>
      <c r="I2508">
        <f t="shared" si="635"/>
        <v>2.5994520076259928E+22</v>
      </c>
      <c r="J2508">
        <f t="shared" si="636"/>
        <v>1.8827890517561177E+22</v>
      </c>
      <c r="K2508">
        <f t="shared" si="637"/>
        <v>4.352732765616197E-3</v>
      </c>
      <c r="L2508">
        <f t="shared" si="638"/>
        <v>3.1526943264502975E-3</v>
      </c>
      <c r="M2508">
        <f t="shared" si="639"/>
        <v>-369916533.39605302</v>
      </c>
      <c r="N2508">
        <f t="shared" si="640"/>
        <v>505806582.36205614</v>
      </c>
      <c r="O2508">
        <f t="shared" si="641"/>
        <v>94.019027737309855</v>
      </c>
      <c r="P2508">
        <f t="shared" si="642"/>
        <v>68.098197451326428</v>
      </c>
    </row>
    <row r="2509" spans="1:16" x14ac:dyDescent="0.3">
      <c r="A2509">
        <f t="shared" si="647"/>
        <v>-127652611913.15051</v>
      </c>
      <c r="B2509">
        <f t="shared" si="647"/>
        <v>-91685341642.710632</v>
      </c>
      <c r="C2509">
        <f t="shared" si="647"/>
        <v>-17078.755921133798</v>
      </c>
      <c r="D2509">
        <f t="shared" si="647"/>
        <v>23451.020504376411</v>
      </c>
      <c r="E2509">
        <f t="shared" si="632"/>
        <v>-17031.613503923822</v>
      </c>
      <c r="F2509">
        <f t="shared" si="633"/>
        <v>23484.88012199787</v>
      </c>
      <c r="G2509">
        <f t="shared" si="634"/>
        <v>157166762390.74847</v>
      </c>
      <c r="H2509">
        <f t="shared" si="644"/>
        <v>3.2095111745426036E+22</v>
      </c>
      <c r="I2509">
        <f t="shared" si="635"/>
        <v>2.6068010701664981E+22</v>
      </c>
      <c r="J2509">
        <f t="shared" si="636"/>
        <v>1.8723114484755578E+22</v>
      </c>
      <c r="K2509">
        <f t="shared" si="637"/>
        <v>4.3650386305534123E-3</v>
      </c>
      <c r="L2509">
        <f t="shared" si="638"/>
        <v>3.135149779764832E-3</v>
      </c>
      <c r="M2509">
        <f t="shared" si="639"/>
        <v>-367882851.68475455</v>
      </c>
      <c r="N2509">
        <f t="shared" si="640"/>
        <v>507273410.63515401</v>
      </c>
      <c r="O2509">
        <f t="shared" si="641"/>
        <v>94.284834419953711</v>
      </c>
      <c r="P2509">
        <f t="shared" si="642"/>
        <v>67.719235242920377</v>
      </c>
    </row>
    <row r="2510" spans="1:16" x14ac:dyDescent="0.3">
      <c r="A2510">
        <f t="shared" si="647"/>
        <v>-128020494764.83527</v>
      </c>
      <c r="B2510">
        <f t="shared" si="647"/>
        <v>-91178068232.075485</v>
      </c>
      <c r="C2510">
        <f t="shared" si="647"/>
        <v>-16984.471086713846</v>
      </c>
      <c r="D2510">
        <f t="shared" si="647"/>
        <v>23518.73973961933</v>
      </c>
      <c r="E2510">
        <f t="shared" ref="E2510:E2573" si="648">C2510+K2510*dt/2</f>
        <v>-16937.196530054727</v>
      </c>
      <c r="F2510">
        <f t="shared" ref="F2510:F2573" si="649">D2510+L2510*dt/2</f>
        <v>23552.409370100169</v>
      </c>
      <c r="G2510">
        <f t="shared" ref="G2510:G2573" si="650">SQRT((xs-A2510)^2+(ys-B2510)^2)</f>
        <v>157170885364.83539</v>
      </c>
      <c r="H2510">
        <f t="shared" si="644"/>
        <v>3.2093427902033508E+22</v>
      </c>
      <c r="I2510">
        <f t="shared" ref="I2510:I2573" si="651">(xs-A2510)/G2510*H2510</f>
        <v>2.6141078922986965E+22</v>
      </c>
      <c r="J2510">
        <f t="shared" ref="J2510:J2573" si="652">(ys-B2510)/G2510*H2510</f>
        <v>1.8618058632553222E+22</v>
      </c>
      <c r="K2510">
        <f t="shared" ref="K2510:K2573" si="653">I2510/Me</f>
        <v>4.377273764733249E-3</v>
      </c>
      <c r="L2510">
        <f t="shared" ref="L2510:L2573" si="654">J2510/Me</f>
        <v>3.1175583778555293E-3</v>
      </c>
      <c r="M2510">
        <f t="shared" ref="M2510:M2573" si="655">E2510*dt</f>
        <v>-365843445.04918212</v>
      </c>
      <c r="N2510">
        <f t="shared" ref="N2510:N2573" si="656">F2510*dt</f>
        <v>508732042.39416367</v>
      </c>
      <c r="O2510">
        <f t="shared" ref="O2510:O2573" si="657">K2510*dt</f>
        <v>94.549113318238184</v>
      </c>
      <c r="P2510">
        <f t="shared" ref="P2510:P2573" si="658">L2510*dt</f>
        <v>67.339260961679429</v>
      </c>
    </row>
    <row r="2511" spans="1:16" x14ac:dyDescent="0.3">
      <c r="A2511">
        <f t="shared" si="647"/>
        <v>-128386338209.88445</v>
      </c>
      <c r="B2511">
        <f t="shared" si="647"/>
        <v>-90669336189.68132</v>
      </c>
      <c r="C2511">
        <f t="shared" si="647"/>
        <v>-16889.921973395609</v>
      </c>
      <c r="D2511">
        <f t="shared" si="647"/>
        <v>23586.079000581009</v>
      </c>
      <c r="E2511">
        <f t="shared" si="648"/>
        <v>-16842.516043021587</v>
      </c>
      <c r="F2511">
        <f t="shared" si="649"/>
        <v>23619.558140950601</v>
      </c>
      <c r="G2511">
        <f t="shared" si="650"/>
        <v>157174999169.77982</v>
      </c>
      <c r="H2511">
        <f t="shared" si="644"/>
        <v>3.2091747935431978E+22</v>
      </c>
      <c r="I2511">
        <f t="shared" si="651"/>
        <v>2.6213723721634444E+22</v>
      </c>
      <c r="J2511">
        <f t="shared" si="652"/>
        <v>1.8512724656222881E+22</v>
      </c>
      <c r="K2511">
        <f t="shared" si="653"/>
        <v>4.3894379975945152E-3</v>
      </c>
      <c r="L2511">
        <f t="shared" si="654"/>
        <v>3.099920404591909E-3</v>
      </c>
      <c r="M2511">
        <f t="shared" si="655"/>
        <v>-363798346.5292663</v>
      </c>
      <c r="N2511">
        <f t="shared" si="656"/>
        <v>510182455.84453297</v>
      </c>
      <c r="O2511">
        <f t="shared" si="657"/>
        <v>94.811860748041525</v>
      </c>
      <c r="P2511">
        <f t="shared" si="658"/>
        <v>66.958280739185227</v>
      </c>
    </row>
    <row r="2512" spans="1:16" x14ac:dyDescent="0.3">
      <c r="A2512">
        <f t="shared" si="647"/>
        <v>-128750136556.41371</v>
      </c>
      <c r="B2512">
        <f t="shared" si="647"/>
        <v>-90159153733.836792</v>
      </c>
      <c r="C2512">
        <f t="shared" si="647"/>
        <v>-16795.110112647566</v>
      </c>
      <c r="D2512">
        <f t="shared" si="647"/>
        <v>23653.037281320194</v>
      </c>
      <c r="E2512">
        <f t="shared" si="648"/>
        <v>-16747.573576122817</v>
      </c>
      <c r="F2512">
        <f t="shared" si="649"/>
        <v>23686.325431679794</v>
      </c>
      <c r="G2512">
        <f t="shared" si="650"/>
        <v>157179103780.67688</v>
      </c>
      <c r="H2512">
        <f t="shared" si="644"/>
        <v>3.2090071854894853E+22</v>
      </c>
      <c r="I2512">
        <f t="shared" si="651"/>
        <v>2.6285944085722463E+22</v>
      </c>
      <c r="J2512">
        <f t="shared" si="652"/>
        <v>1.8407114254401399E+22</v>
      </c>
      <c r="K2512">
        <f t="shared" si="653"/>
        <v>4.4015311596990059E-3</v>
      </c>
      <c r="L2512">
        <f t="shared" si="654"/>
        <v>3.0822361444074677E-3</v>
      </c>
      <c r="M2512">
        <f t="shared" si="655"/>
        <v>-361747589.24425286</v>
      </c>
      <c r="N2512">
        <f t="shared" si="656"/>
        <v>511624629.32428354</v>
      </c>
      <c r="O2512">
        <f t="shared" si="657"/>
        <v>95.073073049498532</v>
      </c>
      <c r="P2512">
        <f t="shared" si="658"/>
        <v>66.576300719201299</v>
      </c>
    </row>
    <row r="2513" spans="1:16" x14ac:dyDescent="0.3">
      <c r="A2513">
        <f t="shared" si="647"/>
        <v>-129111884145.65796</v>
      </c>
      <c r="B2513">
        <f t="shared" si="647"/>
        <v>-89647529104.512512</v>
      </c>
      <c r="C2513">
        <f t="shared" si="647"/>
        <v>-16700.037039598068</v>
      </c>
      <c r="D2513">
        <f t="shared" si="647"/>
        <v>23719.613582039394</v>
      </c>
      <c r="E2513">
        <f t="shared" si="648"/>
        <v>-16652.370666304552</v>
      </c>
      <c r="F2513">
        <f t="shared" si="649"/>
        <v>23752.710245568185</v>
      </c>
      <c r="G2513">
        <f t="shared" si="650"/>
        <v>157183199172.76852</v>
      </c>
      <c r="H2513">
        <f t="shared" si="644"/>
        <v>3.2088399669634588E+22</v>
      </c>
      <c r="I2513">
        <f t="shared" si="651"/>
        <v>2.6357739010081111E+22</v>
      </c>
      <c r="J2513">
        <f t="shared" si="652"/>
        <v>1.8301229129068177E+22</v>
      </c>
      <c r="K2513">
        <f t="shared" si="653"/>
        <v>4.4135530827329383E-3</v>
      </c>
      <c r="L2513">
        <f t="shared" si="654"/>
        <v>3.0645058822954081E-3</v>
      </c>
      <c r="M2513">
        <f t="shared" si="655"/>
        <v>-359691206.39217836</v>
      </c>
      <c r="N2513">
        <f t="shared" si="656"/>
        <v>513058541.30427277</v>
      </c>
      <c r="O2513">
        <f t="shared" si="657"/>
        <v>95.332746587031465</v>
      </c>
      <c r="P2513">
        <f t="shared" si="658"/>
        <v>66.193327057580817</v>
      </c>
    </row>
    <row r="2514" spans="1:16" x14ac:dyDescent="0.3">
      <c r="A2514">
        <f t="shared" si="647"/>
        <v>-129471575352.05014</v>
      </c>
      <c r="B2514">
        <f t="shared" si="647"/>
        <v>-89134470563.208237</v>
      </c>
      <c r="C2514">
        <f t="shared" si="647"/>
        <v>-16604.704293011036</v>
      </c>
      <c r="D2514">
        <f t="shared" si="647"/>
        <v>23785.806909096973</v>
      </c>
      <c r="E2514">
        <f t="shared" si="648"/>
        <v>-16556.908854136345</v>
      </c>
      <c r="F2514">
        <f t="shared" si="649"/>
        <v>23818.711592058058</v>
      </c>
      <c r="G2514">
        <f t="shared" si="650"/>
        <v>157187285321.44397</v>
      </c>
      <c r="H2514">
        <f t="shared" si="644"/>
        <v>3.2086731388802507E+22</v>
      </c>
      <c r="I2514">
        <f t="shared" si="651"/>
        <v>2.6429107496263828E+22</v>
      </c>
      <c r="J2514">
        <f t="shared" si="652"/>
        <v>1.8195070985519541E+22</v>
      </c>
      <c r="K2514">
        <f t="shared" si="653"/>
        <v>4.425503599508343E-3</v>
      </c>
      <c r="L2514">
        <f t="shared" si="654"/>
        <v>3.0467299038043436E-3</v>
      </c>
      <c r="M2514">
        <f t="shared" si="655"/>
        <v>-357629231.24934506</v>
      </c>
      <c r="N2514">
        <f t="shared" si="656"/>
        <v>514484170.38845408</v>
      </c>
      <c r="O2514">
        <f t="shared" si="657"/>
        <v>95.590877749380212</v>
      </c>
      <c r="P2514">
        <f t="shared" si="658"/>
        <v>65.809365922173825</v>
      </c>
    </row>
    <row r="2515" spans="1:16" x14ac:dyDescent="0.3">
      <c r="A2515">
        <f t="shared" si="647"/>
        <v>-129829204583.29948</v>
      </c>
      <c r="B2515">
        <f t="shared" si="647"/>
        <v>-88619986392.819778</v>
      </c>
      <c r="C2515">
        <f t="shared" si="647"/>
        <v>-16509.113415261658</v>
      </c>
      <c r="D2515">
        <f t="shared" si="647"/>
        <v>23851.616275019147</v>
      </c>
      <c r="E2515">
        <f t="shared" si="648"/>
        <v>-16461.189683786841</v>
      </c>
      <c r="F2515">
        <f t="shared" si="649"/>
        <v>23884.328486765513</v>
      </c>
      <c r="G2515">
        <f t="shared" si="650"/>
        <v>157191362202.23996</v>
      </c>
      <c r="H2515">
        <f t="shared" si="644"/>
        <v>3.2085067021488759E+22</v>
      </c>
      <c r="I2515">
        <f t="shared" si="651"/>
        <v>2.6500048552555776E+22</v>
      </c>
      <c r="J2515">
        <f t="shared" si="652"/>
        <v>1.8088641532343223E+22</v>
      </c>
      <c r="K2515">
        <f t="shared" si="653"/>
        <v>4.437382543964463E-3</v>
      </c>
      <c r="L2515">
        <f t="shared" si="654"/>
        <v>3.0289084950340293E-3</v>
      </c>
      <c r="M2515">
        <f t="shared" si="655"/>
        <v>-355561697.16979575</v>
      </c>
      <c r="N2515">
        <f t="shared" si="656"/>
        <v>515901495.31413507</v>
      </c>
      <c r="O2515">
        <f t="shared" si="657"/>
        <v>95.847462949632401</v>
      </c>
      <c r="P2515">
        <f t="shared" si="658"/>
        <v>65.424423492735031</v>
      </c>
    </row>
    <row r="2516" spans="1:16" x14ac:dyDescent="0.3">
      <c r="A2516">
        <f t="shared" si="647"/>
        <v>-130184766280.46928</v>
      </c>
      <c r="B2516">
        <f t="shared" si="647"/>
        <v>-88104084897.505646</v>
      </c>
      <c r="C2516">
        <f t="shared" si="647"/>
        <v>-16413.265952312024</v>
      </c>
      <c r="D2516">
        <f t="shared" si="647"/>
        <v>23917.040698511883</v>
      </c>
      <c r="E2516">
        <f t="shared" si="648"/>
        <v>-16365.214702999398</v>
      </c>
      <c r="F2516">
        <f t="shared" si="649"/>
        <v>23949.559951492298</v>
      </c>
      <c r="G2516">
        <f t="shared" si="650"/>
        <v>157195429790.84125</v>
      </c>
      <c r="H2516">
        <f t="shared" si="644"/>
        <v>3.2083406576722165E+22</v>
      </c>
      <c r="I2516">
        <f t="shared" si="651"/>
        <v>2.6570561193981986E+22</v>
      </c>
      <c r="J2516">
        <f t="shared" si="652"/>
        <v>1.7981942481392757E+22</v>
      </c>
      <c r="K2516">
        <f t="shared" si="653"/>
        <v>4.4491897511691201E-3</v>
      </c>
      <c r="L2516">
        <f t="shared" si="654"/>
        <v>3.0110419426310707E-3</v>
      </c>
      <c r="M2516">
        <f t="shared" si="655"/>
        <v>-353488637.58478701</v>
      </c>
      <c r="N2516">
        <f t="shared" si="656"/>
        <v>517310494.95223361</v>
      </c>
      <c r="O2516">
        <f t="shared" si="657"/>
        <v>96.102498625252991</v>
      </c>
      <c r="P2516">
        <f t="shared" si="658"/>
        <v>65.038505960831131</v>
      </c>
    </row>
    <row r="2517" spans="1:16" x14ac:dyDescent="0.3">
      <c r="A2517">
        <f t="shared" si="647"/>
        <v>-130538254918.05408</v>
      </c>
      <c r="B2517">
        <f t="shared" si="647"/>
        <v>-87586774402.553406</v>
      </c>
      <c r="C2517">
        <f t="shared" si="647"/>
        <v>-16317.163453686771</v>
      </c>
      <c r="D2517">
        <f t="shared" si="647"/>
        <v>23982.079204472713</v>
      </c>
      <c r="E2517">
        <f t="shared" si="648"/>
        <v>-16268.985463067715</v>
      </c>
      <c r="F2517">
        <f t="shared" si="649"/>
        <v>24014.405014237589</v>
      </c>
      <c r="G2517">
        <f t="shared" si="650"/>
        <v>157199488063.08072</v>
      </c>
      <c r="H2517">
        <f t="shared" si="644"/>
        <v>3.2081750063470176E+22</v>
      </c>
      <c r="I2517">
        <f t="shared" si="651"/>
        <v>2.664064444231559E+22</v>
      </c>
      <c r="J2517">
        <f t="shared" si="652"/>
        <v>1.7874975547761959E+22</v>
      </c>
      <c r="K2517">
        <f t="shared" si="653"/>
        <v>4.4609250573200915E-3</v>
      </c>
      <c r="L2517">
        <f t="shared" si="654"/>
        <v>2.9931305337846546E-3</v>
      </c>
      <c r="M2517">
        <f t="shared" si="655"/>
        <v>-351410086.00226265</v>
      </c>
      <c r="N2517">
        <f t="shared" si="656"/>
        <v>518711148.30753195</v>
      </c>
      <c r="O2517">
        <f t="shared" si="657"/>
        <v>96.355981238113984</v>
      </c>
      <c r="P2517">
        <f t="shared" si="658"/>
        <v>64.651619529748544</v>
      </c>
    </row>
    <row r="2518" spans="1:16" x14ac:dyDescent="0.3">
      <c r="A2518">
        <f t="shared" si="647"/>
        <v>-130889665004.05634</v>
      </c>
      <c r="B2518">
        <f t="shared" si="647"/>
        <v>-87068063254.24588</v>
      </c>
      <c r="C2518">
        <f t="shared" si="647"/>
        <v>-16220.807472448658</v>
      </c>
      <c r="D2518">
        <f t="shared" si="647"/>
        <v>24046.730824002461</v>
      </c>
      <c r="E2518">
        <f t="shared" si="648"/>
        <v>-16172.503518811396</v>
      </c>
      <c r="F2518">
        <f t="shared" si="649"/>
        <v>24078.862709209661</v>
      </c>
      <c r="G2518">
        <f t="shared" si="650"/>
        <v>157203536994.93994</v>
      </c>
      <c r="H2518">
        <f t="shared" si="644"/>
        <v>3.2080097490638744E+22</v>
      </c>
      <c r="I2518">
        <f t="shared" si="651"/>
        <v>2.6710297326085793E+22</v>
      </c>
      <c r="J2518">
        <f t="shared" si="652"/>
        <v>1.776774244975935E+22</v>
      </c>
      <c r="K2518">
        <f t="shared" si="653"/>
        <v>4.4725882997464486E-3</v>
      </c>
      <c r="L2518">
        <f t="shared" si="654"/>
        <v>2.975174556222262E-3</v>
      </c>
      <c r="M2518">
        <f t="shared" si="655"/>
        <v>-349326076.00632614</v>
      </c>
      <c r="N2518">
        <f t="shared" si="656"/>
        <v>520103434.51892871</v>
      </c>
      <c r="O2518">
        <f t="shared" si="657"/>
        <v>96.607907274523285</v>
      </c>
      <c r="P2518">
        <f t="shared" si="658"/>
        <v>64.263770414400852</v>
      </c>
    </row>
    <row r="2519" spans="1:16" x14ac:dyDescent="0.3">
      <c r="A2519">
        <f t="shared" si="647"/>
        <v>-131238991080.06267</v>
      </c>
      <c r="B2519">
        <f t="shared" si="647"/>
        <v>-86547959819.726944</v>
      </c>
      <c r="C2519">
        <f t="shared" si="647"/>
        <v>-16124.199565174134</v>
      </c>
      <c r="D2519">
        <f t="shared" si="647"/>
        <v>24110.994594416861</v>
      </c>
      <c r="E2519">
        <f t="shared" si="648"/>
        <v>-16075.770428551508</v>
      </c>
      <c r="F2519">
        <f t="shared" si="649"/>
        <v>24142.932076837478</v>
      </c>
      <c r="G2519">
        <f t="shared" si="650"/>
        <v>157207576562.54941</v>
      </c>
      <c r="H2519">
        <f t="shared" si="644"/>
        <v>3.207844886707222E+22</v>
      </c>
      <c r="I2519">
        <f t="shared" si="651"/>
        <v>2.677951888058585E+22</v>
      </c>
      <c r="J2519">
        <f t="shared" si="652"/>
        <v>1.7660244908882581E+22</v>
      </c>
      <c r="K2519">
        <f t="shared" si="653"/>
        <v>4.4841793169098877E-3</v>
      </c>
      <c r="L2519">
        <f t="shared" si="654"/>
        <v>2.9571742982053882E-3</v>
      </c>
      <c r="M2519">
        <f t="shared" si="655"/>
        <v>-347236641.25671256</v>
      </c>
      <c r="N2519">
        <f t="shared" si="656"/>
        <v>521487332.85968953</v>
      </c>
      <c r="O2519">
        <f t="shared" si="657"/>
        <v>96.858273245253571</v>
      </c>
      <c r="P2519">
        <f t="shared" si="658"/>
        <v>63.874964841236384</v>
      </c>
    </row>
    <row r="2520" spans="1:16" x14ac:dyDescent="0.3">
      <c r="A2520">
        <f t="shared" si="647"/>
        <v>-131586227721.31938</v>
      </c>
      <c r="B2520">
        <f t="shared" si="647"/>
        <v>-86026472486.867249</v>
      </c>
      <c r="C2520">
        <f t="shared" si="647"/>
        <v>-16027.34129192888</v>
      </c>
      <c r="D2520">
        <f t="shared" si="647"/>
        <v>24174.869559258099</v>
      </c>
      <c r="E2520">
        <f t="shared" si="648"/>
        <v>-15978.787754086095</v>
      </c>
      <c r="F2520">
        <f t="shared" si="649"/>
        <v>24206.612163782171</v>
      </c>
      <c r="G2520">
        <f t="shared" si="650"/>
        <v>157211606742.18887</v>
      </c>
      <c r="H2520">
        <f t="shared" si="644"/>
        <v>3.2076804201553267E+22</v>
      </c>
      <c r="I2520">
        <f t="shared" si="651"/>
        <v>2.6848308147880932E+22</v>
      </c>
      <c r="J2520">
        <f t="shared" si="652"/>
        <v>1.755248464979291E+22</v>
      </c>
      <c r="K2520">
        <f t="shared" si="653"/>
        <v>4.4956979484060498E-3</v>
      </c>
      <c r="L2520">
        <f t="shared" si="654"/>
        <v>2.9391300485252696E-3</v>
      </c>
      <c r="M2520">
        <f t="shared" si="655"/>
        <v>-345141815.48825967</v>
      </c>
      <c r="N2520">
        <f t="shared" si="656"/>
        <v>522862822.73769486</v>
      </c>
      <c r="O2520">
        <f t="shared" si="657"/>
        <v>97.107075685570678</v>
      </c>
      <c r="P2520">
        <f t="shared" si="658"/>
        <v>63.485209048145826</v>
      </c>
    </row>
    <row r="2521" spans="1:16" x14ac:dyDescent="0.3">
      <c r="A2521">
        <f t="shared" si="647"/>
        <v>-131931369536.80765</v>
      </c>
      <c r="B2521">
        <f t="shared" si="647"/>
        <v>-85503609664.129547</v>
      </c>
      <c r="C2521">
        <f t="shared" si="647"/>
        <v>-15930.234216243309</v>
      </c>
      <c r="D2521">
        <f t="shared" si="647"/>
        <v>24238.354768306246</v>
      </c>
      <c r="E2521">
        <f t="shared" si="648"/>
        <v>-15881.557060665678</v>
      </c>
      <c r="F2521">
        <f t="shared" si="649"/>
        <v>24269.90202294843</v>
      </c>
      <c r="G2521">
        <f t="shared" si="650"/>
        <v>157215627510.28769</v>
      </c>
      <c r="H2521">
        <f t="shared" si="644"/>
        <v>3.2075163502802775E+22</v>
      </c>
      <c r="I2521">
        <f t="shared" si="651"/>
        <v>2.6916664176815932E+22</v>
      </c>
      <c r="J2521">
        <f t="shared" si="652"/>
        <v>1.744446340028964E+22</v>
      </c>
      <c r="K2521">
        <f t="shared" si="653"/>
        <v>4.5071440349658291E-3</v>
      </c>
      <c r="L2521">
        <f t="shared" si="654"/>
        <v>2.9210420964985999E-3</v>
      </c>
      <c r="M2521">
        <f t="shared" si="655"/>
        <v>-343041632.51037866</v>
      </c>
      <c r="N2521">
        <f t="shared" si="656"/>
        <v>524229883.6956861</v>
      </c>
      <c r="O2521">
        <f t="shared" si="657"/>
        <v>97.354311155261911</v>
      </c>
      <c r="P2521">
        <f t="shared" si="658"/>
        <v>63.094509284369757</v>
      </c>
    </row>
    <row r="2522" spans="1:16" x14ac:dyDescent="0.3">
      <c r="A2522">
        <f t="shared" si="647"/>
        <v>-132274411169.31802</v>
      </c>
      <c r="B2522">
        <f t="shared" si="647"/>
        <v>-84979379780.433868</v>
      </c>
      <c r="C2522">
        <f t="shared" si="647"/>
        <v>-15832.879905088046</v>
      </c>
      <c r="D2522">
        <f t="shared" si="647"/>
        <v>24301.449277590615</v>
      </c>
      <c r="E2522">
        <f t="shared" si="648"/>
        <v>-15784.079916968714</v>
      </c>
      <c r="F2522">
        <f t="shared" si="649"/>
        <v>24332.800713495817</v>
      </c>
      <c r="G2522">
        <f t="shared" si="650"/>
        <v>157219638843.42508</v>
      </c>
      <c r="H2522">
        <f t="shared" si="644"/>
        <v>3.2073526779479771E+22</v>
      </c>
      <c r="I2522">
        <f t="shared" si="651"/>
        <v>2.6984586023023172E+22</v>
      </c>
      <c r="J2522">
        <f t="shared" si="652"/>
        <v>1.7336182891284586E+22</v>
      </c>
      <c r="K2522">
        <f t="shared" si="653"/>
        <v>4.5185174184566596E-3</v>
      </c>
      <c r="L2522">
        <f t="shared" si="654"/>
        <v>2.9029107319632594E-3</v>
      </c>
      <c r="M2522">
        <f t="shared" si="655"/>
        <v>-340936126.20652425</v>
      </c>
      <c r="N2522">
        <f t="shared" si="656"/>
        <v>525588495.41150963</v>
      </c>
      <c r="O2522">
        <f t="shared" si="657"/>
        <v>97.599976238663842</v>
      </c>
      <c r="P2522">
        <f t="shared" si="658"/>
        <v>62.7028718104064</v>
      </c>
    </row>
    <row r="2523" spans="1:16" x14ac:dyDescent="0.3">
      <c r="A2523">
        <f t="shared" si="647"/>
        <v>-132615347295.52455</v>
      </c>
      <c r="B2523">
        <f t="shared" si="647"/>
        <v>-84453791285.022354</v>
      </c>
      <c r="C2523">
        <f t="shared" si="647"/>
        <v>-15735.279928849382</v>
      </c>
      <c r="D2523">
        <f t="shared" si="647"/>
        <v>24364.152149401019</v>
      </c>
      <c r="E2523">
        <f t="shared" si="648"/>
        <v>-15686.357895077037</v>
      </c>
      <c r="F2523">
        <f t="shared" si="649"/>
        <v>24395.307300849978</v>
      </c>
      <c r="G2523">
        <f t="shared" si="650"/>
        <v>157223640718.33063</v>
      </c>
      <c r="H2523">
        <f t="shared" si="644"/>
        <v>3.2071894040181287E+22</v>
      </c>
      <c r="I2523">
        <f t="shared" si="651"/>
        <v>2.7052072748929952E+22</v>
      </c>
      <c r="J2523">
        <f t="shared" si="652"/>
        <v>1.7227644856776486E+22</v>
      </c>
      <c r="K2523">
        <f t="shared" si="653"/>
        <v>4.529817941883783E-3</v>
      </c>
      <c r="L2523">
        <f t="shared" si="654"/>
        <v>2.8847362452740265E-3</v>
      </c>
      <c r="M2523">
        <f t="shared" si="655"/>
        <v>-338825330.53366399</v>
      </c>
      <c r="N2523">
        <f t="shared" si="656"/>
        <v>526938637.69835955</v>
      </c>
      <c r="O2523">
        <f t="shared" si="657"/>
        <v>97.844067544689707</v>
      </c>
      <c r="P2523">
        <f t="shared" si="658"/>
        <v>62.310302897918973</v>
      </c>
    </row>
    <row r="2524" spans="1:16" x14ac:dyDescent="0.3">
      <c r="A2524">
        <f t="shared" ref="A2524:D2539" si="659">A2523+M2523</f>
        <v>-132954172626.05821</v>
      </c>
      <c r="B2524">
        <f t="shared" si="659"/>
        <v>-83926852647.32399</v>
      </c>
      <c r="C2524">
        <f t="shared" si="659"/>
        <v>-15637.435861304693</v>
      </c>
      <c r="D2524">
        <f t="shared" si="659"/>
        <v>24426.46245229894</v>
      </c>
      <c r="E2524">
        <f t="shared" si="648"/>
        <v>-15588.392570451266</v>
      </c>
      <c r="F2524">
        <f t="shared" si="649"/>
        <v>24457.420856713761</v>
      </c>
      <c r="G2524">
        <f t="shared" si="650"/>
        <v>157227633111.88437</v>
      </c>
      <c r="H2524">
        <f t="shared" si="644"/>
        <v>3.2070265293442336E+22</v>
      </c>
      <c r="I2524">
        <f t="shared" si="651"/>
        <v>2.7119123423766166E+22</v>
      </c>
      <c r="J2524">
        <f t="shared" si="652"/>
        <v>1.7118851033825534E+22</v>
      </c>
      <c r="K2524">
        <f t="shared" si="653"/>
        <v>4.541045449391521E-3</v>
      </c>
      <c r="L2524">
        <f t="shared" si="654"/>
        <v>2.8665189272983143E-3</v>
      </c>
      <c r="M2524">
        <f t="shared" si="655"/>
        <v>-336709279.52174735</v>
      </c>
      <c r="N2524">
        <f t="shared" si="656"/>
        <v>528280290.50501722</v>
      </c>
      <c r="O2524">
        <f t="shared" si="657"/>
        <v>98.086581706856848</v>
      </c>
      <c r="P2524">
        <f t="shared" si="658"/>
        <v>61.916808829643585</v>
      </c>
    </row>
    <row r="2525" spans="1:16" x14ac:dyDescent="0.3">
      <c r="A2525">
        <f t="shared" si="659"/>
        <v>-133290881905.57996</v>
      </c>
      <c r="B2525">
        <f t="shared" si="659"/>
        <v>-83398572356.81897</v>
      </c>
      <c r="C2525">
        <f t="shared" si="659"/>
        <v>-15539.349279597836</v>
      </c>
      <c r="D2525">
        <f t="shared" si="659"/>
        <v>24488.379261128583</v>
      </c>
      <c r="E2525">
        <f t="shared" si="648"/>
        <v>-15490.18552190618</v>
      </c>
      <c r="F2525">
        <f t="shared" si="649"/>
        <v>24519.140459078229</v>
      </c>
      <c r="G2525">
        <f t="shared" si="650"/>
        <v>157231616001.11737</v>
      </c>
      <c r="H2525">
        <f t="shared" si="644"/>
        <v>3.2068640547735719E+22</v>
      </c>
      <c r="I2525">
        <f t="shared" si="651"/>
        <v>2.7185737123571626E+22</v>
      </c>
      <c r="J2525">
        <f t="shared" si="652"/>
        <v>1.7009803162527757E+22</v>
      </c>
      <c r="K2525">
        <f t="shared" si="653"/>
        <v>4.5521997862645056E-3</v>
      </c>
      <c r="L2525">
        <f t="shared" si="654"/>
        <v>2.8482590694118813E-3</v>
      </c>
      <c r="M2525">
        <f t="shared" si="655"/>
        <v>-334588007.27317351</v>
      </c>
      <c r="N2525">
        <f t="shared" si="656"/>
        <v>529613433.91608977</v>
      </c>
      <c r="O2525">
        <f t="shared" si="657"/>
        <v>98.327515383313326</v>
      </c>
      <c r="P2525">
        <f t="shared" si="658"/>
        <v>61.522395899296633</v>
      </c>
    </row>
    <row r="2526" spans="1:16" x14ac:dyDescent="0.3">
      <c r="A2526">
        <f t="shared" si="659"/>
        <v>-133625469912.85313</v>
      </c>
      <c r="B2526">
        <f t="shared" si="659"/>
        <v>-82868958922.902878</v>
      </c>
      <c r="C2526">
        <f t="shared" si="659"/>
        <v>-15441.021764214524</v>
      </c>
      <c r="D2526">
        <f t="shared" si="659"/>
        <v>24549.90165702788</v>
      </c>
      <c r="E2526">
        <f t="shared" si="648"/>
        <v>-15391.738331586092</v>
      </c>
      <c r="F2526">
        <f t="shared" si="649"/>
        <v>24580.46519223362</v>
      </c>
      <c r="G2526">
        <f t="shared" si="650"/>
        <v>157235589363.21185</v>
      </c>
      <c r="H2526">
        <f t="shared" si="644"/>
        <v>3.2067019811472047E+22</v>
      </c>
      <c r="I2526">
        <f t="shared" si="651"/>
        <v>2.7251912931203543E+22</v>
      </c>
      <c r="J2526">
        <f t="shared" si="652"/>
        <v>1.6900502985989557E+22</v>
      </c>
      <c r="K2526">
        <f t="shared" si="653"/>
        <v>4.563280798928925E-3</v>
      </c>
      <c r="L2526">
        <f t="shared" si="654"/>
        <v>2.8299569634945673E-3</v>
      </c>
      <c r="M2526">
        <f t="shared" si="655"/>
        <v>-332461547.96225959</v>
      </c>
      <c r="N2526">
        <f t="shared" si="656"/>
        <v>530938048.15224618</v>
      </c>
      <c r="O2526">
        <f t="shared" si="657"/>
        <v>98.566865256864787</v>
      </c>
      <c r="P2526">
        <f t="shared" si="658"/>
        <v>61.127070411482656</v>
      </c>
    </row>
    <row r="2527" spans="1:16" x14ac:dyDescent="0.3">
      <c r="A2527">
        <f t="shared" si="659"/>
        <v>-133957931460.8154</v>
      </c>
      <c r="B2527">
        <f t="shared" si="659"/>
        <v>-82338020874.750626</v>
      </c>
      <c r="C2527">
        <f t="shared" si="659"/>
        <v>-15342.454898957658</v>
      </c>
      <c r="D2527">
        <f t="shared" si="659"/>
        <v>24611.028727439363</v>
      </c>
      <c r="E2527">
        <f t="shared" si="648"/>
        <v>-15293.052584940158</v>
      </c>
      <c r="F2527">
        <f t="shared" si="649"/>
        <v>24641.394146780163</v>
      </c>
      <c r="G2527">
        <f t="shared" si="650"/>
        <v>157239553175.50159</v>
      </c>
      <c r="H2527">
        <f t="shared" si="644"/>
        <v>3.2065403092999567E+22</v>
      </c>
      <c r="I2527">
        <f t="shared" si="651"/>
        <v>2.7317649936343707E+22</v>
      </c>
      <c r="J2527">
        <f t="shared" si="652"/>
        <v>1.6790952250302142E+22</v>
      </c>
      <c r="K2527">
        <f t="shared" si="653"/>
        <v>4.574288334953735E-3</v>
      </c>
      <c r="L2527">
        <f t="shared" si="654"/>
        <v>2.8116129019260115E-3</v>
      </c>
      <c r="M2527">
        <f t="shared" si="655"/>
        <v>-330329935.83470744</v>
      </c>
      <c r="N2527">
        <f t="shared" si="656"/>
        <v>532254113.5704515</v>
      </c>
      <c r="O2527">
        <f t="shared" si="657"/>
        <v>98.804628035000675</v>
      </c>
      <c r="P2527">
        <f t="shared" si="658"/>
        <v>60.730838681601853</v>
      </c>
    </row>
    <row r="2528" spans="1:16" x14ac:dyDescent="0.3">
      <c r="A2528">
        <f t="shared" si="659"/>
        <v>-134288261396.6501</v>
      </c>
      <c r="B2528">
        <f t="shared" si="659"/>
        <v>-81805766761.180176</v>
      </c>
      <c r="C2528">
        <f t="shared" si="659"/>
        <v>-15243.650270922657</v>
      </c>
      <c r="D2528">
        <f t="shared" si="659"/>
        <v>24671.759566120963</v>
      </c>
      <c r="E2528">
        <f t="shared" si="648"/>
        <v>-15194.129870697698</v>
      </c>
      <c r="F2528">
        <f t="shared" si="649"/>
        <v>24701.926419638843</v>
      </c>
      <c r="G2528">
        <f t="shared" si="650"/>
        <v>157243507415.47211</v>
      </c>
      <c r="H2528">
        <f t="shared" si="644"/>
        <v>3.2063790400604163E+22</v>
      </c>
      <c r="I2528">
        <f t="shared" si="651"/>
        <v>2.7382947235505763E+22</v>
      </c>
      <c r="J2528">
        <f t="shared" si="652"/>
        <v>1.668115270451605E+22</v>
      </c>
      <c r="K2528">
        <f t="shared" si="653"/>
        <v>4.5852222430518693E-3</v>
      </c>
      <c r="L2528">
        <f t="shared" si="654"/>
        <v>2.7932271775813881E-3</v>
      </c>
      <c r="M2528">
        <f t="shared" si="655"/>
        <v>-328193205.20707029</v>
      </c>
      <c r="N2528">
        <f t="shared" si="656"/>
        <v>533561610.66419899</v>
      </c>
      <c r="O2528">
        <f t="shared" si="657"/>
        <v>99.040800449920383</v>
      </c>
      <c r="P2528">
        <f t="shared" si="658"/>
        <v>60.333707035757982</v>
      </c>
    </row>
    <row r="2529" spans="1:16" x14ac:dyDescent="0.3">
      <c r="A2529">
        <f t="shared" si="659"/>
        <v>-134616454601.85718</v>
      </c>
      <c r="B2529">
        <f t="shared" si="659"/>
        <v>-81272205150.515976</v>
      </c>
      <c r="C2529">
        <f t="shared" si="659"/>
        <v>-15144.609470472737</v>
      </c>
      <c r="D2529">
        <f t="shared" si="659"/>
        <v>24732.093273156723</v>
      </c>
      <c r="E2529">
        <f t="shared" si="648"/>
        <v>-15094.971780843458</v>
      </c>
      <c r="F2529">
        <f t="shared" si="649"/>
        <v>24762.061114062057</v>
      </c>
      <c r="G2529">
        <f t="shared" si="650"/>
        <v>157247452060.76132</v>
      </c>
      <c r="H2529">
        <f t="shared" si="644"/>
        <v>3.2062181742509113E+22</v>
      </c>
      <c r="I2529">
        <f t="shared" si="651"/>
        <v>2.7447803932042139E+22</v>
      </c>
      <c r="J2529">
        <f t="shared" si="652"/>
        <v>1.6571106100615519E+22</v>
      </c>
      <c r="K2529">
        <f t="shared" si="653"/>
        <v>4.596082373081403E-3</v>
      </c>
      <c r="L2529">
        <f t="shared" si="654"/>
        <v>2.7748000838271128E-3</v>
      </c>
      <c r="M2529">
        <f t="shared" si="655"/>
        <v>-326051390.46621871</v>
      </c>
      <c r="N2529">
        <f t="shared" si="656"/>
        <v>534860520.06374043</v>
      </c>
      <c r="O2529">
        <f t="shared" si="657"/>
        <v>99.275379258558303</v>
      </c>
      <c r="P2529">
        <f t="shared" si="658"/>
        <v>59.935681810665635</v>
      </c>
    </row>
    <row r="2530" spans="1:16" x14ac:dyDescent="0.3">
      <c r="A2530">
        <f t="shared" si="659"/>
        <v>-134942505992.32339</v>
      </c>
      <c r="B2530">
        <f t="shared" si="659"/>
        <v>-80737344630.45224</v>
      </c>
      <c r="C2530">
        <f t="shared" si="659"/>
        <v>-15045.334091214178</v>
      </c>
      <c r="D2530">
        <f t="shared" si="659"/>
        <v>24792.028954967387</v>
      </c>
      <c r="E2530">
        <f t="shared" si="648"/>
        <v>-14995.579910592873</v>
      </c>
      <c r="F2530">
        <f t="shared" si="649"/>
        <v>24821.797339644167</v>
      </c>
      <c r="G2530">
        <f t="shared" si="650"/>
        <v>157251387089.15942</v>
      </c>
      <c r="H2530">
        <f t="shared" si="644"/>
        <v>3.2060577126875182E+22</v>
      </c>
      <c r="I2530">
        <f t="shared" si="651"/>
        <v>2.7512219136151257E+22</v>
      </c>
      <c r="J2530">
        <f t="shared" si="652"/>
        <v>1.6460814193493117E+22</v>
      </c>
      <c r="K2530">
        <f t="shared" si="653"/>
        <v>4.6068685760467607E-3</v>
      </c>
      <c r="L2530">
        <f t="shared" si="654"/>
        <v>2.7563319145165969E-3</v>
      </c>
      <c r="M2530">
        <f t="shared" si="655"/>
        <v>-323904526.06880605</v>
      </c>
      <c r="N2530">
        <f t="shared" si="656"/>
        <v>536150822.53631401</v>
      </c>
      <c r="O2530">
        <f t="shared" si="657"/>
        <v>99.508361242610036</v>
      </c>
      <c r="P2530">
        <f t="shared" si="658"/>
        <v>59.536769353558491</v>
      </c>
    </row>
    <row r="2531" spans="1:16" x14ac:dyDescent="0.3">
      <c r="A2531">
        <f t="shared" si="659"/>
        <v>-135266410518.3922</v>
      </c>
      <c r="B2531">
        <f t="shared" si="659"/>
        <v>-80201193807.915924</v>
      </c>
      <c r="C2531">
        <f t="shared" si="659"/>
        <v>-14945.825729971568</v>
      </c>
      <c r="D2531">
        <f t="shared" si="659"/>
        <v>24851.565724320946</v>
      </c>
      <c r="E2531">
        <f t="shared" si="648"/>
        <v>-14895.95585836729</v>
      </c>
      <c r="F2531">
        <f t="shared" si="649"/>
        <v>24881.134212331996</v>
      </c>
      <c r="G2531">
        <f t="shared" si="650"/>
        <v>157255312478.60944</v>
      </c>
      <c r="H2531">
        <f t="shared" si="644"/>
        <v>3.2058976561800447E+22</v>
      </c>
      <c r="I2531">
        <f t="shared" si="651"/>
        <v>2.7576191964884385E+22</v>
      </c>
      <c r="J2531">
        <f t="shared" si="652"/>
        <v>1.6350278740924147E+22</v>
      </c>
      <c r="K2531">
        <f t="shared" si="653"/>
        <v>4.6175807040998631E-3</v>
      </c>
      <c r="L2531">
        <f t="shared" si="654"/>
        <v>2.7378229639859588E-3</v>
      </c>
      <c r="M2531">
        <f t="shared" si="655"/>
        <v>-321752646.54073346</v>
      </c>
      <c r="N2531">
        <f t="shared" si="656"/>
        <v>537432498.98637116</v>
      </c>
      <c r="O2531">
        <f t="shared" si="657"/>
        <v>99.739743208557044</v>
      </c>
      <c r="P2531">
        <f t="shared" si="658"/>
        <v>59.136976022096711</v>
      </c>
    </row>
    <row r="2532" spans="1:16" x14ac:dyDescent="0.3">
      <c r="A2532">
        <f t="shared" si="659"/>
        <v>-135588163164.93294</v>
      </c>
      <c r="B2532">
        <f t="shared" si="659"/>
        <v>-79663761308.92955</v>
      </c>
      <c r="C2532">
        <f t="shared" si="659"/>
        <v>-14846.085986763012</v>
      </c>
      <c r="D2532">
        <f t="shared" si="659"/>
        <v>24910.702700343041</v>
      </c>
      <c r="E2532">
        <f t="shared" si="648"/>
        <v>-14796.101225769165</v>
      </c>
      <c r="F2532">
        <f t="shared" si="649"/>
        <v>24940.07085443518</v>
      </c>
      <c r="G2532">
        <f t="shared" si="650"/>
        <v>157259228207.20755</v>
      </c>
      <c r="H2532">
        <f t="shared" si="644"/>
        <v>3.2057380055320162E+22</v>
      </c>
      <c r="I2532">
        <f t="shared" si="651"/>
        <v>2.7639721542152417E+22</v>
      </c>
      <c r="J2532">
        <f t="shared" si="652"/>
        <v>1.6239501503541126E+22</v>
      </c>
      <c r="K2532">
        <f t="shared" si="653"/>
        <v>4.6282186105412616E-3</v>
      </c>
      <c r="L2532">
        <f t="shared" si="654"/>
        <v>2.7192735270497531E-3</v>
      </c>
      <c r="M2532">
        <f t="shared" si="655"/>
        <v>-319595786.476614</v>
      </c>
      <c r="N2532">
        <f t="shared" si="656"/>
        <v>538705530.45579994</v>
      </c>
      <c r="O2532">
        <f t="shared" si="657"/>
        <v>99.969521987691252</v>
      </c>
      <c r="P2532">
        <f t="shared" si="658"/>
        <v>58.736308184274669</v>
      </c>
    </row>
    <row r="2533" spans="1:16" x14ac:dyDescent="0.3">
      <c r="A2533">
        <f t="shared" si="659"/>
        <v>-135907758951.40955</v>
      </c>
      <c r="B2533">
        <f t="shared" si="659"/>
        <v>-79125055778.473755</v>
      </c>
      <c r="C2533">
        <f t="shared" si="659"/>
        <v>-14746.116464775319</v>
      </c>
      <c r="D2533">
        <f t="shared" si="659"/>
        <v>24969.439008527315</v>
      </c>
      <c r="E2533">
        <f t="shared" si="648"/>
        <v>-14696.017617557249</v>
      </c>
      <c r="F2533">
        <f t="shared" si="649"/>
        <v>24998.606394636481</v>
      </c>
      <c r="G2533">
        <f t="shared" si="650"/>
        <v>157263134253.20325</v>
      </c>
      <c r="H2533">
        <f t="shared" si="644"/>
        <v>3.2055787615406805E+22</v>
      </c>
      <c r="I2533">
        <f t="shared" si="651"/>
        <v>2.7702806998732753E+22</v>
      </c>
      <c r="J2533">
        <f t="shared" si="652"/>
        <v>1.6128484244808366E+22</v>
      </c>
      <c r="K2533">
        <f t="shared" si="653"/>
        <v>4.6387821498212909E-3</v>
      </c>
      <c r="L2533">
        <f t="shared" si="654"/>
        <v>2.7006838989967123E-3</v>
      </c>
      <c r="M2533">
        <f t="shared" si="655"/>
        <v>-317433980.53923655</v>
      </c>
      <c r="N2533">
        <f t="shared" si="656"/>
        <v>539969898.12414801</v>
      </c>
      <c r="O2533">
        <f t="shared" si="657"/>
        <v>100.19769443613988</v>
      </c>
      <c r="P2533">
        <f t="shared" si="658"/>
        <v>58.334772218328986</v>
      </c>
    </row>
    <row r="2534" spans="1:16" x14ac:dyDescent="0.3">
      <c r="A2534">
        <f t="shared" si="659"/>
        <v>-136225192931.94878</v>
      </c>
      <c r="B2534">
        <f t="shared" si="659"/>
        <v>-78585085880.349609</v>
      </c>
      <c r="C2534">
        <f t="shared" si="659"/>
        <v>-14645.91877033918</v>
      </c>
      <c r="D2534">
        <f t="shared" si="659"/>
        <v>25027.773780745643</v>
      </c>
      <c r="E2534">
        <f t="shared" si="648"/>
        <v>-14595.706641621735</v>
      </c>
      <c r="F2534">
        <f t="shared" si="649"/>
        <v>25056.739968001966</v>
      </c>
      <c r="G2534">
        <f t="shared" si="650"/>
        <v>157267030594.99976</v>
      </c>
      <c r="H2534">
        <f t="shared" si="644"/>
        <v>3.2054199249969871E+22</v>
      </c>
      <c r="I2534">
        <f t="shared" si="651"/>
        <v>2.7765447472275907E+22</v>
      </c>
      <c r="J2534">
        <f t="shared" si="652"/>
        <v>1.6017228730996401E+22</v>
      </c>
      <c r="K2534">
        <f t="shared" si="653"/>
        <v>4.6492711775411762E-3</v>
      </c>
      <c r="L2534">
        <f t="shared" si="654"/>
        <v>2.6820543755854656E-3</v>
      </c>
      <c r="M2534">
        <f t="shared" si="655"/>
        <v>-315267263.4590295</v>
      </c>
      <c r="N2534">
        <f t="shared" si="656"/>
        <v>541225583.30884242</v>
      </c>
      <c r="O2534">
        <f t="shared" si="657"/>
        <v>100.4242574348894</v>
      </c>
      <c r="P2534">
        <f t="shared" si="658"/>
        <v>57.932374512646057</v>
      </c>
    </row>
    <row r="2535" spans="1:16" x14ac:dyDescent="0.3">
      <c r="A2535">
        <f t="shared" si="659"/>
        <v>-136540460195.40781</v>
      </c>
      <c r="B2535">
        <f t="shared" si="659"/>
        <v>-78043860297.040771</v>
      </c>
      <c r="C2535">
        <f t="shared" si="659"/>
        <v>-14545.49451290429</v>
      </c>
      <c r="D2535">
        <f t="shared" si="659"/>
        <v>25085.706155258289</v>
      </c>
      <c r="E2535">
        <f t="shared" si="648"/>
        <v>-14495.169908959386</v>
      </c>
      <c r="F2535">
        <f t="shared" si="649"/>
        <v>25114.470715991123</v>
      </c>
      <c r="G2535">
        <f t="shared" si="650"/>
        <v>157270917211.15433</v>
      </c>
      <c r="H2535">
        <f t="shared" si="644"/>
        <v>3.2052614966855839E+22</v>
      </c>
      <c r="I2535">
        <f t="shared" si="651"/>
        <v>2.7827642107312095E+22</v>
      </c>
      <c r="J2535">
        <f t="shared" si="652"/>
        <v>1.5905736731156531E+22</v>
      </c>
      <c r="K2535">
        <f t="shared" si="653"/>
        <v>4.6596855504541347E-3</v>
      </c>
      <c r="L2535">
        <f t="shared" si="654"/>
        <v>2.6633852530402761E-3</v>
      </c>
      <c r="M2535">
        <f t="shared" si="655"/>
        <v>-313095670.03352273</v>
      </c>
      <c r="N2535">
        <f t="shared" si="656"/>
        <v>542472567.46540821</v>
      </c>
      <c r="O2535">
        <f t="shared" si="657"/>
        <v>100.6492078898093</v>
      </c>
      <c r="P2535">
        <f t="shared" si="658"/>
        <v>57.529121465669967</v>
      </c>
    </row>
    <row r="2536" spans="1:16" x14ac:dyDescent="0.3">
      <c r="A2536">
        <f t="shared" si="659"/>
        <v>-136853555865.44133</v>
      </c>
      <c r="B2536">
        <f t="shared" si="659"/>
        <v>-77501387729.575363</v>
      </c>
      <c r="C2536">
        <f t="shared" si="659"/>
        <v>-14444.84530501448</v>
      </c>
      <c r="D2536">
        <f t="shared" si="659"/>
        <v>25143.235276723961</v>
      </c>
      <c r="E2536">
        <f t="shared" si="648"/>
        <v>-14394.409033648642</v>
      </c>
      <c r="F2536">
        <f t="shared" si="649"/>
        <v>25171.797786466865</v>
      </c>
      <c r="G2536">
        <f t="shared" si="650"/>
        <v>157274794080.37845</v>
      </c>
      <c r="H2536">
        <f t="shared" si="644"/>
        <v>3.2051034773848123E+22</v>
      </c>
      <c r="I2536">
        <f t="shared" si="651"/>
        <v>2.7889390055257811E+22</v>
      </c>
      <c r="J2536">
        <f t="shared" si="652"/>
        <v>1.5794010017095353E+22</v>
      </c>
      <c r="K2536">
        <f t="shared" si="653"/>
        <v>4.6700251264664783E-3</v>
      </c>
      <c r="L2536">
        <f t="shared" si="654"/>
        <v>2.6446768280467769E-3</v>
      </c>
      <c r="M2536">
        <f t="shared" si="655"/>
        <v>-310919235.12681067</v>
      </c>
      <c r="N2536">
        <f t="shared" si="656"/>
        <v>543710832.1876843</v>
      </c>
      <c r="O2536">
        <f t="shared" si="657"/>
        <v>100.87254273167594</v>
      </c>
      <c r="P2536">
        <f t="shared" si="658"/>
        <v>57.125019485810377</v>
      </c>
    </row>
    <row r="2537" spans="1:16" x14ac:dyDescent="0.3">
      <c r="A2537">
        <f t="shared" si="659"/>
        <v>-137164475100.56815</v>
      </c>
      <c r="B2537">
        <f t="shared" si="659"/>
        <v>-76957676897.38768</v>
      </c>
      <c r="C2537">
        <f t="shared" si="659"/>
        <v>-14343.972762282803</v>
      </c>
      <c r="D2537">
        <f t="shared" si="659"/>
        <v>25200.360296209772</v>
      </c>
      <c r="E2537">
        <f t="shared" si="648"/>
        <v>-14293.425632824705</v>
      </c>
      <c r="F2537">
        <f t="shared" si="649"/>
        <v>25228.720333705449</v>
      </c>
      <c r="G2537">
        <f t="shared" si="650"/>
        <v>157278661181.53821</v>
      </c>
      <c r="H2537">
        <f t="shared" si="644"/>
        <v>3.2049458678666925E+22</v>
      </c>
      <c r="I2537">
        <f t="shared" si="651"/>
        <v>2.7950690474422201E+22</v>
      </c>
      <c r="J2537">
        <f t="shared" si="652"/>
        <v>1.5682050363349262E+22</v>
      </c>
      <c r="K2537">
        <f t="shared" si="653"/>
        <v>4.6802897646386803E-3</v>
      </c>
      <c r="L2537">
        <f t="shared" si="654"/>
        <v>2.6259293977476993E-3</v>
      </c>
      <c r="M2537">
        <f t="shared" si="655"/>
        <v>-308737993.66901362</v>
      </c>
      <c r="N2537">
        <f t="shared" si="656"/>
        <v>544940359.20803773</v>
      </c>
      <c r="O2537">
        <f t="shared" si="657"/>
        <v>101.0942589161955</v>
      </c>
      <c r="P2537">
        <f t="shared" si="658"/>
        <v>56.720074991350302</v>
      </c>
    </row>
    <row r="2538" spans="1:16" x14ac:dyDescent="0.3">
      <c r="A2538">
        <f t="shared" si="659"/>
        <v>-137473213094.23715</v>
      </c>
      <c r="B2538">
        <f t="shared" si="659"/>
        <v>-76412736538.179642</v>
      </c>
      <c r="C2538">
        <f t="shared" si="659"/>
        <v>-14242.878503366608</v>
      </c>
      <c r="D2538">
        <f t="shared" si="659"/>
        <v>25257.080371201122</v>
      </c>
      <c r="E2538">
        <f t="shared" si="648"/>
        <v>-14192.221326654595</v>
      </c>
      <c r="F2538">
        <f t="shared" si="649"/>
        <v>25285.237518406298</v>
      </c>
      <c r="G2538">
        <f t="shared" si="650"/>
        <v>157282518493.65457</v>
      </c>
      <c r="H2538">
        <f t="shared" ref="H2538:H2601" si="660">G*Ms*Me/G2538^2</f>
        <v>3.2047886688969204E+22</v>
      </c>
      <c r="I2538">
        <f t="shared" si="651"/>
        <v>2.8011542530013438E+22</v>
      </c>
      <c r="J2538">
        <f t="shared" si="652"/>
        <v>1.5569859547158991E+22</v>
      </c>
      <c r="K2538">
        <f t="shared" si="653"/>
        <v>4.6904793251864429E-3</v>
      </c>
      <c r="L2538">
        <f t="shared" si="654"/>
        <v>2.6071432597386118E-3</v>
      </c>
      <c r="M2538">
        <f t="shared" si="655"/>
        <v>-306551980.65573925</v>
      </c>
      <c r="N2538">
        <f t="shared" si="656"/>
        <v>546161130.39757609</v>
      </c>
      <c r="O2538">
        <f t="shared" si="657"/>
        <v>101.31435342402716</v>
      </c>
      <c r="P2538">
        <f t="shared" si="658"/>
        <v>56.314294410354016</v>
      </c>
    </row>
    <row r="2539" spans="1:16" x14ac:dyDescent="0.3">
      <c r="A2539">
        <f t="shared" si="659"/>
        <v>-137779765074.89288</v>
      </c>
      <c r="B2539">
        <f t="shared" si="659"/>
        <v>-75866575407.782059</v>
      </c>
      <c r="C2539">
        <f t="shared" si="659"/>
        <v>-14141.56414994258</v>
      </c>
      <c r="D2539">
        <f t="shared" si="659"/>
        <v>25313.394665611475</v>
      </c>
      <c r="E2539">
        <f t="shared" si="648"/>
        <v>-14090.797738312178</v>
      </c>
      <c r="F2539">
        <f t="shared" si="649"/>
        <v>25341.348507701761</v>
      </c>
      <c r="G2539">
        <f t="shared" si="650"/>
        <v>157286365995.90366</v>
      </c>
      <c r="H2539">
        <f t="shared" si="660"/>
        <v>3.2046318812348583E+22</v>
      </c>
      <c r="I2539">
        <f t="shared" si="651"/>
        <v>2.8071945394144972E+22</v>
      </c>
      <c r="J2539">
        <f t="shared" si="652"/>
        <v>1.5457439348444147E+22</v>
      </c>
      <c r="K2539">
        <f t="shared" si="653"/>
        <v>4.7005936694817429E-3</v>
      </c>
      <c r="L2539">
        <f t="shared" si="654"/>
        <v>2.5883187120636546E-3</v>
      </c>
      <c r="M2539">
        <f t="shared" si="655"/>
        <v>-304361231.14754301</v>
      </c>
      <c r="N2539">
        <f t="shared" si="656"/>
        <v>547373127.76635802</v>
      </c>
      <c r="O2539">
        <f t="shared" si="657"/>
        <v>101.53282326080564</v>
      </c>
      <c r="P2539">
        <f t="shared" si="658"/>
        <v>55.90768418057494</v>
      </c>
    </row>
    <row r="2540" spans="1:16" x14ac:dyDescent="0.3">
      <c r="A2540">
        <f t="shared" ref="A2540:D2555" si="661">A2539+M2539</f>
        <v>-138084126306.04044</v>
      </c>
      <c r="B2540">
        <f t="shared" si="661"/>
        <v>-75319202280.015701</v>
      </c>
      <c r="C2540">
        <f t="shared" si="661"/>
        <v>-14040.031326681774</v>
      </c>
      <c r="D2540">
        <f t="shared" si="661"/>
        <v>25369.302349792051</v>
      </c>
      <c r="E2540">
        <f t="shared" si="648"/>
        <v>-13989.156493953193</v>
      </c>
      <c r="F2540">
        <f t="shared" si="649"/>
        <v>25397.052475166733</v>
      </c>
      <c r="G2540">
        <f t="shared" si="650"/>
        <v>157290203667.61703</v>
      </c>
      <c r="H2540">
        <f t="shared" si="660"/>
        <v>3.2044755056335268E+22</v>
      </c>
      <c r="I2540">
        <f t="shared" si="651"/>
        <v>2.8131898245841747E+22</v>
      </c>
      <c r="J2540">
        <f t="shared" si="652"/>
        <v>1.5344791549777755E+22</v>
      </c>
      <c r="K2540">
        <f t="shared" si="653"/>
        <v>4.7106326600538755E-3</v>
      </c>
      <c r="L2540">
        <f t="shared" si="654"/>
        <v>2.5694560532112782E-3</v>
      </c>
      <c r="M2540">
        <f t="shared" si="655"/>
        <v>-302165780.26938897</v>
      </c>
      <c r="N2540">
        <f t="shared" si="656"/>
        <v>548576333.46360147</v>
      </c>
      <c r="O2540">
        <f t="shared" si="657"/>
        <v>101.74966545716372</v>
      </c>
      <c r="P2540">
        <f t="shared" si="658"/>
        <v>55.500250749363609</v>
      </c>
    </row>
    <row r="2541" spans="1:16" x14ac:dyDescent="0.3">
      <c r="A2541">
        <f t="shared" si="661"/>
        <v>-138386292086.30981</v>
      </c>
      <c r="B2541">
        <f t="shared" si="661"/>
        <v>-74770625946.552094</v>
      </c>
      <c r="C2541">
        <f t="shared" si="661"/>
        <v>-13938.28166122461</v>
      </c>
      <c r="D2541">
        <f t="shared" si="661"/>
        <v>25424.802600541414</v>
      </c>
      <c r="E2541">
        <f t="shared" si="648"/>
        <v>-13887.299222690233</v>
      </c>
      <c r="F2541">
        <f t="shared" si="649"/>
        <v>25452.348600828202</v>
      </c>
      <c r="G2541">
        <f t="shared" si="650"/>
        <v>157294031488.28204</v>
      </c>
      <c r="H2541">
        <f t="shared" si="660"/>
        <v>3.2043195428395964E+22</v>
      </c>
      <c r="I2541">
        <f t="shared" si="651"/>
        <v>2.8191400271046246E+22</v>
      </c>
      <c r="J2541">
        <f t="shared" si="652"/>
        <v>1.5231917936360794E+22</v>
      </c>
      <c r="K2541">
        <f t="shared" si="653"/>
        <v>4.7205961605904633E-3</v>
      </c>
      <c r="L2541">
        <f t="shared" si="654"/>
        <v>2.5505555821099786E-3</v>
      </c>
      <c r="M2541">
        <f t="shared" si="655"/>
        <v>-299965663.21010906</v>
      </c>
      <c r="N2541">
        <f t="shared" si="656"/>
        <v>549770729.77788913</v>
      </c>
      <c r="O2541">
        <f t="shared" si="657"/>
        <v>101.96487706875401</v>
      </c>
      <c r="P2541">
        <f t="shared" si="658"/>
        <v>55.09200057357554</v>
      </c>
    </row>
    <row r="2542" spans="1:16" x14ac:dyDescent="0.3">
      <c r="A2542">
        <f t="shared" si="661"/>
        <v>-138686257749.51993</v>
      </c>
      <c r="B2542">
        <f t="shared" si="661"/>
        <v>-74220855216.7742</v>
      </c>
      <c r="C2542">
        <f t="shared" si="661"/>
        <v>-13836.316784155855</v>
      </c>
      <c r="D2542">
        <f t="shared" si="661"/>
        <v>25479.894601114989</v>
      </c>
      <c r="E2542">
        <f t="shared" si="648"/>
        <v>-13785.227556567719</v>
      </c>
      <c r="F2542">
        <f t="shared" si="649"/>
        <v>25507.236071174728</v>
      </c>
      <c r="G2542">
        <f t="shared" si="650"/>
        <v>157297849437.54199</v>
      </c>
      <c r="H2542">
        <f t="shared" si="660"/>
        <v>3.2041639935933814E+22</v>
      </c>
      <c r="I2542">
        <f t="shared" si="651"/>
        <v>2.8250450662624571E+22</v>
      </c>
      <c r="J2542">
        <f t="shared" si="652"/>
        <v>1.5118820295996768E+22</v>
      </c>
      <c r="K2542">
        <f t="shared" si="653"/>
        <v>4.7304840359384745E-3</v>
      </c>
      <c r="L2542">
        <f t="shared" si="654"/>
        <v>2.5316175981240402E-3</v>
      </c>
      <c r="M2542">
        <f t="shared" si="655"/>
        <v>-297760915.22186273</v>
      </c>
      <c r="N2542">
        <f t="shared" si="656"/>
        <v>550956299.13737416</v>
      </c>
      <c r="O2542">
        <f t="shared" si="657"/>
        <v>102.17845517627104</v>
      </c>
      <c r="P2542">
        <f t="shared" si="658"/>
        <v>54.682940119479269</v>
      </c>
    </row>
    <row r="2543" spans="1:16" x14ac:dyDescent="0.3">
      <c r="A2543">
        <f t="shared" si="661"/>
        <v>-138984018664.74179</v>
      </c>
      <c r="B2543">
        <f t="shared" si="661"/>
        <v>-73669898917.636826</v>
      </c>
      <c r="C2543">
        <f t="shared" si="661"/>
        <v>-13734.138328979585</v>
      </c>
      <c r="D2543">
        <f t="shared" si="661"/>
        <v>25534.57754123447</v>
      </c>
      <c r="E2543">
        <f t="shared" si="648"/>
        <v>-13682.943130536849</v>
      </c>
      <c r="F2543">
        <f t="shared" si="649"/>
        <v>25561.714079165802</v>
      </c>
      <c r="G2543">
        <f t="shared" si="650"/>
        <v>157301657495.19653</v>
      </c>
      <c r="H2543">
        <f t="shared" si="660"/>
        <v>3.2040088586288296E+22</v>
      </c>
      <c r="I2543">
        <f t="shared" si="651"/>
        <v>2.8309048620372325E+22</v>
      </c>
      <c r="J2543">
        <f t="shared" si="652"/>
        <v>1.5005500419066254E+22</v>
      </c>
      <c r="K2543">
        <f t="shared" si="653"/>
        <v>4.7402961521052119E-3</v>
      </c>
      <c r="L2543">
        <f t="shared" si="654"/>
        <v>2.5126424010492722E-3</v>
      </c>
      <c r="M2543">
        <f t="shared" si="655"/>
        <v>-295551571.61959594</v>
      </c>
      <c r="N2543">
        <f t="shared" si="656"/>
        <v>552133024.1099813</v>
      </c>
      <c r="O2543">
        <f t="shared" si="657"/>
        <v>102.39039688547257</v>
      </c>
      <c r="P2543">
        <f t="shared" si="658"/>
        <v>54.273075862664278</v>
      </c>
    </row>
    <row r="2544" spans="1:16" x14ac:dyDescent="0.3">
      <c r="A2544">
        <f t="shared" si="661"/>
        <v>-139279570236.36139</v>
      </c>
      <c r="B2544">
        <f t="shared" si="661"/>
        <v>-73117765893.52684</v>
      </c>
      <c r="C2544">
        <f t="shared" si="661"/>
        <v>-13631.747932094113</v>
      </c>
      <c r="D2544">
        <f t="shared" si="661"/>
        <v>25588.850617097134</v>
      </c>
      <c r="E2544">
        <f t="shared" si="648"/>
        <v>-13580.447582430512</v>
      </c>
      <c r="F2544">
        <f t="shared" si="649"/>
        <v>25615.781824241109</v>
      </c>
      <c r="G2544">
        <f t="shared" si="650"/>
        <v>157305455641.20184</v>
      </c>
      <c r="H2544">
        <f t="shared" si="660"/>
        <v>3.2038541386735208E+22</v>
      </c>
      <c r="I2544">
        <f t="shared" si="651"/>
        <v>2.8367193351020542E+22</v>
      </c>
      <c r="J2544">
        <f t="shared" si="652"/>
        <v>1.4891960098501501E+22</v>
      </c>
      <c r="K2544">
        <f t="shared" si="653"/>
        <v>4.7500323762593001E-3</v>
      </c>
      <c r="L2544">
        <f t="shared" si="654"/>
        <v>2.4936302911087575E-3</v>
      </c>
      <c r="M2544">
        <f t="shared" si="655"/>
        <v>-293337667.78049904</v>
      </c>
      <c r="N2544">
        <f t="shared" si="656"/>
        <v>553300887.40360796</v>
      </c>
      <c r="O2544">
        <f t="shared" si="657"/>
        <v>102.60069932720089</v>
      </c>
      <c r="P2544">
        <f t="shared" si="658"/>
        <v>53.862414287949164</v>
      </c>
    </row>
    <row r="2545" spans="1:16" x14ac:dyDescent="0.3">
      <c r="A2545">
        <f t="shared" si="661"/>
        <v>-139572907904.14188</v>
      </c>
      <c r="B2545">
        <f t="shared" si="661"/>
        <v>-72564465006.12323</v>
      </c>
      <c r="C2545">
        <f t="shared" si="661"/>
        <v>-13529.147232766913</v>
      </c>
      <c r="D2545">
        <f t="shared" si="661"/>
        <v>25642.713031385083</v>
      </c>
      <c r="E2545">
        <f t="shared" si="648"/>
        <v>-13477.742552938211</v>
      </c>
      <c r="F2545">
        <f t="shared" si="649"/>
        <v>25669.438512329729</v>
      </c>
      <c r="G2545">
        <f t="shared" si="650"/>
        <v>157309243855.67096</v>
      </c>
      <c r="H2545">
        <f t="shared" si="660"/>
        <v>3.2036998344486515E+22</v>
      </c>
      <c r="I2545">
        <f t="shared" si="651"/>
        <v>2.8424884068241396E+22</v>
      </c>
      <c r="J2545">
        <f t="shared" si="652"/>
        <v>1.4778201129760965E+22</v>
      </c>
      <c r="K2545">
        <f t="shared" si="653"/>
        <v>4.7596925767316471E-3</v>
      </c>
      <c r="L2545">
        <f t="shared" si="654"/>
        <v>2.4745815689485875E-3</v>
      </c>
      <c r="M2545">
        <f t="shared" si="655"/>
        <v>-291119239.14346534</v>
      </c>
      <c r="N2545">
        <f t="shared" si="656"/>
        <v>554459871.86632216</v>
      </c>
      <c r="O2545">
        <f t="shared" si="657"/>
        <v>102.80935965740358</v>
      </c>
      <c r="P2545">
        <f t="shared" si="658"/>
        <v>53.450961889289488</v>
      </c>
    </row>
    <row r="2546" spans="1:16" x14ac:dyDescent="0.3">
      <c r="A2546">
        <f t="shared" si="661"/>
        <v>-139864027143.28534</v>
      </c>
      <c r="B2546">
        <f t="shared" si="661"/>
        <v>-72010005134.256912</v>
      </c>
      <c r="C2546">
        <f t="shared" si="661"/>
        <v>-13426.337873109509</v>
      </c>
      <c r="D2546">
        <f t="shared" si="661"/>
        <v>25696.163993274371</v>
      </c>
      <c r="E2546">
        <f t="shared" si="648"/>
        <v>-13374.829685580931</v>
      </c>
      <c r="F2546">
        <f t="shared" si="649"/>
        <v>25722.683355859215</v>
      </c>
      <c r="G2546">
        <f t="shared" si="650"/>
        <v>157313022118.87408</v>
      </c>
      <c r="H2546">
        <f t="shared" si="660"/>
        <v>3.2035459466690331E+22</v>
      </c>
      <c r="I2546">
        <f t="shared" si="651"/>
        <v>2.8482119992653931E+22</v>
      </c>
      <c r="J2546">
        <f t="shared" si="652"/>
        <v>1.4664225310803916E+22</v>
      </c>
      <c r="K2546">
        <f t="shared" si="653"/>
        <v>4.7692766230163983E-3</v>
      </c>
      <c r="L2546">
        <f t="shared" si="654"/>
        <v>2.4554965356336097E-3</v>
      </c>
      <c r="M2546">
        <f t="shared" si="655"/>
        <v>-288896321.20854813</v>
      </c>
      <c r="N2546">
        <f t="shared" si="656"/>
        <v>555609960.48655903</v>
      </c>
      <c r="O2546">
        <f t="shared" si="657"/>
        <v>103.01637505715421</v>
      </c>
      <c r="P2546">
        <f t="shared" si="658"/>
        <v>53.038725169685968</v>
      </c>
    </row>
    <row r="2547" spans="1:16" x14ac:dyDescent="0.3">
      <c r="A2547">
        <f t="shared" si="661"/>
        <v>-140152923464.4939</v>
      </c>
      <c r="B2547">
        <f t="shared" si="661"/>
        <v>-71454395173.770355</v>
      </c>
      <c r="C2547">
        <f t="shared" si="661"/>
        <v>-13323.321498052355</v>
      </c>
      <c r="D2547">
        <f t="shared" si="661"/>
        <v>25749.202718444056</v>
      </c>
      <c r="E2547">
        <f t="shared" si="648"/>
        <v>-13271.710626686019</v>
      </c>
      <c r="F2547">
        <f t="shared" si="649"/>
        <v>25775.515573764602</v>
      </c>
      <c r="G2547">
        <f t="shared" si="650"/>
        <v>157316790411.23874</v>
      </c>
      <c r="H2547">
        <f t="shared" si="660"/>
        <v>3.2033924760430841E+22</v>
      </c>
      <c r="I2547">
        <f t="shared" si="651"/>
        <v>2.8538900351829695E+22</v>
      </c>
      <c r="J2547">
        <f t="shared" si="652"/>
        <v>1.4550034442065048E+22</v>
      </c>
      <c r="K2547">
        <f t="shared" si="653"/>
        <v>4.7787843857718844E-3</v>
      </c>
      <c r="L2547">
        <f t="shared" si="654"/>
        <v>2.436375492643176E-3</v>
      </c>
      <c r="M2547">
        <f t="shared" si="655"/>
        <v>-286668949.53641802</v>
      </c>
      <c r="N2547">
        <f t="shared" si="656"/>
        <v>556751136.39331543</v>
      </c>
      <c r="O2547">
        <f t="shared" si="657"/>
        <v>103.22174273267271</v>
      </c>
      <c r="P2547">
        <f t="shared" si="658"/>
        <v>52.625710641092603</v>
      </c>
    </row>
    <row r="2548" spans="1:16" x14ac:dyDescent="0.3">
      <c r="A2548">
        <f t="shared" si="661"/>
        <v>-140439592414.0303</v>
      </c>
      <c r="B2548">
        <f t="shared" si="661"/>
        <v>-70897644037.377045</v>
      </c>
      <c r="C2548">
        <f t="shared" si="661"/>
        <v>-13220.099755319683</v>
      </c>
      <c r="D2548">
        <f t="shared" si="661"/>
        <v>25801.828429085148</v>
      </c>
      <c r="E2548">
        <f t="shared" si="648"/>
        <v>-13168.38702536201</v>
      </c>
      <c r="F2548">
        <f t="shared" si="649"/>
        <v>25827.934391497311</v>
      </c>
      <c r="G2548">
        <f t="shared" si="650"/>
        <v>157320548713.35016</v>
      </c>
      <c r="H2548">
        <f t="shared" si="660"/>
        <v>3.2032394232728193E+22</v>
      </c>
      <c r="I2548">
        <f t="shared" si="651"/>
        <v>2.8595224380298205E+22</v>
      </c>
      <c r="J2548">
        <f t="shared" si="652"/>
        <v>1.4435630326429029E+22</v>
      </c>
      <c r="K2548">
        <f t="shared" si="653"/>
        <v>4.7882157368215345E-3</v>
      </c>
      <c r="L2548">
        <f t="shared" si="654"/>
        <v>2.4172187418668835E-3</v>
      </c>
      <c r="M2548">
        <f t="shared" si="655"/>
        <v>-284437159.74781942</v>
      </c>
      <c r="N2548">
        <f t="shared" si="656"/>
        <v>557883382.85634196</v>
      </c>
      <c r="O2548">
        <f t="shared" si="657"/>
        <v>103.42545991534514</v>
      </c>
      <c r="P2548">
        <f t="shared" si="658"/>
        <v>52.211924824324683</v>
      </c>
    </row>
    <row r="2549" spans="1:16" x14ac:dyDescent="0.3">
      <c r="A2549">
        <f t="shared" si="661"/>
        <v>-140724029573.77814</v>
      </c>
      <c r="B2549">
        <f t="shared" si="661"/>
        <v>-70339760654.520706</v>
      </c>
      <c r="C2549">
        <f t="shared" si="661"/>
        <v>-13116.674295404338</v>
      </c>
      <c r="D2549">
        <f t="shared" si="661"/>
        <v>25854.040353909473</v>
      </c>
      <c r="E2549">
        <f t="shared" si="648"/>
        <v>-13064.860533473466</v>
      </c>
      <c r="F2549">
        <f t="shared" si="649"/>
        <v>25879.939041033958</v>
      </c>
      <c r="G2549">
        <f t="shared" si="650"/>
        <v>157324297005.95151</v>
      </c>
      <c r="H2549">
        <f t="shared" si="660"/>
        <v>3.2030867890538463E+22</v>
      </c>
      <c r="I2549">
        <f t="shared" si="651"/>
        <v>2.8651091319552494E+22</v>
      </c>
      <c r="J2549">
        <f t="shared" si="652"/>
        <v>1.4321014769205144E+22</v>
      </c>
      <c r="K2549">
        <f t="shared" si="653"/>
        <v>4.7975705491548042E-3</v>
      </c>
      <c r="L2549">
        <f t="shared" si="654"/>
        <v>2.3980265856003253E-3</v>
      </c>
      <c r="M2549">
        <f t="shared" si="655"/>
        <v>-282200987.52302688</v>
      </c>
      <c r="N2549">
        <f t="shared" si="656"/>
        <v>559006683.28633344</v>
      </c>
      <c r="O2549">
        <f t="shared" si="657"/>
        <v>103.62752386174377</v>
      </c>
      <c r="P2549">
        <f t="shared" si="658"/>
        <v>51.797374248967024</v>
      </c>
    </row>
    <row r="2550" spans="1:16" x14ac:dyDescent="0.3">
      <c r="A2550">
        <f t="shared" si="661"/>
        <v>-141006230561.30118</v>
      </c>
      <c r="B2550">
        <f t="shared" si="661"/>
        <v>-69780753971.234375</v>
      </c>
      <c r="C2550">
        <f t="shared" si="661"/>
        <v>-13013.046771542595</v>
      </c>
      <c r="D2550">
        <f t="shared" si="661"/>
        <v>25905.83772815844</v>
      </c>
      <c r="E2550">
        <f t="shared" si="648"/>
        <v>-12961.132805615771</v>
      </c>
      <c r="F2550">
        <f t="shared" si="649"/>
        <v>25931.528760885081</v>
      </c>
      <c r="G2550">
        <f t="shared" si="650"/>
        <v>157328035269.94406</v>
      </c>
      <c r="H2550">
        <f t="shared" si="660"/>
        <v>3.2029345740753608E+22</v>
      </c>
      <c r="I2550">
        <f t="shared" si="651"/>
        <v>2.8706500418054442E+22</v>
      </c>
      <c r="J2550">
        <f t="shared" si="652"/>
        <v>1.4206189578101922E+22</v>
      </c>
      <c r="K2550">
        <f t="shared" si="653"/>
        <v>4.8068486969280715E-3</v>
      </c>
      <c r="L2550">
        <f t="shared" si="654"/>
        <v>2.3787993265408443E-3</v>
      </c>
      <c r="M2550">
        <f t="shared" si="655"/>
        <v>-279960468.60130066</v>
      </c>
      <c r="N2550">
        <f t="shared" si="656"/>
        <v>560121021.23511779</v>
      </c>
      <c r="O2550">
        <f t="shared" si="657"/>
        <v>103.82793185364635</v>
      </c>
      <c r="P2550">
        <f t="shared" si="658"/>
        <v>51.382065453282237</v>
      </c>
    </row>
    <row r="2551" spans="1:16" x14ac:dyDescent="0.3">
      <c r="A2551">
        <f t="shared" si="661"/>
        <v>-141286191029.90247</v>
      </c>
      <c r="B2551">
        <f t="shared" si="661"/>
        <v>-69220632949.999252</v>
      </c>
      <c r="C2551">
        <f t="shared" si="661"/>
        <v>-12909.218839688949</v>
      </c>
      <c r="D2551">
        <f t="shared" si="661"/>
        <v>25957.219793611723</v>
      </c>
      <c r="E2551">
        <f t="shared" si="648"/>
        <v>-12857.205499089921</v>
      </c>
      <c r="F2551">
        <f t="shared" si="649"/>
        <v>25982.702796103782</v>
      </c>
      <c r="G2551">
        <f t="shared" si="650"/>
        <v>157331763486.38763</v>
      </c>
      <c r="H2551">
        <f t="shared" si="660"/>
        <v>3.2027827790201315E+22</v>
      </c>
      <c r="I2551">
        <f t="shared" si="651"/>
        <v>2.8761450931240045E+22</v>
      </c>
      <c r="J2551">
        <f t="shared" si="652"/>
        <v>1.4091156563201714E+22</v>
      </c>
      <c r="K2551">
        <f t="shared" si="653"/>
        <v>4.8160500554655129E-3</v>
      </c>
      <c r="L2551">
        <f t="shared" si="654"/>
        <v>2.3595372677832744E-3</v>
      </c>
      <c r="M2551">
        <f t="shared" si="655"/>
        <v>-277715638.78034228</v>
      </c>
      <c r="N2551">
        <f t="shared" si="656"/>
        <v>561226380.39584172</v>
      </c>
      <c r="O2551">
        <f t="shared" si="657"/>
        <v>104.02668119805507</v>
      </c>
      <c r="P2551">
        <f t="shared" si="658"/>
        <v>50.966004984118726</v>
      </c>
    </row>
    <row r="2552" spans="1:16" x14ac:dyDescent="0.3">
      <c r="A2552">
        <f t="shared" si="661"/>
        <v>-141563906668.6828</v>
      </c>
      <c r="B2552">
        <f t="shared" si="661"/>
        <v>-68659406569.603409</v>
      </c>
      <c r="C2552">
        <f t="shared" si="661"/>
        <v>-12805.192158490894</v>
      </c>
      <c r="D2552">
        <f t="shared" si="661"/>
        <v>26008.185798595841</v>
      </c>
      <c r="E2552">
        <f t="shared" si="648"/>
        <v>-12753.080273877285</v>
      </c>
      <c r="F2552">
        <f t="shared" si="649"/>
        <v>26033.46039829425</v>
      </c>
      <c r="G2552">
        <f t="shared" si="650"/>
        <v>157335481636.50064</v>
      </c>
      <c r="H2552">
        <f t="shared" si="660"/>
        <v>3.2026314045645031E+22</v>
      </c>
      <c r="I2552">
        <f t="shared" si="651"/>
        <v>2.8815942121524723E+22</v>
      </c>
      <c r="J2552">
        <f t="shared" si="652"/>
        <v>1.3975917536935372E+22</v>
      </c>
      <c r="K2552">
        <f t="shared" si="653"/>
        <v>4.8251745012600003E-3</v>
      </c>
      <c r="L2552">
        <f t="shared" si="654"/>
        <v>2.3402407128157018E-3</v>
      </c>
      <c r="M2552">
        <f t="shared" si="655"/>
        <v>-275466533.91574937</v>
      </c>
      <c r="N2552">
        <f t="shared" si="656"/>
        <v>562322744.60315585</v>
      </c>
      <c r="O2552">
        <f t="shared" si="657"/>
        <v>104.22376922721601</v>
      </c>
      <c r="P2552">
        <f t="shared" si="658"/>
        <v>50.549199396819162</v>
      </c>
    </row>
    <row r="2553" spans="1:16" x14ac:dyDescent="0.3">
      <c r="A2553">
        <f t="shared" si="661"/>
        <v>-141839373202.59854</v>
      </c>
      <c r="B2553">
        <f t="shared" si="661"/>
        <v>-68097083825.000252</v>
      </c>
      <c r="C2553">
        <f t="shared" si="661"/>
        <v>-12700.968389263679</v>
      </c>
      <c r="D2553">
        <f t="shared" si="661"/>
        <v>26058.734997992662</v>
      </c>
      <c r="E2553">
        <f t="shared" si="648"/>
        <v>-12648.758792614361</v>
      </c>
      <c r="F2553">
        <f t="shared" si="649"/>
        <v>26083.800825620227</v>
      </c>
      <c r="G2553">
        <f t="shared" si="650"/>
        <v>157339189701.66058</v>
      </c>
      <c r="H2553">
        <f t="shared" si="660"/>
        <v>3.202480451378381E+22</v>
      </c>
      <c r="I2553">
        <f t="shared" si="651"/>
        <v>2.886997325830834E+22</v>
      </c>
      <c r="J2553">
        <f t="shared" si="652"/>
        <v>1.3860474314056838E+22</v>
      </c>
      <c r="K2553">
        <f t="shared" si="653"/>
        <v>4.8342219119739344E-3</v>
      </c>
      <c r="L2553">
        <f t="shared" si="654"/>
        <v>2.3209099655152107E-3</v>
      </c>
      <c r="M2553">
        <f t="shared" si="655"/>
        <v>-273213189.92047018</v>
      </c>
      <c r="N2553">
        <f t="shared" si="656"/>
        <v>563410097.83339691</v>
      </c>
      <c r="O2553">
        <f t="shared" si="657"/>
        <v>104.41919329863698</v>
      </c>
      <c r="P2553">
        <f t="shared" si="658"/>
        <v>50.13165525512855</v>
      </c>
    </row>
    <row r="2554" spans="1:16" x14ac:dyDescent="0.3">
      <c r="A2554">
        <f t="shared" si="661"/>
        <v>-142112586392.51901</v>
      </c>
      <c r="B2554">
        <f t="shared" si="661"/>
        <v>-67533673727.166855</v>
      </c>
      <c r="C2554">
        <f t="shared" si="661"/>
        <v>-12596.549195965041</v>
      </c>
      <c r="D2554">
        <f t="shared" si="661"/>
        <v>26108.866653247791</v>
      </c>
      <c r="E2554">
        <f t="shared" si="648"/>
        <v>-12544.242720567487</v>
      </c>
      <c r="F2554">
        <f t="shared" si="649"/>
        <v>26133.723342813344</v>
      </c>
      <c r="G2554">
        <f t="shared" si="650"/>
        <v>157342887663.40411</v>
      </c>
      <c r="H2554">
        <f t="shared" si="660"/>
        <v>3.2023299201252289E+22</v>
      </c>
      <c r="I2554">
        <f t="shared" si="651"/>
        <v>2.8923543617980349E+22</v>
      </c>
      <c r="J2554">
        <f t="shared" si="652"/>
        <v>1.3744828711617826E+22</v>
      </c>
      <c r="K2554">
        <f t="shared" si="653"/>
        <v>4.8431921664401113E-3</v>
      </c>
      <c r="L2554">
        <f t="shared" si="654"/>
        <v>2.3015453301436411E-3</v>
      </c>
      <c r="M2554">
        <f t="shared" si="655"/>
        <v>-270955642.76425773</v>
      </c>
      <c r="N2554">
        <f t="shared" si="656"/>
        <v>564488424.20476818</v>
      </c>
      <c r="O2554">
        <f t="shared" si="657"/>
        <v>104.6129507951064</v>
      </c>
      <c r="P2554">
        <f t="shared" si="658"/>
        <v>49.713379131102649</v>
      </c>
    </row>
    <row r="2555" spans="1:16" x14ac:dyDescent="0.3">
      <c r="A2555">
        <f t="shared" si="661"/>
        <v>-142383542035.28326</v>
      </c>
      <c r="B2555">
        <f t="shared" si="661"/>
        <v>-66969185302.96209</v>
      </c>
      <c r="C2555">
        <f t="shared" si="661"/>
        <v>-12491.936245169934</v>
      </c>
      <c r="D2555">
        <f t="shared" si="661"/>
        <v>26158.580032378894</v>
      </c>
      <c r="E2555">
        <f t="shared" si="648"/>
        <v>-12439.533725607578</v>
      </c>
      <c r="F2555">
        <f t="shared" si="649"/>
        <v>26183.227221181402</v>
      </c>
      <c r="G2555">
        <f t="shared" si="650"/>
        <v>157346575503.42731</v>
      </c>
      <c r="H2555">
        <f t="shared" si="660"/>
        <v>3.2021798114620653E+22</v>
      </c>
      <c r="I2555">
        <f t="shared" si="651"/>
        <v>2.8976652483924777E+22</v>
      </c>
      <c r="J2555">
        <f t="shared" si="652"/>
        <v>1.362898254894249E+22</v>
      </c>
      <c r="K2555">
        <f t="shared" si="653"/>
        <v>4.8520851446625544E-3</v>
      </c>
      <c r="L2555">
        <f t="shared" si="654"/>
        <v>2.2821471113433503E-3</v>
      </c>
      <c r="M2555">
        <f t="shared" si="655"/>
        <v>-268693928.47312367</v>
      </c>
      <c r="N2555">
        <f t="shared" si="656"/>
        <v>565557707.97751832</v>
      </c>
      <c r="O2555">
        <f t="shared" si="657"/>
        <v>104.80503912471117</v>
      </c>
      <c r="P2555">
        <f t="shared" si="658"/>
        <v>49.294377605016365</v>
      </c>
    </row>
    <row r="2556" spans="1:16" x14ac:dyDescent="0.3">
      <c r="A2556">
        <f t="shared" ref="A2556:D2571" si="662">A2555+M2555</f>
        <v>-142652235963.75638</v>
      </c>
      <c r="B2556">
        <f t="shared" si="662"/>
        <v>-66403627594.984573</v>
      </c>
      <c r="C2556">
        <f t="shared" si="662"/>
        <v>-12387.131206045224</v>
      </c>
      <c r="D2556">
        <f t="shared" si="662"/>
        <v>26207.87440998391</v>
      </c>
      <c r="E2556">
        <f t="shared" si="648"/>
        <v>-12334.633478184796</v>
      </c>
      <c r="F2556">
        <f t="shared" si="649"/>
        <v>26232.311738616547</v>
      </c>
      <c r="G2556">
        <f t="shared" si="650"/>
        <v>157350253203.586</v>
      </c>
      <c r="H2556">
        <f t="shared" si="660"/>
        <v>3.2020301260394506E+22</v>
      </c>
      <c r="I2556">
        <f t="shared" si="651"/>
        <v>2.9029299146525073E+22</v>
      </c>
      <c r="J2556">
        <f t="shared" si="652"/>
        <v>1.3512937647602047E+22</v>
      </c>
      <c r="K2556">
        <f t="shared" si="653"/>
        <v>4.860900727817326E-3</v>
      </c>
      <c r="L2556">
        <f t="shared" si="654"/>
        <v>2.2627156141329617E-3</v>
      </c>
      <c r="M2556">
        <f t="shared" si="655"/>
        <v>-266428083.1287916</v>
      </c>
      <c r="N2556">
        <f t="shared" si="656"/>
        <v>566617933.55411744</v>
      </c>
      <c r="O2556">
        <f t="shared" si="657"/>
        <v>104.99545572085424</v>
      </c>
      <c r="P2556">
        <f t="shared" si="658"/>
        <v>48.874657265271971</v>
      </c>
    </row>
    <row r="2557" spans="1:16" x14ac:dyDescent="0.3">
      <c r="A2557">
        <f t="shared" si="662"/>
        <v>-142918664046.88516</v>
      </c>
      <c r="B2557">
        <f t="shared" si="662"/>
        <v>-65837009661.430458</v>
      </c>
      <c r="C2557">
        <f t="shared" si="662"/>
        <v>-12282.135750324369</v>
      </c>
      <c r="D2557">
        <f t="shared" si="662"/>
        <v>26256.74906724918</v>
      </c>
      <c r="E2557">
        <f t="shared" si="648"/>
        <v>-12229.543651303233</v>
      </c>
      <c r="F2557">
        <f t="shared" si="649"/>
        <v>26280.976179603334</v>
      </c>
      <c r="G2557">
        <f t="shared" si="650"/>
        <v>157353920745.89597</v>
      </c>
      <c r="H2557">
        <f t="shared" si="660"/>
        <v>3.2018808645014853E+22</v>
      </c>
      <c r="I2557">
        <f t="shared" si="651"/>
        <v>2.908148290316898E+22</v>
      </c>
      <c r="J2557">
        <f t="shared" si="652"/>
        <v>1.3396695831389487E+22</v>
      </c>
      <c r="K2557">
        <f t="shared" si="653"/>
        <v>4.8696387982533453E-3</v>
      </c>
      <c r="L2557">
        <f t="shared" si="654"/>
        <v>2.2432511439031289E-3</v>
      </c>
      <c r="M2557">
        <f t="shared" si="655"/>
        <v>-264158142.86814982</v>
      </c>
      <c r="N2557">
        <f t="shared" si="656"/>
        <v>567669085.47943199</v>
      </c>
      <c r="O2557">
        <f t="shared" si="657"/>
        <v>105.18419804227226</v>
      </c>
      <c r="P2557">
        <f t="shared" si="658"/>
        <v>48.454224708307585</v>
      </c>
    </row>
    <row r="2558" spans="1:16" x14ac:dyDescent="0.3">
      <c r="A2558">
        <f t="shared" si="662"/>
        <v>-143182822189.75333</v>
      </c>
      <c r="B2558">
        <f t="shared" si="662"/>
        <v>-65269340575.951027</v>
      </c>
      <c r="C2558">
        <f t="shared" si="662"/>
        <v>-12176.951552282097</v>
      </c>
      <c r="D2558">
        <f t="shared" si="662"/>
        <v>26305.203291957489</v>
      </c>
      <c r="E2558">
        <f t="shared" si="648"/>
        <v>-12124.265920495571</v>
      </c>
      <c r="F2558">
        <f t="shared" si="649"/>
        <v>26329.219835226741</v>
      </c>
      <c r="G2558">
        <f t="shared" si="650"/>
        <v>157357578112.53326</v>
      </c>
      <c r="H2558">
        <f t="shared" si="660"/>
        <v>3.2017320274857988E+22</v>
      </c>
      <c r="I2558">
        <f t="shared" si="651"/>
        <v>2.9133203058253229E+22</v>
      </c>
      <c r="J2558">
        <f t="shared" si="652"/>
        <v>1.3280258926294208E+22</v>
      </c>
      <c r="K2558">
        <f t="shared" si="653"/>
        <v>4.8782992394931727E-3</v>
      </c>
      <c r="L2558">
        <f t="shared" si="654"/>
        <v>2.2237540064122918E-3</v>
      </c>
      <c r="M2558">
        <f t="shared" si="655"/>
        <v>-261884143.88270432</v>
      </c>
      <c r="N2558">
        <f t="shared" si="656"/>
        <v>568711148.44089758</v>
      </c>
      <c r="O2558">
        <f t="shared" si="657"/>
        <v>105.37126357305253</v>
      </c>
      <c r="P2558">
        <f t="shared" si="658"/>
        <v>48.033086538505501</v>
      </c>
    </row>
    <row r="2559" spans="1:16" x14ac:dyDescent="0.3">
      <c r="A2559">
        <f t="shared" si="662"/>
        <v>-143444706333.63602</v>
      </c>
      <c r="B2559">
        <f t="shared" si="662"/>
        <v>-64700629427.510132</v>
      </c>
      <c r="C2559">
        <f t="shared" si="662"/>
        <v>-12071.580288709045</v>
      </c>
      <c r="D2559">
        <f t="shared" si="662"/>
        <v>26353.236378495993</v>
      </c>
      <c r="E2559">
        <f t="shared" si="648"/>
        <v>-12018.80196379772</v>
      </c>
      <c r="F2559">
        <f t="shared" si="649"/>
        <v>26377.042003180042</v>
      </c>
      <c r="G2559">
        <f t="shared" si="650"/>
        <v>157361225285.8342</v>
      </c>
      <c r="H2559">
        <f t="shared" si="660"/>
        <v>3.2015836156235541E+22</v>
      </c>
      <c r="I2559">
        <f t="shared" si="651"/>
        <v>2.9184458923188333E+22</v>
      </c>
      <c r="J2559">
        <f t="shared" si="652"/>
        <v>1.31636287604768E+22</v>
      </c>
      <c r="K2559">
        <f t="shared" si="653"/>
        <v>4.8868819362338127E-3</v>
      </c>
      <c r="L2559">
        <f t="shared" si="654"/>
        <v>2.2042245077824514E-3</v>
      </c>
      <c r="M2559">
        <f t="shared" si="655"/>
        <v>-259606122.41803074</v>
      </c>
      <c r="N2559">
        <f t="shared" si="656"/>
        <v>569744107.26868892</v>
      </c>
      <c r="O2559">
        <f t="shared" si="657"/>
        <v>105.55664982265036</v>
      </c>
      <c r="P2559">
        <f t="shared" si="658"/>
        <v>47.61124936810095</v>
      </c>
    </row>
    <row r="2560" spans="1:16" x14ac:dyDescent="0.3">
      <c r="A2560">
        <f t="shared" si="662"/>
        <v>-143704312456.05405</v>
      </c>
      <c r="B2560">
        <f t="shared" si="662"/>
        <v>-64130885320.24144</v>
      </c>
      <c r="C2560">
        <f t="shared" si="662"/>
        <v>-11966.023638886394</v>
      </c>
      <c r="D2560">
        <f t="shared" si="662"/>
        <v>26400.847627864092</v>
      </c>
      <c r="E2560">
        <f t="shared" si="648"/>
        <v>-11913.153461723441</v>
      </c>
      <c r="F2560">
        <f t="shared" si="649"/>
        <v>26424.441987772636</v>
      </c>
      <c r="G2560">
        <f t="shared" si="650"/>
        <v>157364862248.29599</v>
      </c>
      <c r="H2560">
        <f t="shared" si="660"/>
        <v>3.2014356295394257E+22</v>
      </c>
      <c r="I2560">
        <f t="shared" si="651"/>
        <v>2.9235249816402991E+22</v>
      </c>
      <c r="J2560">
        <f t="shared" si="652"/>
        <v>1.3046807164243621E+22</v>
      </c>
      <c r="K2560">
        <f t="shared" si="653"/>
        <v>4.8953867743474532E-3</v>
      </c>
      <c r="L2560">
        <f t="shared" si="654"/>
        <v>2.1846629544949128E-3</v>
      </c>
      <c r="M2560">
        <f t="shared" si="655"/>
        <v>-257324114.77322632</v>
      </c>
      <c r="N2560">
        <f t="shared" si="656"/>
        <v>570767946.93588889</v>
      </c>
      <c r="O2560">
        <f t="shared" si="657"/>
        <v>105.74035432590499</v>
      </c>
      <c r="P2560">
        <f t="shared" si="658"/>
        <v>47.188719817090117</v>
      </c>
    </row>
    <row r="2561" spans="1:16" x14ac:dyDescent="0.3">
      <c r="A2561">
        <f t="shared" si="662"/>
        <v>-143961636570.82727</v>
      </c>
      <c r="B2561">
        <f t="shared" si="662"/>
        <v>-63560117373.30555</v>
      </c>
      <c r="C2561">
        <f t="shared" si="662"/>
        <v>-11860.28328456049</v>
      </c>
      <c r="D2561">
        <f t="shared" si="662"/>
        <v>26448.036347681184</v>
      </c>
      <c r="E2561">
        <f t="shared" si="648"/>
        <v>-11807.322097238961</v>
      </c>
      <c r="F2561">
        <f t="shared" si="649"/>
        <v>26471.419099937753</v>
      </c>
      <c r="G2561">
        <f t="shared" si="650"/>
        <v>157368488982.5766</v>
      </c>
      <c r="H2561">
        <f t="shared" si="660"/>
        <v>3.2012880698516074E+22</v>
      </c>
      <c r="I2561">
        <f t="shared" si="651"/>
        <v>2.9285575063348779E+22</v>
      </c>
      <c r="J2561">
        <f t="shared" si="652"/>
        <v>1.2929795970021613E+22</v>
      </c>
      <c r="K2561">
        <f t="shared" si="653"/>
        <v>4.9038136408822465E-3</v>
      </c>
      <c r="L2561">
        <f t="shared" si="654"/>
        <v>2.1650696533860704E-3</v>
      </c>
      <c r="M2561">
        <f t="shared" si="655"/>
        <v>-255038157.30036154</v>
      </c>
      <c r="N2561">
        <f t="shared" si="656"/>
        <v>571782652.5586555</v>
      </c>
      <c r="O2561">
        <f t="shared" si="657"/>
        <v>105.92237464305653</v>
      </c>
      <c r="P2561">
        <f t="shared" si="658"/>
        <v>46.76550451313912</v>
      </c>
    </row>
    <row r="2562" spans="1:16" x14ac:dyDescent="0.3">
      <c r="A2562">
        <f t="shared" si="662"/>
        <v>-144216674728.12762</v>
      </c>
      <c r="B2562">
        <f t="shared" si="662"/>
        <v>-62988334720.746895</v>
      </c>
      <c r="C2562">
        <f t="shared" si="662"/>
        <v>-11754.360909917434</v>
      </c>
      <c r="D2562">
        <f t="shared" si="662"/>
        <v>26494.801852194323</v>
      </c>
      <c r="E2562">
        <f t="shared" si="648"/>
        <v>-11701.309555737553</v>
      </c>
      <c r="F2562">
        <f t="shared" si="649"/>
        <v>26517.972657240069</v>
      </c>
      <c r="G2562">
        <f t="shared" si="650"/>
        <v>157372105471.49521</v>
      </c>
      <c r="H2562">
        <f t="shared" si="660"/>
        <v>3.2011409371718008E+22</v>
      </c>
      <c r="I2562">
        <f t="shared" si="651"/>
        <v>2.9335433996504496E+22</v>
      </c>
      <c r="J2562">
        <f t="shared" si="652"/>
        <v>1.2812597012332968E+22</v>
      </c>
      <c r="K2562">
        <f t="shared" si="653"/>
        <v>4.9121624240630437E-3</v>
      </c>
      <c r="L2562">
        <f t="shared" si="654"/>
        <v>2.1454449116431627E-3</v>
      </c>
      <c r="M2562">
        <f t="shared" si="655"/>
        <v>-252748286.40393114</v>
      </c>
      <c r="N2562">
        <f t="shared" si="656"/>
        <v>572788209.39638543</v>
      </c>
      <c r="O2562">
        <f t="shared" si="657"/>
        <v>106.10270835976175</v>
      </c>
      <c r="P2562">
        <f t="shared" si="658"/>
        <v>46.341610091492313</v>
      </c>
    </row>
    <row r="2563" spans="1:16" x14ac:dyDescent="0.3">
      <c r="A2563">
        <f t="shared" si="662"/>
        <v>-144469423014.53156</v>
      </c>
      <c r="B2563">
        <f t="shared" si="662"/>
        <v>-62415546511.35051</v>
      </c>
      <c r="C2563">
        <f t="shared" si="662"/>
        <v>-11648.258201557672</v>
      </c>
      <c r="D2563">
        <f t="shared" si="662"/>
        <v>26541.143462285814</v>
      </c>
      <c r="E2563">
        <f t="shared" si="648"/>
        <v>-11595.117525014117</v>
      </c>
      <c r="F2563">
        <f t="shared" si="649"/>
        <v>26564.101983883254</v>
      </c>
      <c r="G2563">
        <f t="shared" si="650"/>
        <v>157375711698.03241</v>
      </c>
      <c r="H2563">
        <f t="shared" si="660"/>
        <v>3.2009942321052061E+22</v>
      </c>
      <c r="I2563">
        <f t="shared" si="651"/>
        <v>2.9384825955380531E+22</v>
      </c>
      <c r="J2563">
        <f t="shared" si="652"/>
        <v>1.2695212127769848E+22</v>
      </c>
      <c r="K2563">
        <f t="shared" si="653"/>
        <v>4.9204330132921184E-3</v>
      </c>
      <c r="L2563">
        <f t="shared" si="654"/>
        <v>2.1257890368000412E-3</v>
      </c>
      <c r="M2563">
        <f t="shared" si="655"/>
        <v>-250454538.54030493</v>
      </c>
      <c r="N2563">
        <f t="shared" si="656"/>
        <v>573784602.85187829</v>
      </c>
      <c r="O2563">
        <f t="shared" si="657"/>
        <v>106.28135308710975</v>
      </c>
      <c r="P2563">
        <f t="shared" si="658"/>
        <v>45.91704319488089</v>
      </c>
    </row>
    <row r="2564" spans="1:16" x14ac:dyDescent="0.3">
      <c r="A2564">
        <f t="shared" si="662"/>
        <v>-144719877553.07187</v>
      </c>
      <c r="B2564">
        <f t="shared" si="662"/>
        <v>-61841761908.498634</v>
      </c>
      <c r="C2564">
        <f t="shared" si="662"/>
        <v>-11541.976848470562</v>
      </c>
      <c r="D2564">
        <f t="shared" si="662"/>
        <v>26587.060505480695</v>
      </c>
      <c r="E2564">
        <f t="shared" si="648"/>
        <v>-11488.747695239743</v>
      </c>
      <c r="F2564">
        <f t="shared" si="649"/>
        <v>26609.80641071741</v>
      </c>
      <c r="G2564">
        <f t="shared" si="650"/>
        <v>157379307645.33038</v>
      </c>
      <c r="H2564">
        <f t="shared" si="660"/>
        <v>3.200847955250523E+22</v>
      </c>
      <c r="I2564">
        <f t="shared" si="651"/>
        <v>2.9433750286523173E+22</v>
      </c>
      <c r="J2564">
        <f t="shared" si="652"/>
        <v>1.2577643154969161E+22</v>
      </c>
      <c r="K2564">
        <f t="shared" si="653"/>
        <v>4.9286252991498948E-3</v>
      </c>
      <c r="L2564">
        <f t="shared" si="654"/>
        <v>2.106102336732947E-3</v>
      </c>
      <c r="M2564">
        <f t="shared" si="655"/>
        <v>-248156950.21717843</v>
      </c>
      <c r="N2564">
        <f t="shared" si="656"/>
        <v>574771818.47149611</v>
      </c>
      <c r="O2564">
        <f t="shared" si="657"/>
        <v>106.45830646163773</v>
      </c>
      <c r="P2564">
        <f t="shared" si="658"/>
        <v>45.491810473431656</v>
      </c>
    </row>
    <row r="2565" spans="1:16" x14ac:dyDescent="0.3">
      <c r="A2565">
        <f t="shared" si="662"/>
        <v>-144968034503.28906</v>
      </c>
      <c r="B2565">
        <f t="shared" si="662"/>
        <v>-61266990090.027138</v>
      </c>
      <c r="C2565">
        <f t="shared" si="662"/>
        <v>-11435.518542008924</v>
      </c>
      <c r="D2565">
        <f t="shared" si="662"/>
        <v>26632.552315954126</v>
      </c>
      <c r="E2565">
        <f t="shared" si="648"/>
        <v>-11382.201758936251</v>
      </c>
      <c r="F2565">
        <f t="shared" si="649"/>
        <v>26655.085275246412</v>
      </c>
      <c r="G2565">
        <f t="shared" si="650"/>
        <v>157382893296.69312</v>
      </c>
      <c r="H2565">
        <f t="shared" si="660"/>
        <v>3.2007021071999418E+22</v>
      </c>
      <c r="I2565">
        <f t="shared" si="651"/>
        <v>2.9482206343518822E+22</v>
      </c>
      <c r="J2565">
        <f t="shared" si="652"/>
        <v>1.2459891934587286E+22</v>
      </c>
      <c r="K2565">
        <f t="shared" si="653"/>
        <v>4.9367391733956502E-3</v>
      </c>
      <c r="L2565">
        <f t="shared" si="654"/>
        <v>2.0863851196562767E-3</v>
      </c>
      <c r="M2565">
        <f t="shared" si="655"/>
        <v>-245855557.99302304</v>
      </c>
      <c r="N2565">
        <f t="shared" si="656"/>
        <v>575749841.94532251</v>
      </c>
      <c r="O2565">
        <f t="shared" si="657"/>
        <v>106.63356614534604</v>
      </c>
      <c r="P2565">
        <f t="shared" si="658"/>
        <v>45.065918584575577</v>
      </c>
    </row>
    <row r="2566" spans="1:16" x14ac:dyDescent="0.3">
      <c r="A2566">
        <f t="shared" si="662"/>
        <v>-145213890061.28207</v>
      </c>
      <c r="B2566">
        <f t="shared" si="662"/>
        <v>-60691240248.081818</v>
      </c>
      <c r="C2566">
        <f t="shared" si="662"/>
        <v>-11328.884975863577</v>
      </c>
      <c r="D2566">
        <f t="shared" si="662"/>
        <v>26677.618234538702</v>
      </c>
      <c r="E2566">
        <f t="shared" si="648"/>
        <v>-11275.481410950721</v>
      </c>
      <c r="F2566">
        <f t="shared" si="649"/>
        <v>26699.937921635181</v>
      </c>
      <c r="G2566">
        <f t="shared" si="650"/>
        <v>157386468635.58667</v>
      </c>
      <c r="H2566">
        <f t="shared" si="660"/>
        <v>3.2005566885391376E+22</v>
      </c>
      <c r="I2566">
        <f t="shared" si="651"/>
        <v>2.9530193486998107E+22</v>
      </c>
      <c r="J2566">
        <f t="shared" si="652"/>
        <v>1.2341960309274837E+22</v>
      </c>
      <c r="K2566">
        <f t="shared" si="653"/>
        <v>4.9447745289682024E-3</v>
      </c>
      <c r="L2566">
        <f t="shared" si="654"/>
        <v>2.0666376941183584E-3</v>
      </c>
      <c r="M2566">
        <f t="shared" si="655"/>
        <v>-243550398.47653556</v>
      </c>
      <c r="N2566">
        <f t="shared" si="656"/>
        <v>576718659.10731995</v>
      </c>
      <c r="O2566">
        <f t="shared" si="657"/>
        <v>106.80712982571318</v>
      </c>
      <c r="P2566">
        <f t="shared" si="658"/>
        <v>44.639374192956538</v>
      </c>
    </row>
    <row r="2567" spans="1:16" x14ac:dyDescent="0.3">
      <c r="A2567">
        <f t="shared" si="662"/>
        <v>-145457440459.75861</v>
      </c>
      <c r="B2567">
        <f t="shared" si="662"/>
        <v>-60114521588.974495</v>
      </c>
      <c r="C2567">
        <f t="shared" si="662"/>
        <v>-11222.077846037864</v>
      </c>
      <c r="D2567">
        <f t="shared" si="662"/>
        <v>26722.257608731659</v>
      </c>
      <c r="E2567">
        <f t="shared" si="648"/>
        <v>-11168.588348430008</v>
      </c>
      <c r="F2567">
        <f t="shared" si="649"/>
        <v>26744.363700716829</v>
      </c>
      <c r="G2567">
        <f t="shared" si="650"/>
        <v>157390033645.6394</v>
      </c>
      <c r="H2567">
        <f t="shared" si="660"/>
        <v>3.2004116998472652E+22</v>
      </c>
      <c r="I2567">
        <f t="shared" si="651"/>
        <v>2.9577711084639955E+22</v>
      </c>
      <c r="J2567">
        <f t="shared" si="652"/>
        <v>1.2223850123651417E+22</v>
      </c>
      <c r="K2567">
        <f t="shared" si="653"/>
        <v>4.9527312599865966E-3</v>
      </c>
      <c r="L2567">
        <f t="shared" si="654"/>
        <v>2.0468603689972231E-3</v>
      </c>
      <c r="M2567">
        <f t="shared" si="655"/>
        <v>-241241508.32608819</v>
      </c>
      <c r="N2567">
        <f t="shared" si="656"/>
        <v>577678255.93548346</v>
      </c>
      <c r="O2567">
        <f t="shared" si="657"/>
        <v>106.97899521571048</v>
      </c>
      <c r="P2567">
        <f t="shared" si="658"/>
        <v>44.212183970340021</v>
      </c>
    </row>
    <row r="2568" spans="1:16" x14ac:dyDescent="0.3">
      <c r="A2568">
        <f t="shared" si="662"/>
        <v>-145698681968.08469</v>
      </c>
      <c r="B2568">
        <f t="shared" si="662"/>
        <v>-59536843333.039009</v>
      </c>
      <c r="C2568">
        <f t="shared" si="662"/>
        <v>-11115.098850822154</v>
      </c>
      <c r="D2568">
        <f t="shared" si="662"/>
        <v>26766.469792701999</v>
      </c>
      <c r="E2568">
        <f t="shared" si="648"/>
        <v>-11061.524270795246</v>
      </c>
      <c r="F2568">
        <f t="shared" si="649"/>
        <v>26788.361969999758</v>
      </c>
      <c r="G2568">
        <f t="shared" si="650"/>
        <v>157393588310.64218</v>
      </c>
      <c r="H2568">
        <f t="shared" si="660"/>
        <v>3.2002671416969542E+22</v>
      </c>
      <c r="I2568">
        <f t="shared" si="651"/>
        <v>2.9624758511175563E+22</v>
      </c>
      <c r="J2568">
        <f t="shared" si="652"/>
        <v>1.210556322428041E+22</v>
      </c>
      <c r="K2568">
        <f t="shared" si="653"/>
        <v>4.9606092617507638E-3</v>
      </c>
      <c r="L2568">
        <f t="shared" si="654"/>
        <v>2.0270534534963846E-3</v>
      </c>
      <c r="M2568">
        <f t="shared" si="655"/>
        <v>-238928924.24917731</v>
      </c>
      <c r="N2568">
        <f t="shared" si="656"/>
        <v>578628618.5519948</v>
      </c>
      <c r="O2568">
        <f t="shared" si="657"/>
        <v>107.1491600538165</v>
      </c>
      <c r="P2568">
        <f t="shared" si="658"/>
        <v>43.784354595521904</v>
      </c>
    </row>
    <row r="2569" spans="1:16" x14ac:dyDescent="0.3">
      <c r="A2569">
        <f t="shared" si="662"/>
        <v>-145937610892.33386</v>
      </c>
      <c r="B2569">
        <f t="shared" si="662"/>
        <v>-58958214714.487015</v>
      </c>
      <c r="C2569">
        <f t="shared" si="662"/>
        <v>-11007.949690768339</v>
      </c>
      <c r="D2569">
        <f t="shared" si="662"/>
        <v>26810.254147297521</v>
      </c>
      <c r="E2569">
        <f t="shared" si="648"/>
        <v>-10954.290879716324</v>
      </c>
      <c r="F2569">
        <f t="shared" si="649"/>
        <v>26831.932093674641</v>
      </c>
      <c r="G2569">
        <f t="shared" si="650"/>
        <v>157397132614.54858</v>
      </c>
      <c r="H2569">
        <f t="shared" si="660"/>
        <v>3.2001230146543014E+22</v>
      </c>
      <c r="I2569">
        <f t="shared" si="651"/>
        <v>2.9671335148392295E+22</v>
      </c>
      <c r="J2569">
        <f t="shared" si="652"/>
        <v>1.198710145964376E+22</v>
      </c>
      <c r="K2569">
        <f t="shared" si="653"/>
        <v>4.9684084307421786E-3</v>
      </c>
      <c r="L2569">
        <f t="shared" si="654"/>
        <v>2.007217257140616E-3</v>
      </c>
      <c r="M2569">
        <f t="shared" si="655"/>
        <v>-236612683.0018726</v>
      </c>
      <c r="N2569">
        <f t="shared" si="656"/>
        <v>579569733.22337222</v>
      </c>
      <c r="O2569">
        <f t="shared" si="657"/>
        <v>107.31762210403106</v>
      </c>
      <c r="P2569">
        <f t="shared" si="658"/>
        <v>43.35589275423731</v>
      </c>
    </row>
    <row r="2570" spans="1:16" x14ac:dyDescent="0.3">
      <c r="A2570">
        <f t="shared" si="662"/>
        <v>-146174223575.33572</v>
      </c>
      <c r="B2570">
        <f t="shared" si="662"/>
        <v>-58378644981.263641</v>
      </c>
      <c r="C2570">
        <f t="shared" si="662"/>
        <v>-10900.632068664308</v>
      </c>
      <c r="D2570">
        <f t="shared" si="662"/>
        <v>26853.610040051757</v>
      </c>
      <c r="E2570">
        <f t="shared" si="648"/>
        <v>-10846.889879086364</v>
      </c>
      <c r="F2570">
        <f t="shared" si="649"/>
        <v>26875.073442621291</v>
      </c>
      <c r="G2570">
        <f t="shared" si="650"/>
        <v>157400666541.47513</v>
      </c>
      <c r="H2570">
        <f t="shared" si="660"/>
        <v>3.1999793192788679E+22</v>
      </c>
      <c r="I2570">
        <f t="shared" si="651"/>
        <v>2.9717440385137529E+22</v>
      </c>
      <c r="J2570">
        <f t="shared" si="652"/>
        <v>1.1868466680116764E+22</v>
      </c>
      <c r="K2570">
        <f t="shared" si="653"/>
        <v>4.9761286646245019E-3</v>
      </c>
      <c r="L2570">
        <f t="shared" si="654"/>
        <v>1.9873520897717286E-3</v>
      </c>
      <c r="M2570">
        <f t="shared" si="655"/>
        <v>-234292821.38826546</v>
      </c>
      <c r="N2570">
        <f t="shared" si="656"/>
        <v>580501586.3606199</v>
      </c>
      <c r="O2570">
        <f t="shared" si="657"/>
        <v>107.48437915588924</v>
      </c>
      <c r="P2570">
        <f t="shared" si="658"/>
        <v>42.926805139069337</v>
      </c>
    </row>
    <row r="2571" spans="1:16" x14ac:dyDescent="0.3">
      <c r="A2571">
        <f t="shared" si="662"/>
        <v>-146408516396.724</v>
      </c>
      <c r="B2571">
        <f t="shared" si="662"/>
        <v>-57798143394.903023</v>
      </c>
      <c r="C2571">
        <f t="shared" si="662"/>
        <v>-10793.14768950842</v>
      </c>
      <c r="D2571">
        <f t="shared" si="662"/>
        <v>26896.536845190825</v>
      </c>
      <c r="E2571">
        <f t="shared" si="648"/>
        <v>-10739.322974996183</v>
      </c>
      <c r="F2571">
        <f t="shared" si="649"/>
        <v>26917.785394415503</v>
      </c>
      <c r="G2571">
        <f t="shared" si="650"/>
        <v>157404190075.70151</v>
      </c>
      <c r="H2571">
        <f t="shared" si="660"/>
        <v>3.1998360561236721E+22</v>
      </c>
      <c r="I2571">
        <f t="shared" si="651"/>
        <v>2.9763073617322406E+22</v>
      </c>
      <c r="J2571">
        <f t="shared" si="652"/>
        <v>1.1749660737942887E+22</v>
      </c>
      <c r="K2571">
        <f t="shared" si="653"/>
        <v>4.9837698622442073E-3</v>
      </c>
      <c r="L2571">
        <f t="shared" si="654"/>
        <v>1.9674582615443548E-3</v>
      </c>
      <c r="M2571">
        <f t="shared" si="655"/>
        <v>-231969376.25991756</v>
      </c>
      <c r="N2571">
        <f t="shared" si="656"/>
        <v>581424164.51937485</v>
      </c>
      <c r="O2571">
        <f t="shared" si="657"/>
        <v>107.64942902447488</v>
      </c>
      <c r="P2571">
        <f t="shared" si="658"/>
        <v>42.497098449358063</v>
      </c>
    </row>
    <row r="2572" spans="1:16" x14ac:dyDescent="0.3">
      <c r="A2572">
        <f t="shared" ref="A2572:D2587" si="663">A2571+M2571</f>
        <v>-146640485772.98392</v>
      </c>
      <c r="B2572">
        <f t="shared" si="663"/>
        <v>-57216719230.383652</v>
      </c>
      <c r="C2572">
        <f t="shared" si="663"/>
        <v>-10685.498260483944</v>
      </c>
      <c r="D2572">
        <f t="shared" si="663"/>
        <v>26939.033943640185</v>
      </c>
      <c r="E2572">
        <f t="shared" si="648"/>
        <v>-10631.591875708727</v>
      </c>
      <c r="F2572">
        <f t="shared" si="649"/>
        <v>26960.067333335741</v>
      </c>
      <c r="G2572">
        <f t="shared" si="650"/>
        <v>157407703201.67072</v>
      </c>
      <c r="H2572">
        <f t="shared" si="660"/>
        <v>3.1996932257351889E+22</v>
      </c>
      <c r="I2572">
        <f t="shared" si="651"/>
        <v>2.9808234247925541E+22</v>
      </c>
      <c r="J2572">
        <f t="shared" si="652"/>
        <v>1.1630685487208591E+22</v>
      </c>
      <c r="K2572">
        <f t="shared" si="653"/>
        <v>4.9913319236312018E-3</v>
      </c>
      <c r="L2572">
        <f t="shared" si="654"/>
        <v>1.9475360829217332E-3</v>
      </c>
      <c r="M2572">
        <f t="shared" si="655"/>
        <v>-229642384.5153085</v>
      </c>
      <c r="N2572">
        <f t="shared" si="656"/>
        <v>582337454.40005195</v>
      </c>
      <c r="O2572">
        <f t="shared" si="657"/>
        <v>107.81276955043396</v>
      </c>
      <c r="P2572">
        <f t="shared" si="658"/>
        <v>42.066779391109435</v>
      </c>
    </row>
    <row r="2573" spans="1:16" x14ac:dyDescent="0.3">
      <c r="A2573">
        <f t="shared" si="663"/>
        <v>-146870128157.49924</v>
      </c>
      <c r="B2573">
        <f t="shared" si="663"/>
        <v>-56634381775.983597</v>
      </c>
      <c r="C2573">
        <f t="shared" si="663"/>
        <v>-10577.685490933511</v>
      </c>
      <c r="D2573">
        <f t="shared" si="663"/>
        <v>26981.100723031293</v>
      </c>
      <c r="E2573">
        <f t="shared" si="648"/>
        <v>-10523.698291633516</v>
      </c>
      <c r="F2573">
        <f t="shared" si="649"/>
        <v>27001.918650369746</v>
      </c>
      <c r="G2573">
        <f t="shared" si="650"/>
        <v>157411205903.98929</v>
      </c>
      <c r="H2573">
        <f t="shared" si="660"/>
        <v>3.1995508286533409E+22</v>
      </c>
      <c r="I2573">
        <f t="shared" si="651"/>
        <v>2.985292168699661E+22</v>
      </c>
      <c r="J2573">
        <f t="shared" si="652"/>
        <v>1.1511542783818143E+22</v>
      </c>
      <c r="K2573">
        <f t="shared" si="653"/>
        <v>4.9988147499994322E-3</v>
      </c>
      <c r="L2573">
        <f t="shared" si="654"/>
        <v>1.9275858646714908E-3</v>
      </c>
      <c r="M2573">
        <f t="shared" si="655"/>
        <v>-227311883.09928396</v>
      </c>
      <c r="N2573">
        <f t="shared" si="656"/>
        <v>583241442.84798646</v>
      </c>
      <c r="O2573">
        <f t="shared" si="657"/>
        <v>107.97439859998774</v>
      </c>
      <c r="P2573">
        <f t="shared" si="658"/>
        <v>41.635854676904202</v>
      </c>
    </row>
    <row r="2574" spans="1:16" x14ac:dyDescent="0.3">
      <c r="A2574">
        <f t="shared" si="663"/>
        <v>-147097440040.59851</v>
      </c>
      <c r="B2574">
        <f t="shared" si="663"/>
        <v>-56051140333.135612</v>
      </c>
      <c r="C2574">
        <f t="shared" si="663"/>
        <v>-10469.711092333522</v>
      </c>
      <c r="D2574">
        <f t="shared" si="663"/>
        <v>27022.736577708198</v>
      </c>
      <c r="E2574">
        <f t="shared" ref="E2574:E2637" si="664">C2574+K2574*dt/2</f>
        <v>-10415.64393530105</v>
      </c>
      <c r="F2574">
        <f t="shared" ref="F2574:F2637" si="665">D2574+L2574*dt/2</f>
        <v>27043.338743221102</v>
      </c>
      <c r="G2574">
        <f t="shared" ref="G2574:G2637" si="666">SQRT((xs-A2574)^2+(ys-B2574)^2)</f>
        <v>157414698167.42761</v>
      </c>
      <c r="H2574">
        <f t="shared" si="660"/>
        <v>3.1994088654114906E+22</v>
      </c>
      <c r="I2574">
        <f t="shared" ref="I2574:I2637" si="667">(xs-A2574)/G2574*H2574</f>
        <v>2.9897135351659818E+22</v>
      </c>
      <c r="J2574">
        <f t="shared" ref="J2574:J2637" si="668">(ys-B2574)/G2574*H2574</f>
        <v>1.1392234485468453E+22</v>
      </c>
      <c r="K2574">
        <f t="shared" ref="K2574:K2637" si="669">I2574/Me</f>
        <v>5.0062182437474578E-3</v>
      </c>
      <c r="L2574">
        <f t="shared" ref="L2574:L2637" si="670">J2574/Me</f>
        <v>1.9076079178614288E-3</v>
      </c>
      <c r="M2574">
        <f t="shared" ref="M2574:M2637" si="671">E2574*dt</f>
        <v>-224977909.00250268</v>
      </c>
      <c r="N2574">
        <f t="shared" ref="N2574:N2637" si="672">F2574*dt</f>
        <v>584136116.85357583</v>
      </c>
      <c r="O2574">
        <f t="shared" ref="O2574:O2637" si="673">K2574*dt</f>
        <v>108.13431406494509</v>
      </c>
      <c r="P2574">
        <f t="shared" ref="P2574:P2637" si="674">L2574*dt</f>
        <v>41.204331025806859</v>
      </c>
    </row>
    <row r="2575" spans="1:16" x14ac:dyDescent="0.3">
      <c r="A2575">
        <f t="shared" si="663"/>
        <v>-147322417949.60101</v>
      </c>
      <c r="B2575">
        <f t="shared" si="663"/>
        <v>-55467004216.282036</v>
      </c>
      <c r="C2575">
        <f t="shared" si="663"/>
        <v>-10361.576778268578</v>
      </c>
      <c r="D2575">
        <f t="shared" si="663"/>
        <v>27063.940908734006</v>
      </c>
      <c r="E2575">
        <f t="shared" si="664"/>
        <v>-10307.430521337221</v>
      </c>
      <c r="F2575">
        <f t="shared" si="665"/>
        <v>27084.327016315645</v>
      </c>
      <c r="G2575">
        <f t="shared" si="666"/>
        <v>157418179976.91998</v>
      </c>
      <c r="H2575">
        <f t="shared" si="660"/>
        <v>3.1992673365364434E+22</v>
      </c>
      <c r="I2575">
        <f t="shared" si="667"/>
        <v>2.9940874666117492E+22</v>
      </c>
      <c r="J2575">
        <f t="shared" si="668"/>
        <v>1.127276245162394E+22</v>
      </c>
      <c r="K2575">
        <f t="shared" si="669"/>
        <v>5.0135423084590571E-3</v>
      </c>
      <c r="L2575">
        <f t="shared" si="670"/>
        <v>1.8876025538553146E-3</v>
      </c>
      <c r="M2575">
        <f t="shared" si="671"/>
        <v>-222640499.26088396</v>
      </c>
      <c r="N2575">
        <f t="shared" si="672"/>
        <v>585021463.55241787</v>
      </c>
      <c r="O2575">
        <f t="shared" si="673"/>
        <v>108.29251386271564</v>
      </c>
      <c r="P2575">
        <f t="shared" si="674"/>
        <v>40.772215163274794</v>
      </c>
    </row>
    <row r="2576" spans="1:16" x14ac:dyDescent="0.3">
      <c r="A2576">
        <f t="shared" si="663"/>
        <v>-147545058448.86191</v>
      </c>
      <c r="B2576">
        <f t="shared" si="663"/>
        <v>-54881982752.729614</v>
      </c>
      <c r="C2576">
        <f t="shared" si="663"/>
        <v>-10253.284264405862</v>
      </c>
      <c r="D2576">
        <f t="shared" si="663"/>
        <v>27104.71312389728</v>
      </c>
      <c r="E2576">
        <f t="shared" si="664"/>
        <v>-10199.059766437702</v>
      </c>
      <c r="F2576">
        <f t="shared" si="665"/>
        <v>27124.882880807814</v>
      </c>
      <c r="G2576">
        <f t="shared" si="666"/>
        <v>157421651317.56491</v>
      </c>
      <c r="H2576">
        <f t="shared" si="660"/>
        <v>3.1991262425484351E+22</v>
      </c>
      <c r="I2576">
        <f t="shared" si="667"/>
        <v>2.9984139061653332E+22</v>
      </c>
      <c r="J2576">
        <f t="shared" si="668"/>
        <v>1.1153128543491371E+22</v>
      </c>
      <c r="K2576">
        <f t="shared" si="669"/>
        <v>5.020786848903773E-3</v>
      </c>
      <c r="L2576">
        <f t="shared" si="670"/>
        <v>1.8675700843086688E-3</v>
      </c>
      <c r="M2576">
        <f t="shared" si="671"/>
        <v>-220299690.95505437</v>
      </c>
      <c r="N2576">
        <f t="shared" si="672"/>
        <v>585897470.22544873</v>
      </c>
      <c r="O2576">
        <f t="shared" si="673"/>
        <v>108.4489959363215</v>
      </c>
      <c r="P2576">
        <f t="shared" si="674"/>
        <v>40.339513821067243</v>
      </c>
    </row>
    <row r="2577" spans="1:16" x14ac:dyDescent="0.3">
      <c r="A2577">
        <f t="shared" si="663"/>
        <v>-147765358139.81696</v>
      </c>
      <c r="B2577">
        <f t="shared" si="663"/>
        <v>-54296085282.504166</v>
      </c>
      <c r="C2577">
        <f t="shared" si="663"/>
        <v>-10144.83526846954</v>
      </c>
      <c r="D2577">
        <f t="shared" si="663"/>
        <v>27145.052637718349</v>
      </c>
      <c r="E2577">
        <f t="shared" si="664"/>
        <v>-10090.533389342336</v>
      </c>
      <c r="F2577">
        <f t="shared" si="665"/>
        <v>27165.005754586928</v>
      </c>
      <c r="G2577">
        <f t="shared" si="666"/>
        <v>157425112174.62524</v>
      </c>
      <c r="H2577">
        <f t="shared" si="660"/>
        <v>3.1989855839611318E+22</v>
      </c>
      <c r="I2577">
        <f t="shared" si="667"/>
        <v>3.0026927976635785E+22</v>
      </c>
      <c r="J2577">
        <f t="shared" si="668"/>
        <v>1.1033334623994749E+22</v>
      </c>
      <c r="K2577">
        <f t="shared" si="669"/>
        <v>5.0279517710374718E-3</v>
      </c>
      <c r="L2577">
        <f t="shared" si="670"/>
        <v>1.8475108211645594E-3</v>
      </c>
      <c r="M2577">
        <f t="shared" si="671"/>
        <v>-217955521.20979446</v>
      </c>
      <c r="N2577">
        <f t="shared" si="672"/>
        <v>586764124.29907763</v>
      </c>
      <c r="O2577">
        <f t="shared" si="673"/>
        <v>108.60375825440939</v>
      </c>
      <c r="P2577">
        <f t="shared" si="674"/>
        <v>39.906233737154487</v>
      </c>
    </row>
    <row r="2578" spans="1:16" x14ac:dyDescent="0.3">
      <c r="A2578">
        <f t="shared" si="663"/>
        <v>-147983313661.02676</v>
      </c>
      <c r="B2578">
        <f t="shared" si="663"/>
        <v>-53709321158.205086</v>
      </c>
      <c r="C2578">
        <f t="shared" si="663"/>
        <v>-10036.231510215131</v>
      </c>
      <c r="D2578">
        <f t="shared" si="663"/>
        <v>27184.958871455503</v>
      </c>
      <c r="E2578">
        <f t="shared" si="664"/>
        <v>-9981.8531108094994</v>
      </c>
      <c r="F2578">
        <f t="shared" si="665"/>
        <v>27204.695062283317</v>
      </c>
      <c r="G2578">
        <f t="shared" si="666"/>
        <v>157428562533.52835</v>
      </c>
      <c r="H2578">
        <f t="shared" si="660"/>
        <v>3.1988453612816267E+22</v>
      </c>
      <c r="I2578">
        <f t="shared" si="667"/>
        <v>3.0069240856521336E+22</v>
      </c>
      <c r="J2578">
        <f t="shared" si="668"/>
        <v>1.0913382557750198E+22</v>
      </c>
      <c r="K2578">
        <f t="shared" si="669"/>
        <v>5.0350369820029023E-3</v>
      </c>
      <c r="L2578">
        <f t="shared" si="670"/>
        <v>1.8274250766493966E-3</v>
      </c>
      <c r="M2578">
        <f t="shared" si="671"/>
        <v>-215608027.1934852</v>
      </c>
      <c r="N2578">
        <f t="shared" si="672"/>
        <v>587621413.34531963</v>
      </c>
      <c r="O2578">
        <f t="shared" si="673"/>
        <v>108.75679881126268</v>
      </c>
      <c r="P2578">
        <f t="shared" si="674"/>
        <v>39.472381655626968</v>
      </c>
    </row>
    <row r="2579" spans="1:16" x14ac:dyDescent="0.3">
      <c r="A2579">
        <f t="shared" si="663"/>
        <v>-148198921688.22025</v>
      </c>
      <c r="B2579">
        <f t="shared" si="663"/>
        <v>-53121699744.859764</v>
      </c>
      <c r="C2579">
        <f t="shared" si="663"/>
        <v>-9927.4747114038692</v>
      </c>
      <c r="D2579">
        <f t="shared" si="663"/>
        <v>27224.431253111128</v>
      </c>
      <c r="E2579">
        <f t="shared" si="664"/>
        <v>-9873.0206535904636</v>
      </c>
      <c r="F2579">
        <f t="shared" si="665"/>
        <v>27243.950235274431</v>
      </c>
      <c r="G2579">
        <f t="shared" si="666"/>
        <v>157432002379.86642</v>
      </c>
      <c r="H2579">
        <f t="shared" si="660"/>
        <v>3.1987055750104289E+22</v>
      </c>
      <c r="I2579">
        <f t="shared" si="667"/>
        <v>3.0111077153857534E+22</v>
      </c>
      <c r="J2579">
        <f t="shared" si="668"/>
        <v>1.0793274211040825E+22</v>
      </c>
      <c r="K2579">
        <f t="shared" si="669"/>
        <v>5.0420423901301964E-3</v>
      </c>
      <c r="L2579">
        <f t="shared" si="670"/>
        <v>1.8073131632687248E-3</v>
      </c>
      <c r="M2579">
        <f t="shared" si="671"/>
        <v>-213257246.11755401</v>
      </c>
      <c r="N2579">
        <f t="shared" si="672"/>
        <v>588469325.08192766</v>
      </c>
      <c r="O2579">
        <f t="shared" si="673"/>
        <v>108.90811562681225</v>
      </c>
      <c r="P2579">
        <f t="shared" si="674"/>
        <v>39.037964326604452</v>
      </c>
    </row>
    <row r="2580" spans="1:16" x14ac:dyDescent="0.3">
      <c r="A2580">
        <f t="shared" si="663"/>
        <v>-148412178934.3378</v>
      </c>
      <c r="B2580">
        <f t="shared" si="663"/>
        <v>-52533230419.77784</v>
      </c>
      <c r="C2580">
        <f t="shared" si="663"/>
        <v>-9818.5665957770561</v>
      </c>
      <c r="D2580">
        <f t="shared" si="663"/>
        <v>27263.469217437734</v>
      </c>
      <c r="E2580">
        <f t="shared" si="664"/>
        <v>-9764.0377424037324</v>
      </c>
      <c r="F2580">
        <f t="shared" si="665"/>
        <v>27282.770711690806</v>
      </c>
      <c r="G2580">
        <f t="shared" si="666"/>
        <v>157435431699.39661</v>
      </c>
      <c r="H2580">
        <f t="shared" si="660"/>
        <v>3.198566225641464E+22</v>
      </c>
      <c r="I2580">
        <f t="shared" si="667"/>
        <v>3.0152436328286187E+22</v>
      </c>
      <c r="J2580">
        <f t="shared" si="668"/>
        <v>1.0673011451791646E+22</v>
      </c>
      <c r="K2580">
        <f t="shared" si="669"/>
        <v>5.0489679049374051E-3</v>
      </c>
      <c r="L2580">
        <f t="shared" si="670"/>
        <v>1.7871753938030217E-3</v>
      </c>
      <c r="M2580">
        <f t="shared" si="671"/>
        <v>-210903215.23592061</v>
      </c>
      <c r="N2580">
        <f t="shared" si="672"/>
        <v>589307847.3725214</v>
      </c>
      <c r="O2580">
        <f t="shared" si="673"/>
        <v>109.05770674664795</v>
      </c>
      <c r="P2580">
        <f t="shared" si="674"/>
        <v>38.602988506145266</v>
      </c>
    </row>
    <row r="2581" spans="1:16" x14ac:dyDescent="0.3">
      <c r="A2581">
        <f t="shared" si="663"/>
        <v>-148623082149.57373</v>
      </c>
      <c r="B2581">
        <f t="shared" si="663"/>
        <v>-51943922572.405319</v>
      </c>
      <c r="C2581">
        <f t="shared" si="663"/>
        <v>-9709.5088890304087</v>
      </c>
      <c r="D2581">
        <f t="shared" si="663"/>
        <v>27302.072205943878</v>
      </c>
      <c r="E2581">
        <f t="shared" si="664"/>
        <v>-9654.906103909394</v>
      </c>
      <c r="F2581">
        <f t="shared" si="665"/>
        <v>27321.155936421954</v>
      </c>
      <c r="G2581">
        <f t="shared" si="666"/>
        <v>157438850478.04111</v>
      </c>
      <c r="H2581">
        <f t="shared" si="660"/>
        <v>3.1984273136620709E+22</v>
      </c>
      <c r="I2581">
        <f t="shared" si="667"/>
        <v>3.0193317846546368E+22</v>
      </c>
      <c r="J2581">
        <f t="shared" si="668"/>
        <v>1.0552596149544503E+22</v>
      </c>
      <c r="K2581">
        <f t="shared" si="669"/>
        <v>5.055813437131006E-3</v>
      </c>
      <c r="L2581">
        <f t="shared" si="670"/>
        <v>1.7670120813035001E-3</v>
      </c>
      <c r="M2581">
        <f t="shared" si="671"/>
        <v>-208545971.8444429</v>
      </c>
      <c r="N2581">
        <f t="shared" si="672"/>
        <v>590136968.22671425</v>
      </c>
      <c r="O2581">
        <f t="shared" si="673"/>
        <v>109.20557024202974</v>
      </c>
      <c r="P2581">
        <f t="shared" si="674"/>
        <v>38.167460956155601</v>
      </c>
    </row>
    <row r="2582" spans="1:16" x14ac:dyDescent="0.3">
      <c r="A2582">
        <f t="shared" si="663"/>
        <v>-148831628121.41818</v>
      </c>
      <c r="B2582">
        <f t="shared" si="663"/>
        <v>-51353785604.178604</v>
      </c>
      <c r="C2582">
        <f t="shared" si="663"/>
        <v>-9600.3033187883793</v>
      </c>
      <c r="D2582">
        <f t="shared" si="663"/>
        <v>27340.239666900034</v>
      </c>
      <c r="E2582">
        <f t="shared" si="664"/>
        <v>-9545.6274666834306</v>
      </c>
      <c r="F2582">
        <f t="shared" si="665"/>
        <v>27359.105361122183</v>
      </c>
      <c r="G2582">
        <f t="shared" si="666"/>
        <v>157442258701.88745</v>
      </c>
      <c r="H2582">
        <f t="shared" si="660"/>
        <v>3.198288839552996E+22</v>
      </c>
      <c r="I2582">
        <f t="shared" si="667"/>
        <v>3.0233721182477368E+22</v>
      </c>
      <c r="J2582">
        <f t="shared" si="668"/>
        <v>1.0432030175432993E+22</v>
      </c>
      <c r="K2582">
        <f t="shared" si="669"/>
        <v>5.0625788986063906E-3</v>
      </c>
      <c r="L2582">
        <f t="shared" si="670"/>
        <v>1.7468235390879091E-3</v>
      </c>
      <c r="M2582">
        <f t="shared" si="671"/>
        <v>-206185553.2803621</v>
      </c>
      <c r="N2582">
        <f t="shared" si="672"/>
        <v>590956675.80023921</v>
      </c>
      <c r="O2582">
        <f t="shared" si="673"/>
        <v>109.35170420989803</v>
      </c>
      <c r="P2582">
        <f t="shared" si="674"/>
        <v>37.731388444298837</v>
      </c>
    </row>
    <row r="2583" spans="1:16" x14ac:dyDescent="0.3">
      <c r="A2583">
        <f t="shared" si="663"/>
        <v>-149037813674.69855</v>
      </c>
      <c r="B2583">
        <f t="shared" si="663"/>
        <v>-50762828928.378365</v>
      </c>
      <c r="C2583">
        <f t="shared" si="663"/>
        <v>-9490.9516145784819</v>
      </c>
      <c r="D2583">
        <f t="shared" si="663"/>
        <v>27377.971055344333</v>
      </c>
      <c r="E2583">
        <f t="shared" si="664"/>
        <v>-9436.2035611920401</v>
      </c>
      <c r="F2583">
        <f t="shared" si="665"/>
        <v>27396.618444216285</v>
      </c>
      <c r="G2583">
        <f t="shared" si="666"/>
        <v>157445656357.18875</v>
      </c>
      <c r="H2583">
        <f t="shared" si="660"/>
        <v>3.1981508037883839E+22</v>
      </c>
      <c r="I2583">
        <f t="shared" si="667"/>
        <v>3.0273645817021461E+22</v>
      </c>
      <c r="J2583">
        <f t="shared" si="668"/>
        <v>1.0311315402157359E+22</v>
      </c>
      <c r="K2583">
        <f t="shared" si="669"/>
        <v>5.0692642024483354E-3</v>
      </c>
      <c r="L2583">
        <f t="shared" si="670"/>
        <v>1.7266100807363292E-3</v>
      </c>
      <c r="M2583">
        <f t="shared" si="671"/>
        <v>-203821996.92174807</v>
      </c>
      <c r="N2583">
        <f t="shared" si="672"/>
        <v>591766958.39507174</v>
      </c>
      <c r="O2583">
        <f t="shared" si="673"/>
        <v>109.49610677288405</v>
      </c>
      <c r="P2583">
        <f t="shared" si="674"/>
        <v>37.29477774390471</v>
      </c>
    </row>
    <row r="2584" spans="1:16" x14ac:dyDescent="0.3">
      <c r="A2584">
        <f t="shared" si="663"/>
        <v>-149241635671.6203</v>
      </c>
      <c r="B2584">
        <f t="shared" si="663"/>
        <v>-50171061969.983292</v>
      </c>
      <c r="C2584">
        <f t="shared" si="663"/>
        <v>-9381.4555078055982</v>
      </c>
      <c r="D2584">
        <f t="shared" si="663"/>
        <v>27415.265833088237</v>
      </c>
      <c r="E2584">
        <f t="shared" si="664"/>
        <v>-9326.6361197659389</v>
      </c>
      <c r="F2584">
        <f t="shared" si="665"/>
        <v>27433.694650905178</v>
      </c>
      <c r="G2584">
        <f t="shared" si="666"/>
        <v>157449043430.36368</v>
      </c>
      <c r="H2584">
        <f t="shared" si="660"/>
        <v>3.1980132068357839E+22</v>
      </c>
      <c r="I2584">
        <f t="shared" si="667"/>
        <v>3.0313091238226886E+22</v>
      </c>
      <c r="J2584">
        <f t="shared" si="668"/>
        <v>1.0190453703959508E+22</v>
      </c>
      <c r="K2584">
        <f t="shared" si="669"/>
        <v>5.0758692629314945E-3</v>
      </c>
      <c r="L2584">
        <f t="shared" si="670"/>
        <v>1.7063720200869905E-3</v>
      </c>
      <c r="M2584">
        <f t="shared" si="671"/>
        <v>-201455340.18694428</v>
      </c>
      <c r="N2584">
        <f t="shared" si="672"/>
        <v>592567804.45955181</v>
      </c>
      <c r="O2584">
        <f t="shared" si="673"/>
        <v>109.63877607932028</v>
      </c>
      <c r="P2584">
        <f t="shared" si="674"/>
        <v>36.857635633878992</v>
      </c>
    </row>
    <row r="2585" spans="1:16" x14ac:dyDescent="0.3">
      <c r="A2585">
        <f t="shared" si="663"/>
        <v>-149443091011.80725</v>
      </c>
      <c r="B2585">
        <f t="shared" si="663"/>
        <v>-49578494165.523743</v>
      </c>
      <c r="C2585">
        <f t="shared" si="663"/>
        <v>-9271.8167317262778</v>
      </c>
      <c r="D2585">
        <f t="shared" si="663"/>
        <v>27452.123468722115</v>
      </c>
      <c r="E2585">
        <f t="shared" si="664"/>
        <v>-9216.9268765746529</v>
      </c>
      <c r="F2585">
        <f t="shared" si="665"/>
        <v>27470.333453171421</v>
      </c>
      <c r="G2585">
        <f t="shared" si="666"/>
        <v>157452419907.99692</v>
      </c>
      <c r="H2585">
        <f t="shared" si="660"/>
        <v>3.1978760491561336E+22</v>
      </c>
      <c r="I2585">
        <f t="shared" si="667"/>
        <v>3.0352056941250376E+22</v>
      </c>
      <c r="J2585">
        <f t="shared" si="668"/>
        <v>1.0069446956597905E+22</v>
      </c>
      <c r="K2585">
        <f t="shared" si="669"/>
        <v>5.0823939955208265E-3</v>
      </c>
      <c r="L2585">
        <f t="shared" si="670"/>
        <v>1.6861096712320672E-3</v>
      </c>
      <c r="M2585">
        <f t="shared" si="671"/>
        <v>-199085620.5340125</v>
      </c>
      <c r="N2585">
        <f t="shared" si="672"/>
        <v>593359202.58850265</v>
      </c>
      <c r="O2585">
        <f t="shared" si="673"/>
        <v>109.77971030324986</v>
      </c>
      <c r="P2585">
        <f t="shared" si="674"/>
        <v>36.419968898612652</v>
      </c>
    </row>
    <row r="2586" spans="1:16" x14ac:dyDescent="0.3">
      <c r="A2586">
        <f t="shared" si="663"/>
        <v>-149642176632.34128</v>
      </c>
      <c r="B2586">
        <f t="shared" si="663"/>
        <v>-48985134962.935242</v>
      </c>
      <c r="C2586">
        <f t="shared" si="663"/>
        <v>-9162.0370214230279</v>
      </c>
      <c r="D2586">
        <f t="shared" si="663"/>
        <v>27488.543437620727</v>
      </c>
      <c r="E2586">
        <f t="shared" si="664"/>
        <v>-9107.0775676008088</v>
      </c>
      <c r="F2586">
        <f t="shared" si="665"/>
        <v>27506.534329784674</v>
      </c>
      <c r="G2586">
        <f t="shared" si="666"/>
        <v>157455785776.83899</v>
      </c>
      <c r="H2586">
        <f t="shared" si="660"/>
        <v>3.1977393312037679E+22</v>
      </c>
      <c r="I2586">
        <f t="shared" si="667"/>
        <v>3.0390542428360017E+22</v>
      </c>
      <c r="J2586">
        <f t="shared" si="668"/>
        <v>9.948297037322593E+21</v>
      </c>
      <c r="K2586">
        <f t="shared" si="669"/>
        <v>5.088838316872072E-3</v>
      </c>
      <c r="L2586">
        <f t="shared" si="670"/>
        <v>1.6658233485134951E-3</v>
      </c>
      <c r="M2586">
        <f t="shared" si="671"/>
        <v>-196712875.46017748</v>
      </c>
      <c r="N2586">
        <f t="shared" si="672"/>
        <v>594141141.52334893</v>
      </c>
      <c r="O2586">
        <f t="shared" si="673"/>
        <v>109.91890764443676</v>
      </c>
      <c r="P2586">
        <f t="shared" si="674"/>
        <v>35.981784327891496</v>
      </c>
    </row>
    <row r="2587" spans="1:16" x14ac:dyDescent="0.3">
      <c r="A2587">
        <f t="shared" si="663"/>
        <v>-149838889507.80145</v>
      </c>
      <c r="B2587">
        <f t="shared" si="663"/>
        <v>-48390993821.411896</v>
      </c>
      <c r="C2587">
        <f t="shared" si="663"/>
        <v>-9052.1181137785916</v>
      </c>
      <c r="D2587">
        <f t="shared" si="663"/>
        <v>27524.525221948617</v>
      </c>
      <c r="E2587">
        <f t="shared" si="664"/>
        <v>-8997.0899306144038</v>
      </c>
      <c r="F2587">
        <f t="shared" si="665"/>
        <v>27542.296766307019</v>
      </c>
      <c r="G2587">
        <f t="shared" si="666"/>
        <v>157459141023.80673</v>
      </c>
      <c r="H2587">
        <f t="shared" si="660"/>
        <v>3.1976030534264057E+22</v>
      </c>
      <c r="I2587">
        <f t="shared" si="667"/>
        <v>3.0428547208937671E+22</v>
      </c>
      <c r="J2587">
        <f t="shared" si="668"/>
        <v>9.8270058248501503E+21</v>
      </c>
      <c r="K2587">
        <f t="shared" si="669"/>
        <v>5.095202144832162E-3</v>
      </c>
      <c r="L2587">
        <f t="shared" si="670"/>
        <v>1.6455133665187792E-3</v>
      </c>
      <c r="M2587">
        <f t="shared" si="671"/>
        <v>-194337142.50127113</v>
      </c>
      <c r="N2587">
        <f t="shared" si="672"/>
        <v>594913610.15223157</v>
      </c>
      <c r="O2587">
        <f t="shared" si="673"/>
        <v>110.05636632837469</v>
      </c>
      <c r="P2587">
        <f t="shared" si="674"/>
        <v>35.543088716805634</v>
      </c>
    </row>
    <row r="2588" spans="1:16" x14ac:dyDescent="0.3">
      <c r="A2588">
        <f t="shared" ref="A2588:D2603" si="675">A2587+M2587</f>
        <v>-150033226650.30273</v>
      </c>
      <c r="B2588">
        <f t="shared" si="675"/>
        <v>-47796080211.259666</v>
      </c>
      <c r="C2588">
        <f t="shared" si="675"/>
        <v>-8942.061747450216</v>
      </c>
      <c r="D2588">
        <f t="shared" si="675"/>
        <v>27560.068310665421</v>
      </c>
      <c r="E2588">
        <f t="shared" si="664"/>
        <v>-8886.9657051470676</v>
      </c>
      <c r="F2588">
        <f t="shared" si="665"/>
        <v>27577.620255098253</v>
      </c>
      <c r="G2588">
        <f t="shared" si="666"/>
        <v>157462485635.9834</v>
      </c>
      <c r="H2588">
        <f t="shared" si="660"/>
        <v>3.1974672162651474E+22</v>
      </c>
      <c r="I2588">
        <f t="shared" si="667"/>
        <v>3.0466070799481532E+22</v>
      </c>
      <c r="J2588">
        <f t="shared" si="668"/>
        <v>9.7055751993386661E+21</v>
      </c>
      <c r="K2588">
        <f t="shared" si="669"/>
        <v>5.10148539843964E-3</v>
      </c>
      <c r="L2588">
        <f t="shared" si="670"/>
        <v>1.6251800400768027E-3</v>
      </c>
      <c r="M2588">
        <f t="shared" si="671"/>
        <v>-191958459.23117667</v>
      </c>
      <c r="N2588">
        <f t="shared" si="672"/>
        <v>595676597.5101223</v>
      </c>
      <c r="O2588">
        <f t="shared" si="673"/>
        <v>110.19208460629622</v>
      </c>
      <c r="P2588">
        <f t="shared" si="674"/>
        <v>35.103888865658938</v>
      </c>
    </row>
    <row r="2589" spans="1:16" x14ac:dyDescent="0.3">
      <c r="A2589">
        <f t="shared" si="675"/>
        <v>-150225185109.53391</v>
      </c>
      <c r="B2589">
        <f t="shared" si="675"/>
        <v>-47200403613.749542</v>
      </c>
      <c r="C2589">
        <f t="shared" si="675"/>
        <v>-8831.8696628439193</v>
      </c>
      <c r="D2589">
        <f t="shared" si="675"/>
        <v>27595.17219953108</v>
      </c>
      <c r="E2589">
        <f t="shared" si="664"/>
        <v>-8776.7066324663283</v>
      </c>
      <c r="F2589">
        <f t="shared" si="665"/>
        <v>27612.504295321018</v>
      </c>
      <c r="G2589">
        <f t="shared" si="666"/>
        <v>157465819600.61868</v>
      </c>
      <c r="H2589">
        <f t="shared" si="660"/>
        <v>3.197331820154475E+22</v>
      </c>
      <c r="I2589">
        <f t="shared" si="667"/>
        <v>3.050311272360861E+22</v>
      </c>
      <c r="J2589">
        <f t="shared" si="668"/>
        <v>9.584007042362782E+21</v>
      </c>
      <c r="K2589">
        <f t="shared" si="669"/>
        <v>5.1076879979250851E-3</v>
      </c>
      <c r="L2589">
        <f t="shared" si="670"/>
        <v>1.6048236842536472E-3</v>
      </c>
      <c r="M2589">
        <f t="shared" si="671"/>
        <v>-189576863.2612727</v>
      </c>
      <c r="N2589">
        <f t="shared" si="672"/>
        <v>596430092.778934</v>
      </c>
      <c r="O2589">
        <f t="shared" si="673"/>
        <v>110.32606075518184</v>
      </c>
      <c r="P2589">
        <f t="shared" si="674"/>
        <v>34.664191579878782</v>
      </c>
    </row>
    <row r="2590" spans="1:16" x14ac:dyDescent="0.3">
      <c r="A2590">
        <f t="shared" si="675"/>
        <v>-150414761972.79517</v>
      </c>
      <c r="B2590">
        <f t="shared" si="675"/>
        <v>-46603973520.970612</v>
      </c>
      <c r="C2590">
        <f t="shared" si="675"/>
        <v>-8721.5436020887373</v>
      </c>
      <c r="D2590">
        <f t="shared" si="675"/>
        <v>27629.836391110959</v>
      </c>
      <c r="E2590">
        <f t="shared" si="664"/>
        <v>-8666.3144555498529</v>
      </c>
      <c r="F2590">
        <f t="shared" si="665"/>
        <v>27646.94839294592</v>
      </c>
      <c r="G2590">
        <f t="shared" si="666"/>
        <v>157469142905.12906</v>
      </c>
      <c r="H2590">
        <f t="shared" si="660"/>
        <v>3.197196865522246E+22</v>
      </c>
      <c r="I2590">
        <f t="shared" si="667"/>
        <v>3.053967251205706E+22</v>
      </c>
      <c r="J2590">
        <f t="shared" si="668"/>
        <v>9.4623032368886878E+21</v>
      </c>
      <c r="K2590">
        <f t="shared" si="669"/>
        <v>5.1138098647114964E-3</v>
      </c>
      <c r="L2590">
        <f t="shared" si="670"/>
        <v>1.5844446143484072E-3</v>
      </c>
      <c r="M2590">
        <f t="shared" si="671"/>
        <v>-187192392.23987684</v>
      </c>
      <c r="N2590">
        <f t="shared" si="672"/>
        <v>597174085.28763187</v>
      </c>
      <c r="O2590">
        <f t="shared" si="673"/>
        <v>110.45829307776832</v>
      </c>
      <c r="P2590">
        <f t="shared" si="674"/>
        <v>34.224003669925594</v>
      </c>
    </row>
    <row r="2591" spans="1:16" x14ac:dyDescent="0.3">
      <c r="A2591">
        <f t="shared" si="675"/>
        <v>-150601954365.03503</v>
      </c>
      <c r="B2591">
        <f t="shared" si="675"/>
        <v>-46006799435.682983</v>
      </c>
      <c r="C2591">
        <f t="shared" si="675"/>
        <v>-8611.0853090109686</v>
      </c>
      <c r="D2591">
        <f t="shared" si="675"/>
        <v>27664.060394780885</v>
      </c>
      <c r="E2591">
        <f t="shared" si="664"/>
        <v>-8555.7909190596893</v>
      </c>
      <c r="F2591">
        <f t="shared" si="665"/>
        <v>27680.952060756485</v>
      </c>
      <c r="G2591">
        <f t="shared" si="666"/>
        <v>157472455537.09784</v>
      </c>
      <c r="H2591">
        <f t="shared" si="660"/>
        <v>3.1970623527896912E+22</v>
      </c>
      <c r="I2591">
        <f t="shared" si="667"/>
        <v>3.0575749702688491E+22</v>
      </c>
      <c r="J2591">
        <f t="shared" si="668"/>
        <v>9.3404656672491501E+21</v>
      </c>
      <c r="K2591">
        <f t="shared" si="669"/>
        <v>5.1198509214146837E-3</v>
      </c>
      <c r="L2591">
        <f t="shared" si="670"/>
        <v>1.564043145889007E-3</v>
      </c>
      <c r="M2591">
        <f t="shared" si="671"/>
        <v>-184805083.85168928</v>
      </c>
      <c r="N2591">
        <f t="shared" si="672"/>
        <v>597908564.51234007</v>
      </c>
      <c r="O2591">
        <f t="shared" si="673"/>
        <v>110.58877990255716</v>
      </c>
      <c r="P2591">
        <f t="shared" si="674"/>
        <v>33.783331951202548</v>
      </c>
    </row>
    <row r="2592" spans="1:16" x14ac:dyDescent="0.3">
      <c r="A2592">
        <f t="shared" si="675"/>
        <v>-150786759448.88672</v>
      </c>
      <c r="B2592">
        <f t="shared" si="675"/>
        <v>-45408890871.170647</v>
      </c>
      <c r="C2592">
        <f t="shared" si="675"/>
        <v>-8500.4965291084118</v>
      </c>
      <c r="D2592">
        <f t="shared" si="675"/>
        <v>27697.843726732088</v>
      </c>
      <c r="E2592">
        <f t="shared" si="664"/>
        <v>-8445.1377693165014</v>
      </c>
      <c r="F2592">
        <f t="shared" si="665"/>
        <v>27714.51481835407</v>
      </c>
      <c r="G2592">
        <f t="shared" si="666"/>
        <v>157475757484.27539</v>
      </c>
      <c r="H2592">
        <f t="shared" si="660"/>
        <v>3.1969282823714068E+22</v>
      </c>
      <c r="I2592">
        <f t="shared" si="667"/>
        <v>3.061134384049018E+22</v>
      </c>
      <c r="J2592">
        <f t="shared" si="668"/>
        <v>9.2184962191185506E+21</v>
      </c>
      <c r="K2592">
        <f t="shared" si="669"/>
        <v>5.1258110918436335E-3</v>
      </c>
      <c r="L2592">
        <f t="shared" si="670"/>
        <v>1.5436195946280224E-3</v>
      </c>
      <c r="M2592">
        <f t="shared" si="671"/>
        <v>-182414975.81723642</v>
      </c>
      <c r="N2592">
        <f t="shared" si="672"/>
        <v>598633520.07644784</v>
      </c>
      <c r="O2592">
        <f t="shared" si="673"/>
        <v>110.71751958382248</v>
      </c>
      <c r="P2592">
        <f t="shared" si="674"/>
        <v>33.34218324396528</v>
      </c>
    </row>
    <row r="2593" spans="1:16" x14ac:dyDescent="0.3">
      <c r="A2593">
        <f t="shared" si="675"/>
        <v>-150969174424.70395</v>
      </c>
      <c r="B2593">
        <f t="shared" si="675"/>
        <v>-44810257351.0942</v>
      </c>
      <c r="C2593">
        <f t="shared" si="675"/>
        <v>-8389.7790095245891</v>
      </c>
      <c r="D2593">
        <f t="shared" si="675"/>
        <v>27731.185909976051</v>
      </c>
      <c r="E2593">
        <f t="shared" si="664"/>
        <v>-8334.3567542737801</v>
      </c>
      <c r="F2593">
        <f t="shared" si="665"/>
        <v>27747.636192162667</v>
      </c>
      <c r="G2593">
        <f t="shared" si="666"/>
        <v>157479048734.57922</v>
      </c>
      <c r="H2593">
        <f t="shared" si="660"/>
        <v>3.1967946546753609E+22</v>
      </c>
      <c r="I2593">
        <f t="shared" si="667"/>
        <v>3.0646454477577293E+22</v>
      </c>
      <c r="J2593">
        <f t="shared" si="668"/>
        <v>9.0963967794879492E+21</v>
      </c>
      <c r="K2593">
        <f t="shared" si="669"/>
        <v>5.1316903010008861E-3</v>
      </c>
      <c r="L2593">
        <f t="shared" si="670"/>
        <v>1.5231742765385045E-3</v>
      </c>
      <c r="M2593">
        <f t="shared" si="671"/>
        <v>-180022105.89231366</v>
      </c>
      <c r="N2593">
        <f t="shared" si="672"/>
        <v>599348941.75071359</v>
      </c>
      <c r="O2593">
        <f t="shared" si="673"/>
        <v>110.84451050161914</v>
      </c>
      <c r="P2593">
        <f t="shared" si="674"/>
        <v>32.900564373231695</v>
      </c>
    </row>
    <row r="2594" spans="1:16" x14ac:dyDescent="0.3">
      <c r="A2594">
        <f t="shared" si="675"/>
        <v>-151149196530.59625</v>
      </c>
      <c r="B2594">
        <f t="shared" si="675"/>
        <v>-44210908409.343483</v>
      </c>
      <c r="C2594">
        <f t="shared" si="675"/>
        <v>-8278.9344990229692</v>
      </c>
      <c r="D2594">
        <f t="shared" si="675"/>
        <v>27764.086474349282</v>
      </c>
      <c r="E2594">
        <f t="shared" si="664"/>
        <v>-8223.4496234920734</v>
      </c>
      <c r="F2594">
        <f t="shared" si="665"/>
        <v>27780.31571543363</v>
      </c>
      <c r="G2594">
        <f t="shared" si="666"/>
        <v>157482329276.09424</v>
      </c>
      <c r="H2594">
        <f t="shared" si="660"/>
        <v>3.1966614701028781E+22</v>
      </c>
      <c r="I2594">
        <f t="shared" si="667"/>
        <v>3.0681081173194849E+22</v>
      </c>
      <c r="J2594">
        <f t="shared" si="668"/>
        <v>8.9741692366401307E+21</v>
      </c>
      <c r="K2594">
        <f t="shared" si="669"/>
        <v>5.137488475082861E-3</v>
      </c>
      <c r="L2594">
        <f t="shared" si="670"/>
        <v>1.5027075078098008E-3</v>
      </c>
      <c r="M2594">
        <f t="shared" si="671"/>
        <v>-177626511.86742878</v>
      </c>
      <c r="N2594">
        <f t="shared" si="672"/>
        <v>600054819.4533664</v>
      </c>
      <c r="O2594">
        <f t="shared" si="673"/>
        <v>110.96975106178979</v>
      </c>
      <c r="P2594">
        <f t="shared" si="674"/>
        <v>32.458482168691695</v>
      </c>
    </row>
    <row r="2595" spans="1:16" x14ac:dyDescent="0.3">
      <c r="A2595">
        <f t="shared" si="675"/>
        <v>-151326823042.46368</v>
      </c>
      <c r="B2595">
        <f t="shared" si="675"/>
        <v>-43610853589.890114</v>
      </c>
      <c r="C2595">
        <f t="shared" si="675"/>
        <v>-8167.9647479611795</v>
      </c>
      <c r="D2595">
        <f t="shared" si="675"/>
        <v>27796.544956517973</v>
      </c>
      <c r="E2595">
        <f t="shared" si="664"/>
        <v>-8112.4181281131932</v>
      </c>
      <c r="F2595">
        <f t="shared" si="665"/>
        <v>27812.552928250283</v>
      </c>
      <c r="G2595">
        <f t="shared" si="666"/>
        <v>157485599097.07285</v>
      </c>
      <c r="H2595">
        <f t="shared" si="660"/>
        <v>3.1965287290486433E+22</v>
      </c>
      <c r="I2595">
        <f t="shared" si="667"/>
        <v>3.0715223493719825E+22</v>
      </c>
      <c r="J2595">
        <f t="shared" si="668"/>
        <v>8.8518154801246823E+21</v>
      </c>
      <c r="K2595">
        <f t="shared" si="669"/>
        <v>5.1432055414802119E-3</v>
      </c>
      <c r="L2595">
        <f t="shared" si="670"/>
        <v>1.4822196048433827E-3</v>
      </c>
      <c r="M2595">
        <f t="shared" si="671"/>
        <v>-175228231.56724498</v>
      </c>
      <c r="N2595">
        <f t="shared" si="672"/>
        <v>600751143.25020611</v>
      </c>
      <c r="O2595">
        <f t="shared" si="673"/>
        <v>111.09323969597257</v>
      </c>
      <c r="P2595">
        <f t="shared" si="674"/>
        <v>32.015943464617067</v>
      </c>
    </row>
    <row r="2596" spans="1:16" x14ac:dyDescent="0.3">
      <c r="A2596">
        <f t="shared" si="675"/>
        <v>-151502051274.03091</v>
      </c>
      <c r="B2596">
        <f t="shared" si="675"/>
        <v>-43010102446.639908</v>
      </c>
      <c r="C2596">
        <f t="shared" si="675"/>
        <v>-8056.871508265207</v>
      </c>
      <c r="D2596">
        <f t="shared" si="675"/>
        <v>27828.560899982589</v>
      </c>
      <c r="E2596">
        <f t="shared" si="664"/>
        <v>-8001.2640208344028</v>
      </c>
      <c r="F2596">
        <f t="shared" si="665"/>
        <v>27844.347377532475</v>
      </c>
      <c r="G2596">
        <f t="shared" si="666"/>
        <v>157488858185.93503</v>
      </c>
      <c r="H2596">
        <f t="shared" si="660"/>
        <v>3.1963964319007014E+22</v>
      </c>
      <c r="I2596">
        <f t="shared" si="667"/>
        <v>3.074888101266314E+22</v>
      </c>
      <c r="J2596">
        <f t="shared" si="668"/>
        <v>8.7293374007331028E+21</v>
      </c>
      <c r="K2596">
        <f t="shared" si="669"/>
        <v>5.148841428778154E-3</v>
      </c>
      <c r="L2596">
        <f t="shared" si="670"/>
        <v>1.4617108842486775E-3</v>
      </c>
      <c r="M2596">
        <f t="shared" si="671"/>
        <v>-172827302.85002309</v>
      </c>
      <c r="N2596">
        <f t="shared" si="672"/>
        <v>601437903.3547014</v>
      </c>
      <c r="O2596">
        <f t="shared" si="673"/>
        <v>111.21497486160813</v>
      </c>
      <c r="P2596">
        <f t="shared" si="674"/>
        <v>31.572955099771434</v>
      </c>
    </row>
    <row r="2597" spans="1:16" x14ac:dyDescent="0.3">
      <c r="A2597">
        <f t="shared" si="675"/>
        <v>-151674878576.88095</v>
      </c>
      <c r="B2597">
        <f t="shared" si="675"/>
        <v>-42408664543.28521</v>
      </c>
      <c r="C2597">
        <f t="shared" si="675"/>
        <v>-7945.6565334035986</v>
      </c>
      <c r="D2597">
        <f t="shared" si="675"/>
        <v>27860.13385508236</v>
      </c>
      <c r="E2597">
        <f t="shared" si="664"/>
        <v>-7889.9890558826255</v>
      </c>
      <c r="F2597">
        <f t="shared" si="665"/>
        <v>27875.69861704102</v>
      </c>
      <c r="G2597">
        <f t="shared" si="666"/>
        <v>157492106531.26868</v>
      </c>
      <c r="H2597">
        <f t="shared" si="660"/>
        <v>3.1962645790404442E+22</v>
      </c>
      <c r="I2597">
        <f t="shared" si="667"/>
        <v>3.0782053310671383E+22</v>
      </c>
      <c r="J2597">
        <f t="shared" si="668"/>
        <v>8.6067368904738587E+21</v>
      </c>
      <c r="K2597">
        <f t="shared" si="669"/>
        <v>5.1543960667567619E-3</v>
      </c>
      <c r="L2597">
        <f t="shared" si="670"/>
        <v>1.4411816628388911E-3</v>
      </c>
      <c r="M2597">
        <f t="shared" si="671"/>
        <v>-170423763.60706472</v>
      </c>
      <c r="N2597">
        <f t="shared" si="672"/>
        <v>602115090.12808609</v>
      </c>
      <c r="O2597">
        <f t="shared" si="673"/>
        <v>111.33495504194606</v>
      </c>
      <c r="P2597">
        <f t="shared" si="674"/>
        <v>31.12952391732005</v>
      </c>
    </row>
    <row r="2598" spans="1:16" x14ac:dyDescent="0.3">
      <c r="A2598">
        <f t="shared" si="675"/>
        <v>-151845302340.48801</v>
      </c>
      <c r="B2598">
        <f t="shared" si="675"/>
        <v>-41806549453.15712</v>
      </c>
      <c r="C2598">
        <f t="shared" si="675"/>
        <v>-7834.3215783616524</v>
      </c>
      <c r="D2598">
        <f t="shared" si="675"/>
        <v>27891.26337899968</v>
      </c>
      <c r="E2598">
        <f t="shared" si="664"/>
        <v>-7778.5949889886269</v>
      </c>
      <c r="F2598">
        <f t="shared" si="665"/>
        <v>27906.60620738205</v>
      </c>
      <c r="G2598">
        <f t="shared" si="666"/>
        <v>157495344121.82947</v>
      </c>
      <c r="H2598">
        <f t="shared" si="660"/>
        <v>3.1961331708426201E+22</v>
      </c>
      <c r="I2598">
        <f t="shared" si="667"/>
        <v>3.0814739975528795E+22</v>
      </c>
      <c r="J2598">
        <f t="shared" si="668"/>
        <v>8.484015842547547E+21</v>
      </c>
      <c r="K2598">
        <f t="shared" si="669"/>
        <v>5.1598693863912914E-3</v>
      </c>
      <c r="L2598">
        <f t="shared" si="670"/>
        <v>1.4206322576268498E-3</v>
      </c>
      <c r="M2598">
        <f t="shared" si="671"/>
        <v>-168017651.76215434</v>
      </c>
      <c r="N2598">
        <f t="shared" si="672"/>
        <v>602782694.07945228</v>
      </c>
      <c r="O2598">
        <f t="shared" si="673"/>
        <v>111.45317874605189</v>
      </c>
      <c r="P2598">
        <f t="shared" si="674"/>
        <v>30.685656764739957</v>
      </c>
    </row>
    <row r="2599" spans="1:16" x14ac:dyDescent="0.3">
      <c r="A2599">
        <f t="shared" si="675"/>
        <v>-152013319992.25015</v>
      </c>
      <c r="B2599">
        <f t="shared" si="675"/>
        <v>-41203766759.077667</v>
      </c>
      <c r="C2599">
        <f t="shared" si="675"/>
        <v>-7722.8683996156005</v>
      </c>
      <c r="D2599">
        <f t="shared" si="675"/>
        <v>27921.949035764421</v>
      </c>
      <c r="E2599">
        <f t="shared" si="664"/>
        <v>-7667.0835773611943</v>
      </c>
      <c r="F2599">
        <f t="shared" si="665"/>
        <v>27937.069716011287</v>
      </c>
      <c r="G2599">
        <f t="shared" si="666"/>
        <v>157498570946.54132</v>
      </c>
      <c r="H2599">
        <f t="shared" si="660"/>
        <v>3.196002207675321E+22</v>
      </c>
      <c r="I2599">
        <f t="shared" si="667"/>
        <v>3.0846940602158868E+22</v>
      </c>
      <c r="J2599">
        <f t="shared" si="668"/>
        <v>8.3611761513219668E+21</v>
      </c>
      <c r="K2599">
        <f t="shared" si="669"/>
        <v>5.1652613198524561E-3</v>
      </c>
      <c r="L2599">
        <f t="shared" si="670"/>
        <v>1.4000629858208248E-3</v>
      </c>
      <c r="M2599">
        <f t="shared" si="671"/>
        <v>-165609005.27100179</v>
      </c>
      <c r="N2599">
        <f t="shared" si="672"/>
        <v>603440705.86584377</v>
      </c>
      <c r="O2599">
        <f t="shared" si="673"/>
        <v>111.56964450881306</v>
      </c>
      <c r="P2599">
        <f t="shared" si="674"/>
        <v>30.241360493729815</v>
      </c>
    </row>
    <row r="2600" spans="1:16" x14ac:dyDescent="0.3">
      <c r="A2600">
        <f t="shared" si="675"/>
        <v>-152178928997.52115</v>
      </c>
      <c r="B2600">
        <f t="shared" si="675"/>
        <v>-40600326053.211823</v>
      </c>
      <c r="C2600">
        <f t="shared" si="675"/>
        <v>-7611.2987551067872</v>
      </c>
      <c r="D2600">
        <f t="shared" si="675"/>
        <v>27952.190396258149</v>
      </c>
      <c r="E2600">
        <f t="shared" si="664"/>
        <v>-7555.4565796613151</v>
      </c>
      <c r="F2600">
        <f t="shared" si="665"/>
        <v>27967.08871723821</v>
      </c>
      <c r="G2600">
        <f t="shared" si="666"/>
        <v>157501786994.49634</v>
      </c>
      <c r="H2600">
        <f t="shared" si="660"/>
        <v>3.1958716898999804E+22</v>
      </c>
      <c r="I2600">
        <f t="shared" si="667"/>
        <v>3.0878654792626042E+22</v>
      </c>
      <c r="J2600">
        <f t="shared" si="668"/>
        <v>8.2382197123072834E+21</v>
      </c>
      <c r="K2600">
        <f t="shared" si="669"/>
        <v>5.1705718005067049E-3</v>
      </c>
      <c r="L2600">
        <f t="shared" si="670"/>
        <v>1.3794741648203756E-3</v>
      </c>
      <c r="M2600">
        <f t="shared" si="671"/>
        <v>-163197862.12068442</v>
      </c>
      <c r="N2600">
        <f t="shared" si="672"/>
        <v>604089116.29234529</v>
      </c>
      <c r="O2600">
        <f t="shared" si="673"/>
        <v>111.68435089094483</v>
      </c>
      <c r="P2600">
        <f t="shared" si="674"/>
        <v>29.796641960120112</v>
      </c>
    </row>
    <row r="2601" spans="1:16" x14ac:dyDescent="0.3">
      <c r="A2601">
        <f t="shared" si="675"/>
        <v>-152342126859.64185</v>
      </c>
      <c r="B2601">
        <f t="shared" si="675"/>
        <v>-39996236936.919479</v>
      </c>
      <c r="C2601">
        <f t="shared" si="675"/>
        <v>-7499.6144042158421</v>
      </c>
      <c r="D2601">
        <f t="shared" si="675"/>
        <v>27981.987038218271</v>
      </c>
      <c r="E2601">
        <f t="shared" si="664"/>
        <v>-7443.7157559763436</v>
      </c>
      <c r="F2601">
        <f t="shared" si="665"/>
        <v>27996.662792230163</v>
      </c>
      <c r="G2601">
        <f t="shared" si="666"/>
        <v>157504992254.95493</v>
      </c>
      <c r="H2601">
        <f t="shared" si="660"/>
        <v>3.1957416178713807E+22</v>
      </c>
      <c r="I2601">
        <f t="shared" si="667"/>
        <v>3.0909882156137392E+22</v>
      </c>
      <c r="J2601">
        <f t="shared" si="668"/>
        <v>8.1151484221311806E+21</v>
      </c>
      <c r="K2601">
        <f t="shared" si="669"/>
        <v>5.175800762916509E-3</v>
      </c>
      <c r="L2601">
        <f t="shared" si="670"/>
        <v>1.3588661122121868E-3</v>
      </c>
      <c r="M2601">
        <f t="shared" si="671"/>
        <v>-160784260.32908902</v>
      </c>
      <c r="N2601">
        <f t="shared" si="672"/>
        <v>604727916.31217158</v>
      </c>
      <c r="O2601">
        <f t="shared" si="673"/>
        <v>111.7972964789966</v>
      </c>
      <c r="P2601">
        <f t="shared" si="674"/>
        <v>29.351508023783236</v>
      </c>
    </row>
    <row r="2602" spans="1:16" x14ac:dyDescent="0.3">
      <c r="A2602">
        <f t="shared" si="675"/>
        <v>-152502911119.97095</v>
      </c>
      <c r="B2602">
        <f t="shared" si="675"/>
        <v>-39391509020.607307</v>
      </c>
      <c r="C2602">
        <f t="shared" si="675"/>
        <v>-7387.8171077368452</v>
      </c>
      <c r="D2602">
        <f t="shared" si="675"/>
        <v>28011.338546242056</v>
      </c>
      <c r="E2602">
        <f t="shared" si="664"/>
        <v>-7331.862867794167</v>
      </c>
      <c r="F2602">
        <f t="shared" si="665"/>
        <v>28025.791529016329</v>
      </c>
      <c r="G2602">
        <f t="shared" si="666"/>
        <v>157508186717.34604</v>
      </c>
      <c r="H2602">
        <f t="shared" ref="H2602:H2665" si="676">G*Ms*Me/G2602^2</f>
        <v>3.1956119919376382E+22</v>
      </c>
      <c r="I2602">
        <f t="shared" si="667"/>
        <v>3.0940622309044032E+22</v>
      </c>
      <c r="J2602">
        <f t="shared" si="668"/>
        <v>7.9919641785139965E+21</v>
      </c>
      <c r="K2602">
        <f t="shared" si="669"/>
        <v>5.1809481428405947E-3</v>
      </c>
      <c r="L2602">
        <f t="shared" si="670"/>
        <v>1.3382391457659069E-3</v>
      </c>
      <c r="M2602">
        <f t="shared" si="671"/>
        <v>-158368237.944354</v>
      </c>
      <c r="N2602">
        <f t="shared" si="672"/>
        <v>605357097.02675271</v>
      </c>
      <c r="O2602">
        <f t="shared" si="673"/>
        <v>111.90847988535684</v>
      </c>
      <c r="P2602">
        <f t="shared" si="674"/>
        <v>28.905965548543588</v>
      </c>
    </row>
    <row r="2603" spans="1:16" x14ac:dyDescent="0.3">
      <c r="A2603">
        <f t="shared" si="675"/>
        <v>-152661279357.91531</v>
      </c>
      <c r="B2603">
        <f t="shared" si="675"/>
        <v>-38786151923.580551</v>
      </c>
      <c r="C2603">
        <f t="shared" si="675"/>
        <v>-7275.9086278514887</v>
      </c>
      <c r="D2603">
        <f t="shared" si="675"/>
        <v>28040.244511790599</v>
      </c>
      <c r="E2603">
        <f t="shared" si="664"/>
        <v>-7219.8996779773597</v>
      </c>
      <c r="F2603">
        <f t="shared" si="665"/>
        <v>28054.474522491644</v>
      </c>
      <c r="G2603">
        <f t="shared" si="666"/>
        <v>157511370371.26727</v>
      </c>
      <c r="H2603">
        <f t="shared" si="676"/>
        <v>3.195482812440207E+22</v>
      </c>
      <c r="I2603">
        <f t="shared" si="667"/>
        <v>3.0970874874842629E+22</v>
      </c>
      <c r="J2603">
        <f t="shared" si="668"/>
        <v>7.8686688802439084E+21</v>
      </c>
      <c r="K2603">
        <f t="shared" si="669"/>
        <v>5.1860138772341973E-3</v>
      </c>
      <c r="L2603">
        <f t="shared" si="670"/>
        <v>1.3175935834299913E-3</v>
      </c>
      <c r="M2603">
        <f t="shared" si="671"/>
        <v>-155949833.04431096</v>
      </c>
      <c r="N2603">
        <f t="shared" si="672"/>
        <v>605976649.68581951</v>
      </c>
      <c r="O2603">
        <f t="shared" si="673"/>
        <v>112.01789974825866</v>
      </c>
      <c r="P2603">
        <f t="shared" si="674"/>
        <v>28.460021402087811</v>
      </c>
    </row>
    <row r="2604" spans="1:16" x14ac:dyDescent="0.3">
      <c r="A2604">
        <f t="shared" ref="A2604:D2619" si="677">A2603+M2603</f>
        <v>-152817229190.95963</v>
      </c>
      <c r="B2604">
        <f t="shared" si="677"/>
        <v>-38180175273.89473</v>
      </c>
      <c r="C2604">
        <f t="shared" si="677"/>
        <v>-7163.8907281032298</v>
      </c>
      <c r="D2604">
        <f t="shared" si="677"/>
        <v>28068.704533192686</v>
      </c>
      <c r="E2604">
        <f t="shared" si="664"/>
        <v>-7107.8279507373372</v>
      </c>
      <c r="F2604">
        <f t="shared" si="665"/>
        <v>28082.711374420622</v>
      </c>
      <c r="G2604">
        <f t="shared" si="666"/>
        <v>157514543206.48492</v>
      </c>
      <c r="H2604">
        <f t="shared" si="676"/>
        <v>3.1953540797138781E+22</v>
      </c>
      <c r="I2604">
        <f t="shared" si="667"/>
        <v>3.1000639484176842E+22</v>
      </c>
      <c r="J2604">
        <f t="shared" si="668"/>
        <v>7.7452644271521278E+21</v>
      </c>
      <c r="K2604">
        <f t="shared" si="669"/>
        <v>5.1909979042493032E-3</v>
      </c>
      <c r="L2604">
        <f t="shared" si="670"/>
        <v>1.2969297433275497E-3</v>
      </c>
      <c r="M2604">
        <f t="shared" si="671"/>
        <v>-153529083.73592648</v>
      </c>
      <c r="N2604">
        <f t="shared" si="672"/>
        <v>606586565.68748546</v>
      </c>
      <c r="O2604">
        <f t="shared" si="673"/>
        <v>112.12555473178494</v>
      </c>
      <c r="P2604">
        <f t="shared" si="674"/>
        <v>28.013682455875074</v>
      </c>
    </row>
    <row r="2605" spans="1:16" x14ac:dyDescent="0.3">
      <c r="A2605">
        <f t="shared" si="677"/>
        <v>-152970758274.69556</v>
      </c>
      <c r="B2605">
        <f t="shared" si="677"/>
        <v>-37573588708.207245</v>
      </c>
      <c r="C2605">
        <f t="shared" si="677"/>
        <v>-7051.7651733714447</v>
      </c>
      <c r="D2605">
        <f t="shared" si="677"/>
        <v>28096.718215648561</v>
      </c>
      <c r="E2605">
        <f t="shared" si="664"/>
        <v>-6995.6494516085086</v>
      </c>
      <c r="F2605">
        <f t="shared" si="665"/>
        <v>28110.501693441085</v>
      </c>
      <c r="G2605">
        <f t="shared" si="666"/>
        <v>157517705212.93427</v>
      </c>
      <c r="H2605">
        <f t="shared" si="676"/>
        <v>3.1952257940867691E+22</v>
      </c>
      <c r="I2605">
        <f t="shared" si="667"/>
        <v>3.1029915774838521E+22</v>
      </c>
      <c r="J2605">
        <f t="shared" si="668"/>
        <v>7.6217527200880641E+21</v>
      </c>
      <c r="K2605">
        <f t="shared" si="669"/>
        <v>5.1959001632348491E-3</v>
      </c>
      <c r="L2605">
        <f t="shared" si="670"/>
        <v>1.2762479437521874E-3</v>
      </c>
      <c r="M2605">
        <f t="shared" si="671"/>
        <v>-151106028.15474379</v>
      </c>
      <c r="N2605">
        <f t="shared" si="672"/>
        <v>607186836.57832742</v>
      </c>
      <c r="O2605">
        <f t="shared" si="673"/>
        <v>112.23144352587273</v>
      </c>
      <c r="P2605">
        <f t="shared" si="674"/>
        <v>27.566955585047246</v>
      </c>
    </row>
    <row r="2606" spans="1:16" x14ac:dyDescent="0.3">
      <c r="A2606">
        <f t="shared" si="677"/>
        <v>-153121864302.85031</v>
      </c>
      <c r="B2606">
        <f t="shared" si="677"/>
        <v>-36966401871.628914</v>
      </c>
      <c r="C2606">
        <f t="shared" si="677"/>
        <v>-6939.5337298455715</v>
      </c>
      <c r="D2606">
        <f t="shared" si="677"/>
        <v>28124.285171233609</v>
      </c>
      <c r="E2606">
        <f t="shared" si="664"/>
        <v>-6883.3659474224123</v>
      </c>
      <c r="F2606">
        <f t="shared" si="665"/>
        <v>28137.84509506778</v>
      </c>
      <c r="G2606">
        <f t="shared" si="666"/>
        <v>157520856380.71954</v>
      </c>
      <c r="H2606">
        <f t="shared" si="676"/>
        <v>3.1950979558803321E+22</v>
      </c>
      <c r="I2606">
        <f t="shared" si="667"/>
        <v>3.1058703391769093E+22</v>
      </c>
      <c r="J2606">
        <f t="shared" si="668"/>
        <v>7.4981356608945641E+21</v>
      </c>
      <c r="K2606">
        <f t="shared" si="669"/>
        <v>5.200720594736954E-3</v>
      </c>
      <c r="L2606">
        <f t="shared" si="670"/>
        <v>1.2555485031638587E-3</v>
      </c>
      <c r="M2606">
        <f t="shared" si="671"/>
        <v>-148680704.46432412</v>
      </c>
      <c r="N2606">
        <f t="shared" si="672"/>
        <v>607777454.05346406</v>
      </c>
      <c r="O2606">
        <f t="shared" si="673"/>
        <v>112.33556484631821</v>
      </c>
      <c r="P2606">
        <f t="shared" si="674"/>
        <v>27.119847668339347</v>
      </c>
    </row>
    <row r="2607" spans="1:16" x14ac:dyDescent="0.3">
      <c r="A2607">
        <f t="shared" si="677"/>
        <v>-153270545007.31464</v>
      </c>
      <c r="B2607">
        <f t="shared" si="677"/>
        <v>-36358624417.575447</v>
      </c>
      <c r="C2607">
        <f t="shared" si="677"/>
        <v>-6827.1981649992531</v>
      </c>
      <c r="D2607">
        <f t="shared" si="677"/>
        <v>28151.405018901947</v>
      </c>
      <c r="E2607">
        <f t="shared" si="664"/>
        <v>-6770.9792062818624</v>
      </c>
      <c r="F2607">
        <f t="shared" si="665"/>
        <v>28164.741201695942</v>
      </c>
      <c r="G2607">
        <f t="shared" si="666"/>
        <v>157523996700.11417</v>
      </c>
      <c r="H2607">
        <f t="shared" si="676"/>
        <v>3.1949705654093421E+22</v>
      </c>
      <c r="I2607">
        <f t="shared" si="667"/>
        <v>3.1087001987060624E+22</v>
      </c>
      <c r="J2607">
        <f t="shared" si="668"/>
        <v>7.3744151523831128E+21</v>
      </c>
      <c r="K2607">
        <f t="shared" si="669"/>
        <v>5.2054591404990993E-3</v>
      </c>
      <c r="L2607">
        <f t="shared" si="670"/>
        <v>1.2348317401847141E-3</v>
      </c>
      <c r="M2607">
        <f t="shared" si="671"/>
        <v>-146253150.85568821</v>
      </c>
      <c r="N2607">
        <f t="shared" si="672"/>
        <v>608358409.95663238</v>
      </c>
      <c r="O2607">
        <f t="shared" si="673"/>
        <v>112.43791743478054</v>
      </c>
      <c r="P2607">
        <f t="shared" si="674"/>
        <v>26.672365587989827</v>
      </c>
    </row>
    <row r="2608" spans="1:16" x14ac:dyDescent="0.3">
      <c r="A2608">
        <f t="shared" si="677"/>
        <v>-153416798158.17032</v>
      </c>
      <c r="B2608">
        <f t="shared" si="677"/>
        <v>-35750266007.618813</v>
      </c>
      <c r="C2608">
        <f t="shared" si="677"/>
        <v>-6714.7602475644726</v>
      </c>
      <c r="D2608">
        <f t="shared" si="677"/>
        <v>28178.077384489938</v>
      </c>
      <c r="E2608">
        <f t="shared" si="664"/>
        <v>-6658.4909975350793</v>
      </c>
      <c r="F2608">
        <f t="shared" si="665"/>
        <v>28191.189642604764</v>
      </c>
      <c r="G2608">
        <f t="shared" si="666"/>
        <v>157527126161.56073</v>
      </c>
      <c r="H2608">
        <f t="shared" si="676"/>
        <v>3.1948436229819061E+22</v>
      </c>
      <c r="I2608">
        <f t="shared" si="667"/>
        <v>3.1114811219957099E+22</v>
      </c>
      <c r="J2608">
        <f t="shared" si="668"/>
        <v>7.2505930983090904E+21</v>
      </c>
      <c r="K2608">
        <f t="shared" si="669"/>
        <v>5.2101157434623407E-3</v>
      </c>
      <c r="L2608">
        <f t="shared" si="670"/>
        <v>1.214097973594958E-3</v>
      </c>
      <c r="M2608">
        <f t="shared" si="671"/>
        <v>-143823405.5467577</v>
      </c>
      <c r="N2608">
        <f t="shared" si="672"/>
        <v>608929696.28026295</v>
      </c>
      <c r="O2608">
        <f t="shared" si="673"/>
        <v>112.53850005878655</v>
      </c>
      <c r="P2608">
        <f t="shared" si="674"/>
        <v>26.224516229651094</v>
      </c>
    </row>
    <row r="2609" spans="1:16" x14ac:dyDescent="0.3">
      <c r="A2609">
        <f t="shared" si="677"/>
        <v>-153560621563.71707</v>
      </c>
      <c r="B2609">
        <f t="shared" si="677"/>
        <v>-35141336311.338547</v>
      </c>
      <c r="C2609">
        <f t="shared" si="677"/>
        <v>-6602.2217475056859</v>
      </c>
      <c r="D2609">
        <f t="shared" si="677"/>
        <v>28204.301900719587</v>
      </c>
      <c r="E2609">
        <f t="shared" si="664"/>
        <v>-6545.9030917498194</v>
      </c>
      <c r="F2609">
        <f t="shared" si="665"/>
        <v>28217.190053960738</v>
      </c>
      <c r="G2609">
        <f t="shared" si="666"/>
        <v>157530244755.67139</v>
      </c>
      <c r="H2609">
        <f t="shared" si="676"/>
        <v>3.1947171288994439E+22</v>
      </c>
      <c r="I2609">
        <f t="shared" si="667"/>
        <v>3.1142130756855204E+22</v>
      </c>
      <c r="J2609">
        <f t="shared" si="668"/>
        <v>7.1266714033469711E+21</v>
      </c>
      <c r="K2609">
        <f t="shared" si="669"/>
        <v>5.214690347765439E-3</v>
      </c>
      <c r="L2609">
        <f t="shared" si="670"/>
        <v>1.1933475223286957E-3</v>
      </c>
      <c r="M2609">
        <f t="shared" si="671"/>
        <v>-141391506.7817961</v>
      </c>
      <c r="N2609">
        <f t="shared" si="672"/>
        <v>609491305.1655519</v>
      </c>
      <c r="O2609">
        <f t="shared" si="673"/>
        <v>112.63731151173349</v>
      </c>
      <c r="P2609">
        <f t="shared" si="674"/>
        <v>25.776306482299827</v>
      </c>
    </row>
    <row r="2610" spans="1:16" x14ac:dyDescent="0.3">
      <c r="A2610">
        <f t="shared" si="677"/>
        <v>-153702013070.49887</v>
      </c>
      <c r="B2610">
        <f t="shared" si="677"/>
        <v>-34531845006.172997</v>
      </c>
      <c r="C2610">
        <f t="shared" si="677"/>
        <v>-6489.5844359939529</v>
      </c>
      <c r="D2610">
        <f t="shared" si="677"/>
        <v>28230.078207201888</v>
      </c>
      <c r="E2610">
        <f t="shared" si="664"/>
        <v>-6433.2172606875056</v>
      </c>
      <c r="F2610">
        <f t="shared" si="665"/>
        <v>28242.742078820964</v>
      </c>
      <c r="G2610">
        <f t="shared" si="666"/>
        <v>157533352473.2276</v>
      </c>
      <c r="H2610">
        <f t="shared" si="676"/>
        <v>3.194591083456706E+22</v>
      </c>
      <c r="I2610">
        <f t="shared" si="667"/>
        <v>3.1168960271305633E+22</v>
      </c>
      <c r="J2610">
        <f t="shared" si="668"/>
        <v>7.002651973065641E+21</v>
      </c>
      <c r="K2610">
        <f t="shared" si="669"/>
        <v>5.219182898745082E-3</v>
      </c>
      <c r="L2610">
        <f t="shared" si="670"/>
        <v>1.1725807054697992E-3</v>
      </c>
      <c r="M2610">
        <f t="shared" si="671"/>
        <v>-138957492.83085012</v>
      </c>
      <c r="N2610">
        <f t="shared" si="672"/>
        <v>610043228.90253282</v>
      </c>
      <c r="O2610">
        <f t="shared" si="673"/>
        <v>112.73435061289378</v>
      </c>
      <c r="P2610">
        <f t="shared" si="674"/>
        <v>25.327743238147661</v>
      </c>
    </row>
    <row r="2611" spans="1:16" x14ac:dyDescent="0.3">
      <c r="A2611">
        <f t="shared" si="677"/>
        <v>-153840970563.32971</v>
      </c>
      <c r="B2611">
        <f t="shared" si="677"/>
        <v>-33921801777.270462</v>
      </c>
      <c r="C2611">
        <f t="shared" si="677"/>
        <v>-6376.8500853810592</v>
      </c>
      <c r="D2611">
        <f t="shared" si="677"/>
        <v>28255.405950440036</v>
      </c>
      <c r="E2611">
        <f t="shared" si="664"/>
        <v>-6320.4352772773509</v>
      </c>
      <c r="F2611">
        <f t="shared" si="665"/>
        <v>28267.845367136313</v>
      </c>
      <c r="G2611">
        <f t="shared" si="666"/>
        <v>157536449305.18051</v>
      </c>
      <c r="H2611">
        <f t="shared" si="676"/>
        <v>3.1944654869417588E+22</v>
      </c>
      <c r="I2611">
        <f t="shared" si="667"/>
        <v>3.119529944401375E+22</v>
      </c>
      <c r="J2611">
        <f t="shared" si="668"/>
        <v>6.8785367139036231E+21</v>
      </c>
      <c r="K2611">
        <f t="shared" si="669"/>
        <v>5.2235933429359924E-3</v>
      </c>
      <c r="L2611">
        <f t="shared" si="670"/>
        <v>1.15179784224776E-3</v>
      </c>
      <c r="M2611">
        <f t="shared" si="671"/>
        <v>-136521401.98919079</v>
      </c>
      <c r="N2611">
        <f t="shared" si="672"/>
        <v>610585459.93014431</v>
      </c>
      <c r="O2611">
        <f t="shared" si="673"/>
        <v>112.82961620741743</v>
      </c>
      <c r="P2611">
        <f t="shared" si="674"/>
        <v>24.878833392551616</v>
      </c>
    </row>
    <row r="2612" spans="1:16" x14ac:dyDescent="0.3">
      <c r="A2612">
        <f t="shared" si="677"/>
        <v>-153977491965.31891</v>
      </c>
      <c r="B2612">
        <f t="shared" si="677"/>
        <v>-33311216317.340317</v>
      </c>
      <c r="C2612">
        <f t="shared" si="677"/>
        <v>-6264.0204691736417</v>
      </c>
      <c r="D2612">
        <f t="shared" si="677"/>
        <v>28280.284783832587</v>
      </c>
      <c r="E2612">
        <f t="shared" si="664"/>
        <v>-6207.5589155904736</v>
      </c>
      <c r="F2612">
        <f t="shared" si="665"/>
        <v>28292.499575754548</v>
      </c>
      <c r="G2612">
        <f t="shared" si="666"/>
        <v>157539535242.65103</v>
      </c>
      <c r="H2612">
        <f t="shared" si="676"/>
        <v>3.1943403396359841E+22</v>
      </c>
      <c r="I2612">
        <f t="shared" si="667"/>
        <v>3.1221147962840531E+22</v>
      </c>
      <c r="J2612">
        <f t="shared" si="668"/>
        <v>6.7543275331443722E+21</v>
      </c>
      <c r="K2612">
        <f t="shared" si="669"/>
        <v>5.2279216280710864E-3</v>
      </c>
      <c r="L2612">
        <f t="shared" si="670"/>
        <v>1.130999252033552E-3</v>
      </c>
      <c r="M2612">
        <f t="shared" si="671"/>
        <v>-134083272.57675423</v>
      </c>
      <c r="N2612">
        <f t="shared" si="672"/>
        <v>611117990.83629823</v>
      </c>
      <c r="O2612">
        <f t="shared" si="673"/>
        <v>112.92310716633547</v>
      </c>
      <c r="P2612">
        <f t="shared" si="674"/>
        <v>24.429583843924721</v>
      </c>
    </row>
    <row r="2613" spans="1:16" x14ac:dyDescent="0.3">
      <c r="A2613">
        <f t="shared" si="677"/>
        <v>-154111575237.89566</v>
      </c>
      <c r="B2613">
        <f t="shared" si="677"/>
        <v>-32700098326.504017</v>
      </c>
      <c r="C2613">
        <f t="shared" si="677"/>
        <v>-6151.0973620073064</v>
      </c>
      <c r="D2613">
        <f t="shared" si="677"/>
        <v>28304.714367676512</v>
      </c>
      <c r="E2613">
        <f t="shared" si="664"/>
        <v>-6094.5899508140255</v>
      </c>
      <c r="F2613">
        <f t="shared" si="665"/>
        <v>28316.704368423336</v>
      </c>
      <c r="G2613">
        <f t="shared" si="666"/>
        <v>157542610276.92987</v>
      </c>
      <c r="H2613">
        <f t="shared" si="676"/>
        <v>3.194215641814081E+22</v>
      </c>
      <c r="I2613">
        <f t="shared" si="667"/>
        <v>3.1246505522803312E+22</v>
      </c>
      <c r="J2613">
        <f t="shared" si="668"/>
        <v>6.6300263388915769E+21</v>
      </c>
      <c r="K2613">
        <f t="shared" si="669"/>
        <v>5.2321677030815993E-3</v>
      </c>
      <c r="L2613">
        <f t="shared" si="670"/>
        <v>1.110185254335495E-3</v>
      </c>
      <c r="M2613">
        <f t="shared" si="671"/>
        <v>-131643142.93758295</v>
      </c>
      <c r="N2613">
        <f t="shared" si="672"/>
        <v>611640814.35794401</v>
      </c>
      <c r="O2613">
        <f t="shared" si="673"/>
        <v>113.01482238656254</v>
      </c>
      <c r="P2613">
        <f t="shared" si="674"/>
        <v>23.980001493646693</v>
      </c>
    </row>
    <row r="2614" spans="1:16" x14ac:dyDescent="0.3">
      <c r="A2614">
        <f t="shared" si="677"/>
        <v>-154243218380.83325</v>
      </c>
      <c r="B2614">
        <f t="shared" si="677"/>
        <v>-32088457512.146072</v>
      </c>
      <c r="C2614">
        <f t="shared" si="677"/>
        <v>-6038.0825396207438</v>
      </c>
      <c r="D2614">
        <f t="shared" si="677"/>
        <v>28328.69436917016</v>
      </c>
      <c r="E2614">
        <f t="shared" si="664"/>
        <v>-5981.5301592252936</v>
      </c>
      <c r="F2614">
        <f t="shared" si="665"/>
        <v>28340.459415793146</v>
      </c>
      <c r="G2614">
        <f t="shared" si="666"/>
        <v>157545674399.47763</v>
      </c>
      <c r="H2614">
        <f t="shared" si="676"/>
        <v>3.1940913937440655E+22</v>
      </c>
      <c r="I2614">
        <f t="shared" si="667"/>
        <v>3.1271371826076584E+22</v>
      </c>
      <c r="J2614">
        <f t="shared" si="668"/>
        <v>6.5056350400444702E+21</v>
      </c>
      <c r="K2614">
        <f t="shared" si="669"/>
        <v>5.2363315180972174E-3</v>
      </c>
      <c r="L2614">
        <f t="shared" si="670"/>
        <v>1.0893561687951223E-3</v>
      </c>
      <c r="M2614">
        <f t="shared" si="671"/>
        <v>-129201051.43926634</v>
      </c>
      <c r="N2614">
        <f t="shared" si="672"/>
        <v>612153923.38113201</v>
      </c>
      <c r="O2614">
        <f t="shared" si="673"/>
        <v>113.10476079089989</v>
      </c>
      <c r="P2614">
        <f t="shared" si="674"/>
        <v>23.530093245974641</v>
      </c>
    </row>
    <row r="2615" spans="1:16" x14ac:dyDescent="0.3">
      <c r="A2615">
        <f t="shared" si="677"/>
        <v>-154372419432.27252</v>
      </c>
      <c r="B2615">
        <f t="shared" si="677"/>
        <v>-31476303588.764942</v>
      </c>
      <c r="C2615">
        <f t="shared" si="677"/>
        <v>-5924.9777788298443</v>
      </c>
      <c r="D2615">
        <f t="shared" si="677"/>
        <v>28352.224462416136</v>
      </c>
      <c r="E2615">
        <f t="shared" si="664"/>
        <v>-5868.3813181658261</v>
      </c>
      <c r="F2615">
        <f t="shared" si="665"/>
        <v>28363.764395420112</v>
      </c>
      <c r="G2615">
        <f t="shared" si="666"/>
        <v>157548727601.92502</v>
      </c>
      <c r="H2615">
        <f t="shared" si="676"/>
        <v>3.1939675956872617E+22</v>
      </c>
      <c r="I2615">
        <f t="shared" si="667"/>
        <v>3.1295746581992483E+22</v>
      </c>
      <c r="J2615">
        <f t="shared" si="668"/>
        <v>6.3811555462731331E+21</v>
      </c>
      <c r="K2615">
        <f t="shared" si="669"/>
        <v>5.2404130244461623E-3</v>
      </c>
      <c r="L2615">
        <f t="shared" si="670"/>
        <v>1.0685123151830431E-3</v>
      </c>
      <c r="M2615">
        <f t="shared" si="671"/>
        <v>-126757036.47238185</v>
      </c>
      <c r="N2615">
        <f t="shared" si="672"/>
        <v>612657310.94107437</v>
      </c>
      <c r="O2615">
        <f t="shared" si="673"/>
        <v>113.1929213280371</v>
      </c>
      <c r="P2615">
        <f t="shared" si="674"/>
        <v>23.079866007953729</v>
      </c>
    </row>
    <row r="2616" spans="1:16" x14ac:dyDescent="0.3">
      <c r="A2616">
        <f t="shared" si="677"/>
        <v>-154499176468.7449</v>
      </c>
      <c r="B2616">
        <f t="shared" si="677"/>
        <v>-30863646277.823868</v>
      </c>
      <c r="C2616">
        <f t="shared" si="677"/>
        <v>-5811.784857501807</v>
      </c>
      <c r="D2616">
        <f t="shared" si="677"/>
        <v>28375.304328424088</v>
      </c>
      <c r="E2616">
        <f t="shared" si="664"/>
        <v>-5755.1452060155298</v>
      </c>
      <c r="F2616">
        <f t="shared" si="665"/>
        <v>28386.618991768752</v>
      </c>
      <c r="G2616">
        <f t="shared" si="666"/>
        <v>157551769876.07281</v>
      </c>
      <c r="H2616">
        <f t="shared" si="676"/>
        <v>3.1938442478983087E+22</v>
      </c>
      <c r="I2616">
        <f t="shared" si="667"/>
        <v>3.1319629507041526E+22</v>
      </c>
      <c r="J2616">
        <f t="shared" si="668"/>
        <v>6.2565897679938446E+21</v>
      </c>
      <c r="K2616">
        <f t="shared" si="669"/>
        <v>5.2444121746553123E-3</v>
      </c>
      <c r="L2616">
        <f t="shared" si="670"/>
        <v>1.0476540133948166E-3</v>
      </c>
      <c r="M2616">
        <f t="shared" si="671"/>
        <v>-124311136.44993544</v>
      </c>
      <c r="N2616">
        <f t="shared" si="672"/>
        <v>613150970.22220504</v>
      </c>
      <c r="O2616">
        <f t="shared" si="673"/>
        <v>113.27930297255475</v>
      </c>
      <c r="P2616">
        <f t="shared" si="674"/>
        <v>22.629326689328039</v>
      </c>
    </row>
    <row r="2617" spans="1:16" x14ac:dyDescent="0.3">
      <c r="A2617">
        <f t="shared" si="677"/>
        <v>-154623487605.19482</v>
      </c>
      <c r="B2617">
        <f t="shared" si="677"/>
        <v>-30250495307.601662</v>
      </c>
      <c r="C2617">
        <f t="shared" si="677"/>
        <v>-5698.5055545292525</v>
      </c>
      <c r="D2617">
        <f t="shared" si="677"/>
        <v>28397.933655113415</v>
      </c>
      <c r="E2617">
        <f t="shared" si="664"/>
        <v>-5641.8236021667899</v>
      </c>
      <c r="F2617">
        <f t="shared" si="665"/>
        <v>28409.022896214639</v>
      </c>
      <c r="G2617">
        <f t="shared" si="666"/>
        <v>157554801213.89215</v>
      </c>
      <c r="H2617">
        <f t="shared" si="676"/>
        <v>3.1937213506251515E+22</v>
      </c>
      <c r="I2617">
        <f t="shared" si="667"/>
        <v>3.1343020324872968E+22</v>
      </c>
      <c r="J2617">
        <f t="shared" si="668"/>
        <v>6.1319396163444109E+21</v>
      </c>
      <c r="K2617">
        <f t="shared" si="669"/>
        <v>5.248328922450262E-3</v>
      </c>
      <c r="L2617">
        <f t="shared" si="670"/>
        <v>1.0267815834468202E-3</v>
      </c>
      <c r="M2617">
        <f t="shared" si="671"/>
        <v>-121863389.80680266</v>
      </c>
      <c r="N2617">
        <f t="shared" si="672"/>
        <v>613634894.55823624</v>
      </c>
      <c r="O2617">
        <f t="shared" si="673"/>
        <v>113.36390472492566</v>
      </c>
      <c r="P2617">
        <f t="shared" si="674"/>
        <v>22.178482202451317</v>
      </c>
    </row>
    <row r="2618" spans="1:16" x14ac:dyDescent="0.3">
      <c r="A2618">
        <f t="shared" si="677"/>
        <v>-154745350995.00162</v>
      </c>
      <c r="B2618">
        <f t="shared" si="677"/>
        <v>-29636860413.043427</v>
      </c>
      <c r="C2618">
        <f t="shared" si="677"/>
        <v>-5585.1416498043272</v>
      </c>
      <c r="D2618">
        <f t="shared" si="677"/>
        <v>28420.112137315868</v>
      </c>
      <c r="E2618">
        <f t="shared" si="664"/>
        <v>-5528.4182869985689</v>
      </c>
      <c r="F2618">
        <f t="shared" si="665"/>
        <v>28430.975807046965</v>
      </c>
      <c r="G2618">
        <f t="shared" si="666"/>
        <v>157557821607.52435</v>
      </c>
      <c r="H2618">
        <f t="shared" si="676"/>
        <v>3.1935989041090473E+22</v>
      </c>
      <c r="I2618">
        <f t="shared" si="667"/>
        <v>3.1365918766295398E+22</v>
      </c>
      <c r="J2618">
        <f t="shared" si="668"/>
        <v>6.0072070031595473E+21</v>
      </c>
      <c r="K2618">
        <f t="shared" si="669"/>
        <v>5.252163222755425E-3</v>
      </c>
      <c r="L2618">
        <f t="shared" si="670"/>
        <v>1.0058953454721278E-3</v>
      </c>
      <c r="M2618">
        <f t="shared" si="671"/>
        <v>-119413834.99916908</v>
      </c>
      <c r="N2618">
        <f t="shared" si="672"/>
        <v>614109077.4322145</v>
      </c>
      <c r="O2618">
        <f t="shared" si="673"/>
        <v>113.44672561151718</v>
      </c>
      <c r="P2618">
        <f t="shared" si="674"/>
        <v>21.727339462197961</v>
      </c>
    </row>
    <row r="2619" spans="1:16" x14ac:dyDescent="0.3">
      <c r="A2619">
        <f t="shared" si="677"/>
        <v>-154864764830.00079</v>
      </c>
      <c r="B2619">
        <f t="shared" si="677"/>
        <v>-29022751335.611214</v>
      </c>
      <c r="C2619">
        <f t="shared" si="677"/>
        <v>-5471.6949241928105</v>
      </c>
      <c r="D2619">
        <f t="shared" si="677"/>
        <v>28441.839476778066</v>
      </c>
      <c r="E2619">
        <f t="shared" si="664"/>
        <v>-5414.9310418505147</v>
      </c>
      <c r="F2619">
        <f t="shared" si="665"/>
        <v>28452.477429471004</v>
      </c>
      <c r="G2619">
        <f t="shared" si="666"/>
        <v>157560831049.28131</v>
      </c>
      <c r="H2619">
        <f t="shared" si="676"/>
        <v>3.1934769085845567E+22</v>
      </c>
      <c r="I2619">
        <f t="shared" si="667"/>
        <v>3.1388324569276966E+22</v>
      </c>
      <c r="J2619">
        <f t="shared" si="668"/>
        <v>5.8823938409462183E+21</v>
      </c>
      <c r="K2619">
        <f t="shared" si="669"/>
        <v>5.2559150316940665E-3</v>
      </c>
      <c r="L2619">
        <f t="shared" si="670"/>
        <v>9.8499561971637935E-4</v>
      </c>
      <c r="M2619">
        <f t="shared" si="671"/>
        <v>-116962510.50397111</v>
      </c>
      <c r="N2619">
        <f t="shared" si="672"/>
        <v>614573512.47657371</v>
      </c>
      <c r="O2619">
        <f t="shared" si="673"/>
        <v>113.52776468459184</v>
      </c>
      <c r="P2619">
        <f t="shared" si="674"/>
        <v>21.275905385873795</v>
      </c>
    </row>
    <row r="2620" spans="1:16" x14ac:dyDescent="0.3">
      <c r="A2620">
        <f t="shared" ref="A2620:D2635" si="678">A2619+M2619</f>
        <v>-154981727340.50476</v>
      </c>
      <c r="B2620">
        <f t="shared" si="678"/>
        <v>-28408177823.13464</v>
      </c>
      <c r="C2620">
        <f t="shared" si="678"/>
        <v>-5358.1671595082189</v>
      </c>
      <c r="D2620">
        <f t="shared" si="678"/>
        <v>28463.115382163942</v>
      </c>
      <c r="E2620">
        <f t="shared" si="664"/>
        <v>-5301.363648997064</v>
      </c>
      <c r="F2620">
        <f t="shared" si="665"/>
        <v>28473.527475610506</v>
      </c>
      <c r="G2620">
        <f t="shared" si="666"/>
        <v>157563829531.64536</v>
      </c>
      <c r="H2620">
        <f t="shared" si="676"/>
        <v>3.1933553642795486E+22</v>
      </c>
      <c r="I2620">
        <f t="shared" si="667"/>
        <v>3.1410237478945795E+22</v>
      </c>
      <c r="J2620">
        <f t="shared" si="668"/>
        <v>5.7575020428590485E+21</v>
      </c>
      <c r="K2620">
        <f t="shared" si="669"/>
        <v>5.2595843065883783E-3</v>
      </c>
      <c r="L2620">
        <f t="shared" si="670"/>
        <v>9.6408272653366516E-4</v>
      </c>
      <c r="M2620">
        <f t="shared" si="671"/>
        <v>-114509454.81833658</v>
      </c>
      <c r="N2620">
        <f t="shared" si="672"/>
        <v>615028193.47318697</v>
      </c>
      <c r="O2620">
        <f t="shared" si="673"/>
        <v>113.60702102230897</v>
      </c>
      <c r="P2620">
        <f t="shared" si="674"/>
        <v>20.824186893127166</v>
      </c>
    </row>
    <row r="2621" spans="1:16" x14ac:dyDescent="0.3">
      <c r="A2621">
        <f t="shared" si="678"/>
        <v>-155096236795.32309</v>
      </c>
      <c r="B2621">
        <f t="shared" si="678"/>
        <v>-27793149629.661453</v>
      </c>
      <c r="C2621">
        <f t="shared" si="678"/>
        <v>-5244.5601384859101</v>
      </c>
      <c r="D2621">
        <f t="shared" si="678"/>
        <v>28483.939569057067</v>
      </c>
      <c r="E2621">
        <f t="shared" si="664"/>
        <v>-5187.7178916215471</v>
      </c>
      <c r="F2621">
        <f t="shared" si="665"/>
        <v>28494.125664509997</v>
      </c>
      <c r="G2621">
        <f t="shared" si="666"/>
        <v>157566817047.26944</v>
      </c>
      <c r="H2621">
        <f t="shared" si="676"/>
        <v>3.1932342714151977E+22</v>
      </c>
      <c r="I2621">
        <f t="shared" si="667"/>
        <v>3.1431657247590199E+22</v>
      </c>
      <c r="J2621">
        <f t="shared" si="668"/>
        <v>5.63253352267571E+21</v>
      </c>
      <c r="K2621">
        <f t="shared" si="669"/>
        <v>5.2631710059595103E-3</v>
      </c>
      <c r="L2621">
        <f t="shared" si="670"/>
        <v>9.4315698638240285E-4</v>
      </c>
      <c r="M2621">
        <f t="shared" si="671"/>
        <v>-112054706.45902541</v>
      </c>
      <c r="N2621">
        <f t="shared" si="672"/>
        <v>615473114.35341597</v>
      </c>
      <c r="O2621">
        <f t="shared" si="673"/>
        <v>113.68449372872543</v>
      </c>
      <c r="P2621">
        <f t="shared" si="674"/>
        <v>20.372190905859902</v>
      </c>
    </row>
    <row r="2622" spans="1:16" x14ac:dyDescent="0.3">
      <c r="A2622">
        <f t="shared" si="678"/>
        <v>-155208291501.7821</v>
      </c>
      <c r="B2622">
        <f t="shared" si="678"/>
        <v>-27177676515.308037</v>
      </c>
      <c r="C2622">
        <f t="shared" si="678"/>
        <v>-5130.875644757185</v>
      </c>
      <c r="D2622">
        <f t="shared" si="678"/>
        <v>28504.311759962926</v>
      </c>
      <c r="E2622">
        <f t="shared" si="664"/>
        <v>-5073.995553790287</v>
      </c>
      <c r="F2622">
        <f t="shared" si="665"/>
        <v>28514.271722136997</v>
      </c>
      <c r="G2622">
        <f t="shared" si="666"/>
        <v>157569793588.97723</v>
      </c>
      <c r="H2622">
        <f t="shared" si="676"/>
        <v>3.1931136302059794E+22</v>
      </c>
      <c r="I2622">
        <f t="shared" si="667"/>
        <v>3.145258363465882E+22</v>
      </c>
      <c r="J2622">
        <f t="shared" si="668"/>
        <v>5.507490194772319E+21</v>
      </c>
      <c r="K2622">
        <f t="shared" si="669"/>
        <v>5.2666750895275982E-3</v>
      </c>
      <c r="L2622">
        <f t="shared" si="670"/>
        <v>9.2221871982121884E-4</v>
      </c>
      <c r="M2622">
        <f t="shared" si="671"/>
        <v>-109598303.96187019</v>
      </c>
      <c r="N2622">
        <f t="shared" si="672"/>
        <v>615908269.1981591</v>
      </c>
      <c r="O2622">
        <f t="shared" si="673"/>
        <v>113.76018193379612</v>
      </c>
      <c r="P2622">
        <f t="shared" si="674"/>
        <v>19.919924348138327</v>
      </c>
    </row>
    <row r="2623" spans="1:16" x14ac:dyDescent="0.3">
      <c r="A2623">
        <f t="shared" si="678"/>
        <v>-155317889805.74399</v>
      </c>
      <c r="B2623">
        <f t="shared" si="678"/>
        <v>-26561768246.109879</v>
      </c>
      <c r="C2623">
        <f t="shared" si="678"/>
        <v>-5017.115462823389</v>
      </c>
      <c r="D2623">
        <f t="shared" si="678"/>
        <v>28524.231684311064</v>
      </c>
      <c r="E2623">
        <f t="shared" si="664"/>
        <v>-4960.1984204267019</v>
      </c>
      <c r="F2623">
        <f t="shared" si="665"/>
        <v>28533.965381384118</v>
      </c>
      <c r="G2623">
        <f t="shared" si="666"/>
        <v>157572759149.76321</v>
      </c>
      <c r="H2623">
        <f t="shared" si="676"/>
        <v>3.1929934408596744E+22</v>
      </c>
      <c r="I2623">
        <f t="shared" si="667"/>
        <v>3.1473016406760783E+22</v>
      </c>
      <c r="J2623">
        <f t="shared" si="668"/>
        <v>5.3823739740988763E+21</v>
      </c>
      <c r="K2623">
        <f t="shared" si="669"/>
        <v>5.2700965182117853E-3</v>
      </c>
      <c r="L2623">
        <f t="shared" si="670"/>
        <v>9.0126824750483519E-4</v>
      </c>
      <c r="M2623">
        <f t="shared" si="671"/>
        <v>-107140285.88121676</v>
      </c>
      <c r="N2623">
        <f t="shared" si="672"/>
        <v>616333652.23789692</v>
      </c>
      <c r="O2623">
        <f t="shared" si="673"/>
        <v>113.83408479337456</v>
      </c>
      <c r="P2623">
        <f t="shared" si="674"/>
        <v>19.467394146104439</v>
      </c>
    </row>
    <row r="2624" spans="1:16" x14ac:dyDescent="0.3">
      <c r="A2624">
        <f t="shared" si="678"/>
        <v>-155425030091.62521</v>
      </c>
      <c r="B2624">
        <f t="shared" si="678"/>
        <v>-25945434593.871983</v>
      </c>
      <c r="C2624">
        <f t="shared" si="678"/>
        <v>-4903.2813780300148</v>
      </c>
      <c r="D2624">
        <f t="shared" si="678"/>
        <v>28543.699078457168</v>
      </c>
      <c r="E2624">
        <f t="shared" si="664"/>
        <v>-4846.3282772854081</v>
      </c>
      <c r="F2624">
        <f t="shared" si="665"/>
        <v>28553.206382071112</v>
      </c>
      <c r="G2624">
        <f t="shared" si="666"/>
        <v>157575713722.7926</v>
      </c>
      <c r="H2624">
        <f t="shared" si="676"/>
        <v>3.192873703577367E+22</v>
      </c>
      <c r="I2624">
        <f t="shared" si="667"/>
        <v>3.1492955337665748E+22</v>
      </c>
      <c r="J2624">
        <f t="shared" si="668"/>
        <v>5.2571867761546992E+21</v>
      </c>
      <c r="K2624">
        <f t="shared" si="669"/>
        <v>5.2734352541302324E-3</v>
      </c>
      <c r="L2624">
        <f t="shared" si="670"/>
        <v>8.8030589017995629E-4</v>
      </c>
      <c r="M2624">
        <f t="shared" si="671"/>
        <v>-104680690.78936481</v>
      </c>
      <c r="N2624">
        <f t="shared" si="672"/>
        <v>616749257.852736</v>
      </c>
      <c r="O2624">
        <f t="shared" si="673"/>
        <v>113.90620148921302</v>
      </c>
      <c r="P2624">
        <f t="shared" si="674"/>
        <v>19.014607227887055</v>
      </c>
    </row>
    <row r="2625" spans="1:16" x14ac:dyDescent="0.3">
      <c r="A2625">
        <f t="shared" si="678"/>
        <v>-155529710782.41458</v>
      </c>
      <c r="B2625">
        <f t="shared" si="678"/>
        <v>-25328685336.019245</v>
      </c>
      <c r="C2625">
        <f t="shared" si="678"/>
        <v>-4789.3751765408015</v>
      </c>
      <c r="D2625">
        <f t="shared" si="678"/>
        <v>28562.713685685056</v>
      </c>
      <c r="E2625">
        <f t="shared" si="664"/>
        <v>-4732.3869109263205</v>
      </c>
      <c r="F2625">
        <f t="shared" si="665"/>
        <v>28571.994470946811</v>
      </c>
      <c r="G2625">
        <f t="shared" si="666"/>
        <v>157578657301.4017</v>
      </c>
      <c r="H2625">
        <f t="shared" si="676"/>
        <v>3.1927544185534391E+22</v>
      </c>
      <c r="I2625">
        <f t="shared" si="667"/>
        <v>3.1512400208303812E+22</v>
      </c>
      <c r="J2625">
        <f t="shared" si="668"/>
        <v>5.1319305169638481E+21</v>
      </c>
      <c r="K2625">
        <f t="shared" si="669"/>
        <v>5.2766912606001023E-3</v>
      </c>
      <c r="L2625">
        <f t="shared" si="670"/>
        <v>8.5933196868115337E-4</v>
      </c>
      <c r="M2625">
        <f t="shared" si="671"/>
        <v>-102219557.27600852</v>
      </c>
      <c r="N2625">
        <f t="shared" si="672"/>
        <v>617155080.57245111</v>
      </c>
      <c r="O2625">
        <f t="shared" si="673"/>
        <v>113.97653122896222</v>
      </c>
      <c r="P2625">
        <f t="shared" si="674"/>
        <v>18.561570523512913</v>
      </c>
    </row>
    <row r="2626" spans="1:16" x14ac:dyDescent="0.3">
      <c r="A2626">
        <f t="shared" si="678"/>
        <v>-155631930339.69058</v>
      </c>
      <c r="B2626">
        <f t="shared" si="678"/>
        <v>-24711530255.446793</v>
      </c>
      <c r="C2626">
        <f t="shared" si="678"/>
        <v>-4675.3986453118396</v>
      </c>
      <c r="D2626">
        <f t="shared" si="678"/>
        <v>28581.27525620857</v>
      </c>
      <c r="E2626">
        <f t="shared" si="664"/>
        <v>-4618.3761086887544</v>
      </c>
      <c r="F2626">
        <f t="shared" si="665"/>
        <v>28590.329401690979</v>
      </c>
      <c r="G2626">
        <f t="shared" si="666"/>
        <v>157581589879.09775</v>
      </c>
      <c r="H2626">
        <f t="shared" si="676"/>
        <v>3.192635585975576E+22</v>
      </c>
      <c r="I2626">
        <f t="shared" si="667"/>
        <v>3.1531350806765513E+22</v>
      </c>
      <c r="J2626">
        <f t="shared" si="668"/>
        <v>5.0066071130506139E+21</v>
      </c>
      <c r="K2626">
        <f t="shared" si="669"/>
        <v>5.2798645021375603E-3</v>
      </c>
      <c r="L2626">
        <f t="shared" si="670"/>
        <v>8.3834680392676046E-4</v>
      </c>
      <c r="M2626">
        <f t="shared" si="671"/>
        <v>-99756923.947677091</v>
      </c>
      <c r="N2626">
        <f t="shared" si="672"/>
        <v>617551115.07652509</v>
      </c>
      <c r="O2626">
        <f t="shared" si="673"/>
        <v>114.0450732461713</v>
      </c>
      <c r="P2626">
        <f t="shared" si="674"/>
        <v>18.108290964818025</v>
      </c>
    </row>
    <row r="2627" spans="1:16" x14ac:dyDescent="0.3">
      <c r="A2627">
        <f t="shared" si="678"/>
        <v>-155731687263.63824</v>
      </c>
      <c r="B2627">
        <f t="shared" si="678"/>
        <v>-24093979140.370266</v>
      </c>
      <c r="C2627">
        <f t="shared" si="678"/>
        <v>-4561.3535720656682</v>
      </c>
      <c r="D2627">
        <f t="shared" si="678"/>
        <v>28599.383547173387</v>
      </c>
      <c r="E2627">
        <f t="shared" si="664"/>
        <v>-4504.297658665525</v>
      </c>
      <c r="F2627">
        <f t="shared" si="665"/>
        <v>28608.210934916067</v>
      </c>
      <c r="G2627">
        <f t="shared" si="666"/>
        <v>157584511449.55911</v>
      </c>
      <c r="H2627">
        <f t="shared" si="676"/>
        <v>3.1925172060247615E+22</v>
      </c>
      <c r="I2627">
        <f t="shared" si="667"/>
        <v>3.1549806928301602E+22</v>
      </c>
      <c r="J2627">
        <f t="shared" si="668"/>
        <v>4.881218481414975E+21</v>
      </c>
      <c r="K2627">
        <f t="shared" si="669"/>
        <v>5.2829549444577363E-3</v>
      </c>
      <c r="L2627">
        <f t="shared" si="670"/>
        <v>8.1735071691476464E-4</v>
      </c>
      <c r="M2627">
        <f t="shared" si="671"/>
        <v>-97292829.427175343</v>
      </c>
      <c r="N2627">
        <f t="shared" si="672"/>
        <v>617937356.19418705</v>
      </c>
      <c r="O2627">
        <f t="shared" si="673"/>
        <v>114.1118268002871</v>
      </c>
      <c r="P2627">
        <f t="shared" si="674"/>
        <v>17.654775485358915</v>
      </c>
    </row>
    <row r="2628" spans="1:16" x14ac:dyDescent="0.3">
      <c r="A2628">
        <f t="shared" si="678"/>
        <v>-155828980093.06543</v>
      </c>
      <c r="B2628">
        <f t="shared" si="678"/>
        <v>-23476041784.176079</v>
      </c>
      <c r="C2628">
        <f t="shared" si="678"/>
        <v>-4447.2417452653808</v>
      </c>
      <c r="D2628">
        <f t="shared" si="678"/>
        <v>28617.038322658747</v>
      </c>
      <c r="E2628">
        <f t="shared" si="664"/>
        <v>-4390.1533496770544</v>
      </c>
      <c r="F2628">
        <f t="shared" si="665"/>
        <v>28625.63883816891</v>
      </c>
      <c r="G2628">
        <f t="shared" si="666"/>
        <v>157587422006.63528</v>
      </c>
      <c r="H2628">
        <f t="shared" si="676"/>
        <v>3.1923992788752816E+22</v>
      </c>
      <c r="I2628">
        <f t="shared" si="667"/>
        <v>3.1567768375322909E+22</v>
      </c>
      <c r="J2628">
        <f t="shared" si="668"/>
        <v>4.7557665395080901E+21</v>
      </c>
      <c r="K2628">
        <f t="shared" si="669"/>
        <v>5.2859625544746996E-3</v>
      </c>
      <c r="L2628">
        <f t="shared" si="670"/>
        <v>7.9634402871870227E-4</v>
      </c>
      <c r="M2628">
        <f t="shared" si="671"/>
        <v>-94827312.353024378</v>
      </c>
      <c r="N2628">
        <f t="shared" si="672"/>
        <v>618313798.90444851</v>
      </c>
      <c r="O2628">
        <f t="shared" si="673"/>
        <v>114.17679117665351</v>
      </c>
      <c r="P2628">
        <f t="shared" si="674"/>
        <v>17.20103102032397</v>
      </c>
    </row>
    <row r="2629" spans="1:16" x14ac:dyDescent="0.3">
      <c r="A2629">
        <f t="shared" si="678"/>
        <v>-155923807405.41846</v>
      </c>
      <c r="B2629">
        <f t="shared" si="678"/>
        <v>-22857727985.271629</v>
      </c>
      <c r="C2629">
        <f t="shared" si="678"/>
        <v>-4333.0649540887271</v>
      </c>
      <c r="D2629">
        <f t="shared" si="678"/>
        <v>28634.23935367907</v>
      </c>
      <c r="E2629">
        <f t="shared" si="664"/>
        <v>-4275.9449712454716</v>
      </c>
      <c r="F2629">
        <f t="shared" si="665"/>
        <v>28642.612885932293</v>
      </c>
      <c r="G2629">
        <f t="shared" si="666"/>
        <v>157590321544.34708</v>
      </c>
      <c r="H2629">
        <f t="shared" si="676"/>
        <v>3.1922818046947163E+22</v>
      </c>
      <c r="I2629">
        <f t="shared" si="667"/>
        <v>3.1585234957399925E+22</v>
      </c>
      <c r="J2629">
        <f t="shared" si="668"/>
        <v>4.6302532052077841E+21</v>
      </c>
      <c r="K2629">
        <f t="shared" si="669"/>
        <v>5.2888873003013939E-3</v>
      </c>
      <c r="L2629">
        <f t="shared" si="670"/>
        <v>7.7532706048355385E-4</v>
      </c>
      <c r="M2629">
        <f t="shared" si="671"/>
        <v>-92360411.378902182</v>
      </c>
      <c r="N2629">
        <f t="shared" si="672"/>
        <v>618680438.33613753</v>
      </c>
      <c r="O2629">
        <f t="shared" si="673"/>
        <v>114.2399656865101</v>
      </c>
      <c r="P2629">
        <f t="shared" si="674"/>
        <v>16.747064506444762</v>
      </c>
    </row>
    <row r="2630" spans="1:16" x14ac:dyDescent="0.3">
      <c r="A2630">
        <f t="shared" si="678"/>
        <v>-156016167816.79736</v>
      </c>
      <c r="B2630">
        <f t="shared" si="678"/>
        <v>-22239047546.935493</v>
      </c>
      <c r="C2630">
        <f t="shared" si="678"/>
        <v>-4218.8249884022171</v>
      </c>
      <c r="D2630">
        <f t="shared" si="678"/>
        <v>28650.986418185516</v>
      </c>
      <c r="E2630">
        <f t="shared" si="664"/>
        <v>-4161.6743135687211</v>
      </c>
      <c r="F2630">
        <f t="shared" si="665"/>
        <v>28659.132859626468</v>
      </c>
      <c r="G2630">
        <f t="shared" si="666"/>
        <v>157593210056.88644</v>
      </c>
      <c r="H2630">
        <f t="shared" si="676"/>
        <v>3.1921647836439519E+22</v>
      </c>
      <c r="I2630">
        <f t="shared" si="667"/>
        <v>3.160220649126265E+22</v>
      </c>
      <c r="J2630">
        <f t="shared" si="668"/>
        <v>4.504680396794086E+21</v>
      </c>
      <c r="K2630">
        <f t="shared" si="669"/>
        <v>5.2917291512496059E-3</v>
      </c>
      <c r="L2630">
        <f t="shared" si="670"/>
        <v>7.5430013342164869E-4</v>
      </c>
      <c r="M2630">
        <f t="shared" si="671"/>
        <v>-89892165.173084378</v>
      </c>
      <c r="N2630">
        <f t="shared" si="672"/>
        <v>619037269.7679317</v>
      </c>
      <c r="O2630">
        <f t="shared" si="673"/>
        <v>114.30134966699148</v>
      </c>
      <c r="P2630">
        <f t="shared" si="674"/>
        <v>16.292882881907612</v>
      </c>
    </row>
    <row r="2631" spans="1:16" x14ac:dyDescent="0.3">
      <c r="A2631">
        <f t="shared" si="678"/>
        <v>-156106059981.97046</v>
      </c>
      <c r="B2631">
        <f t="shared" si="678"/>
        <v>-21620010277.167561</v>
      </c>
      <c r="C2631">
        <f t="shared" si="678"/>
        <v>-4104.5236387352252</v>
      </c>
      <c r="D2631">
        <f t="shared" si="678"/>
        <v>28667.279301067421</v>
      </c>
      <c r="E2631">
        <f t="shared" si="664"/>
        <v>-4047.3431674946628</v>
      </c>
      <c r="F2631">
        <f t="shared" si="665"/>
        <v>28675.198547610555</v>
      </c>
      <c r="G2631">
        <f t="shared" si="666"/>
        <v>157596087538.61685</v>
      </c>
      <c r="H2631">
        <f t="shared" si="676"/>
        <v>3.1920482158771675E+22</v>
      </c>
      <c r="I2631">
        <f t="shared" si="667"/>
        <v>3.1618682800799956E+22</v>
      </c>
      <c r="J2631">
        <f t="shared" si="668"/>
        <v>4.3790500329247212E+21</v>
      </c>
      <c r="K2631">
        <f t="shared" si="669"/>
        <v>5.2944880778298649E-3</v>
      </c>
      <c r="L2631">
        <f t="shared" si="670"/>
        <v>7.332635688085601E-4</v>
      </c>
      <c r="M2631">
        <f t="shared" si="671"/>
        <v>-87422612.417884722</v>
      </c>
      <c r="N2631">
        <f t="shared" si="672"/>
        <v>619384288.62838793</v>
      </c>
      <c r="O2631">
        <f t="shared" si="673"/>
        <v>114.36094248112508</v>
      </c>
      <c r="P2631">
        <f t="shared" si="674"/>
        <v>15.838493086264899</v>
      </c>
    </row>
    <row r="2632" spans="1:16" x14ac:dyDescent="0.3">
      <c r="A2632">
        <f t="shared" si="678"/>
        <v>-156193482594.38834</v>
      </c>
      <c r="B2632">
        <f t="shared" si="678"/>
        <v>-21000625988.539173</v>
      </c>
      <c r="C2632">
        <f t="shared" si="678"/>
        <v>-3990.1626962541</v>
      </c>
      <c r="D2632">
        <f t="shared" si="678"/>
        <v>28683.117794153688</v>
      </c>
      <c r="E2632">
        <f t="shared" si="664"/>
        <v>-3932.9533244951849</v>
      </c>
      <c r="F2632">
        <f t="shared" si="665"/>
        <v>28690.809745183862</v>
      </c>
      <c r="G2632">
        <f t="shared" si="666"/>
        <v>157598953984.07312</v>
      </c>
      <c r="H2632">
        <f t="shared" si="676"/>
        <v>3.1919321015418408E+22</v>
      </c>
      <c r="I2632">
        <f t="shared" si="667"/>
        <v>3.1634663717059254E+22</v>
      </c>
      <c r="J2632">
        <f t="shared" si="668"/>
        <v>4.2533640326106679E+21</v>
      </c>
      <c r="K2632">
        <f t="shared" si="669"/>
        <v>5.2971640517513819E-3</v>
      </c>
      <c r="L2632">
        <f t="shared" si="670"/>
        <v>7.1221768797901329E-4</v>
      </c>
      <c r="M2632">
        <f t="shared" si="671"/>
        <v>-84951791.809095994</v>
      </c>
      <c r="N2632">
        <f t="shared" si="672"/>
        <v>619721490.49597144</v>
      </c>
      <c r="O2632">
        <f t="shared" si="673"/>
        <v>114.41874351782985</v>
      </c>
      <c r="P2632">
        <f t="shared" si="674"/>
        <v>15.383902060346687</v>
      </c>
    </row>
    <row r="2633" spans="1:16" x14ac:dyDescent="0.3">
      <c r="A2633">
        <f t="shared" si="678"/>
        <v>-156278434386.19742</v>
      </c>
      <c r="B2633">
        <f t="shared" si="678"/>
        <v>-20380904498.043201</v>
      </c>
      <c r="C2633">
        <f t="shared" si="678"/>
        <v>-3875.7439527362703</v>
      </c>
      <c r="D2633">
        <f t="shared" si="678"/>
        <v>28698.501696214036</v>
      </c>
      <c r="E2633">
        <f t="shared" si="664"/>
        <v>-3818.5065766403131</v>
      </c>
      <c r="F2633">
        <f t="shared" si="665"/>
        <v>28705.966254587122</v>
      </c>
      <c r="G2633">
        <f t="shared" si="666"/>
        <v>157601809387.96158</v>
      </c>
      <c r="H2633">
        <f t="shared" si="676"/>
        <v>3.1918164407787501E+22</v>
      </c>
      <c r="I2633">
        <f t="shared" si="667"/>
        <v>3.1650149078245914E+22</v>
      </c>
      <c r="J2633">
        <f t="shared" si="668"/>
        <v>4.127624315191706E+21</v>
      </c>
      <c r="K2633">
        <f t="shared" si="669"/>
        <v>5.2997570459219542E-3</v>
      </c>
      <c r="L2633">
        <f t="shared" si="670"/>
        <v>6.9116281232279068E-4</v>
      </c>
      <c r="M2633">
        <f t="shared" si="671"/>
        <v>-82479742.05543077</v>
      </c>
      <c r="N2633">
        <f t="shared" si="672"/>
        <v>620048871.09908187</v>
      </c>
      <c r="O2633">
        <f t="shared" si="673"/>
        <v>114.47475219191421</v>
      </c>
      <c r="P2633">
        <f t="shared" si="674"/>
        <v>14.929116746172278</v>
      </c>
    </row>
    <row r="2634" spans="1:16" x14ac:dyDescent="0.3">
      <c r="A2634">
        <f t="shared" si="678"/>
        <v>-156360914128.25284</v>
      </c>
      <c r="B2634">
        <f t="shared" si="678"/>
        <v>-19760855626.944118</v>
      </c>
      <c r="C2634">
        <f t="shared" si="678"/>
        <v>-3761.269200544356</v>
      </c>
      <c r="D2634">
        <f t="shared" si="678"/>
        <v>28713.430812960207</v>
      </c>
      <c r="E2634">
        <f t="shared" si="664"/>
        <v>-3704.004716572319</v>
      </c>
      <c r="F2634">
        <f t="shared" si="665"/>
        <v>28720.667885003637</v>
      </c>
      <c r="G2634">
        <f t="shared" si="666"/>
        <v>157604653745.16003</v>
      </c>
      <c r="H2634">
        <f t="shared" si="676"/>
        <v>3.1917012337219724E+22</v>
      </c>
      <c r="I2634">
        <f t="shared" si="667"/>
        <v>3.166513872972268E+22</v>
      </c>
      <c r="J2634">
        <f t="shared" si="668"/>
        <v>4.0018328003119761E+21</v>
      </c>
      <c r="K2634">
        <f t="shared" si="669"/>
        <v>5.3022670344478693E-3</v>
      </c>
      <c r="L2634">
        <f t="shared" si="670"/>
        <v>6.70099263280639E-4</v>
      </c>
      <c r="M2634">
        <f t="shared" si="671"/>
        <v>-80006501.877962098</v>
      </c>
      <c r="N2634">
        <f t="shared" si="672"/>
        <v>620366426.31607854</v>
      </c>
      <c r="O2634">
        <f t="shared" si="673"/>
        <v>114.52896794407398</v>
      </c>
      <c r="P2634">
        <f t="shared" si="674"/>
        <v>14.474144086861802</v>
      </c>
    </row>
    <row r="2635" spans="1:16" x14ac:dyDescent="0.3">
      <c r="A2635">
        <f t="shared" si="678"/>
        <v>-156440920630.1308</v>
      </c>
      <c r="B2635">
        <f t="shared" si="678"/>
        <v>-19140489200.62804</v>
      </c>
      <c r="C2635">
        <f t="shared" si="678"/>
        <v>-3646.7402326002821</v>
      </c>
      <c r="D2635">
        <f t="shared" si="678"/>
        <v>28727.904957047067</v>
      </c>
      <c r="E2635">
        <f t="shared" si="664"/>
        <v>-3589.4495374798375</v>
      </c>
      <c r="F2635">
        <f t="shared" si="665"/>
        <v>28734.914452560341</v>
      </c>
      <c r="G2635">
        <f t="shared" si="666"/>
        <v>157607487050.71802</v>
      </c>
      <c r="H2635">
        <f t="shared" si="676"/>
        <v>3.1915864804988776E+22</v>
      </c>
      <c r="I2635">
        <f t="shared" si="667"/>
        <v>3.1679632524008875E+22</v>
      </c>
      <c r="J2635">
        <f t="shared" si="668"/>
        <v>3.8759914078955504E+21</v>
      </c>
      <c r="K2635">
        <f t="shared" si="669"/>
        <v>5.3046939926337695E-3</v>
      </c>
      <c r="L2635">
        <f t="shared" si="670"/>
        <v>6.4902736234017917E-4</v>
      </c>
      <c r="M2635">
        <f t="shared" si="671"/>
        <v>-77532110.009564489</v>
      </c>
      <c r="N2635">
        <f t="shared" si="672"/>
        <v>620674152.17530334</v>
      </c>
      <c r="O2635">
        <f t="shared" si="673"/>
        <v>114.58139024088942</v>
      </c>
      <c r="P2635">
        <f t="shared" si="674"/>
        <v>14.018991026547869</v>
      </c>
    </row>
    <row r="2636" spans="1:16" x14ac:dyDescent="0.3">
      <c r="A2636">
        <f t="shared" ref="A2636:D2651" si="679">A2635+M2635</f>
        <v>-156518452740.14035</v>
      </c>
      <c r="B2636">
        <f t="shared" si="679"/>
        <v>-18519815048.452736</v>
      </c>
      <c r="C2636">
        <f t="shared" si="679"/>
        <v>-3532.1588423593926</v>
      </c>
      <c r="D2636">
        <f t="shared" si="679"/>
        <v>28741.923948073614</v>
      </c>
      <c r="E2636">
        <f t="shared" si="664"/>
        <v>-3474.8428330719807</v>
      </c>
      <c r="F2636">
        <f t="shared" si="665"/>
        <v>28748.705780328757</v>
      </c>
      <c r="G2636">
        <f t="shared" si="666"/>
        <v>157610309299.85654</v>
      </c>
      <c r="H2636">
        <f t="shared" si="676"/>
        <v>3.1914721812301415E+22</v>
      </c>
      <c r="I2636">
        <f t="shared" si="667"/>
        <v>3.1693630320779861E+22</v>
      </c>
      <c r="J2636">
        <f t="shared" si="668"/>
        <v>3.7501020581220351E+21</v>
      </c>
      <c r="K2636">
        <f t="shared" si="669"/>
        <v>5.3070378969825617E-3</v>
      </c>
      <c r="L2636">
        <f t="shared" si="670"/>
        <v>6.2794743103182092E-4</v>
      </c>
      <c r="M2636">
        <f t="shared" si="671"/>
        <v>-75056605.194354787</v>
      </c>
      <c r="N2636">
        <f t="shared" si="672"/>
        <v>620972044.85510111</v>
      </c>
      <c r="O2636">
        <f t="shared" si="673"/>
        <v>114.63201857482333</v>
      </c>
      <c r="P2636">
        <f t="shared" si="674"/>
        <v>13.563664510287332</v>
      </c>
    </row>
    <row r="2637" spans="1:16" x14ac:dyDescent="0.3">
      <c r="A2637">
        <f t="shared" si="679"/>
        <v>-156593509345.33472</v>
      </c>
      <c r="B2637">
        <f t="shared" si="679"/>
        <v>-17898843003.597633</v>
      </c>
      <c r="C2637">
        <f t="shared" si="679"/>
        <v>-3417.5268237845694</v>
      </c>
      <c r="D2637">
        <f t="shared" si="679"/>
        <v>28755.4876125839</v>
      </c>
      <c r="E2637">
        <f t="shared" si="664"/>
        <v>-3360.1863975524607</v>
      </c>
      <c r="F2637">
        <f t="shared" si="665"/>
        <v>28762.041698325887</v>
      </c>
      <c r="G2637">
        <f t="shared" si="666"/>
        <v>157613120487.96848</v>
      </c>
      <c r="H2637">
        <f t="shared" si="676"/>
        <v>3.1913583360297306E+22</v>
      </c>
      <c r="I2637">
        <f t="shared" si="667"/>
        <v>3.1707131986866025E+22</v>
      </c>
      <c r="J2637">
        <f t="shared" si="668"/>
        <v>3.6241666714021538E+21</v>
      </c>
      <c r="K2637">
        <f t="shared" si="669"/>
        <v>5.3092987251952481E-3</v>
      </c>
      <c r="L2637">
        <f t="shared" si="670"/>
        <v>6.0685979092467413E-4</v>
      </c>
      <c r="M2637">
        <f t="shared" si="671"/>
        <v>-72580026.187133148</v>
      </c>
      <c r="N2637">
        <f t="shared" si="672"/>
        <v>621260100.6838392</v>
      </c>
      <c r="O2637">
        <f t="shared" si="673"/>
        <v>114.68085246421735</v>
      </c>
      <c r="P2637">
        <f t="shared" si="674"/>
        <v>13.108171483972962</v>
      </c>
    </row>
    <row r="2638" spans="1:16" x14ac:dyDescent="0.3">
      <c r="A2638">
        <f t="shared" si="679"/>
        <v>-156666089371.52185</v>
      </c>
      <c r="B2638">
        <f t="shared" si="679"/>
        <v>-17277582902.913795</v>
      </c>
      <c r="C2638">
        <f t="shared" si="679"/>
        <v>-3302.845971320352</v>
      </c>
      <c r="D2638">
        <f t="shared" si="679"/>
        <v>28768.595784067875</v>
      </c>
      <c r="E2638">
        <f t="shared" ref="E2638:E2701" si="680">C2638+K2638*dt/2</f>
        <v>-3245.482025593707</v>
      </c>
      <c r="F2638">
        <f t="shared" ref="F2638:F2701" si="681">D2638+L2638*dt/2</f>
        <v>28774.922043514998</v>
      </c>
      <c r="G2638">
        <f t="shared" ref="G2638:G2701" si="682">SQRT((xs-A2638)^2+(ys-B2638)^2)</f>
        <v>157615920610.61832</v>
      </c>
      <c r="H2638">
        <f t="shared" si="676"/>
        <v>3.1912449450049159E+22</v>
      </c>
      <c r="I2638">
        <f t="shared" ref="I2638:I2701" si="683">(xs-A2638)/G2638*H2638</f>
        <v>3.1720137396252091E+22</v>
      </c>
      <c r="J2638">
        <f t="shared" ref="J2638:J2701" si="684">(ys-B2638)/G2638*H2638</f>
        <v>3.4981871683533805E+21</v>
      </c>
      <c r="K2638">
        <f t="shared" ref="K2638:K2701" si="685">I2638/Me</f>
        <v>5.3114764561708119E-3</v>
      </c>
      <c r="L2638">
        <f t="shared" ref="L2638:L2701" si="686">J2638/Me</f>
        <v>5.8576476362246822E-4</v>
      </c>
      <c r="M2638">
        <f t="shared" ref="M2638:M2701" si="687">E2638*dt</f>
        <v>-70102411.752824068</v>
      </c>
      <c r="N2638">
        <f t="shared" ref="N2638:N2701" si="688">F2638*dt</f>
        <v>621538316.13992393</v>
      </c>
      <c r="O2638">
        <f t="shared" ref="O2638:O2701" si="689">K2638*dt</f>
        <v>114.72789145328954</v>
      </c>
      <c r="P2638">
        <f t="shared" ref="P2638:P2701" si="690">L2638*dt</f>
        <v>12.652518894245313</v>
      </c>
    </row>
    <row r="2639" spans="1:16" x14ac:dyDescent="0.3">
      <c r="A2639">
        <f t="shared" si="679"/>
        <v>-156736191783.27469</v>
      </c>
      <c r="B2639">
        <f t="shared" si="679"/>
        <v>-16656044586.773872</v>
      </c>
      <c r="C2639">
        <f t="shared" si="679"/>
        <v>-3188.1180798670625</v>
      </c>
      <c r="D2639">
        <f t="shared" si="679"/>
        <v>28781.248302962122</v>
      </c>
      <c r="E2639">
        <f t="shared" si="680"/>
        <v>-3130.7315123109975</v>
      </c>
      <c r="F2639">
        <f t="shared" si="681"/>
        <v>28787.346659806324</v>
      </c>
      <c r="G2639">
        <f t="shared" si="682"/>
        <v>157618709663.54239</v>
      </c>
      <c r="H2639">
        <f t="shared" si="676"/>
        <v>3.1911320082562654E+22</v>
      </c>
      <c r="I2639">
        <f t="shared" si="683"/>
        <v>3.1732646430076073E+22</v>
      </c>
      <c r="J2639">
        <f t="shared" si="684"/>
        <v>3.3721654697755536E+21</v>
      </c>
      <c r="K2639">
        <f t="shared" si="685"/>
        <v>5.3135710700060396E-3</v>
      </c>
      <c r="L2639">
        <f t="shared" si="686"/>
        <v>5.6466267075946973E-4</v>
      </c>
      <c r="M2639">
        <f t="shared" si="687"/>
        <v>-67623800.665917546</v>
      </c>
      <c r="N2639">
        <f t="shared" si="688"/>
        <v>621806687.85181665</v>
      </c>
      <c r="O2639">
        <f t="shared" si="689"/>
        <v>114.77313511213046</v>
      </c>
      <c r="P2639">
        <f t="shared" si="690"/>
        <v>12.196713688404547</v>
      </c>
    </row>
    <row r="2640" spans="1:16" x14ac:dyDescent="0.3">
      <c r="A2640">
        <f t="shared" si="679"/>
        <v>-156803815583.94061</v>
      </c>
      <c r="B2640">
        <f t="shared" si="679"/>
        <v>-16034237898.922056</v>
      </c>
      <c r="C2640">
        <f t="shared" si="679"/>
        <v>-3073.3449447549319</v>
      </c>
      <c r="D2640">
        <f t="shared" si="679"/>
        <v>28793.445016650527</v>
      </c>
      <c r="E2640">
        <f t="shared" si="680"/>
        <v>-3015.9366532365821</v>
      </c>
      <c r="F2640">
        <f t="shared" si="681"/>
        <v>28799.315398057686</v>
      </c>
      <c r="G2640">
        <f t="shared" si="682"/>
        <v>157621487642.64877</v>
      </c>
      <c r="H2640">
        <f t="shared" si="676"/>
        <v>3.1910195258776489E+22</v>
      </c>
      <c r="I2640">
        <f t="shared" si="683"/>
        <v>3.1744658976628349E+22</v>
      </c>
      <c r="J2640">
        <f t="shared" si="684"/>
        <v>3.246103496626526E+21</v>
      </c>
      <c r="K2640">
        <f t="shared" si="685"/>
        <v>5.3155825479953697E-3</v>
      </c>
      <c r="L2640">
        <f t="shared" si="686"/>
        <v>5.4355383399640417E-4</v>
      </c>
      <c r="M2640">
        <f t="shared" si="687"/>
        <v>-65144231.709910169</v>
      </c>
      <c r="N2640">
        <f t="shared" si="688"/>
        <v>622065212.59804606</v>
      </c>
      <c r="O2640">
        <f t="shared" si="689"/>
        <v>114.81658303669998</v>
      </c>
      <c r="P2640">
        <f t="shared" si="690"/>
        <v>11.740762814322331</v>
      </c>
    </row>
    <row r="2641" spans="1:16" x14ac:dyDescent="0.3">
      <c r="A2641">
        <f t="shared" si="679"/>
        <v>-156868959815.65051</v>
      </c>
      <c r="B2641">
        <f t="shared" si="679"/>
        <v>-15412172686.324011</v>
      </c>
      <c r="C2641">
        <f t="shared" si="679"/>
        <v>-2958.5283617182317</v>
      </c>
      <c r="D2641">
        <f t="shared" si="679"/>
        <v>28805.185779464849</v>
      </c>
      <c r="E2641">
        <f t="shared" si="680"/>
        <v>-2901.0992442938204</v>
      </c>
      <c r="F2641">
        <f t="shared" si="681"/>
        <v>28810.828116075027</v>
      </c>
      <c r="G2641">
        <f t="shared" si="682"/>
        <v>157624254544.01758</v>
      </c>
      <c r="H2641">
        <f t="shared" si="676"/>
        <v>3.1909074979562312E+22</v>
      </c>
      <c r="I2641">
        <f t="shared" si="683"/>
        <v>3.175617493135049E+22</v>
      </c>
      <c r="J2641">
        <f t="shared" si="684"/>
        <v>3.1200031699978011E+21</v>
      </c>
      <c r="K2641">
        <f t="shared" si="685"/>
        <v>5.3175108726306909E-3</v>
      </c>
      <c r="L2641">
        <f t="shared" si="686"/>
        <v>5.224385750163766E-4</v>
      </c>
      <c r="M2641">
        <f t="shared" si="687"/>
        <v>-62663743.676746525</v>
      </c>
      <c r="N2641">
        <f t="shared" si="688"/>
        <v>622313887.30722058</v>
      </c>
      <c r="O2641">
        <f t="shared" si="689"/>
        <v>114.85823484882292</v>
      </c>
      <c r="P2641">
        <f t="shared" si="690"/>
        <v>11.284673220353735</v>
      </c>
    </row>
    <row r="2642" spans="1:16" x14ac:dyDescent="0.3">
      <c r="A2642">
        <f t="shared" si="679"/>
        <v>-156931623559.32727</v>
      </c>
      <c r="B2642">
        <f t="shared" si="679"/>
        <v>-14789858799.01679</v>
      </c>
      <c r="C2642">
        <f t="shared" si="679"/>
        <v>-2843.6701268694087</v>
      </c>
      <c r="D2642">
        <f t="shared" si="679"/>
        <v>28816.470452685204</v>
      </c>
      <c r="E2642">
        <f t="shared" si="680"/>
        <v>-2786.2210817713158</v>
      </c>
      <c r="F2642">
        <f t="shared" si="681"/>
        <v>28821.884678612827</v>
      </c>
      <c r="G2642">
        <f t="shared" si="682"/>
        <v>157627010363.9007</v>
      </c>
      <c r="H2642">
        <f t="shared" si="676"/>
        <v>3.1907959245724809E+22</v>
      </c>
      <c r="I2642">
        <f t="shared" si="683"/>
        <v>3.1767194196834272E+22</v>
      </c>
      <c r="J2642">
        <f t="shared" si="684"/>
        <v>2.9938664110902194E+21</v>
      </c>
      <c r="K2642">
        <f t="shared" si="685"/>
        <v>5.3193560276011843E-3</v>
      </c>
      <c r="L2642">
        <f t="shared" si="686"/>
        <v>5.0131721552080025E-4</v>
      </c>
      <c r="M2642">
        <f t="shared" si="687"/>
        <v>-60182375.366260424</v>
      </c>
      <c r="N2642">
        <f t="shared" si="688"/>
        <v>622552709.05803704</v>
      </c>
      <c r="O2642">
        <f t="shared" si="689"/>
        <v>114.89809019618558</v>
      </c>
      <c r="P2642">
        <f t="shared" si="690"/>
        <v>10.828451855249286</v>
      </c>
    </row>
    <row r="2643" spans="1:16" x14ac:dyDescent="0.3">
      <c r="A2643">
        <f t="shared" si="679"/>
        <v>-156991805934.69354</v>
      </c>
      <c r="B2643">
        <f t="shared" si="679"/>
        <v>-14167306089.958754</v>
      </c>
      <c r="C2643">
        <f t="shared" si="679"/>
        <v>-2728.7720366732233</v>
      </c>
      <c r="D2643">
        <f t="shared" si="679"/>
        <v>28827.298904540454</v>
      </c>
      <c r="E2643">
        <f t="shared" si="680"/>
        <v>-2671.3039622970578</v>
      </c>
      <c r="F2643">
        <f t="shared" si="681"/>
        <v>28832.484957374487</v>
      </c>
      <c r="G2643">
        <f t="shared" si="682"/>
        <v>157629755098.72195</v>
      </c>
      <c r="H2643">
        <f t="shared" si="676"/>
        <v>3.1906848058001695E+22</v>
      </c>
      <c r="I2643">
        <f t="shared" si="683"/>
        <v>3.1777716682820434E+22</v>
      </c>
      <c r="J2643">
        <f t="shared" si="684"/>
        <v>2.867695141189629E+21</v>
      </c>
      <c r="K2643">
        <f t="shared" si="685"/>
        <v>5.3211179977931062E-3</v>
      </c>
      <c r="L2643">
        <f t="shared" si="686"/>
        <v>4.80190077225323E-4</v>
      </c>
      <c r="M2643">
        <f t="shared" si="687"/>
        <v>-57700165.585616447</v>
      </c>
      <c r="N2643">
        <f t="shared" si="688"/>
        <v>622781675.07928896</v>
      </c>
      <c r="O2643">
        <f t="shared" si="689"/>
        <v>114.93614875233109</v>
      </c>
      <c r="P2643">
        <f t="shared" si="690"/>
        <v>10.372105668066977</v>
      </c>
    </row>
    <row r="2644" spans="1:16" x14ac:dyDescent="0.3">
      <c r="A2644">
        <f t="shared" si="679"/>
        <v>-157049506100.27914</v>
      </c>
      <c r="B2644">
        <f t="shared" si="679"/>
        <v>-13544524414.879465</v>
      </c>
      <c r="C2644">
        <f t="shared" si="679"/>
        <v>-2613.8358879208922</v>
      </c>
      <c r="D2644">
        <f t="shared" si="679"/>
        <v>28837.67101020852</v>
      </c>
      <c r="E2644">
        <f t="shared" si="680"/>
        <v>-2556.3496828125649</v>
      </c>
      <c r="F2644">
        <f t="shared" si="681"/>
        <v>28842.628831012564</v>
      </c>
      <c r="G2644">
        <f t="shared" si="682"/>
        <v>157632488745.07718</v>
      </c>
      <c r="H2644">
        <f t="shared" si="676"/>
        <v>3.1905741417063689E+22</v>
      </c>
      <c r="I2644">
        <f t="shared" si="683"/>
        <v>3.1787742306197385E+22</v>
      </c>
      <c r="J2644">
        <f t="shared" si="684"/>
        <v>2.741491281642573E+21</v>
      </c>
      <c r="K2644">
        <f t="shared" si="685"/>
        <v>5.322796769289582E-3</v>
      </c>
      <c r="L2644">
        <f t="shared" si="686"/>
        <v>4.5905748185575567E-4</v>
      </c>
      <c r="M2644">
        <f t="shared" si="687"/>
        <v>-55217153.1487514</v>
      </c>
      <c r="N2644">
        <f t="shared" si="688"/>
        <v>623000782.74987137</v>
      </c>
      <c r="O2644">
        <f t="shared" si="689"/>
        <v>114.97241021665496</v>
      </c>
      <c r="P2644">
        <f t="shared" si="690"/>
        <v>9.9156416080843233</v>
      </c>
    </row>
    <row r="2645" spans="1:16" x14ac:dyDescent="0.3">
      <c r="A2645">
        <f t="shared" si="679"/>
        <v>-157104723253.42789</v>
      </c>
      <c r="B2645">
        <f t="shared" si="679"/>
        <v>-12921523632.129593</v>
      </c>
      <c r="C2645">
        <f t="shared" si="679"/>
        <v>-2498.8634777042371</v>
      </c>
      <c r="D2645">
        <f t="shared" si="679"/>
        <v>28847.586651816604</v>
      </c>
      <c r="E2645">
        <f t="shared" si="680"/>
        <v>-2441.360040547037</v>
      </c>
      <c r="F2645">
        <f t="shared" si="681"/>
        <v>28852.316185128959</v>
      </c>
      <c r="G2645">
        <f t="shared" si="682"/>
        <v>157635211299.73419</v>
      </c>
      <c r="H2645">
        <f t="shared" si="676"/>
        <v>3.1904639323514536E+22</v>
      </c>
      <c r="I2645">
        <f t="shared" si="683"/>
        <v>3.1797270990999941E+22</v>
      </c>
      <c r="J2645">
        <f t="shared" si="684"/>
        <v>2.615256753832E+21</v>
      </c>
      <c r="K2645">
        <f t="shared" si="685"/>
        <v>5.324392329370385E-3</v>
      </c>
      <c r="L2645">
        <f t="shared" si="686"/>
        <v>4.3791975114400533E-4</v>
      </c>
      <c r="M2645">
        <f t="shared" si="687"/>
        <v>-52733376.875816002</v>
      </c>
      <c r="N2645">
        <f t="shared" si="688"/>
        <v>623210029.59878552</v>
      </c>
      <c r="O2645">
        <f t="shared" si="689"/>
        <v>115.00687431440032</v>
      </c>
      <c r="P2645">
        <f t="shared" si="690"/>
        <v>9.4590666247105144</v>
      </c>
    </row>
    <row r="2646" spans="1:16" x14ac:dyDescent="0.3">
      <c r="A2646">
        <f t="shared" si="679"/>
        <v>-157157456630.30371</v>
      </c>
      <c r="B2646">
        <f t="shared" si="679"/>
        <v>-12298313602.530807</v>
      </c>
      <c r="C2646">
        <f t="shared" si="679"/>
        <v>-2383.8566033898369</v>
      </c>
      <c r="D2646">
        <f t="shared" si="679"/>
        <v>28857.045718441314</v>
      </c>
      <c r="E2646">
        <f t="shared" si="680"/>
        <v>-2326.3368329915106</v>
      </c>
      <c r="F2646">
        <f t="shared" si="681"/>
        <v>28861.546912275011</v>
      </c>
      <c r="G2646">
        <f t="shared" si="682"/>
        <v>157637922759.6329</v>
      </c>
      <c r="H2646">
        <f t="shared" si="676"/>
        <v>3.1903541777890995E+22</v>
      </c>
      <c r="I2646">
        <f t="shared" si="683"/>
        <v>3.1806302668407878E+22</v>
      </c>
      <c r="J2646">
        <f t="shared" si="684"/>
        <v>2.4889934791529752E+21</v>
      </c>
      <c r="K2646">
        <f t="shared" si="685"/>
        <v>5.3259046665117002E-3</v>
      </c>
      <c r="L2646">
        <f t="shared" si="686"/>
        <v>4.1677720682400791E-4</v>
      </c>
      <c r="M2646">
        <f t="shared" si="687"/>
        <v>-50248875.592616633</v>
      </c>
      <c r="N2646">
        <f t="shared" si="688"/>
        <v>623409413.30514026</v>
      </c>
      <c r="O2646">
        <f t="shared" si="689"/>
        <v>115.03954079665273</v>
      </c>
      <c r="P2646">
        <f t="shared" si="690"/>
        <v>9.0023876673985708</v>
      </c>
    </row>
    <row r="2647" spans="1:16" x14ac:dyDescent="0.3">
      <c r="A2647">
        <f t="shared" si="679"/>
        <v>-157207705505.89633</v>
      </c>
      <c r="B2647">
        <f t="shared" si="679"/>
        <v>-11674904189.225668</v>
      </c>
      <c r="C2647">
        <f t="shared" si="679"/>
        <v>-2268.8170625931843</v>
      </c>
      <c r="D2647">
        <f t="shared" si="679"/>
        <v>28866.048106108712</v>
      </c>
      <c r="E2647">
        <f t="shared" si="680"/>
        <v>-2211.2818578730166</v>
      </c>
      <c r="F2647">
        <f t="shared" si="681"/>
        <v>28870.32091195149</v>
      </c>
      <c r="G2647">
        <f t="shared" si="682"/>
        <v>157640623121.88513</v>
      </c>
      <c r="H2647">
        <f t="shared" si="676"/>
        <v>3.1902448780662935E+22</v>
      </c>
      <c r="I2647">
        <f t="shared" si="683"/>
        <v>3.1814837276744618E+22</v>
      </c>
      <c r="J2647">
        <f t="shared" si="684"/>
        <v>2.3627033789884258E+21</v>
      </c>
      <c r="K2647">
        <f t="shared" si="685"/>
        <v>5.3273337703859036E-3</v>
      </c>
      <c r="L2647">
        <f t="shared" si="686"/>
        <v>3.9563017062766673E-4</v>
      </c>
      <c r="M2647">
        <f t="shared" si="687"/>
        <v>-47763688.130057156</v>
      </c>
      <c r="N2647">
        <f t="shared" si="688"/>
        <v>623598931.69815218</v>
      </c>
      <c r="O2647">
        <f t="shared" si="689"/>
        <v>115.07040944033552</v>
      </c>
      <c r="P2647">
        <f t="shared" si="690"/>
        <v>8.545611685557601</v>
      </c>
    </row>
    <row r="2648" spans="1:16" x14ac:dyDescent="0.3">
      <c r="A2648">
        <f t="shared" si="679"/>
        <v>-157255469194.0264</v>
      </c>
      <c r="B2648">
        <f t="shared" si="679"/>
        <v>-11051305257.527515</v>
      </c>
      <c r="C2648">
        <f t="shared" si="679"/>
        <v>-2153.7466531528489</v>
      </c>
      <c r="D2648">
        <f t="shared" si="679"/>
        <v>28874.593717794269</v>
      </c>
      <c r="E2648">
        <f t="shared" si="680"/>
        <v>-2096.1969131287469</v>
      </c>
      <c r="F2648">
        <f t="shared" si="681"/>
        <v>28878.6380906085</v>
      </c>
      <c r="G2648">
        <f t="shared" si="682"/>
        <v>157643312383.7749</v>
      </c>
      <c r="H2648">
        <f t="shared" si="676"/>
        <v>3.1901360332233224E+22</v>
      </c>
      <c r="I2648">
        <f t="shared" si="683"/>
        <v>3.1822874761475557E+22</v>
      </c>
      <c r="J2648">
        <f t="shared" si="684"/>
        <v>2.2363883746848646E+21</v>
      </c>
      <c r="K2648">
        <f t="shared" si="685"/>
        <v>5.3286796318612788E-3</v>
      </c>
      <c r="L2648">
        <f t="shared" si="686"/>
        <v>3.7447896428078773E-4</v>
      </c>
      <c r="M2648">
        <f t="shared" si="687"/>
        <v>-45277853.323580936</v>
      </c>
      <c r="N2648">
        <f t="shared" si="688"/>
        <v>623778582.75714362</v>
      </c>
      <c r="O2648">
        <f t="shared" si="689"/>
        <v>115.09948004820362</v>
      </c>
      <c r="P2648">
        <f t="shared" si="690"/>
        <v>8.0887456284650145</v>
      </c>
    </row>
    <row r="2649" spans="1:16" x14ac:dyDescent="0.3">
      <c r="A2649">
        <f t="shared" si="679"/>
        <v>-157300747047.34998</v>
      </c>
      <c r="B2649">
        <f t="shared" si="679"/>
        <v>-10427526674.770372</v>
      </c>
      <c r="C2649">
        <f t="shared" si="679"/>
        <v>-2038.6471731046454</v>
      </c>
      <c r="D2649">
        <f t="shared" si="679"/>
        <v>28882.682463422734</v>
      </c>
      <c r="E2649">
        <f t="shared" si="680"/>
        <v>-1981.0837968802261</v>
      </c>
      <c r="F2649">
        <f t="shared" si="681"/>
        <v>28886.498361645325</v>
      </c>
      <c r="G2649">
        <f t="shared" si="682"/>
        <v>157645990542.75827</v>
      </c>
      <c r="H2649">
        <f t="shared" si="676"/>
        <v>3.190027643293783E+22</v>
      </c>
      <c r="I2649">
        <f t="shared" si="683"/>
        <v>3.183041507520662E+22</v>
      </c>
      <c r="J2649">
        <f t="shared" si="684"/>
        <v>2.1100503875281612E+21</v>
      </c>
      <c r="K2649">
        <f t="shared" si="685"/>
        <v>5.3299422430017783E-3</v>
      </c>
      <c r="L2649">
        <f t="shared" si="686"/>
        <v>3.5332390949902227E-4</v>
      </c>
      <c r="M2649">
        <f t="shared" si="687"/>
        <v>-42791410.012612887</v>
      </c>
      <c r="N2649">
        <f t="shared" si="688"/>
        <v>623948364.61153901</v>
      </c>
      <c r="O2649">
        <f t="shared" si="689"/>
        <v>115.12675244883842</v>
      </c>
      <c r="P2649">
        <f t="shared" si="690"/>
        <v>7.6317964451788809</v>
      </c>
    </row>
    <row r="2650" spans="1:16" x14ac:dyDescent="0.3">
      <c r="A2650">
        <f t="shared" si="679"/>
        <v>-157343538457.36258</v>
      </c>
      <c r="B2650">
        <f t="shared" si="679"/>
        <v>-9803578310.1588326</v>
      </c>
      <c r="C2650">
        <f t="shared" si="679"/>
        <v>-1923.5204206558069</v>
      </c>
      <c r="D2650">
        <f t="shared" si="679"/>
        <v>28890.314259867911</v>
      </c>
      <c r="E2650">
        <f t="shared" si="680"/>
        <v>-1865.9443074074861</v>
      </c>
      <c r="F2650">
        <f t="shared" si="681"/>
        <v>28893.901645410137</v>
      </c>
      <c r="G2650">
        <f t="shared" si="682"/>
        <v>157648657596.46341</v>
      </c>
      <c r="H2650">
        <f t="shared" si="676"/>
        <v>3.1899197083045792E+22</v>
      </c>
      <c r="I2650">
        <f t="shared" si="683"/>
        <v>3.1837458177682571E+22</v>
      </c>
      <c r="J2650">
        <f t="shared" si="684"/>
        <v>1.9836913387193036E+21</v>
      </c>
      <c r="K2650">
        <f t="shared" si="685"/>
        <v>5.3311215970667401E-3</v>
      </c>
      <c r="L2650">
        <f t="shared" si="686"/>
        <v>3.3216532798380834E-4</v>
      </c>
      <c r="M2650">
        <f t="shared" si="687"/>
        <v>-40304397.040001698</v>
      </c>
      <c r="N2650">
        <f t="shared" si="688"/>
        <v>624108275.54085898</v>
      </c>
      <c r="O2650">
        <f t="shared" si="689"/>
        <v>115.15222649664159</v>
      </c>
      <c r="P2650">
        <f t="shared" si="690"/>
        <v>7.1747710844502599</v>
      </c>
    </row>
    <row r="2651" spans="1:16" x14ac:dyDescent="0.3">
      <c r="A2651">
        <f t="shared" si="679"/>
        <v>-157383842854.40259</v>
      </c>
      <c r="B2651">
        <f t="shared" si="679"/>
        <v>-9179470034.6179733</v>
      </c>
      <c r="C2651">
        <f t="shared" si="679"/>
        <v>-1808.3681941591653</v>
      </c>
      <c r="D2651">
        <f t="shared" si="679"/>
        <v>28897.489030952362</v>
      </c>
      <c r="E2651">
        <f t="shared" si="680"/>
        <v>-1750.7802431232508</v>
      </c>
      <c r="F2651">
        <f t="shared" si="681"/>
        <v>28900.847869199679</v>
      </c>
      <c r="G2651">
        <f t="shared" si="682"/>
        <v>157651313542.69061</v>
      </c>
      <c r="H2651">
        <f t="shared" si="676"/>
        <v>3.1898122282759252E+22</v>
      </c>
      <c r="I2651">
        <f t="shared" si="683"/>
        <v>3.1844004035785338E+22</v>
      </c>
      <c r="J2651">
        <f t="shared" si="684"/>
        <v>1.8573131493501866E+21</v>
      </c>
      <c r="K2651">
        <f t="shared" si="685"/>
        <v>5.3322176885106055E-3</v>
      </c>
      <c r="L2651">
        <f t="shared" si="686"/>
        <v>3.1100354141831656E-4</v>
      </c>
      <c r="M2651">
        <f t="shared" si="687"/>
        <v>-37816853.251462214</v>
      </c>
      <c r="N2651">
        <f t="shared" si="688"/>
        <v>624258313.97471309</v>
      </c>
      <c r="O2651">
        <f t="shared" si="689"/>
        <v>115.17590207182909</v>
      </c>
      <c r="P2651">
        <f t="shared" si="690"/>
        <v>6.7176764946356373</v>
      </c>
    </row>
    <row r="2652" spans="1:16" x14ac:dyDescent="0.3">
      <c r="A2652">
        <f t="shared" ref="A2652:D2667" si="691">A2651+M2651</f>
        <v>-157421659707.65405</v>
      </c>
      <c r="B2652">
        <f t="shared" si="691"/>
        <v>-8555211720.64326</v>
      </c>
      <c r="C2652">
        <f t="shared" si="691"/>
        <v>-1693.1922920873362</v>
      </c>
      <c r="D2652">
        <f t="shared" si="691"/>
        <v>28904.206707446996</v>
      </c>
      <c r="E2652">
        <f t="shared" si="680"/>
        <v>-1635.5934025471238</v>
      </c>
      <c r="F2652">
        <f t="shared" si="681"/>
        <v>28907.336967258801</v>
      </c>
      <c r="G2652">
        <f t="shared" si="682"/>
        <v>157653958379.41229</v>
      </c>
      <c r="H2652">
        <f t="shared" si="676"/>
        <v>3.1897052032213461E+22</v>
      </c>
      <c r="I2652">
        <f t="shared" si="683"/>
        <v>3.1850052623532238E+22</v>
      </c>
      <c r="J2652">
        <f t="shared" si="684"/>
        <v>1.7309177403794014E+21</v>
      </c>
      <c r="K2652">
        <f t="shared" si="685"/>
        <v>5.3332305129826247E-3</v>
      </c>
      <c r="L2652">
        <f t="shared" si="686"/>
        <v>2.8983887146339607E-4</v>
      </c>
      <c r="M2652">
        <f t="shared" si="687"/>
        <v>-35328817.495017871</v>
      </c>
      <c r="N2652">
        <f t="shared" si="688"/>
        <v>624398478.4927901</v>
      </c>
      <c r="O2652">
        <f t="shared" si="689"/>
        <v>115.1977790804247</v>
      </c>
      <c r="P2652">
        <f t="shared" si="690"/>
        <v>6.2605196236093548</v>
      </c>
    </row>
    <row r="2653" spans="1:16" x14ac:dyDescent="0.3">
      <c r="A2653">
        <f t="shared" si="691"/>
        <v>-157456988525.14908</v>
      </c>
      <c r="B2653">
        <f t="shared" si="691"/>
        <v>-7930813242.1504698</v>
      </c>
      <c r="C2653">
        <f t="shared" si="691"/>
        <v>-1577.9945130069116</v>
      </c>
      <c r="D2653">
        <f t="shared" si="691"/>
        <v>28910.467227070607</v>
      </c>
      <c r="E2653">
        <f t="shared" si="680"/>
        <v>-1520.3855842797848</v>
      </c>
      <c r="F2653">
        <f t="shared" si="681"/>
        <v>28913.368880779944</v>
      </c>
      <c r="G2653">
        <f t="shared" si="682"/>
        <v>157656592104.77307</v>
      </c>
      <c r="H2653">
        <f t="shared" si="676"/>
        <v>3.1895986331476776E+22</v>
      </c>
      <c r="I2653">
        <f t="shared" si="683"/>
        <v>3.1855603922074128E+22</v>
      </c>
      <c r="J2653">
        <f t="shared" si="684"/>
        <v>1.604507032608045E+21</v>
      </c>
      <c r="K2653">
        <f t="shared" si="685"/>
        <v>5.3341600673265446E-3</v>
      </c>
      <c r="L2653">
        <f t="shared" si="686"/>
        <v>2.6867163975352392E-4</v>
      </c>
      <c r="M2653">
        <f t="shared" si="687"/>
        <v>-32840328.620443352</v>
      </c>
      <c r="N2653">
        <f t="shared" si="688"/>
        <v>624528767.82484674</v>
      </c>
      <c r="O2653">
        <f t="shared" si="689"/>
        <v>115.21785745425336</v>
      </c>
      <c r="P2653">
        <f t="shared" si="690"/>
        <v>5.8033074186761171</v>
      </c>
    </row>
    <row r="2654" spans="1:16" x14ac:dyDescent="0.3">
      <c r="A2654">
        <f t="shared" si="691"/>
        <v>-157489828853.76953</v>
      </c>
      <c r="B2654">
        <f t="shared" si="691"/>
        <v>-7306284474.3256226</v>
      </c>
      <c r="C2654">
        <f t="shared" si="691"/>
        <v>-1462.7766555526582</v>
      </c>
      <c r="D2654">
        <f t="shared" si="691"/>
        <v>28916.270534489282</v>
      </c>
      <c r="E2654">
        <f t="shared" si="680"/>
        <v>-1405.1585869771909</v>
      </c>
      <c r="F2654">
        <f t="shared" si="681"/>
        <v>28918.943557902523</v>
      </c>
      <c r="G2654">
        <f t="shared" si="682"/>
        <v>157659214717.08969</v>
      </c>
      <c r="H2654">
        <f t="shared" si="676"/>
        <v>3.1894925180550697E+22</v>
      </c>
      <c r="I2654">
        <f t="shared" si="683"/>
        <v>3.1860657919693578E+22</v>
      </c>
      <c r="J2654">
        <f t="shared" si="684"/>
        <v>1.4780829466555434E+21</v>
      </c>
      <c r="K2654">
        <f t="shared" si="685"/>
        <v>5.3350063495803037E-3</v>
      </c>
      <c r="L2654">
        <f t="shared" si="686"/>
        <v>2.4750216789275675E-4</v>
      </c>
      <c r="M2654">
        <f t="shared" si="687"/>
        <v>-30351425.478707325</v>
      </c>
      <c r="N2654">
        <f t="shared" si="688"/>
        <v>624649180.85069454</v>
      </c>
      <c r="O2654">
        <f t="shared" si="689"/>
        <v>115.23613715093457</v>
      </c>
      <c r="P2654">
        <f t="shared" si="690"/>
        <v>5.3460468264835459</v>
      </c>
    </row>
    <row r="2655" spans="1:16" x14ac:dyDescent="0.3">
      <c r="A2655">
        <f t="shared" si="691"/>
        <v>-157520180279.24823</v>
      </c>
      <c r="B2655">
        <f t="shared" si="691"/>
        <v>-6681635293.4749279</v>
      </c>
      <c r="C2655">
        <f t="shared" si="691"/>
        <v>-1347.5405184017236</v>
      </c>
      <c r="D2655">
        <f t="shared" si="691"/>
        <v>28921.616581315764</v>
      </c>
      <c r="E2655">
        <f t="shared" si="680"/>
        <v>-1289.914209324786</v>
      </c>
      <c r="F2655">
        <f t="shared" si="681"/>
        <v>28924.060953712233</v>
      </c>
      <c r="G2655">
        <f t="shared" si="682"/>
        <v>157661826214.85098</v>
      </c>
      <c r="H2655">
        <f t="shared" si="676"/>
        <v>3.1893868579369911E+22</v>
      </c>
      <c r="I2655">
        <f t="shared" si="683"/>
        <v>3.18652146118029E+22</v>
      </c>
      <c r="J2655">
        <f t="shared" si="684"/>
        <v>1.3516474029354849E+21</v>
      </c>
      <c r="K2655">
        <f t="shared" si="685"/>
        <v>5.3357693589757031E-3</v>
      </c>
      <c r="L2655">
        <f t="shared" si="686"/>
        <v>2.26330777450684E-4</v>
      </c>
      <c r="M2655">
        <f t="shared" si="687"/>
        <v>-27862146.921415377</v>
      </c>
      <c r="N2655">
        <f t="shared" si="688"/>
        <v>624759716.6001842</v>
      </c>
      <c r="O2655">
        <f t="shared" si="689"/>
        <v>115.25261815387519</v>
      </c>
      <c r="P2655">
        <f t="shared" si="690"/>
        <v>4.8887447929347747</v>
      </c>
    </row>
    <row r="2656" spans="1:16" x14ac:dyDescent="0.3">
      <c r="A2656">
        <f t="shared" si="691"/>
        <v>-157548042426.16965</v>
      </c>
      <c r="B2656">
        <f t="shared" si="691"/>
        <v>-6056875576.8747435</v>
      </c>
      <c r="C2656">
        <f t="shared" si="691"/>
        <v>-1232.2879002478485</v>
      </c>
      <c r="D2656">
        <f t="shared" si="691"/>
        <v>28926.505326108698</v>
      </c>
      <c r="E2656">
        <f t="shared" si="680"/>
        <v>-1174.6542500117175</v>
      </c>
      <c r="F2656">
        <f t="shared" si="681"/>
        <v>28928.721030240249</v>
      </c>
      <c r="G2656">
        <f t="shared" si="682"/>
        <v>157664426596.71805</v>
      </c>
      <c r="H2656">
        <f t="shared" si="676"/>
        <v>3.1892816527802222E+22</v>
      </c>
      <c r="I2656">
        <f t="shared" si="683"/>
        <v>3.1869274000942086E+22</v>
      </c>
      <c r="J2656">
        <f t="shared" si="684"/>
        <v>1.2252023216314636E+21</v>
      </c>
      <c r="K2656">
        <f t="shared" si="685"/>
        <v>5.3364490959380588E-3</v>
      </c>
      <c r="L2656">
        <f t="shared" si="686"/>
        <v>2.0515778995838305E-4</v>
      </c>
      <c r="M2656">
        <f t="shared" si="687"/>
        <v>-25372531.800253097</v>
      </c>
      <c r="N2656">
        <f t="shared" si="688"/>
        <v>624860374.25318933</v>
      </c>
      <c r="O2656">
        <f t="shared" si="689"/>
        <v>115.26730047226206</v>
      </c>
      <c r="P2656">
        <f t="shared" si="690"/>
        <v>4.4314082631010736</v>
      </c>
    </row>
    <row r="2657" spans="1:16" x14ac:dyDescent="0.3">
      <c r="A2657">
        <f t="shared" si="691"/>
        <v>-157573414957.96991</v>
      </c>
      <c r="B2657">
        <f t="shared" si="691"/>
        <v>-5432015202.6215544</v>
      </c>
      <c r="C2657">
        <f t="shared" si="691"/>
        <v>-1117.0205997755863</v>
      </c>
      <c r="D2657">
        <f t="shared" si="691"/>
        <v>28930.9367343718</v>
      </c>
      <c r="E2657">
        <f t="shared" si="680"/>
        <v>-1059.380507705059</v>
      </c>
      <c r="F2657">
        <f t="shared" si="681"/>
        <v>28932.923756462369</v>
      </c>
      <c r="G2657">
        <f t="shared" si="682"/>
        <v>157667015861.52408</v>
      </c>
      <c r="H2657">
        <f t="shared" si="676"/>
        <v>3.1891769025648665E+22</v>
      </c>
      <c r="I2657">
        <f t="shared" si="683"/>
        <v>3.1872836096776825E+22</v>
      </c>
      <c r="J2657">
        <f t="shared" si="684"/>
        <v>1.0987496226729445E+21</v>
      </c>
      <c r="K2657">
        <f t="shared" si="685"/>
        <v>5.3370455620858712E-3</v>
      </c>
      <c r="L2657">
        <f t="shared" si="686"/>
        <v>1.8398352690437785E-4</v>
      </c>
      <c r="M2657">
        <f t="shared" si="687"/>
        <v>-22882618.966429275</v>
      </c>
      <c r="N2657">
        <f t="shared" si="688"/>
        <v>624951153.13958716</v>
      </c>
      <c r="O2657">
        <f t="shared" si="689"/>
        <v>115.28018414105482</v>
      </c>
      <c r="P2657">
        <f t="shared" si="690"/>
        <v>3.9740441811345617</v>
      </c>
    </row>
    <row r="2658" spans="1:16" x14ac:dyDescent="0.3">
      <c r="A2658">
        <f t="shared" si="691"/>
        <v>-157596297576.93634</v>
      </c>
      <c r="B2658">
        <f t="shared" si="691"/>
        <v>-4807064049.481967</v>
      </c>
      <c r="C2658">
        <f t="shared" si="691"/>
        <v>-1001.7404156345315</v>
      </c>
      <c r="D2658">
        <f t="shared" si="691"/>
        <v>28934.910778552934</v>
      </c>
      <c r="E2658">
        <f t="shared" si="680"/>
        <v>-944.09478102404262</v>
      </c>
      <c r="F2658">
        <f t="shared" si="681"/>
        <v>28936.669108298025</v>
      </c>
      <c r="G2658">
        <f t="shared" si="682"/>
        <v>157669594008.27444</v>
      </c>
      <c r="H2658">
        <f t="shared" si="676"/>
        <v>3.1890726072643463E+22</v>
      </c>
      <c r="I2658">
        <f t="shared" si="683"/>
        <v>3.1875900916096261E+22</v>
      </c>
      <c r="J2658">
        <f t="shared" si="684"/>
        <v>9.7229122571113149E+20</v>
      </c>
      <c r="K2658">
        <f t="shared" si="685"/>
        <v>5.3375587602304524E-3</v>
      </c>
      <c r="L2658">
        <f t="shared" si="686"/>
        <v>1.6280830973059804E-4</v>
      </c>
      <c r="M2658">
        <f t="shared" si="687"/>
        <v>-20392447.270119321</v>
      </c>
      <c r="N2658">
        <f t="shared" si="688"/>
        <v>625032052.73923731</v>
      </c>
      <c r="O2658">
        <f t="shared" si="689"/>
        <v>115.29126922097777</v>
      </c>
      <c r="P2658">
        <f t="shared" si="690"/>
        <v>3.5166594901809178</v>
      </c>
    </row>
    <row r="2659" spans="1:16" x14ac:dyDescent="0.3">
      <c r="A2659">
        <f t="shared" si="691"/>
        <v>-157616690024.20645</v>
      </c>
      <c r="B2659">
        <f t="shared" si="691"/>
        <v>-4182031996.7427297</v>
      </c>
      <c r="C2659">
        <f t="shared" si="691"/>
        <v>-886.44914641355376</v>
      </c>
      <c r="D2659">
        <f t="shared" si="691"/>
        <v>28938.427438043116</v>
      </c>
      <c r="E2659">
        <f t="shared" si="680"/>
        <v>-828.79886851429762</v>
      </c>
      <c r="F2659">
        <f t="shared" si="681"/>
        <v>28939.957068609263</v>
      </c>
      <c r="G2659">
        <f t="shared" si="682"/>
        <v>157672161036.14664</v>
      </c>
      <c r="H2659">
        <f t="shared" si="676"/>
        <v>3.1889687668454083E+22</v>
      </c>
      <c r="I2659">
        <f t="shared" si="683"/>
        <v>3.1878468482810906E+22</v>
      </c>
      <c r="J2659">
        <f t="shared" si="684"/>
        <v>8.4582905009485565E+20</v>
      </c>
      <c r="K2659">
        <f t="shared" si="685"/>
        <v>5.3379886943755702E-3</v>
      </c>
      <c r="L2659">
        <f t="shared" si="686"/>
        <v>1.4163245982834152E-4</v>
      </c>
      <c r="M2659">
        <f t="shared" si="687"/>
        <v>-17902055.55990883</v>
      </c>
      <c r="N2659">
        <f t="shared" si="688"/>
        <v>625103072.68196011</v>
      </c>
      <c r="O2659">
        <f t="shared" si="689"/>
        <v>115.30055579851232</v>
      </c>
      <c r="P2659">
        <f t="shared" si="690"/>
        <v>3.0592611322921766</v>
      </c>
    </row>
    <row r="2660" spans="1:16" x14ac:dyDescent="0.3">
      <c r="A2660">
        <f t="shared" si="691"/>
        <v>-157634592079.76636</v>
      </c>
      <c r="B2660">
        <f t="shared" si="691"/>
        <v>-3556928924.0607696</v>
      </c>
      <c r="C2660">
        <f t="shared" si="691"/>
        <v>-771.14859061504148</v>
      </c>
      <c r="D2660">
        <f t="shared" si="691"/>
        <v>28941.48669917541</v>
      </c>
      <c r="E2660">
        <f t="shared" si="680"/>
        <v>-713.4945686220974</v>
      </c>
      <c r="F2660">
        <f t="shared" si="681"/>
        <v>28942.787627199581</v>
      </c>
      <c r="G2660">
        <f t="shared" si="682"/>
        <v>157674716944.49039</v>
      </c>
      <c r="H2660">
        <f t="shared" si="676"/>
        <v>3.1888653812681195E+22</v>
      </c>
      <c r="I2660">
        <f t="shared" si="683"/>
        <v>3.1880538827950219E+22</v>
      </c>
      <c r="J2660">
        <f t="shared" si="684"/>
        <v>7.1936501484647127E+20</v>
      </c>
      <c r="K2660">
        <f t="shared" si="685"/>
        <v>5.3383353697170491E-3</v>
      </c>
      <c r="L2660">
        <f t="shared" si="686"/>
        <v>1.2045629853423832E-4</v>
      </c>
      <c r="M2660">
        <f t="shared" si="687"/>
        <v>-15411482.682237305</v>
      </c>
      <c r="N2660">
        <f t="shared" si="688"/>
        <v>625164212.74751091</v>
      </c>
      <c r="O2660">
        <f t="shared" si="689"/>
        <v>115.30804398588826</v>
      </c>
      <c r="P2660">
        <f t="shared" si="690"/>
        <v>2.6018560483395476</v>
      </c>
    </row>
    <row r="2661" spans="1:16" x14ac:dyDescent="0.3">
      <c r="A2661">
        <f t="shared" si="691"/>
        <v>-157650003562.44861</v>
      </c>
      <c r="B2661">
        <f t="shared" si="691"/>
        <v>-2931764711.3132586</v>
      </c>
      <c r="C2661">
        <f t="shared" si="691"/>
        <v>-655.84054662915321</v>
      </c>
      <c r="D2661">
        <f t="shared" si="691"/>
        <v>28944.088555223749</v>
      </c>
      <c r="E2661">
        <f t="shared" si="680"/>
        <v>-598.18367966861513</v>
      </c>
      <c r="F2661">
        <f t="shared" si="681"/>
        <v>28945.160780812712</v>
      </c>
      <c r="G2661">
        <f t="shared" si="682"/>
        <v>157677261732.82742</v>
      </c>
      <c r="H2661">
        <f t="shared" si="676"/>
        <v>3.1887624504858793E+22</v>
      </c>
      <c r="I2661">
        <f t="shared" si="683"/>
        <v>3.1882111989660491E+22</v>
      </c>
      <c r="J2661">
        <f t="shared" si="684"/>
        <v>5.9290103863777034E+20</v>
      </c>
      <c r="K2661">
        <f t="shared" si="685"/>
        <v>5.3385987926424126E-3</v>
      </c>
      <c r="L2661">
        <f t="shared" si="686"/>
        <v>9.9280147126217403E-5</v>
      </c>
      <c r="M2661">
        <f t="shared" si="687"/>
        <v>-12920767.480842087</v>
      </c>
      <c r="N2661">
        <f t="shared" si="688"/>
        <v>625215472.86555457</v>
      </c>
      <c r="O2661">
        <f t="shared" si="689"/>
        <v>115.31373392107611</v>
      </c>
      <c r="P2661">
        <f t="shared" si="690"/>
        <v>2.144451177926296</v>
      </c>
    </row>
    <row r="2662" spans="1:16" x14ac:dyDescent="0.3">
      <c r="A2662">
        <f t="shared" si="691"/>
        <v>-157662924329.92944</v>
      </c>
      <c r="B2662">
        <f t="shared" si="691"/>
        <v>-2306549238.4477043</v>
      </c>
      <c r="C2662">
        <f t="shared" si="691"/>
        <v>-540.52681270807716</v>
      </c>
      <c r="D2662">
        <f t="shared" si="691"/>
        <v>28946.233006401675</v>
      </c>
      <c r="E2662">
        <f t="shared" si="680"/>
        <v>-482.86799982418825</v>
      </c>
      <c r="F2662">
        <f t="shared" si="681"/>
        <v>28947.076533131327</v>
      </c>
      <c r="G2662">
        <f t="shared" si="682"/>
        <v>157679795400.85165</v>
      </c>
      <c r="H2662">
        <f t="shared" si="676"/>
        <v>3.1886599744454132E+22</v>
      </c>
      <c r="I2662">
        <f t="shared" si="683"/>
        <v>3.1883188013202267E+22</v>
      </c>
      <c r="J2662">
        <f t="shared" si="684"/>
        <v>4.6643903976590397E+20</v>
      </c>
      <c r="K2662">
        <f t="shared" si="685"/>
        <v>5.3387789707304532E-3</v>
      </c>
      <c r="L2662">
        <f t="shared" si="686"/>
        <v>7.8104326819474867E-5</v>
      </c>
      <c r="M2662">
        <f t="shared" si="687"/>
        <v>-10429948.796202466</v>
      </c>
      <c r="N2662">
        <f t="shared" si="688"/>
        <v>625256853.11563671</v>
      </c>
      <c r="O2662">
        <f t="shared" si="689"/>
        <v>115.31762576777778</v>
      </c>
      <c r="P2662">
        <f t="shared" si="690"/>
        <v>1.6870534593006572</v>
      </c>
    </row>
    <row r="2663" spans="1:16" x14ac:dyDescent="0.3">
      <c r="A2663">
        <f t="shared" si="691"/>
        <v>-157673354278.72565</v>
      </c>
      <c r="B2663">
        <f t="shared" si="691"/>
        <v>-1681292385.3320675</v>
      </c>
      <c r="C2663">
        <f t="shared" si="691"/>
        <v>-425.20918694029939</v>
      </c>
      <c r="D2663">
        <f t="shared" si="691"/>
        <v>28947.920059860975</v>
      </c>
      <c r="E2663">
        <f t="shared" si="680"/>
        <v>-367.54932708259042</v>
      </c>
      <c r="F2663">
        <f t="shared" si="681"/>
        <v>28948.53489477561</v>
      </c>
      <c r="G2663">
        <f t="shared" si="682"/>
        <v>157682317948.42917</v>
      </c>
      <c r="H2663">
        <f t="shared" si="676"/>
        <v>3.1885579530867755E+22</v>
      </c>
      <c r="I2663">
        <f t="shared" si="683"/>
        <v>3.1883766950947962E+22</v>
      </c>
      <c r="J2663">
        <f t="shared" si="684"/>
        <v>3.399809361293198E+20</v>
      </c>
      <c r="K2663">
        <f t="shared" si="685"/>
        <v>5.3388759127508305E-3</v>
      </c>
      <c r="L2663">
        <f t="shared" si="686"/>
        <v>5.6929158762444702E-5</v>
      </c>
      <c r="M2663">
        <f t="shared" si="687"/>
        <v>-7939065.4649839532</v>
      </c>
      <c r="N2663">
        <f t="shared" si="688"/>
        <v>625288353.72715318</v>
      </c>
      <c r="O2663">
        <f t="shared" si="689"/>
        <v>115.31971971541793</v>
      </c>
      <c r="P2663">
        <f t="shared" si="690"/>
        <v>1.2296698292688055</v>
      </c>
    </row>
    <row r="2664" spans="1:16" x14ac:dyDescent="0.3">
      <c r="A2664">
        <f t="shared" si="691"/>
        <v>-157681293344.19064</v>
      </c>
      <c r="B2664">
        <f t="shared" si="691"/>
        <v>-1056004031.6049143</v>
      </c>
      <c r="C2664">
        <f t="shared" si="691"/>
        <v>-309.88946722488146</v>
      </c>
      <c r="D2664">
        <f t="shared" si="691"/>
        <v>28949.149729690245</v>
      </c>
      <c r="E2664">
        <f t="shared" si="680"/>
        <v>-252.2294592353139</v>
      </c>
      <c r="F2664">
        <f t="shared" si="681"/>
        <v>28949.5358833018</v>
      </c>
      <c r="G2664">
        <f t="shared" si="682"/>
        <v>157684829375.59802</v>
      </c>
      <c r="H2664">
        <f t="shared" si="676"/>
        <v>3.1884563863433583E+22</v>
      </c>
      <c r="I2664">
        <f t="shared" si="683"/>
        <v>3.1883848862379402E+22</v>
      </c>
      <c r="J2664">
        <f t="shared" si="684"/>
        <v>2.1352864520371385E+20</v>
      </c>
      <c r="K2664">
        <f t="shared" si="685"/>
        <v>5.338889628663664E-3</v>
      </c>
      <c r="L2664">
        <f t="shared" si="686"/>
        <v>3.5754964032771909E-5</v>
      </c>
      <c r="M2664">
        <f t="shared" si="687"/>
        <v>-5448156.3194827801</v>
      </c>
      <c r="N2664">
        <f t="shared" si="688"/>
        <v>625309975.07931888</v>
      </c>
      <c r="O2664">
        <f t="shared" si="689"/>
        <v>115.32001597913514</v>
      </c>
      <c r="P2664">
        <f t="shared" si="690"/>
        <v>0.77230722310787325</v>
      </c>
    </row>
    <row r="2665" spans="1:16" x14ac:dyDescent="0.3">
      <c r="A2665">
        <f t="shared" si="691"/>
        <v>-157686741500.51013</v>
      </c>
      <c r="B2665">
        <f t="shared" si="691"/>
        <v>-430694056.52559543</v>
      </c>
      <c r="C2665">
        <f t="shared" si="691"/>
        <v>-194.56945124574634</v>
      </c>
      <c r="D2665">
        <f t="shared" si="691"/>
        <v>28949.922036913355</v>
      </c>
      <c r="E2665">
        <f t="shared" si="680"/>
        <v>-136.91019384586025</v>
      </c>
      <c r="F2665">
        <f t="shared" si="681"/>
        <v>28950.079523200595</v>
      </c>
      <c r="G2665">
        <f t="shared" si="682"/>
        <v>157687329682.56845</v>
      </c>
      <c r="H2665">
        <f t="shared" si="676"/>
        <v>3.1883552741418858E+22</v>
      </c>
      <c r="I2665">
        <f t="shared" si="683"/>
        <v>3.1883433814085155E+22</v>
      </c>
      <c r="J2665">
        <f t="shared" si="684"/>
        <v>8.7084084017991139E+19</v>
      </c>
      <c r="K2665">
        <f t="shared" si="685"/>
        <v>5.3388201296190813E-3</v>
      </c>
      <c r="L2665">
        <f t="shared" si="686"/>
        <v>1.4582063633287196E-5</v>
      </c>
      <c r="M2665">
        <f t="shared" si="687"/>
        <v>-2957260.1870705816</v>
      </c>
      <c r="N2665">
        <f t="shared" si="688"/>
        <v>625321717.70113289</v>
      </c>
      <c r="O2665">
        <f t="shared" si="689"/>
        <v>115.31851479977216</v>
      </c>
      <c r="P2665">
        <f t="shared" si="690"/>
        <v>0.31497257447900345</v>
      </c>
    </row>
    <row r="2666" spans="1:16" x14ac:dyDescent="0.3">
      <c r="A2666">
        <f t="shared" si="691"/>
        <v>-157689698760.6972</v>
      </c>
      <c r="B2666">
        <f t="shared" si="691"/>
        <v>194627661.17553747</v>
      </c>
      <c r="C2666">
        <f t="shared" si="691"/>
        <v>-79.250936445974176</v>
      </c>
      <c r="D2666">
        <f t="shared" si="691"/>
        <v>28950.237009487835</v>
      </c>
      <c r="E2666">
        <f t="shared" si="680"/>
        <v>-21.593328224040768</v>
      </c>
      <c r="F2666">
        <f t="shared" si="681"/>
        <v>28950.165845895506</v>
      </c>
      <c r="G2666">
        <f t="shared" si="682"/>
        <v>157689818869.7226</v>
      </c>
      <c r="H2666">
        <f t="shared" ref="H2666:H2729" si="692">G*Ms*Me/G2666^2</f>
        <v>3.1882546164024243E+22</v>
      </c>
      <c r="I2666">
        <f t="shared" si="683"/>
        <v>3.1882521879757992E+22</v>
      </c>
      <c r="J2666">
        <f t="shared" si="684"/>
        <v>-3.935083086975746E+19</v>
      </c>
      <c r="K2666">
        <f t="shared" si="685"/>
        <v>5.3386674279567968E-3</v>
      </c>
      <c r="L2666">
        <f t="shared" si="686"/>
        <v>-6.5892215120156494E-6</v>
      </c>
      <c r="M2666">
        <f t="shared" si="687"/>
        <v>-466415.88963928056</v>
      </c>
      <c r="N2666">
        <f t="shared" si="688"/>
        <v>625323582.27134299</v>
      </c>
      <c r="O2666">
        <f t="shared" si="689"/>
        <v>115.31521644386682</v>
      </c>
      <c r="P2666">
        <f t="shared" si="690"/>
        <v>-0.14232718465953803</v>
      </c>
    </row>
    <row r="2667" spans="1:16" x14ac:dyDescent="0.3">
      <c r="A2667">
        <f t="shared" si="691"/>
        <v>-157690165176.58685</v>
      </c>
      <c r="B2667">
        <f t="shared" si="691"/>
        <v>819951243.44688046</v>
      </c>
      <c r="C2667">
        <f t="shared" si="691"/>
        <v>36.06427999789264</v>
      </c>
      <c r="D2667">
        <f t="shared" si="691"/>
        <v>28950.094682303177</v>
      </c>
      <c r="E2667">
        <f t="shared" si="680"/>
        <v>93.719340599713462</v>
      </c>
      <c r="F2667">
        <f t="shared" si="681"/>
        <v>28949.794889741108</v>
      </c>
      <c r="G2667">
        <f t="shared" si="682"/>
        <v>157692296937.61481</v>
      </c>
      <c r="H2667">
        <f t="shared" si="692"/>
        <v>3.1881544130383743E+22</v>
      </c>
      <c r="I2667">
        <f t="shared" si="683"/>
        <v>3.1881113140192034E+22</v>
      </c>
      <c r="J2667">
        <f t="shared" si="684"/>
        <v>-1.6577418339626697E+20</v>
      </c>
      <c r="K2667">
        <f t="shared" si="685"/>
        <v>5.3384315372056318E-3</v>
      </c>
      <c r="L2667">
        <f t="shared" si="686"/>
        <v>-2.7758570562000496E-5</v>
      </c>
      <c r="M2667">
        <f t="shared" si="687"/>
        <v>2024337.7569538108</v>
      </c>
      <c r="N2667">
        <f t="shared" si="688"/>
        <v>625315569.61840796</v>
      </c>
      <c r="O2667">
        <f t="shared" si="689"/>
        <v>115.31012120364164</v>
      </c>
      <c r="P2667">
        <f t="shared" si="690"/>
        <v>-0.59958512413921072</v>
      </c>
    </row>
    <row r="2668" spans="1:16" x14ac:dyDescent="0.3">
      <c r="A2668">
        <f t="shared" ref="A2668:D2683" si="693">A2667+M2667</f>
        <v>-157688140838.8299</v>
      </c>
      <c r="B2668">
        <f t="shared" si="693"/>
        <v>1445266813.0652885</v>
      </c>
      <c r="C2668">
        <f t="shared" si="693"/>
        <v>151.37440120153428</v>
      </c>
      <c r="D2668">
        <f t="shared" si="693"/>
        <v>28949.495097179039</v>
      </c>
      <c r="E2668">
        <f t="shared" si="680"/>
        <v>209.02601590003167</v>
      </c>
      <c r="F2668">
        <f t="shared" si="681"/>
        <v>28948.966700021203</v>
      </c>
      <c r="G2668">
        <f t="shared" si="682"/>
        <v>157694763886.97122</v>
      </c>
      <c r="H2668">
        <f t="shared" si="692"/>
        <v>3.1880546639564893E+22</v>
      </c>
      <c r="I2668">
        <f t="shared" si="683"/>
        <v>3.1879207683280224E+22</v>
      </c>
      <c r="J2668">
        <f t="shared" si="684"/>
        <v>-2.9218405801709722E+20</v>
      </c>
      <c r="K2668">
        <f t="shared" si="685"/>
        <v>5.3381124720830913E-3</v>
      </c>
      <c r="L2668">
        <f t="shared" si="686"/>
        <v>-4.8925662762407438E-5</v>
      </c>
      <c r="M2668">
        <f t="shared" si="687"/>
        <v>4514961.9434406841</v>
      </c>
      <c r="N2668">
        <f t="shared" si="688"/>
        <v>625297680.72045803</v>
      </c>
      <c r="O2668">
        <f t="shared" si="689"/>
        <v>115.30322939699477</v>
      </c>
      <c r="P2668">
        <f t="shared" si="690"/>
        <v>-1.0567943156680006</v>
      </c>
    </row>
    <row r="2669" spans="1:16" x14ac:dyDescent="0.3">
      <c r="A2669">
        <f t="shared" si="693"/>
        <v>-157683625876.88644</v>
      </c>
      <c r="B2669">
        <f t="shared" si="693"/>
        <v>2070564493.7857466</v>
      </c>
      <c r="C2669">
        <f t="shared" si="693"/>
        <v>266.67763059852905</v>
      </c>
      <c r="D2669">
        <f t="shared" si="693"/>
        <v>28948.438302863371</v>
      </c>
      <c r="E2669">
        <f t="shared" si="680"/>
        <v>324.32490128227346</v>
      </c>
      <c r="F2669">
        <f t="shared" si="681"/>
        <v>28947.681328946914</v>
      </c>
      <c r="G2669">
        <f t="shared" si="682"/>
        <v>157697219718.69009</v>
      </c>
      <c r="H2669">
        <f t="shared" si="692"/>
        <v>3.1879553690568602E+22</v>
      </c>
      <c r="I2669">
        <f t="shared" si="683"/>
        <v>3.187680560401125E+22</v>
      </c>
      <c r="J2669">
        <f t="shared" si="684"/>
        <v>-4.1857853973061796E+20</v>
      </c>
      <c r="K2669">
        <f t="shared" si="685"/>
        <v>5.3377102484948504E-3</v>
      </c>
      <c r="L2669">
        <f t="shared" si="686"/>
        <v>-7.009017744986905E-5</v>
      </c>
      <c r="M2669">
        <f t="shared" si="687"/>
        <v>7005417.8676971067</v>
      </c>
      <c r="N2669">
        <f t="shared" si="688"/>
        <v>625269916.70525336</v>
      </c>
      <c r="O2669">
        <f t="shared" si="689"/>
        <v>115.29454136748878</v>
      </c>
      <c r="P2669">
        <f t="shared" si="690"/>
        <v>-1.5139478329171714</v>
      </c>
    </row>
    <row r="2670" spans="1:16" x14ac:dyDescent="0.3">
      <c r="A2670">
        <f t="shared" si="693"/>
        <v>-157676620459.01874</v>
      </c>
      <c r="B2670">
        <f t="shared" si="693"/>
        <v>2695834410.4910002</v>
      </c>
      <c r="C2670">
        <f t="shared" si="693"/>
        <v>381.97217196601781</v>
      </c>
      <c r="D2670">
        <f t="shared" si="693"/>
        <v>28946.924355030453</v>
      </c>
      <c r="E2670">
        <f t="shared" si="680"/>
        <v>439.61420070818821</v>
      </c>
      <c r="F2670">
        <f t="shared" si="681"/>
        <v>28945.938835654648</v>
      </c>
      <c r="G2670">
        <f t="shared" si="682"/>
        <v>157699664433.84158</v>
      </c>
      <c r="H2670">
        <f t="shared" si="692"/>
        <v>3.1878565282329295E+22</v>
      </c>
      <c r="I2670">
        <f t="shared" si="683"/>
        <v>3.1873907004466805E+22</v>
      </c>
      <c r="J2670">
        <f t="shared" si="684"/>
        <v>-5.4495571410198187E+20</v>
      </c>
      <c r="K2670">
        <f t="shared" si="685"/>
        <v>5.3372248835342941E-3</v>
      </c>
      <c r="L2670">
        <f t="shared" si="686"/>
        <v>-9.1251794055924621E-5</v>
      </c>
      <c r="M2670">
        <f t="shared" si="687"/>
        <v>9495666.7352968659</v>
      </c>
      <c r="N2670">
        <f t="shared" si="688"/>
        <v>625232278.85014045</v>
      </c>
      <c r="O2670">
        <f t="shared" si="689"/>
        <v>115.28405748434075</v>
      </c>
      <c r="P2670">
        <f t="shared" si="690"/>
        <v>-1.9710387516079719</v>
      </c>
    </row>
    <row r="2671" spans="1:16" x14ac:dyDescent="0.3">
      <c r="A2671">
        <f t="shared" si="693"/>
        <v>-157667124792.28345</v>
      </c>
      <c r="B2671">
        <f t="shared" si="693"/>
        <v>3321066689.3411407</v>
      </c>
      <c r="C2671">
        <f t="shared" si="693"/>
        <v>497.25622945035855</v>
      </c>
      <c r="D2671">
        <f t="shared" si="693"/>
        <v>28944.953316278843</v>
      </c>
      <c r="E2671">
        <f t="shared" si="680"/>
        <v>554.89211852156438</v>
      </c>
      <c r="F2671">
        <f t="shared" si="681"/>
        <v>28943.739286204043</v>
      </c>
      <c r="G2671">
        <f t="shared" si="682"/>
        <v>157702098033.66769</v>
      </c>
      <c r="H2671">
        <f t="shared" si="692"/>
        <v>3.1877581413714923E+22</v>
      </c>
      <c r="I2671">
        <f t="shared" si="683"/>
        <v>3.187051199381862E+22</v>
      </c>
      <c r="J2671">
        <f t="shared" si="684"/>
        <v>-6.7131366728708522E+20</v>
      </c>
      <c r="K2671">
        <f t="shared" si="685"/>
        <v>5.336656395482019E-3</v>
      </c>
      <c r="L2671">
        <f t="shared" si="686"/>
        <v>-1.1241019211103235E-4</v>
      </c>
      <c r="M2671">
        <f t="shared" si="687"/>
        <v>11985669.76006579</v>
      </c>
      <c r="N2671">
        <f t="shared" si="688"/>
        <v>625184768.58200729</v>
      </c>
      <c r="O2671">
        <f t="shared" si="689"/>
        <v>115.27177814241161</v>
      </c>
      <c r="P2671">
        <f t="shared" si="690"/>
        <v>-2.428060149598299</v>
      </c>
    </row>
    <row r="2672" spans="1:16" x14ac:dyDescent="0.3">
      <c r="A2672">
        <f t="shared" si="693"/>
        <v>-157655139122.52338</v>
      </c>
      <c r="B2672">
        <f t="shared" si="693"/>
        <v>3946251457.9231482</v>
      </c>
      <c r="C2672">
        <f t="shared" si="693"/>
        <v>612.52800759277011</v>
      </c>
      <c r="D2672">
        <f t="shared" si="693"/>
        <v>28942.525256129244</v>
      </c>
      <c r="E2672">
        <f t="shared" si="680"/>
        <v>670.15685947386771</v>
      </c>
      <c r="F2672">
        <f t="shared" si="681"/>
        <v>28941.08275357576</v>
      </c>
      <c r="G2672">
        <f t="shared" si="682"/>
        <v>157704520519.58234</v>
      </c>
      <c r="H2672">
        <f t="shared" si="692"/>
        <v>3.1876602083526987E+22</v>
      </c>
      <c r="I2672">
        <f t="shared" si="683"/>
        <v>3.1866620688325436E+22</v>
      </c>
      <c r="J2672">
        <f t="shared" si="684"/>
        <v>-7.9765048605651462E+20</v>
      </c>
      <c r="K2672">
        <f t="shared" si="685"/>
        <v>5.3360048038053305E-3</v>
      </c>
      <c r="L2672">
        <f t="shared" si="686"/>
        <v>-1.3356505124857912E-4</v>
      </c>
      <c r="M2672">
        <f t="shared" si="687"/>
        <v>14475388.164635543</v>
      </c>
      <c r="N2672">
        <f t="shared" si="688"/>
        <v>625127387.47723639</v>
      </c>
      <c r="O2672">
        <f t="shared" si="689"/>
        <v>115.25770376219513</v>
      </c>
      <c r="P2672">
        <f t="shared" si="690"/>
        <v>-2.885005106969309</v>
      </c>
    </row>
    <row r="2673" spans="1:16" x14ac:dyDescent="0.3">
      <c r="A2673">
        <f t="shared" si="693"/>
        <v>-157640663734.35873</v>
      </c>
      <c r="B2673">
        <f t="shared" si="693"/>
        <v>4571378845.4003849</v>
      </c>
      <c r="C2673">
        <f t="shared" si="693"/>
        <v>727.7857113549652</v>
      </c>
      <c r="D2673">
        <f t="shared" si="693"/>
        <v>28939.640251022276</v>
      </c>
      <c r="E2673">
        <f t="shared" si="680"/>
        <v>785.40662874986856</v>
      </c>
      <c r="F2673">
        <f t="shared" si="681"/>
        <v>28937.96931766922</v>
      </c>
      <c r="G2673">
        <f t="shared" si="682"/>
        <v>157706931893.1712</v>
      </c>
      <c r="H2673">
        <f t="shared" si="692"/>
        <v>3.1875627290500551E+22</v>
      </c>
      <c r="I2673">
        <f t="shared" si="683"/>
        <v>3.1862233211329923E+22</v>
      </c>
      <c r="J2673">
        <f t="shared" si="684"/>
        <v>-9.2396425781948121E+20</v>
      </c>
      <c r="K2673">
        <f t="shared" si="685"/>
        <v>5.3352701291577232E-3</v>
      </c>
      <c r="L2673">
        <f t="shared" si="686"/>
        <v>-1.5471605120888834E-4</v>
      </c>
      <c r="M2673">
        <f t="shared" si="687"/>
        <v>16964783.180997159</v>
      </c>
      <c r="N2673">
        <f t="shared" si="688"/>
        <v>625060137.26165509</v>
      </c>
      <c r="O2673">
        <f t="shared" si="689"/>
        <v>115.24183478980682</v>
      </c>
      <c r="P2673">
        <f t="shared" si="690"/>
        <v>-3.341866706111988</v>
      </c>
    </row>
    <row r="2674" spans="1:16" x14ac:dyDescent="0.3">
      <c r="A2674">
        <f t="shared" si="693"/>
        <v>-157623698951.17773</v>
      </c>
      <c r="B2674">
        <f t="shared" si="693"/>
        <v>5196438982.6620398</v>
      </c>
      <c r="C2674">
        <f t="shared" si="693"/>
        <v>843.02754614477203</v>
      </c>
      <c r="D2674">
        <f t="shared" si="693"/>
        <v>28936.298384316164</v>
      </c>
      <c r="E2674">
        <f t="shared" si="680"/>
        <v>900.63963199325826</v>
      </c>
      <c r="F2674">
        <f t="shared" si="681"/>
        <v>28934.399065300258</v>
      </c>
      <c r="G2674">
        <f t="shared" si="682"/>
        <v>157709332156.1918</v>
      </c>
      <c r="H2674">
        <f t="shared" si="692"/>
        <v>3.1874657033304289E+22</v>
      </c>
      <c r="I2674">
        <f t="shared" si="683"/>
        <v>3.1857349693255553E+22</v>
      </c>
      <c r="J2674">
        <f t="shared" si="684"/>
        <v>-1.0502530706477424E+21</v>
      </c>
      <c r="K2674">
        <f t="shared" si="685"/>
        <v>5.3344523933783576E-3</v>
      </c>
      <c r="L2674">
        <f t="shared" si="686"/>
        <v>-1.7586287184322545E-4</v>
      </c>
      <c r="M2674">
        <f t="shared" si="687"/>
        <v>19453816.051054377</v>
      </c>
      <c r="N2674">
        <f t="shared" si="688"/>
        <v>624983019.8104856</v>
      </c>
      <c r="O2674">
        <f t="shared" si="689"/>
        <v>115.22417169697252</v>
      </c>
      <c r="P2674">
        <f t="shared" si="690"/>
        <v>-3.7986380318136699</v>
      </c>
    </row>
    <row r="2675" spans="1:16" x14ac:dyDescent="0.3">
      <c r="A2675">
        <f t="shared" si="693"/>
        <v>-157604245135.12668</v>
      </c>
      <c r="B2675">
        <f t="shared" si="693"/>
        <v>5821422002.4725256</v>
      </c>
      <c r="C2675">
        <f t="shared" si="693"/>
        <v>958.25171784174449</v>
      </c>
      <c r="D2675">
        <f t="shared" si="693"/>
        <v>28932.499746284349</v>
      </c>
      <c r="E2675">
        <f t="shared" si="680"/>
        <v>1015.8540753322529</v>
      </c>
      <c r="F2675">
        <f t="shared" si="681"/>
        <v>28930.372090198678</v>
      </c>
      <c r="G2675">
        <f t="shared" si="682"/>
        <v>157711721310.57339</v>
      </c>
      <c r="H2675">
        <f t="shared" si="692"/>
        <v>3.1873691310540494E+22</v>
      </c>
      <c r="I2675">
        <f t="shared" si="683"/>
        <v>3.1851970271603382E+22</v>
      </c>
      <c r="J2675">
        <f t="shared" si="684"/>
        <v>-1.1765150132995094E+21</v>
      </c>
      <c r="K2675">
        <f t="shared" si="685"/>
        <v>5.3335516194915238E-3</v>
      </c>
      <c r="L2675">
        <f t="shared" si="686"/>
        <v>-1.9700519311780131E-4</v>
      </c>
      <c r="M2675">
        <f t="shared" si="687"/>
        <v>21942448.027176663</v>
      </c>
      <c r="N2675">
        <f t="shared" si="688"/>
        <v>624896037.14829147</v>
      </c>
      <c r="O2675">
        <f t="shared" si="689"/>
        <v>115.20471498101692</v>
      </c>
      <c r="P2675">
        <f t="shared" si="690"/>
        <v>-4.2553121713445083</v>
      </c>
    </row>
    <row r="2676" spans="1:16" x14ac:dyDescent="0.3">
      <c r="A2676">
        <f t="shared" si="693"/>
        <v>-157582302687.09949</v>
      </c>
      <c r="B2676">
        <f t="shared" si="693"/>
        <v>6446318039.6208172</v>
      </c>
      <c r="C2676">
        <f t="shared" si="693"/>
        <v>1073.4564328227614</v>
      </c>
      <c r="D2676">
        <f t="shared" si="693"/>
        <v>28928.244434113003</v>
      </c>
      <c r="E2676">
        <f t="shared" si="680"/>
        <v>1131.0481654051873</v>
      </c>
      <c r="F2676">
        <f t="shared" si="681"/>
        <v>28925.888493005732</v>
      </c>
      <c r="G2676">
        <f t="shared" si="682"/>
        <v>157714099358.41684</v>
      </c>
      <c r="H2676">
        <f t="shared" si="692"/>
        <v>3.1872730120745178E+22</v>
      </c>
      <c r="I2676">
        <f t="shared" si="683"/>
        <v>3.1846095090948864E+22</v>
      </c>
      <c r="J2676">
        <f t="shared" si="684"/>
        <v>-1.302748175243347E+21</v>
      </c>
      <c r="K2676">
        <f t="shared" si="685"/>
        <v>5.3325678317061058E-3</v>
      </c>
      <c r="L2676">
        <f t="shared" si="686"/>
        <v>-2.181426951177741E-4</v>
      </c>
      <c r="M2676">
        <f t="shared" si="687"/>
        <v>24430640.372752044</v>
      </c>
      <c r="N2676">
        <f t="shared" si="688"/>
        <v>624799191.44892383</v>
      </c>
      <c r="O2676">
        <f t="shared" si="689"/>
        <v>115.18346516485188</v>
      </c>
      <c r="P2676">
        <f t="shared" si="690"/>
        <v>-4.7118822145439205</v>
      </c>
    </row>
    <row r="2677" spans="1:16" x14ac:dyDescent="0.3">
      <c r="A2677">
        <f t="shared" si="693"/>
        <v>-157557872046.72675</v>
      </c>
      <c r="B2677">
        <f t="shared" si="693"/>
        <v>7071117231.0697412</v>
      </c>
      <c r="C2677">
        <f t="shared" si="693"/>
        <v>1188.6398979876133</v>
      </c>
      <c r="D2677">
        <f t="shared" si="693"/>
        <v>28923.532551898461</v>
      </c>
      <c r="E2677">
        <f t="shared" si="680"/>
        <v>1246.2201093860954</v>
      </c>
      <c r="F2677">
        <f t="shared" si="681"/>
        <v>28920.948381271508</v>
      </c>
      <c r="G2677">
        <f t="shared" si="682"/>
        <v>157716466301.99478</v>
      </c>
      <c r="H2677">
        <f t="shared" si="692"/>
        <v>3.1871773462387984E+22</v>
      </c>
      <c r="I2677">
        <f t="shared" si="683"/>
        <v>3.1839724302938392E+22</v>
      </c>
      <c r="J2677">
        <f t="shared" si="684"/>
        <v>-1.4289506466820485E+21</v>
      </c>
      <c r="K2677">
        <f t="shared" si="685"/>
        <v>5.3315010554150014E-3</v>
      </c>
      <c r="L2677">
        <f t="shared" si="686"/>
        <v>-2.3927505805124724E-4</v>
      </c>
      <c r="M2677">
        <f t="shared" si="687"/>
        <v>26918354.36273966</v>
      </c>
      <c r="N2677">
        <f t="shared" si="688"/>
        <v>624692485.03546453</v>
      </c>
      <c r="O2677">
        <f t="shared" si="689"/>
        <v>115.16042279696403</v>
      </c>
      <c r="P2677">
        <f t="shared" si="690"/>
        <v>-5.1683412539069407</v>
      </c>
    </row>
    <row r="2678" spans="1:16" x14ac:dyDescent="0.3">
      <c r="A2678">
        <f t="shared" si="693"/>
        <v>-157530953692.36401</v>
      </c>
      <c r="B2678">
        <f t="shared" si="693"/>
        <v>7695809716.1052055</v>
      </c>
      <c r="C2678">
        <f t="shared" si="693"/>
        <v>1303.8003207845773</v>
      </c>
      <c r="D2678">
        <f t="shared" si="693"/>
        <v>28918.364210644555</v>
      </c>
      <c r="E2678">
        <f t="shared" si="680"/>
        <v>1361.3681150102789</v>
      </c>
      <c r="F2678">
        <f t="shared" si="681"/>
        <v>28915.551869452218</v>
      </c>
      <c r="G2678">
        <f t="shared" si="682"/>
        <v>157718822143.75122</v>
      </c>
      <c r="H2678">
        <f t="shared" si="692"/>
        <v>3.1870821333872394E+22</v>
      </c>
      <c r="I2678">
        <f t="shared" si="683"/>
        <v>3.1832858066286136E+22</v>
      </c>
      <c r="J2678">
        <f t="shared" si="684"/>
        <v>-1.5551205185765195E+21</v>
      </c>
      <c r="K2678">
        <f t="shared" si="685"/>
        <v>5.3303513171945975E-3</v>
      </c>
      <c r="L2678">
        <f t="shared" si="686"/>
        <v>-2.604019622532685E-4</v>
      </c>
      <c r="M2678">
        <f t="shared" si="687"/>
        <v>29405551.284222025</v>
      </c>
      <c r="N2678">
        <f t="shared" si="688"/>
        <v>624575920.38016796</v>
      </c>
      <c r="O2678">
        <f t="shared" si="689"/>
        <v>115.13558845140331</v>
      </c>
      <c r="P2678">
        <f t="shared" si="690"/>
        <v>-5.6246823846705993</v>
      </c>
    </row>
    <row r="2679" spans="1:16" x14ac:dyDescent="0.3">
      <c r="A2679">
        <f t="shared" si="693"/>
        <v>-157501548141.0798</v>
      </c>
      <c r="B2679">
        <f t="shared" si="693"/>
        <v>8320385636.4853735</v>
      </c>
      <c r="C2679">
        <f t="shared" si="693"/>
        <v>1418.9359092359805</v>
      </c>
      <c r="D2679">
        <f t="shared" si="693"/>
        <v>28912.739528259885</v>
      </c>
      <c r="E2679">
        <f t="shared" si="680"/>
        <v>1476.4903905998651</v>
      </c>
      <c r="F2679">
        <f t="shared" si="681"/>
        <v>28909.699078907433</v>
      </c>
      <c r="G2679">
        <f t="shared" si="682"/>
        <v>157721166886.30194</v>
      </c>
      <c r="H2679">
        <f t="shared" si="692"/>
        <v>3.1869873733535556E+22</v>
      </c>
      <c r="I2679">
        <f t="shared" si="683"/>
        <v>3.1825496546770304E+22</v>
      </c>
      <c r="J2679">
        <f t="shared" si="684"/>
        <v>-1.6812558826696184E+21</v>
      </c>
      <c r="K2679">
        <f t="shared" si="685"/>
        <v>5.3291186448041362E-3</v>
      </c>
      <c r="L2679">
        <f t="shared" si="686"/>
        <v>-2.8152308818982219E-4</v>
      </c>
      <c r="M2679">
        <f t="shared" si="687"/>
        <v>31892192.436957087</v>
      </c>
      <c r="N2679">
        <f t="shared" si="688"/>
        <v>624449500.10440052</v>
      </c>
      <c r="O2679">
        <f t="shared" si="689"/>
        <v>115.10896272776934</v>
      </c>
      <c r="P2679">
        <f t="shared" si="690"/>
        <v>-6.080898704900159</v>
      </c>
    </row>
    <row r="2680" spans="1:16" x14ac:dyDescent="0.3">
      <c r="A2680">
        <f t="shared" si="693"/>
        <v>-157469655948.64285</v>
      </c>
      <c r="B2680">
        <f t="shared" si="693"/>
        <v>8944835136.5897732</v>
      </c>
      <c r="C2680">
        <f t="shared" si="693"/>
        <v>1534.0448719637498</v>
      </c>
      <c r="D2680">
        <f t="shared" si="693"/>
        <v>28906.658629554986</v>
      </c>
      <c r="E2680">
        <f t="shared" si="680"/>
        <v>1591.5851450893497</v>
      </c>
      <c r="F2680">
        <f t="shared" si="681"/>
        <v>28903.390137897197</v>
      </c>
      <c r="G2680">
        <f t="shared" si="682"/>
        <v>157723500532.43405</v>
      </c>
      <c r="H2680">
        <f t="shared" si="692"/>
        <v>3.1868930659648482E+22</v>
      </c>
      <c r="I2680">
        <f t="shared" si="683"/>
        <v>3.1817639917229881E+22</v>
      </c>
      <c r="J2680">
        <f t="shared" si="684"/>
        <v>-1.8073548315100132E+21</v>
      </c>
      <c r="K2680">
        <f t="shared" si="685"/>
        <v>5.3278030671851774E-3</v>
      </c>
      <c r="L2680">
        <f t="shared" si="686"/>
        <v>-3.0263811646182406E-4</v>
      </c>
      <c r="M2680">
        <f t="shared" si="687"/>
        <v>34378239.133929953</v>
      </c>
      <c r="N2680">
        <f t="shared" si="688"/>
        <v>624313226.9785794</v>
      </c>
      <c r="O2680">
        <f t="shared" si="689"/>
        <v>115.08054625119983</v>
      </c>
      <c r="P2680">
        <f t="shared" si="690"/>
        <v>-6.5369833155753998</v>
      </c>
    </row>
    <row r="2681" spans="1:16" x14ac:dyDescent="0.3">
      <c r="A2681">
        <f t="shared" si="693"/>
        <v>-157435277709.50891</v>
      </c>
      <c r="B2681">
        <f t="shared" si="693"/>
        <v>9569148363.5683517</v>
      </c>
      <c r="C2681">
        <f t="shared" si="693"/>
        <v>1649.1254182149496</v>
      </c>
      <c r="D2681">
        <f t="shared" si="693"/>
        <v>28900.121646239411</v>
      </c>
      <c r="E2681">
        <f t="shared" si="680"/>
        <v>1706.6505880511281</v>
      </c>
      <c r="F2681">
        <f t="shared" si="681"/>
        <v>28896.625181579075</v>
      </c>
      <c r="G2681">
        <f t="shared" si="682"/>
        <v>157725823085.10605</v>
      </c>
      <c r="H2681">
        <f t="shared" si="692"/>
        <v>3.1867992110416047E+22</v>
      </c>
      <c r="I2681">
        <f t="shared" si="683"/>
        <v>3.1809288357560994E+22</v>
      </c>
      <c r="J2681">
        <f t="shared" si="684"/>
        <v>-1.9334154584760131E+21</v>
      </c>
      <c r="K2681">
        <f t="shared" si="685"/>
        <v>5.3264046144609837E-3</v>
      </c>
      <c r="L2681">
        <f t="shared" si="686"/>
        <v>-3.2374672780911135E-4</v>
      </c>
      <c r="M2681">
        <f t="shared" si="687"/>
        <v>36863652.701904364</v>
      </c>
      <c r="N2681">
        <f t="shared" si="688"/>
        <v>624167103.92210805</v>
      </c>
      <c r="O2681">
        <f t="shared" si="689"/>
        <v>115.05033967235725</v>
      </c>
      <c r="P2681">
        <f t="shared" si="690"/>
        <v>-6.9929293206768053</v>
      </c>
    </row>
    <row r="2682" spans="1:16" x14ac:dyDescent="0.3">
      <c r="A2682">
        <f t="shared" si="693"/>
        <v>-157398414056.80701</v>
      </c>
      <c r="B2682">
        <f t="shared" si="693"/>
        <v>10193315467.490459</v>
      </c>
      <c r="C2682">
        <f t="shared" si="693"/>
        <v>1764.1757578873069</v>
      </c>
      <c r="D2682">
        <f t="shared" si="693"/>
        <v>28893.128716918734</v>
      </c>
      <c r="E2682">
        <f t="shared" si="680"/>
        <v>1821.6849297210147</v>
      </c>
      <c r="F2682">
        <f t="shared" si="681"/>
        <v>28889.404352005098</v>
      </c>
      <c r="G2682">
        <f t="shared" si="682"/>
        <v>157728134547.44794</v>
      </c>
      <c r="H2682">
        <f t="shared" si="692"/>
        <v>3.1867058083976941E+22</v>
      </c>
      <c r="I2682">
        <f t="shared" si="683"/>
        <v>3.1800442054713176E+22</v>
      </c>
      <c r="J2682">
        <f t="shared" si="684"/>
        <v>-2.0594358577993773E+21</v>
      </c>
      <c r="K2682">
        <f t="shared" si="685"/>
        <v>5.3249233179358969E-3</v>
      </c>
      <c r="L2682">
        <f t="shared" si="686"/>
        <v>-3.4484860311443023E-4</v>
      </c>
      <c r="M2682">
        <f t="shared" si="687"/>
        <v>39348394.481973916</v>
      </c>
      <c r="N2682">
        <f t="shared" si="688"/>
        <v>624011134.00331008</v>
      </c>
      <c r="O2682">
        <f t="shared" si="689"/>
        <v>115.01834366741537</v>
      </c>
      <c r="P2682">
        <f t="shared" si="690"/>
        <v>-7.4487298272716931</v>
      </c>
    </row>
    <row r="2683" spans="1:16" x14ac:dyDescent="0.3">
      <c r="A2683">
        <f t="shared" si="693"/>
        <v>-157359065662.32504</v>
      </c>
      <c r="B2683">
        <f t="shared" si="693"/>
        <v>10817326601.493769</v>
      </c>
      <c r="C2683">
        <f t="shared" si="693"/>
        <v>1879.1941015547222</v>
      </c>
      <c r="D2683">
        <f t="shared" si="693"/>
        <v>28885.679987091462</v>
      </c>
      <c r="E2683">
        <f t="shared" si="680"/>
        <v>1936.6863810237455</v>
      </c>
      <c r="F2683">
        <f t="shared" si="681"/>
        <v>28881.727798118663</v>
      </c>
      <c r="G2683">
        <f t="shared" si="682"/>
        <v>157730434922.76089</v>
      </c>
      <c r="H2683">
        <f t="shared" si="692"/>
        <v>3.1866128578403818E+22</v>
      </c>
      <c r="I2683">
        <f t="shared" si="683"/>
        <v>3.1791101202685804E+22</v>
      </c>
      <c r="J2683">
        <f t="shared" si="684"/>
        <v>-2.1854141245891315E+21</v>
      </c>
      <c r="K2683">
        <f t="shared" si="685"/>
        <v>5.3233592100947425E-3</v>
      </c>
      <c r="L2683">
        <f t="shared" si="686"/>
        <v>-3.6594342340742319E-4</v>
      </c>
      <c r="M2683">
        <f t="shared" si="687"/>
        <v>41832425.830112904</v>
      </c>
      <c r="N2683">
        <f t="shared" si="688"/>
        <v>623845320.43936312</v>
      </c>
      <c r="O2683">
        <f t="shared" si="689"/>
        <v>114.98455893804643</v>
      </c>
      <c r="P2683">
        <f t="shared" si="690"/>
        <v>-7.9043779456003413</v>
      </c>
    </row>
    <row r="2684" spans="1:16" x14ac:dyDescent="0.3">
      <c r="A2684">
        <f t="shared" ref="A2684:D2699" si="694">A2683+M2683</f>
        <v>-157317233236.49493</v>
      </c>
      <c r="B2684">
        <f t="shared" si="694"/>
        <v>11441171921.933132</v>
      </c>
      <c r="C2684">
        <f t="shared" si="694"/>
        <v>1994.1786604927686</v>
      </c>
      <c r="D2684">
        <f t="shared" si="694"/>
        <v>28877.775609145861</v>
      </c>
      <c r="E2684">
        <f t="shared" si="680"/>
        <v>2051.6531535984723</v>
      </c>
      <c r="F2684">
        <f t="shared" si="681"/>
        <v>28873.595675751279</v>
      </c>
      <c r="G2684">
        <f t="shared" si="682"/>
        <v>157732724214.51733</v>
      </c>
      <c r="H2684">
        <f t="shared" si="692"/>
        <v>3.1865203591703276E+22</v>
      </c>
      <c r="I2684">
        <f t="shared" si="683"/>
        <v>3.1781266002524296E+22</v>
      </c>
      <c r="J2684">
        <f t="shared" si="684"/>
        <v>-2.3113483548553566E+21</v>
      </c>
      <c r="K2684">
        <f t="shared" si="685"/>
        <v>5.3217123246021925E-3</v>
      </c>
      <c r="L2684">
        <f t="shared" si="686"/>
        <v>-3.8703086986861292E-4</v>
      </c>
      <c r="M2684">
        <f t="shared" si="687"/>
        <v>44315708.117727004</v>
      </c>
      <c r="N2684">
        <f t="shared" si="688"/>
        <v>623669666.59622765</v>
      </c>
      <c r="O2684">
        <f t="shared" si="689"/>
        <v>114.94898621140736</v>
      </c>
      <c r="P2684">
        <f t="shared" si="690"/>
        <v>-8.3598667891620391</v>
      </c>
    </row>
    <row r="2685" spans="1:16" x14ac:dyDescent="0.3">
      <c r="A2685">
        <f t="shared" si="694"/>
        <v>-157272917528.3772</v>
      </c>
      <c r="B2685">
        <f t="shared" si="694"/>
        <v>12064841588.52936</v>
      </c>
      <c r="C2685">
        <f t="shared" si="694"/>
        <v>2109.1276467041757</v>
      </c>
      <c r="D2685">
        <f t="shared" si="694"/>
        <v>28869.415742356698</v>
      </c>
      <c r="E2685">
        <f t="shared" si="680"/>
        <v>2166.5834598242386</v>
      </c>
      <c r="F2685">
        <f t="shared" si="681"/>
        <v>28865.008147619297</v>
      </c>
      <c r="G2685">
        <f t="shared" si="682"/>
        <v>157735002426.36078</v>
      </c>
      <c r="H2685">
        <f t="shared" si="692"/>
        <v>3.1864283121815938E+22</v>
      </c>
      <c r="I2685">
        <f t="shared" si="683"/>
        <v>3.1770936662316322E+22</v>
      </c>
      <c r="J2685">
        <f t="shared" si="684"/>
        <v>-2.4372366455329742E+21</v>
      </c>
      <c r="K2685">
        <f t="shared" si="685"/>
        <v>5.3199826963021297E-3</v>
      </c>
      <c r="L2685">
        <f t="shared" si="686"/>
        <v>-4.0811062383338479E-4</v>
      </c>
      <c r="M2685">
        <f t="shared" si="687"/>
        <v>46798202.732203551</v>
      </c>
      <c r="N2685">
        <f t="shared" si="688"/>
        <v>623484175.98857677</v>
      </c>
      <c r="O2685">
        <f t="shared" si="689"/>
        <v>114.911626240126</v>
      </c>
      <c r="P2685">
        <f t="shared" si="690"/>
        <v>-8.8151894748011124</v>
      </c>
    </row>
    <row r="2686" spans="1:16" x14ac:dyDescent="0.3">
      <c r="A2686">
        <f t="shared" si="694"/>
        <v>-157226119325.64499</v>
      </c>
      <c r="B2686">
        <f t="shared" si="694"/>
        <v>12688325764.517937</v>
      </c>
      <c r="C2686">
        <f t="shared" si="694"/>
        <v>2224.039272944302</v>
      </c>
      <c r="D2686">
        <f t="shared" si="694"/>
        <v>28860.600552881897</v>
      </c>
      <c r="E2686">
        <f t="shared" si="680"/>
        <v>2281.4755128454453</v>
      </c>
      <c r="F2686">
        <f t="shared" si="681"/>
        <v>28855.965383320501</v>
      </c>
      <c r="G2686">
        <f t="shared" si="682"/>
        <v>157737269562.10599</v>
      </c>
      <c r="H2686">
        <f t="shared" si="692"/>
        <v>3.1863367166616393E+22</v>
      </c>
      <c r="I2686">
        <f t="shared" si="683"/>
        <v>3.1760113397187815E+22</v>
      </c>
      <c r="J2686">
        <f t="shared" si="684"/>
        <v>-2.5630770945055014E+21</v>
      </c>
      <c r="K2686">
        <f t="shared" si="685"/>
        <v>5.3181703612169813E-3</v>
      </c>
      <c r="L2686">
        <f t="shared" si="686"/>
        <v>-4.2918236679596471E-4</v>
      </c>
      <c r="M2686">
        <f t="shared" si="687"/>
        <v>49279871.077461623</v>
      </c>
      <c r="N2686">
        <f t="shared" si="688"/>
        <v>623288852.27972281</v>
      </c>
      <c r="O2686">
        <f t="shared" si="689"/>
        <v>114.87247980228679</v>
      </c>
      <c r="P2686">
        <f t="shared" si="690"/>
        <v>-9.2703391227928371</v>
      </c>
    </row>
    <row r="2687" spans="1:16" x14ac:dyDescent="0.3">
      <c r="A2687">
        <f t="shared" si="694"/>
        <v>-157176839454.56754</v>
      </c>
      <c r="B2687">
        <f t="shared" si="694"/>
        <v>13311614616.797659</v>
      </c>
      <c r="C2687">
        <f t="shared" si="694"/>
        <v>2338.9117527465887</v>
      </c>
      <c r="D2687">
        <f t="shared" si="694"/>
        <v>28851.330213759105</v>
      </c>
      <c r="E2687">
        <f t="shared" si="680"/>
        <v>2396.327526597297</v>
      </c>
      <c r="F2687">
        <f t="shared" si="681"/>
        <v>28846.467559330642</v>
      </c>
      <c r="G2687">
        <f t="shared" si="682"/>
        <v>157739525625.73859</v>
      </c>
      <c r="H2687">
        <f t="shared" si="692"/>
        <v>3.1862455723913371E+22</v>
      </c>
      <c r="I2687">
        <f t="shared" si="683"/>
        <v>3.1748796429299198E+22</v>
      </c>
      <c r="J2687">
        <f t="shared" si="684"/>
        <v>-2.6888678006288223E+21</v>
      </c>
      <c r="K2687">
        <f t="shared" si="685"/>
        <v>5.3162753565470858E-3</v>
      </c>
      <c r="L2687">
        <f t="shared" si="686"/>
        <v>-4.5024578041339954E-4</v>
      </c>
      <c r="M2687">
        <f t="shared" si="687"/>
        <v>51760674.574501619</v>
      </c>
      <c r="N2687">
        <f t="shared" si="688"/>
        <v>623083699.28154182</v>
      </c>
      <c r="O2687">
        <f t="shared" si="689"/>
        <v>114.83154770141705</v>
      </c>
      <c r="P2687">
        <f t="shared" si="690"/>
        <v>-9.7253088569294306</v>
      </c>
    </row>
    <row r="2688" spans="1:16" x14ac:dyDescent="0.3">
      <c r="A2688">
        <f t="shared" si="694"/>
        <v>-157125078779.99304</v>
      </c>
      <c r="B2688">
        <f t="shared" si="694"/>
        <v>13934698316.079201</v>
      </c>
      <c r="C2688">
        <f t="shared" si="694"/>
        <v>2453.7433004480058</v>
      </c>
      <c r="D2688">
        <f t="shared" si="694"/>
        <v>28841.604904902175</v>
      </c>
      <c r="E2688">
        <f t="shared" si="680"/>
        <v>2511.1377158312421</v>
      </c>
      <c r="F2688">
        <f t="shared" si="681"/>
        <v>28836.514858999872</v>
      </c>
      <c r="G2688">
        <f t="shared" si="682"/>
        <v>157741770621.41516</v>
      </c>
      <c r="H2688">
        <f t="shared" si="692"/>
        <v>3.1861548791449703E+22</v>
      </c>
      <c r="I2688">
        <f t="shared" si="683"/>
        <v>3.173698598784128E+22</v>
      </c>
      <c r="J2688">
        <f t="shared" si="684"/>
        <v>-2.814606863754921E+21</v>
      </c>
      <c r="K2688">
        <f t="shared" si="685"/>
        <v>5.3142977206700063E-3</v>
      </c>
      <c r="L2688">
        <f t="shared" si="686"/>
        <v>-4.7130054650953128E-4</v>
      </c>
      <c r="M2688">
        <f t="shared" si="687"/>
        <v>54240574.661954828</v>
      </c>
      <c r="N2688">
        <f t="shared" si="688"/>
        <v>622868720.9543972</v>
      </c>
      <c r="O2688">
        <f t="shared" si="689"/>
        <v>114.78883076647213</v>
      </c>
      <c r="P2688">
        <f t="shared" si="690"/>
        <v>-10.180091804605876</v>
      </c>
    </row>
    <row r="2689" spans="1:16" x14ac:dyDescent="0.3">
      <c r="A2689">
        <f t="shared" si="694"/>
        <v>-157070838205.33109</v>
      </c>
      <c r="B2689">
        <f t="shared" si="694"/>
        <v>14557567037.033598</v>
      </c>
      <c r="C2689">
        <f t="shared" si="694"/>
        <v>2568.5321312144779</v>
      </c>
      <c r="D2689">
        <f t="shared" si="694"/>
        <v>28831.424813097568</v>
      </c>
      <c r="E2689">
        <f t="shared" si="680"/>
        <v>2625.9042961403884</v>
      </c>
      <c r="F2689">
        <f t="shared" si="681"/>
        <v>28826.107472549116</v>
      </c>
      <c r="G2689">
        <f t="shared" si="682"/>
        <v>157744004553.46323</v>
      </c>
      <c r="H2689">
        <f t="shared" si="692"/>
        <v>3.1860646366902342E+22</v>
      </c>
      <c r="I2689">
        <f t="shared" si="683"/>
        <v>3.1724682309031172E+22</v>
      </c>
      <c r="J2689">
        <f t="shared" si="684"/>
        <v>-2.9402923847556074E+21</v>
      </c>
      <c r="K2689">
        <f t="shared" si="685"/>
        <v>5.3122374931398476E-3</v>
      </c>
      <c r="L2689">
        <f t="shared" si="686"/>
        <v>-4.9234634707896968E-4</v>
      </c>
      <c r="M2689">
        <f t="shared" si="687"/>
        <v>56719532.796632387</v>
      </c>
      <c r="N2689">
        <f t="shared" si="688"/>
        <v>622643921.40706086</v>
      </c>
      <c r="O2689">
        <f t="shared" si="689"/>
        <v>114.74432985182071</v>
      </c>
      <c r="P2689">
        <f t="shared" si="690"/>
        <v>-10.634681096905744</v>
      </c>
    </row>
    <row r="2690" spans="1:16" x14ac:dyDescent="0.3">
      <c r="A2690">
        <f t="shared" si="694"/>
        <v>-157014118672.53445</v>
      </c>
      <c r="B2690">
        <f t="shared" si="694"/>
        <v>15180210958.440659</v>
      </c>
      <c r="C2690">
        <f t="shared" si="694"/>
        <v>2683.2764610662985</v>
      </c>
      <c r="D2690">
        <f t="shared" si="694"/>
        <v>28820.790132000664</v>
      </c>
      <c r="E2690">
        <f t="shared" si="680"/>
        <v>2740.6254839849134</v>
      </c>
      <c r="F2690">
        <f t="shared" si="681"/>
        <v>28815.245597066321</v>
      </c>
      <c r="G2690">
        <f t="shared" si="682"/>
        <v>157746227426.38092</v>
      </c>
      <c r="H2690">
        <f t="shared" si="692"/>
        <v>3.1859748447882521E+22</v>
      </c>
      <c r="I2690">
        <f t="shared" si="683"/>
        <v>3.1711885636108298E+22</v>
      </c>
      <c r="J2690">
        <f t="shared" si="684"/>
        <v>-3.0659224655462484E+21</v>
      </c>
      <c r="K2690">
        <f t="shared" si="685"/>
        <v>5.3100947146865873E-3</v>
      </c>
      <c r="L2690">
        <f t="shared" si="686"/>
        <v>-5.1338286429106639E-4</v>
      </c>
      <c r="M2690">
        <f t="shared" si="687"/>
        <v>59197510.454074129</v>
      </c>
      <c r="N2690">
        <f t="shared" si="688"/>
        <v>622409304.89663255</v>
      </c>
      <c r="O2690">
        <f t="shared" si="689"/>
        <v>114.69804583723028</v>
      </c>
      <c r="P2690">
        <f t="shared" si="690"/>
        <v>-11.089069868687034</v>
      </c>
    </row>
    <row r="2691" spans="1:16" x14ac:dyDescent="0.3">
      <c r="A2691">
        <f t="shared" si="694"/>
        <v>-156954921162.08038</v>
      </c>
      <c r="B2691">
        <f t="shared" si="694"/>
        <v>15802620263.337292</v>
      </c>
      <c r="C2691">
        <f t="shared" si="694"/>
        <v>2797.9745069035289</v>
      </c>
      <c r="D2691">
        <f t="shared" si="694"/>
        <v>28809.701062131979</v>
      </c>
      <c r="E2691">
        <f t="shared" si="680"/>
        <v>2855.2994967174545</v>
      </c>
      <c r="F2691">
        <f t="shared" si="681"/>
        <v>28803.929436502644</v>
      </c>
      <c r="G2691">
        <f t="shared" si="682"/>
        <v>157748439244.83725</v>
      </c>
      <c r="H2691">
        <f t="shared" si="692"/>
        <v>3.1858855031935632E+22</v>
      </c>
      <c r="I2691">
        <f t="shared" si="683"/>
        <v>3.1698596219329993E+22</v>
      </c>
      <c r="J2691">
        <f t="shared" si="684"/>
        <v>-3.1914952091094504E+21</v>
      </c>
      <c r="K2691">
        <f t="shared" si="685"/>
        <v>5.3078694272153367E-3</v>
      </c>
      <c r="L2691">
        <f t="shared" si="686"/>
        <v>-5.3440978049387983E-4</v>
      </c>
      <c r="M2691">
        <f t="shared" si="687"/>
        <v>61674469.129097015</v>
      </c>
      <c r="N2691">
        <f t="shared" si="688"/>
        <v>622164875.82845712</v>
      </c>
      <c r="O2691">
        <f t="shared" si="689"/>
        <v>114.64997962785127</v>
      </c>
      <c r="P2691">
        <f t="shared" si="690"/>
        <v>-11.543251258667805</v>
      </c>
    </row>
    <row r="2692" spans="1:16" x14ac:dyDescent="0.3">
      <c r="A2692">
        <f t="shared" si="694"/>
        <v>-156893246692.95129</v>
      </c>
      <c r="B2692">
        <f t="shared" si="694"/>
        <v>16424785139.165749</v>
      </c>
      <c r="C2692">
        <f t="shared" si="694"/>
        <v>2912.6244865313802</v>
      </c>
      <c r="D2692">
        <f t="shared" si="694"/>
        <v>28798.157810873312</v>
      </c>
      <c r="E2692">
        <f t="shared" si="680"/>
        <v>2969.9245526084815</v>
      </c>
      <c r="F2692">
        <f t="shared" si="681"/>
        <v>28792.159201668557</v>
      </c>
      <c r="G2692">
        <f t="shared" si="682"/>
        <v>157750640013.67169</v>
      </c>
      <c r="H2692">
        <f t="shared" si="692"/>
        <v>3.1857966116541418E+22</v>
      </c>
      <c r="I2692">
        <f t="shared" si="683"/>
        <v>3.1684814315967474E+22</v>
      </c>
      <c r="J2692">
        <f t="shared" si="684"/>
        <v>-3.3170087195187688E+21</v>
      </c>
      <c r="K2692">
        <f t="shared" si="685"/>
        <v>5.3055616738056722E-3</v>
      </c>
      <c r="L2692">
        <f t="shared" si="686"/>
        <v>-5.554267782181461E-4</v>
      </c>
      <c r="M2692">
        <f t="shared" si="687"/>
        <v>64150370.336343199</v>
      </c>
      <c r="N2692">
        <f t="shared" si="688"/>
        <v>621910638.75604081</v>
      </c>
      <c r="O2692">
        <f t="shared" si="689"/>
        <v>114.60013215420251</v>
      </c>
      <c r="P2692">
        <f t="shared" si="690"/>
        <v>-11.997218409511955</v>
      </c>
    </row>
    <row r="2693" spans="1:16" x14ac:dyDescent="0.3">
      <c r="A2693">
        <f t="shared" si="694"/>
        <v>-156829096322.61496</v>
      </c>
      <c r="B2693">
        <f t="shared" si="694"/>
        <v>17046695777.921789</v>
      </c>
      <c r="C2693">
        <f t="shared" si="694"/>
        <v>3027.2246186855828</v>
      </c>
      <c r="D2693">
        <f t="shared" si="694"/>
        <v>28786.160592463799</v>
      </c>
      <c r="E2693">
        <f t="shared" si="680"/>
        <v>3084.4988708716601</v>
      </c>
      <c r="F2693">
        <f t="shared" si="681"/>
        <v>28779.935110229842</v>
      </c>
      <c r="G2693">
        <f t="shared" si="682"/>
        <v>157752829737.89429</v>
      </c>
      <c r="H2693">
        <f t="shared" si="692"/>
        <v>3.185708169911394E+22</v>
      </c>
      <c r="I2693">
        <f t="shared" si="683"/>
        <v>3.1670540190301393E+22</v>
      </c>
      <c r="J2693">
        <f t="shared" si="684"/>
        <v>-3.4424611019623786E+21</v>
      </c>
      <c r="K2693">
        <f t="shared" si="685"/>
        <v>5.3031714987108831E-3</v>
      </c>
      <c r="L2693">
        <f t="shared" si="686"/>
        <v>-5.7643354018124219E-4</v>
      </c>
      <c r="M2693">
        <f t="shared" si="687"/>
        <v>66625175.610827856</v>
      </c>
      <c r="N2693">
        <f t="shared" si="688"/>
        <v>621646598.38096464</v>
      </c>
      <c r="O2693">
        <f t="shared" si="689"/>
        <v>114.54850437215508</v>
      </c>
      <c r="P2693">
        <f t="shared" si="690"/>
        <v>-12.450964467914831</v>
      </c>
    </row>
    <row r="2694" spans="1:16" x14ac:dyDescent="0.3">
      <c r="A2694">
        <f t="shared" si="694"/>
        <v>-156762471147.00412</v>
      </c>
      <c r="B2694">
        <f t="shared" si="694"/>
        <v>17668342376.302753</v>
      </c>
      <c r="C2694">
        <f t="shared" si="694"/>
        <v>3141.7731230577378</v>
      </c>
      <c r="D2694">
        <f t="shared" si="694"/>
        <v>28773.709627995882</v>
      </c>
      <c r="E2694">
        <f t="shared" si="680"/>
        <v>3199.0206716891962</v>
      </c>
      <c r="F2694">
        <f t="shared" si="681"/>
        <v>28767.257386703539</v>
      </c>
      <c r="G2694">
        <f t="shared" si="682"/>
        <v>157755008422.68546</v>
      </c>
      <c r="H2694">
        <f t="shared" si="692"/>
        <v>3.1856201777001659E+22</v>
      </c>
      <c r="I2694">
        <f t="shared" si="683"/>
        <v>3.1655774113617548E+22</v>
      </c>
      <c r="J2694">
        <f t="shared" si="684"/>
        <v>-3.5678504627667416E+21</v>
      </c>
      <c r="K2694">
        <f t="shared" si="685"/>
        <v>5.3006989473572581E-3</v>
      </c>
      <c r="L2694">
        <f t="shared" si="686"/>
        <v>-5.9742974929114889E-4</v>
      </c>
      <c r="M2694">
        <f t="shared" si="687"/>
        <v>69098846.508486643</v>
      </c>
      <c r="N2694">
        <f t="shared" si="688"/>
        <v>621372759.55279648</v>
      </c>
      <c r="O2694">
        <f t="shared" si="689"/>
        <v>114.49509726291677</v>
      </c>
      <c r="P2694">
        <f t="shared" si="690"/>
        <v>-12.904482584688816</v>
      </c>
    </row>
    <row r="2695" spans="1:16" x14ac:dyDescent="0.3">
      <c r="A2695">
        <f t="shared" si="694"/>
        <v>-156693372300.49564</v>
      </c>
      <c r="B2695">
        <f t="shared" si="694"/>
        <v>18289715135.855549</v>
      </c>
      <c r="C2695">
        <f t="shared" si="694"/>
        <v>3256.2682203206546</v>
      </c>
      <c r="D2695">
        <f t="shared" si="694"/>
        <v>28760.805145411192</v>
      </c>
      <c r="E2695">
        <f t="shared" si="680"/>
        <v>3313.4881762371624</v>
      </c>
      <c r="F2695">
        <f t="shared" si="681"/>
        <v>28754.126262453767</v>
      </c>
      <c r="G2695">
        <f t="shared" si="682"/>
        <v>157757176073.39603</v>
      </c>
      <c r="H2695">
        <f t="shared" si="692"/>
        <v>3.1855326347487422E+22</v>
      </c>
      <c r="I2695">
        <f t="shared" si="683"/>
        <v>3.1640516364202322E+22</v>
      </c>
      <c r="J2695">
        <f t="shared" si="684"/>
        <v>-3.6931749094202498E+21</v>
      </c>
      <c r="K2695">
        <f t="shared" si="685"/>
        <v>5.2981440663433226E-3</v>
      </c>
      <c r="L2695">
        <f t="shared" si="686"/>
        <v>-6.1841508865041024E-4</v>
      </c>
      <c r="M2695">
        <f t="shared" si="687"/>
        <v>71571344.606722713</v>
      </c>
      <c r="N2695">
        <f t="shared" si="688"/>
        <v>621089127.26900136</v>
      </c>
      <c r="O2695">
        <f t="shared" si="689"/>
        <v>114.43991183301577</v>
      </c>
      <c r="P2695">
        <f t="shared" si="690"/>
        <v>-13.35776591484886</v>
      </c>
    </row>
    <row r="2696" spans="1:16" x14ac:dyDescent="0.3">
      <c r="A2696">
        <f t="shared" si="694"/>
        <v>-156621800955.88892</v>
      </c>
      <c r="B2696">
        <f t="shared" si="694"/>
        <v>18910804263.12455</v>
      </c>
      <c r="C2696">
        <f t="shared" si="694"/>
        <v>3370.7081321536702</v>
      </c>
      <c r="D2696">
        <f t="shared" si="694"/>
        <v>28747.447379496341</v>
      </c>
      <c r="E2696">
        <f t="shared" si="680"/>
        <v>3427.8996067108128</v>
      </c>
      <c r="F2696">
        <f t="shared" si="681"/>
        <v>28740.541975687491</v>
      </c>
      <c r="G2696">
        <f t="shared" si="682"/>
        <v>157759332695.54703</v>
      </c>
      <c r="H2696">
        <f t="shared" si="692"/>
        <v>3.1854455407788585E+22</v>
      </c>
      <c r="I2696">
        <f t="shared" si="683"/>
        <v>3.1624767227338351E+22</v>
      </c>
      <c r="J2696">
        <f t="shared" si="684"/>
        <v>-3.8184325505968793E+21</v>
      </c>
      <c r="K2696">
        <f t="shared" si="685"/>
        <v>5.2955069034391076E-3</v>
      </c>
      <c r="L2696">
        <f t="shared" si="686"/>
        <v>-6.3938924156009362E-4</v>
      </c>
      <c r="M2696">
        <f t="shared" si="687"/>
        <v>74042631.504953563</v>
      </c>
      <c r="N2696">
        <f t="shared" si="688"/>
        <v>620795706.67484975</v>
      </c>
      <c r="O2696">
        <f t="shared" si="689"/>
        <v>114.38294911428473</v>
      </c>
      <c r="P2696">
        <f t="shared" si="690"/>
        <v>-13.810807617698023</v>
      </c>
    </row>
    <row r="2697" spans="1:16" x14ac:dyDescent="0.3">
      <c r="A2697">
        <f t="shared" si="694"/>
        <v>-156547758324.38397</v>
      </c>
      <c r="B2697">
        <f t="shared" si="694"/>
        <v>19531599969.7994</v>
      </c>
      <c r="C2697">
        <f t="shared" si="694"/>
        <v>3485.0910812679549</v>
      </c>
      <c r="D2697">
        <f t="shared" si="694"/>
        <v>28733.636571878644</v>
      </c>
      <c r="E2697">
        <f t="shared" si="680"/>
        <v>3542.2531863498771</v>
      </c>
      <c r="F2697">
        <f t="shared" si="681"/>
        <v>28726.504771450189</v>
      </c>
      <c r="G2697">
        <f t="shared" si="682"/>
        <v>157761478294.82962</v>
      </c>
      <c r="H2697">
        <f t="shared" si="692"/>
        <v>3.1853588955057021E+22</v>
      </c>
      <c r="I2697">
        <f t="shared" si="683"/>
        <v>3.1608526995299846E+22</v>
      </c>
      <c r="J2697">
        <f t="shared" si="684"/>
        <v>-3.9436214961798077E+21</v>
      </c>
      <c r="K2697">
        <f t="shared" si="685"/>
        <v>5.2927875075853724E-3</v>
      </c>
      <c r="L2697">
        <f t="shared" si="686"/>
        <v>-6.6035189152374545E-4</v>
      </c>
      <c r="M2697">
        <f t="shared" si="687"/>
        <v>76512668.825157344</v>
      </c>
      <c r="N2697">
        <f t="shared" si="688"/>
        <v>620492503.06332409</v>
      </c>
      <c r="O2697">
        <f t="shared" si="689"/>
        <v>114.32421016384404</v>
      </c>
      <c r="P2697">
        <f t="shared" si="690"/>
        <v>-14.263600856912902</v>
      </c>
    </row>
    <row r="2698" spans="1:16" x14ac:dyDescent="0.3">
      <c r="A2698">
        <f t="shared" si="694"/>
        <v>-156471245655.55881</v>
      </c>
      <c r="B2698">
        <f t="shared" si="694"/>
        <v>20152092472.862724</v>
      </c>
      <c r="C2698">
        <f t="shared" si="694"/>
        <v>3599.4152914317988</v>
      </c>
      <c r="D2698">
        <f t="shared" si="694"/>
        <v>28719.37297102173</v>
      </c>
      <c r="E2698">
        <f t="shared" si="680"/>
        <v>3656.5471394638416</v>
      </c>
      <c r="F2698">
        <f t="shared" si="681"/>
        <v>28712.014901621416</v>
      </c>
      <c r="G2698">
        <f t="shared" si="682"/>
        <v>157763612877.10498</v>
      </c>
      <c r="H2698">
        <f t="shared" si="692"/>
        <v>3.1852726986379184E+22</v>
      </c>
      <c r="I2698">
        <f t="shared" si="683"/>
        <v>3.1591795967348053E+22</v>
      </c>
      <c r="J2698">
        <f t="shared" si="684"/>
        <v>-4.068739857285033E+21</v>
      </c>
      <c r="K2698">
        <f t="shared" si="685"/>
        <v>5.2899859288928416E-3</v>
      </c>
      <c r="L2698">
        <f t="shared" si="686"/>
        <v>-6.8130272225134505E-4</v>
      </c>
      <c r="M2698">
        <f t="shared" si="687"/>
        <v>78981418.212418973</v>
      </c>
      <c r="N2698">
        <f t="shared" si="688"/>
        <v>620179521.87502265</v>
      </c>
      <c r="O2698">
        <f t="shared" si="689"/>
        <v>114.26369606408538</v>
      </c>
      <c r="P2698">
        <f t="shared" si="690"/>
        <v>-14.716138800629054</v>
      </c>
    </row>
    <row r="2699" spans="1:16" x14ac:dyDescent="0.3">
      <c r="A2699">
        <f t="shared" si="694"/>
        <v>-156392264237.34637</v>
      </c>
      <c r="B2699">
        <f t="shared" si="694"/>
        <v>20772271994.737747</v>
      </c>
      <c r="C2699">
        <f t="shared" si="694"/>
        <v>3713.678987495884</v>
      </c>
      <c r="D2699">
        <f t="shared" si="694"/>
        <v>28704.656832221102</v>
      </c>
      <c r="E2699">
        <f t="shared" si="680"/>
        <v>3770.7796914572114</v>
      </c>
      <c r="F2699">
        <f t="shared" si="681"/>
        <v>28697.072624910339</v>
      </c>
      <c r="G2699">
        <f t="shared" si="682"/>
        <v>157765736448.40421</v>
      </c>
      <c r="H2699">
        <f t="shared" si="692"/>
        <v>3.1851869498776161E+22</v>
      </c>
      <c r="I2699">
        <f t="shared" si="683"/>
        <v>3.1574574449726543E+22</v>
      </c>
      <c r="J2699">
        <f t="shared" si="684"/>
        <v>-4.1937857462849744E+21</v>
      </c>
      <c r="K2699">
        <f t="shared" si="685"/>
        <v>5.2871022186414167E-3</v>
      </c>
      <c r="L2699">
        <f t="shared" si="686"/>
        <v>-7.0224141766325754E-4</v>
      </c>
      <c r="M2699">
        <f t="shared" si="687"/>
        <v>81448841.335475773</v>
      </c>
      <c r="N2699">
        <f t="shared" si="688"/>
        <v>619856768.69806337</v>
      </c>
      <c r="O2699">
        <f t="shared" si="689"/>
        <v>114.2014079226546</v>
      </c>
      <c r="P2699">
        <f t="shared" si="690"/>
        <v>-15.168414621526363</v>
      </c>
    </row>
    <row r="2700" spans="1:16" x14ac:dyDescent="0.3">
      <c r="A2700">
        <f t="shared" ref="A2700:D2715" si="695">A2699+M2699</f>
        <v>-156310815396.01089</v>
      </c>
      <c r="B2700">
        <f t="shared" si="695"/>
        <v>21392128763.43581</v>
      </c>
      <c r="C2700">
        <f t="shared" si="695"/>
        <v>3827.8803954185387</v>
      </c>
      <c r="D2700">
        <f t="shared" si="695"/>
        <v>28689.488417599576</v>
      </c>
      <c r="E2700">
        <f t="shared" si="680"/>
        <v>3884.9490688547558</v>
      </c>
      <c r="F2700">
        <f t="shared" si="681"/>
        <v>28681.67820685112</v>
      </c>
      <c r="G2700">
        <f t="shared" si="682"/>
        <v>157767849014.92831</v>
      </c>
      <c r="H2700">
        <f t="shared" si="692"/>
        <v>3.1851016489203671E+22</v>
      </c>
      <c r="I2700">
        <f t="shared" si="683"/>
        <v>3.1556862755656404E+22</v>
      </c>
      <c r="J2700">
        <f t="shared" si="684"/>
        <v>-4.318757276832052E+21</v>
      </c>
      <c r="K2700">
        <f t="shared" si="685"/>
        <v>5.2841364292793708E-3</v>
      </c>
      <c r="L2700">
        <f t="shared" si="686"/>
        <v>-7.2316766189418143E-4</v>
      </c>
      <c r="M2700">
        <f t="shared" si="687"/>
        <v>83914899.887262717</v>
      </c>
      <c r="N2700">
        <f t="shared" si="688"/>
        <v>619524249.26798415</v>
      </c>
      <c r="O2700">
        <f t="shared" si="689"/>
        <v>114.13734687243441</v>
      </c>
      <c r="P2700">
        <f t="shared" si="690"/>
        <v>-15.620421496914318</v>
      </c>
    </row>
    <row r="2701" spans="1:16" x14ac:dyDescent="0.3">
      <c r="A2701">
        <f t="shared" si="695"/>
        <v>-156226900496.12363</v>
      </c>
      <c r="B2701">
        <f t="shared" si="695"/>
        <v>22011653012.703793</v>
      </c>
      <c r="C2701">
        <f t="shared" si="695"/>
        <v>3942.0177422909733</v>
      </c>
      <c r="D2701">
        <f t="shared" si="695"/>
        <v>28673.867996102661</v>
      </c>
      <c r="E2701">
        <f t="shared" si="680"/>
        <v>3999.053499326737</v>
      </c>
      <c r="F2701">
        <f t="shared" si="681"/>
        <v>28665.831919798253</v>
      </c>
      <c r="G2701">
        <f t="shared" si="682"/>
        <v>157769950583.04791</v>
      </c>
      <c r="H2701">
        <f t="shared" si="692"/>
        <v>3.1850167954552213E+22</v>
      </c>
      <c r="I2701">
        <f t="shared" si="683"/>
        <v>3.1538661205331581E+22</v>
      </c>
      <c r="J2701">
        <f t="shared" si="684"/>
        <v>-4.4436525638822768E+21</v>
      </c>
      <c r="K2701">
        <f t="shared" si="685"/>
        <v>5.2810886144225681E-3</v>
      </c>
      <c r="L2701">
        <f t="shared" si="686"/>
        <v>-7.440811392970992E-4</v>
      </c>
      <c r="M2701">
        <f t="shared" si="687"/>
        <v>86379555.585457519</v>
      </c>
      <c r="N2701">
        <f t="shared" si="688"/>
        <v>619181969.46764231</v>
      </c>
      <c r="O2701">
        <f t="shared" si="689"/>
        <v>114.07151407152747</v>
      </c>
      <c r="P2701">
        <f t="shared" si="690"/>
        <v>-16.072152608817344</v>
      </c>
    </row>
    <row r="2702" spans="1:16" x14ac:dyDescent="0.3">
      <c r="A2702">
        <f t="shared" si="695"/>
        <v>-156140520940.53818</v>
      </c>
      <c r="B2702">
        <f t="shared" si="695"/>
        <v>22630834982.171436</v>
      </c>
      <c r="C2702">
        <f t="shared" si="695"/>
        <v>4056.0892563625007</v>
      </c>
      <c r="D2702">
        <f t="shared" si="695"/>
        <v>28657.795843493845</v>
      </c>
      <c r="E2702">
        <f t="shared" ref="E2702:E2765" si="696">C2702+K2702*dt/2</f>
        <v>4113.0912117141197</v>
      </c>
      <c r="F2702">
        <f t="shared" ref="F2702:F2765" si="697">D2702+L2702*dt/2</f>
        <v>28649.534042921816</v>
      </c>
      <c r="G2702">
        <f t="shared" ref="G2702:G2765" si="698">SQRT((xs-A2702)^2+(ys-B2702)^2)</f>
        <v>157772041159.30338</v>
      </c>
      <c r="H2702">
        <f t="shared" si="692"/>
        <v>3.1849323891647006E+22</v>
      </c>
      <c r="I2702">
        <f t="shared" ref="I2702:I2765" si="699">(xs-A2702)/G2702*H2702</f>
        <v>3.1519970125913845E+22</v>
      </c>
      <c r="J2702">
        <f t="shared" ref="J2702:J2765" si="700">(ys-B2702)/G2702*H2702</f>
        <v>-4.568469723718798E+21</v>
      </c>
      <c r="K2702">
        <f t="shared" ref="K2702:K2765" si="701">I2702/Me</f>
        <v>5.2779588288536239E-3</v>
      </c>
      <c r="L2702">
        <f t="shared" ref="L2702:L2765" si="702">J2702/Me</f>
        <v>-7.6498153444721996E-4</v>
      </c>
      <c r="M2702">
        <f t="shared" ref="M2702:M2765" si="703">E2702*dt</f>
        <v>88842770.173024982</v>
      </c>
      <c r="N2702">
        <f t="shared" ref="N2702:N2765" si="704">F2702*dt</f>
        <v>618829935.32711124</v>
      </c>
      <c r="O2702">
        <f t="shared" ref="O2702:O2765" si="705">K2702*dt</f>
        <v>114.00391070323828</v>
      </c>
      <c r="P2702">
        <f t="shared" ref="P2702:P2765" si="706">L2702*dt</f>
        <v>-16.523601144059953</v>
      </c>
    </row>
    <row r="2703" spans="1:16" x14ac:dyDescent="0.3">
      <c r="A2703">
        <f t="shared" si="695"/>
        <v>-156051678170.36514</v>
      </c>
      <c r="B2703">
        <f t="shared" si="695"/>
        <v>23249664917.498547</v>
      </c>
      <c r="C2703">
        <f t="shared" si="695"/>
        <v>4170.0931670657392</v>
      </c>
      <c r="D2703">
        <f t="shared" si="695"/>
        <v>28641.272242349783</v>
      </c>
      <c r="E2703">
        <f t="shared" si="696"/>
        <v>4227.0604360537673</v>
      </c>
      <c r="F2703">
        <f t="shared" si="697"/>
        <v>28632.784862202607</v>
      </c>
      <c r="G2703">
        <f t="shared" si="698"/>
        <v>157774120750.40439</v>
      </c>
      <c r="H2703">
        <f t="shared" si="692"/>
        <v>3.1848484297248162E+22</v>
      </c>
      <c r="I2703">
        <f t="shared" si="699"/>
        <v>3.1500789851528039E+22</v>
      </c>
      <c r="J2703">
        <f t="shared" si="700"/>
        <v>-4.6932068739754717E+21</v>
      </c>
      <c r="K2703">
        <f t="shared" si="701"/>
        <v>5.274747128521105E-3</v>
      </c>
      <c r="L2703">
        <f t="shared" si="702"/>
        <v>-7.8586853214592629E-4</v>
      </c>
      <c r="M2703">
        <f t="shared" si="703"/>
        <v>91304505.418761373</v>
      </c>
      <c r="N2703">
        <f t="shared" si="704"/>
        <v>618468153.02357626</v>
      </c>
      <c r="O2703">
        <f t="shared" si="705"/>
        <v>113.93453797605586</v>
      </c>
      <c r="P2703">
        <f t="shared" si="706"/>
        <v>-16.974760294352009</v>
      </c>
    </row>
    <row r="2704" spans="1:16" x14ac:dyDescent="0.3">
      <c r="A2704">
        <f t="shared" si="695"/>
        <v>-155960373664.94638</v>
      </c>
      <c r="B2704">
        <f t="shared" si="695"/>
        <v>23868133070.522121</v>
      </c>
      <c r="C2704">
        <f t="shared" si="695"/>
        <v>4284.0277050417953</v>
      </c>
      <c r="D2704">
        <f t="shared" si="695"/>
        <v>28624.29748205543</v>
      </c>
      <c r="E2704">
        <f t="shared" si="696"/>
        <v>4340.9594036036133</v>
      </c>
      <c r="F2704">
        <f t="shared" si="697"/>
        <v>28615.584670427244</v>
      </c>
      <c r="G2704">
        <f t="shared" si="698"/>
        <v>157776189363.23013</v>
      </c>
      <c r="H2704">
        <f t="shared" si="692"/>
        <v>3.1847649168050646E+22</v>
      </c>
      <c r="I2704">
        <f t="shared" si="699"/>
        <v>3.1481120723256952E+22</v>
      </c>
      <c r="J2704">
        <f t="shared" si="700"/>
        <v>-4.817862133660379E+21</v>
      </c>
      <c r="K2704">
        <f t="shared" si="701"/>
        <v>5.2714535705386725E-3</v>
      </c>
      <c r="L2704">
        <f t="shared" si="702"/>
        <v>-8.0674181742471183E-4</v>
      </c>
      <c r="M2704">
        <f t="shared" si="703"/>
        <v>93764723.11783804</v>
      </c>
      <c r="N2704">
        <f t="shared" si="704"/>
        <v>618096628.88122845</v>
      </c>
      <c r="O2704">
        <f t="shared" si="705"/>
        <v>113.86339712363532</v>
      </c>
      <c r="P2704">
        <f t="shared" si="706"/>
        <v>-17.425623256373775</v>
      </c>
    </row>
    <row r="2705" spans="1:16" x14ac:dyDescent="0.3">
      <c r="A2705">
        <f t="shared" si="695"/>
        <v>-155866608941.82855</v>
      </c>
      <c r="B2705">
        <f t="shared" si="695"/>
        <v>24486229699.403351</v>
      </c>
      <c r="C2705">
        <f t="shared" si="695"/>
        <v>4397.8911021654303</v>
      </c>
      <c r="D2705">
        <f t="shared" si="695"/>
        <v>28606.871858799055</v>
      </c>
      <c r="E2705">
        <f t="shared" si="696"/>
        <v>4454.7863468678197</v>
      </c>
      <c r="F2705">
        <f t="shared" si="697"/>
        <v>28597.933767183124</v>
      </c>
      <c r="G2705">
        <f t="shared" si="698"/>
        <v>157778247004.82907</v>
      </c>
      <c r="H2705">
        <f t="shared" si="692"/>
        <v>3.1846818500684334E+22</v>
      </c>
      <c r="I2705">
        <f t="shared" si="699"/>
        <v>3.1460963089136287E+22</v>
      </c>
      <c r="J2705">
        <f t="shared" si="700"/>
        <v>-4.9424336231793573E+21</v>
      </c>
      <c r="K2705">
        <f t="shared" si="701"/>
        <v>5.2680782131842409E-3</v>
      </c>
      <c r="L2705">
        <f t="shared" si="702"/>
        <v>-8.2760107554912205E-4</v>
      </c>
      <c r="M2705">
        <f t="shared" si="703"/>
        <v>96223385.09234491</v>
      </c>
      <c r="N2705">
        <f t="shared" si="704"/>
        <v>617715369.3711555</v>
      </c>
      <c r="O2705">
        <f t="shared" si="705"/>
        <v>113.79048940477961</v>
      </c>
      <c r="P2705">
        <f t="shared" si="706"/>
        <v>-17.876183231861035</v>
      </c>
    </row>
    <row r="2706" spans="1:16" x14ac:dyDescent="0.3">
      <c r="A2706">
        <f t="shared" si="695"/>
        <v>-155770385556.73621</v>
      </c>
      <c r="B2706">
        <f t="shared" si="695"/>
        <v>25103945068.774506</v>
      </c>
      <c r="C2706">
        <f t="shared" si="695"/>
        <v>4511.68159157021</v>
      </c>
      <c r="D2706">
        <f t="shared" si="695"/>
        <v>28588.995675567196</v>
      </c>
      <c r="E2706">
        <f t="shared" si="696"/>
        <v>4568.5394996219211</v>
      </c>
      <c r="F2706">
        <f t="shared" si="697"/>
        <v>28579.832458853351</v>
      </c>
      <c r="G2706">
        <f t="shared" si="698"/>
        <v>157780293682.4187</v>
      </c>
      <c r="H2706">
        <f t="shared" si="692"/>
        <v>3.1845992291714172E+22</v>
      </c>
      <c r="I2706">
        <f t="shared" si="699"/>
        <v>3.1440317304149669E+22</v>
      </c>
      <c r="J2706">
        <f t="shared" si="700"/>
        <v>-5.0669194643595214E+21</v>
      </c>
      <c r="K2706">
        <f t="shared" si="701"/>
        <v>5.2646211158991407E-3</v>
      </c>
      <c r="L2706">
        <f t="shared" si="702"/>
        <v>-8.484459920226928E-4</v>
      </c>
      <c r="M2706">
        <f t="shared" si="703"/>
        <v>98680453.191833496</v>
      </c>
      <c r="N2706">
        <f t="shared" si="704"/>
        <v>617324381.1112324</v>
      </c>
      <c r="O2706">
        <f t="shared" si="705"/>
        <v>113.71581610342145</v>
      </c>
      <c r="P2706">
        <f t="shared" si="706"/>
        <v>-18.326433427690166</v>
      </c>
    </row>
    <row r="2707" spans="1:16" x14ac:dyDescent="0.3">
      <c r="A2707">
        <f t="shared" si="695"/>
        <v>-155671705103.54437</v>
      </c>
      <c r="B2707">
        <f t="shared" si="695"/>
        <v>25721269449.885738</v>
      </c>
      <c r="C2707">
        <f t="shared" si="695"/>
        <v>4625.3974076736313</v>
      </c>
      <c r="D2707">
        <f t="shared" si="695"/>
        <v>28570.669242139506</v>
      </c>
      <c r="E2707">
        <f t="shared" si="696"/>
        <v>4682.2170969379331</v>
      </c>
      <c r="F2707">
        <f t="shared" si="697"/>
        <v>28561.281058611523</v>
      </c>
      <c r="G2707">
        <f t="shared" si="698"/>
        <v>157782329403.38568</v>
      </c>
      <c r="H2707">
        <f t="shared" si="692"/>
        <v>3.1845170537640072E+22</v>
      </c>
      <c r="I2707">
        <f t="shared" si="699"/>
        <v>3.1419183730223273E+22</v>
      </c>
      <c r="J2707">
        <f t="shared" si="700"/>
        <v>-5.1913177804727407E+21</v>
      </c>
      <c r="K2707">
        <f t="shared" si="701"/>
        <v>5.2610823392872192E-3</v>
      </c>
      <c r="L2707">
        <f t="shared" si="702"/>
        <v>-8.6927625259088082E-4</v>
      </c>
      <c r="M2707">
        <f t="shared" si="703"/>
        <v>101135889.29385935</v>
      </c>
      <c r="N2707">
        <f t="shared" si="704"/>
        <v>616923670.86600888</v>
      </c>
      <c r="O2707">
        <f t="shared" si="705"/>
        <v>113.63937852860394</v>
      </c>
      <c r="P2707">
        <f t="shared" si="706"/>
        <v>-18.776367055963025</v>
      </c>
    </row>
    <row r="2708" spans="1:16" x14ac:dyDescent="0.3">
      <c r="A2708">
        <f t="shared" si="695"/>
        <v>-155570569214.25052</v>
      </c>
      <c r="B2708">
        <f t="shared" si="695"/>
        <v>26338193120.751747</v>
      </c>
      <c r="C2708">
        <f t="shared" si="695"/>
        <v>4739.0367862022349</v>
      </c>
      <c r="D2708">
        <f t="shared" si="695"/>
        <v>28551.892875083544</v>
      </c>
      <c r="E2708">
        <f t="shared" si="696"/>
        <v>4795.8173752094663</v>
      </c>
      <c r="F2708">
        <f t="shared" si="697"/>
        <v>28542.279886416498</v>
      </c>
      <c r="G2708">
        <f t="shared" si="698"/>
        <v>157784354175.28546</v>
      </c>
      <c r="H2708">
        <f t="shared" si="692"/>
        <v>3.18443532348971E+22</v>
      </c>
      <c r="I2708">
        <f t="shared" si="699"/>
        <v>3.1397562736220763E+22</v>
      </c>
      <c r="J2708">
        <f t="shared" si="700"/>
        <v>-5.3156266962591448E+21</v>
      </c>
      <c r="K2708">
        <f t="shared" si="701"/>
        <v>5.257461945113992E-3</v>
      </c>
      <c r="L2708">
        <f t="shared" si="702"/>
        <v>-8.9009154324500071E-4</v>
      </c>
      <c r="M2708">
        <f t="shared" si="703"/>
        <v>103589655.30452447</v>
      </c>
      <c r="N2708">
        <f t="shared" si="704"/>
        <v>616513245.54659641</v>
      </c>
      <c r="O2708">
        <f t="shared" si="705"/>
        <v>113.56117801446223</v>
      </c>
      <c r="P2708">
        <f t="shared" si="706"/>
        <v>-19.225977334092015</v>
      </c>
    </row>
    <row r="2709" spans="1:16" x14ac:dyDescent="0.3">
      <c r="A2709">
        <f t="shared" si="695"/>
        <v>-155466979558.94598</v>
      </c>
      <c r="B2709">
        <f t="shared" si="695"/>
        <v>26954706366.298344</v>
      </c>
      <c r="C2709">
        <f t="shared" si="695"/>
        <v>4852.5979642166967</v>
      </c>
      <c r="D2709">
        <f t="shared" si="695"/>
        <v>28532.666897749452</v>
      </c>
      <c r="E2709">
        <f t="shared" si="696"/>
        <v>4909.3385721767991</v>
      </c>
      <c r="F2709">
        <f t="shared" si="697"/>
        <v>28522.829269007008</v>
      </c>
      <c r="G2709">
        <f t="shared" si="698"/>
        <v>157786368005.84229</v>
      </c>
      <c r="H2709">
        <f t="shared" si="692"/>
        <v>3.1843540379855483E+22</v>
      </c>
      <c r="I2709">
        <f t="shared" si="699"/>
        <v>3.1375454697937904E+22</v>
      </c>
      <c r="J2709">
        <f t="shared" si="700"/>
        <v>-5.4398443379505884E+21</v>
      </c>
      <c r="K2709">
        <f t="shared" si="701"/>
        <v>5.2537599963057438E-3</v>
      </c>
      <c r="L2709">
        <f t="shared" si="702"/>
        <v>-9.1089155022615342E-4</v>
      </c>
      <c r="M2709">
        <f t="shared" si="703"/>
        <v>106041713.15901886</v>
      </c>
      <c r="N2709">
        <f t="shared" si="704"/>
        <v>616093112.21055138</v>
      </c>
      <c r="O2709">
        <f t="shared" si="705"/>
        <v>113.48121592020406</v>
      </c>
      <c r="P2709">
        <f t="shared" si="706"/>
        <v>-19.675257484884913</v>
      </c>
    </row>
    <row r="2710" spans="1:16" x14ac:dyDescent="0.3">
      <c r="A2710">
        <f t="shared" si="695"/>
        <v>-155360937845.78696</v>
      </c>
      <c r="B2710">
        <f t="shared" si="695"/>
        <v>27570799478.508896</v>
      </c>
      <c r="C2710">
        <f t="shared" si="695"/>
        <v>4966.0791801369005</v>
      </c>
      <c r="D2710">
        <f t="shared" si="695"/>
        <v>28512.991640264569</v>
      </c>
      <c r="E2710">
        <f t="shared" si="696"/>
        <v>5022.7789269519453</v>
      </c>
      <c r="F2710">
        <f t="shared" si="697"/>
        <v>28502.929539896253</v>
      </c>
      <c r="G2710">
        <f t="shared" si="698"/>
        <v>157788370902.94907</v>
      </c>
      <c r="H2710">
        <f t="shared" si="692"/>
        <v>3.1842731968820649E+22</v>
      </c>
      <c r="I2710">
        <f t="shared" si="699"/>
        <v>3.1352859998097213E+22</v>
      </c>
      <c r="J2710">
        <f t="shared" si="700"/>
        <v>-5.563968833294104E+21</v>
      </c>
      <c r="K2710">
        <f t="shared" si="701"/>
        <v>5.2499765569486287E-3</v>
      </c>
      <c r="L2710">
        <f t="shared" si="702"/>
        <v>-9.3167596002915337E-4</v>
      </c>
      <c r="M2710">
        <f t="shared" si="703"/>
        <v>108492024.82216202</v>
      </c>
      <c r="N2710">
        <f t="shared" si="704"/>
        <v>615663278.06175911</v>
      </c>
      <c r="O2710">
        <f t="shared" si="705"/>
        <v>113.39949363009038</v>
      </c>
      <c r="P2710">
        <f t="shared" si="706"/>
        <v>-20.124200736629714</v>
      </c>
    </row>
    <row r="2711" spans="1:16" x14ac:dyDescent="0.3">
      <c r="A2711">
        <f t="shared" si="695"/>
        <v>-155252445820.96478</v>
      </c>
      <c r="B2711">
        <f t="shared" si="695"/>
        <v>28186462756.570656</v>
      </c>
      <c r="C2711">
        <f t="shared" si="695"/>
        <v>5079.4786737669911</v>
      </c>
      <c r="D2711">
        <f t="shared" si="695"/>
        <v>28492.867439527938</v>
      </c>
      <c r="E2711">
        <f t="shared" si="696"/>
        <v>5136.136680043699</v>
      </c>
      <c r="F2711">
        <f t="shared" si="697"/>
        <v>28482.581039366349</v>
      </c>
      <c r="G2711">
        <f t="shared" si="698"/>
        <v>157790362874.66721</v>
      </c>
      <c r="H2711">
        <f t="shared" si="692"/>
        <v>3.1841927998033329E+22</v>
      </c>
      <c r="I2711">
        <f t="shared" si="699"/>
        <v>3.1329779026342562E+22</v>
      </c>
      <c r="J2711">
        <f t="shared" si="700"/>
        <v>-5.6879983115753625E+21</v>
      </c>
      <c r="K2711">
        <f t="shared" si="701"/>
        <v>5.24611169228777E-3</v>
      </c>
      <c r="L2711">
        <f t="shared" si="702"/>
        <v>-9.524444594064572E-4</v>
      </c>
      <c r="M2711">
        <f t="shared" si="703"/>
        <v>110940552.2889439</v>
      </c>
      <c r="N2711">
        <f t="shared" si="704"/>
        <v>615223750.45031309</v>
      </c>
      <c r="O2711">
        <f t="shared" si="705"/>
        <v>113.31601255341583</v>
      </c>
      <c r="P2711">
        <f t="shared" si="706"/>
        <v>-20.572800323179475</v>
      </c>
    </row>
    <row r="2712" spans="1:16" x14ac:dyDescent="0.3">
      <c r="A2712">
        <f t="shared" si="695"/>
        <v>-155141505268.67584</v>
      </c>
      <c r="B2712">
        <f t="shared" si="695"/>
        <v>28801686507.020969</v>
      </c>
      <c r="C2712">
        <f t="shared" si="695"/>
        <v>5192.794686320407</v>
      </c>
      <c r="D2712">
        <f t="shared" si="695"/>
        <v>28472.29463920476</v>
      </c>
      <c r="E2712">
        <f t="shared" si="696"/>
        <v>5249.4100733826517</v>
      </c>
      <c r="F2712">
        <f t="shared" si="697"/>
        <v>28461.784114462742</v>
      </c>
      <c r="G2712">
        <f t="shared" si="698"/>
        <v>157792343929.22644</v>
      </c>
      <c r="H2712">
        <f t="shared" si="692"/>
        <v>3.1841128463669597E+22</v>
      </c>
      <c r="I2712">
        <f t="shared" si="699"/>
        <v>3.1306212179233699E+22</v>
      </c>
      <c r="J2712">
        <f t="shared" si="700"/>
        <v>-5.8119309036420994E+21</v>
      </c>
      <c r="K2712">
        <f t="shared" si="701"/>
        <v>5.242165468726339E-3</v>
      </c>
      <c r="L2712">
        <f t="shared" si="702"/>
        <v>-9.7319673537208621E-4</v>
      </c>
      <c r="M2712">
        <f t="shared" si="703"/>
        <v>113387257.58506528</v>
      </c>
      <c r="N2712">
        <f t="shared" si="704"/>
        <v>614774536.87239528</v>
      </c>
      <c r="O2712">
        <f t="shared" si="705"/>
        <v>113.23077412448892</v>
      </c>
      <c r="P2712">
        <f t="shared" si="706"/>
        <v>-21.021049484037061</v>
      </c>
    </row>
    <row r="2713" spans="1:16" x14ac:dyDescent="0.3">
      <c r="A2713">
        <f t="shared" si="695"/>
        <v>-155028118011.09079</v>
      </c>
      <c r="B2713">
        <f t="shared" si="695"/>
        <v>29416461043.893364</v>
      </c>
      <c r="C2713">
        <f t="shared" si="695"/>
        <v>5306.0254604448955</v>
      </c>
      <c r="D2713">
        <f t="shared" si="695"/>
        <v>28451.273589720724</v>
      </c>
      <c r="E2713">
        <f t="shared" si="696"/>
        <v>5362.597350346201</v>
      </c>
      <c r="F2713">
        <f t="shared" si="697"/>
        <v>28440.539118988505</v>
      </c>
      <c r="G2713">
        <f t="shared" si="698"/>
        <v>157794314075.02487</v>
      </c>
      <c r="H2713">
        <f t="shared" si="692"/>
        <v>3.1840333361840883E+22</v>
      </c>
      <c r="I2713">
        <f t="shared" si="699"/>
        <v>3.1282159860240588E+22</v>
      </c>
      <c r="J2713">
        <f t="shared" si="700"/>
        <v>-5.9357647419275236E+21</v>
      </c>
      <c r="K2713">
        <f t="shared" si="701"/>
        <v>5.2381379538246125E-3</v>
      </c>
      <c r="L2713">
        <f t="shared" si="702"/>
        <v>-9.9393247520554646E-4</v>
      </c>
      <c r="M2713">
        <f t="shared" si="703"/>
        <v>115832102.76747794</v>
      </c>
      <c r="N2713">
        <f t="shared" si="704"/>
        <v>614315644.97015166</v>
      </c>
      <c r="O2713">
        <f t="shared" si="705"/>
        <v>113.14377980261163</v>
      </c>
      <c r="P2713">
        <f t="shared" si="706"/>
        <v>-21.468941464439805</v>
      </c>
    </row>
    <row r="2714" spans="1:16" x14ac:dyDescent="0.3">
      <c r="A2714">
        <f t="shared" si="695"/>
        <v>-154912285908.3233</v>
      </c>
      <c r="B2714">
        <f t="shared" si="695"/>
        <v>30030776688.863514</v>
      </c>
      <c r="C2714">
        <f t="shared" si="695"/>
        <v>5419.1692402475073</v>
      </c>
      <c r="D2714">
        <f t="shared" si="695"/>
        <v>28429.804648256286</v>
      </c>
      <c r="E2714">
        <f t="shared" si="696"/>
        <v>5475.6967557835369</v>
      </c>
      <c r="F2714">
        <f t="shared" si="697"/>
        <v>28418.846413498562</v>
      </c>
      <c r="G2714">
        <f t="shared" si="698"/>
        <v>157796273320.62848</v>
      </c>
      <c r="H2714">
        <f t="shared" si="692"/>
        <v>3.1839542688594165E+22</v>
      </c>
      <c r="I2714">
        <f t="shared" si="699"/>
        <v>3.1257622479738036E+22</v>
      </c>
      <c r="J2714">
        <f t="shared" si="700"/>
        <v>-6.0594979604737609E+21</v>
      </c>
      <c r="K2714">
        <f t="shared" si="701"/>
        <v>5.2340292162990684E-3</v>
      </c>
      <c r="L2714">
        <f t="shared" si="702"/>
        <v>-1.0146513664557536E-3</v>
      </c>
      <c r="M2714">
        <f t="shared" si="703"/>
        <v>118275049.9249244</v>
      </c>
      <c r="N2714">
        <f t="shared" si="704"/>
        <v>613847082.531569</v>
      </c>
      <c r="O2714">
        <f t="shared" si="705"/>
        <v>113.05503107205988</v>
      </c>
      <c r="P2714">
        <f t="shared" si="706"/>
        <v>-21.91646951544428</v>
      </c>
    </row>
    <row r="2715" spans="1:16" x14ac:dyDescent="0.3">
      <c r="A2715">
        <f t="shared" si="695"/>
        <v>-154794010858.39838</v>
      </c>
      <c r="B2715">
        <f t="shared" si="695"/>
        <v>30644623771.395084</v>
      </c>
      <c r="C2715">
        <f t="shared" si="695"/>
        <v>5532.2242713195674</v>
      </c>
      <c r="D2715">
        <f t="shared" si="695"/>
        <v>28407.888178740843</v>
      </c>
      <c r="E2715">
        <f t="shared" si="696"/>
        <v>5588.7065360405986</v>
      </c>
      <c r="F2715">
        <f t="shared" si="697"/>
        <v>28396.706365293838</v>
      </c>
      <c r="G2715">
        <f t="shared" si="698"/>
        <v>157798221674.77145</v>
      </c>
      <c r="H2715">
        <f t="shared" si="692"/>
        <v>3.1838756439911838E+22</v>
      </c>
      <c r="I2715">
        <f t="shared" si="699"/>
        <v>3.1232600454999726E+22</v>
      </c>
      <c r="J2715">
        <f t="shared" si="700"/>
        <v>-6.1831286949551979E+21</v>
      </c>
      <c r="K2715">
        <f t="shared" si="701"/>
        <v>5.229839326021387E-3</v>
      </c>
      <c r="L2715">
        <f t="shared" si="702"/>
        <v>-1.0353530969449427E-3</v>
      </c>
      <c r="M2715">
        <f t="shared" si="703"/>
        <v>120716061.17847693</v>
      </c>
      <c r="N2715">
        <f t="shared" si="704"/>
        <v>613368857.49034691</v>
      </c>
      <c r="O2715">
        <f t="shared" si="705"/>
        <v>112.96452944206196</v>
      </c>
      <c r="P2715">
        <f t="shared" si="706"/>
        <v>-22.363626894010761</v>
      </c>
    </row>
    <row r="2716" spans="1:16" x14ac:dyDescent="0.3">
      <c r="A2716">
        <f t="shared" ref="A2716:D2731" si="707">A2715+M2715</f>
        <v>-154673294797.21991</v>
      </c>
      <c r="B2716">
        <f t="shared" si="707"/>
        <v>31257992628.885429</v>
      </c>
      <c r="C2716">
        <f t="shared" si="707"/>
        <v>5645.188800761629</v>
      </c>
      <c r="D2716">
        <f t="shared" si="707"/>
        <v>28385.524551846833</v>
      </c>
      <c r="E2716">
        <f t="shared" si="696"/>
        <v>5701.6249389850182</v>
      </c>
      <c r="F2716">
        <f t="shared" si="697"/>
        <v>28374.11934841529</v>
      </c>
      <c r="G2716">
        <f t="shared" si="698"/>
        <v>157800159146.35559</v>
      </c>
      <c r="H2716">
        <f t="shared" si="692"/>
        <v>3.1837974611711974E+22</v>
      </c>
      <c r="I2716">
        <f t="shared" si="699"/>
        <v>3.1207094210192757E+22</v>
      </c>
      <c r="J2716">
        <f t="shared" si="700"/>
        <v>-6.3066550827019141E+21</v>
      </c>
      <c r="K2716">
        <f t="shared" si="701"/>
        <v>5.2255683540175409E-3</v>
      </c>
      <c r="L2716">
        <f t="shared" si="702"/>
        <v>-1.056037354772591E-3</v>
      </c>
      <c r="M2716">
        <f t="shared" si="703"/>
        <v>123155098.68207639</v>
      </c>
      <c r="N2716">
        <f t="shared" si="704"/>
        <v>612880977.92577028</v>
      </c>
      <c r="O2716">
        <f t="shared" si="705"/>
        <v>112.87227644677888</v>
      </c>
      <c r="P2716">
        <f t="shared" si="706"/>
        <v>-22.810406863087966</v>
      </c>
    </row>
    <row r="2717" spans="1:16" x14ac:dyDescent="0.3">
      <c r="A2717">
        <f t="shared" si="707"/>
        <v>-154550139698.53784</v>
      </c>
      <c r="B2717">
        <f t="shared" si="707"/>
        <v>31870873606.811199</v>
      </c>
      <c r="C2717">
        <f t="shared" si="707"/>
        <v>5758.0610772084083</v>
      </c>
      <c r="D2717">
        <f t="shared" si="707"/>
        <v>28362.714144983744</v>
      </c>
      <c r="E2717">
        <f t="shared" si="696"/>
        <v>5814.4502140310497</v>
      </c>
      <c r="F2717">
        <f t="shared" si="697"/>
        <v>28351.085743637894</v>
      </c>
      <c r="G2717">
        <f t="shared" si="698"/>
        <v>157802085744.45047</v>
      </c>
      <c r="H2717">
        <f t="shared" si="692"/>
        <v>3.1837197199848245E+22</v>
      </c>
      <c r="I2717">
        <f t="shared" si="699"/>
        <v>3.1181104176371662E+22</v>
      </c>
      <c r="J2717">
        <f t="shared" si="700"/>
        <v>-6.4300752627230132E+21</v>
      </c>
      <c r="K2717">
        <f t="shared" si="701"/>
        <v>5.2212163724667882E-3</v>
      </c>
      <c r="L2717">
        <f t="shared" si="702"/>
        <v>-1.0767038283193257E-3</v>
      </c>
      <c r="M2717">
        <f t="shared" si="703"/>
        <v>125592124.62307067</v>
      </c>
      <c r="N2717">
        <f t="shared" si="704"/>
        <v>612383452.06257856</v>
      </c>
      <c r="O2717">
        <f t="shared" si="705"/>
        <v>112.77827364528262</v>
      </c>
      <c r="P2717">
        <f t="shared" si="706"/>
        <v>-23.256802691697434</v>
      </c>
    </row>
    <row r="2718" spans="1:16" x14ac:dyDescent="0.3">
      <c r="A2718">
        <f t="shared" si="707"/>
        <v>-154424547573.91476</v>
      </c>
      <c r="B2718">
        <f t="shared" si="707"/>
        <v>32483257058.873779</v>
      </c>
      <c r="C2718">
        <f t="shared" si="707"/>
        <v>5870.839350853691</v>
      </c>
      <c r="D2718">
        <f t="shared" si="707"/>
        <v>28339.457342292048</v>
      </c>
      <c r="E2718">
        <f t="shared" si="696"/>
        <v>5927.1806121644586</v>
      </c>
      <c r="F2718">
        <f t="shared" si="697"/>
        <v>28327.605938464538</v>
      </c>
      <c r="G2718">
        <f t="shared" si="698"/>
        <v>157804001478.29312</v>
      </c>
      <c r="H2718">
        <f t="shared" si="692"/>
        <v>3.1836424200110068E+22</v>
      </c>
      <c r="I2718">
        <f t="shared" si="699"/>
        <v>3.1154630791472664E+22</v>
      </c>
      <c r="J2718">
        <f t="shared" si="700"/>
        <v>-6.5533873757300069E+21</v>
      </c>
      <c r="K2718">
        <f t="shared" si="701"/>
        <v>5.2167834547007137E-3</v>
      </c>
      <c r="L2718">
        <f t="shared" si="702"/>
        <v>-1.0973522062508382E-3</v>
      </c>
      <c r="M2718">
        <f t="shared" si="703"/>
        <v>128027101.2227523</v>
      </c>
      <c r="N2718">
        <f t="shared" si="704"/>
        <v>611876288.27083397</v>
      </c>
      <c r="O2718">
        <f t="shared" si="705"/>
        <v>112.68252262153541</v>
      </c>
      <c r="P2718">
        <f t="shared" si="706"/>
        <v>-23.702807655018105</v>
      </c>
    </row>
    <row r="2719" spans="1:16" x14ac:dyDescent="0.3">
      <c r="A2719">
        <f t="shared" si="707"/>
        <v>-154296520472.69202</v>
      </c>
      <c r="B2719">
        <f t="shared" si="707"/>
        <v>33095133347.144615</v>
      </c>
      <c r="C2719">
        <f t="shared" si="707"/>
        <v>5983.5218734752261</v>
      </c>
      <c r="D2719">
        <f t="shared" si="707"/>
        <v>28315.754534637028</v>
      </c>
      <c r="E2719">
        <f t="shared" si="696"/>
        <v>6039.8143859674101</v>
      </c>
      <c r="F2719">
        <f t="shared" si="697"/>
        <v>28303.680327119793</v>
      </c>
      <c r="G2719">
        <f t="shared" si="698"/>
        <v>157805906357.28799</v>
      </c>
      <c r="H2719">
        <f t="shared" si="692"/>
        <v>3.1835655608222609E+22</v>
      </c>
      <c r="I2719">
        <f t="shared" si="699"/>
        <v>3.1127674500307665E+22</v>
      </c>
      <c r="J2719">
        <f t="shared" si="700"/>
        <v>-6.6765895641601283E+21</v>
      </c>
      <c r="K2719">
        <f t="shared" si="701"/>
        <v>5.2122696752022208E-3</v>
      </c>
      <c r="L2719">
        <f t="shared" si="702"/>
        <v>-1.1179821775217896E-3</v>
      </c>
      <c r="M2719">
        <f t="shared" si="703"/>
        <v>130459990.73689605</v>
      </c>
      <c r="N2719">
        <f t="shared" si="704"/>
        <v>611359495.06578755</v>
      </c>
      <c r="O2719">
        <f t="shared" si="705"/>
        <v>112.58502498436798</v>
      </c>
      <c r="P2719">
        <f t="shared" si="706"/>
        <v>-24.148415034470656</v>
      </c>
    </row>
    <row r="2720" spans="1:16" x14ac:dyDescent="0.3">
      <c r="A2720">
        <f t="shared" si="707"/>
        <v>-154166060481.95511</v>
      </c>
      <c r="B2720">
        <f t="shared" si="707"/>
        <v>33706492842.210403</v>
      </c>
      <c r="C2720">
        <f t="shared" si="707"/>
        <v>6096.106898459594</v>
      </c>
      <c r="D2720">
        <f t="shared" si="707"/>
        <v>28291.606119602558</v>
      </c>
      <c r="E2720">
        <f t="shared" si="696"/>
        <v>6152.3497896433228</v>
      </c>
      <c r="F2720">
        <f t="shared" si="697"/>
        <v>28279.309310543656</v>
      </c>
      <c r="G2720">
        <f t="shared" si="698"/>
        <v>157807800391.00671</v>
      </c>
      <c r="H2720">
        <f t="shared" si="692"/>
        <v>3.1834891419846898E+22</v>
      </c>
      <c r="I2720">
        <f t="shared" si="699"/>
        <v>3.1100235754558328E+22</v>
      </c>
      <c r="J2720">
        <f t="shared" si="700"/>
        <v>-6.7996799721996907E+21</v>
      </c>
      <c r="K2720">
        <f t="shared" si="701"/>
        <v>5.2076751096045426E-3</v>
      </c>
      <c r="L2720">
        <f t="shared" si="702"/>
        <v>-1.1385934313797204E-3</v>
      </c>
      <c r="M2720">
        <f t="shared" si="703"/>
        <v>132890755.45629577</v>
      </c>
      <c r="N2720">
        <f t="shared" si="704"/>
        <v>610833081.10774302</v>
      </c>
      <c r="O2720">
        <f t="shared" si="705"/>
        <v>112.48578236745811</v>
      </c>
      <c r="P2720">
        <f t="shared" si="706"/>
        <v>-24.593618117801959</v>
      </c>
    </row>
    <row r="2721" spans="1:16" x14ac:dyDescent="0.3">
      <c r="A2721">
        <f t="shared" si="707"/>
        <v>-154033169726.49881</v>
      </c>
      <c r="B2721">
        <f t="shared" si="707"/>
        <v>34317325923.318146</v>
      </c>
      <c r="C2721">
        <f t="shared" si="707"/>
        <v>6208.5926808270524</v>
      </c>
      <c r="D2721">
        <f t="shared" si="707"/>
        <v>28267.012501484758</v>
      </c>
      <c r="E2721">
        <f t="shared" si="696"/>
        <v>6264.7850790417069</v>
      </c>
      <c r="F2721">
        <f t="shared" si="697"/>
        <v>28254.493296385175</v>
      </c>
      <c r="G2721">
        <f t="shared" si="698"/>
        <v>157809683589.18799</v>
      </c>
      <c r="H2721">
        <f t="shared" si="692"/>
        <v>3.1834131630579859E+22</v>
      </c>
      <c r="I2721">
        <f t="shared" si="699"/>
        <v>3.1072315012770016E+22</v>
      </c>
      <c r="J2721">
        <f t="shared" si="700"/>
        <v>-6.9226567458073797E+21</v>
      </c>
      <c r="K2721">
        <f t="shared" si="701"/>
        <v>5.202999834690223E-3</v>
      </c>
      <c r="L2721">
        <f t="shared" si="702"/>
        <v>-1.1591856573689517E-3</v>
      </c>
      <c r="M2721">
        <f t="shared" si="703"/>
        <v>135319357.70730087</v>
      </c>
      <c r="N2721">
        <f t="shared" si="704"/>
        <v>610297055.20191979</v>
      </c>
      <c r="O2721">
        <f t="shared" si="705"/>
        <v>112.38479642930882</v>
      </c>
      <c r="P2721">
        <f t="shared" si="706"/>
        <v>-25.038410199169356</v>
      </c>
    </row>
    <row r="2722" spans="1:16" x14ac:dyDescent="0.3">
      <c r="A2722">
        <f t="shared" si="707"/>
        <v>-153897850368.7915</v>
      </c>
      <c r="B2722">
        <f t="shared" si="707"/>
        <v>34927622978.520065</v>
      </c>
      <c r="C2722">
        <f t="shared" si="707"/>
        <v>6320.9774772563615</v>
      </c>
      <c r="D2722">
        <f t="shared" si="707"/>
        <v>28241.974091285589</v>
      </c>
      <c r="E2722">
        <f t="shared" si="696"/>
        <v>6377.1185116829747</v>
      </c>
      <c r="F2722">
        <f t="shared" si="697"/>
        <v>28229.232698995977</v>
      </c>
      <c r="G2722">
        <f t="shared" si="698"/>
        <v>157811555961.73743</v>
      </c>
      <c r="H2722">
        <f t="shared" si="692"/>
        <v>3.1833376235954417E+22</v>
      </c>
      <c r="I2722">
        <f t="shared" si="699"/>
        <v>3.1043912740345683E+22</v>
      </c>
      <c r="J2722">
        <f t="shared" si="700"/>
        <v>-7.0455180327375748E+21</v>
      </c>
      <c r="K2722">
        <f t="shared" si="701"/>
        <v>5.1982439283901009E-3</v>
      </c>
      <c r="L2722">
        <f t="shared" si="702"/>
        <v>-1.17975854533449E-3</v>
      </c>
      <c r="M2722">
        <f t="shared" si="703"/>
        <v>137745759.85235226</v>
      </c>
      <c r="N2722">
        <f t="shared" si="704"/>
        <v>609751426.29831314</v>
      </c>
      <c r="O2722">
        <f t="shared" si="705"/>
        <v>112.28206885322618</v>
      </c>
      <c r="P2722">
        <f t="shared" si="706"/>
        <v>-25.482784579224983</v>
      </c>
    </row>
    <row r="2723" spans="1:16" x14ac:dyDescent="0.3">
      <c r="A2723">
        <f t="shared" si="707"/>
        <v>-153760104608.93915</v>
      </c>
      <c r="B2723">
        <f t="shared" si="707"/>
        <v>35537374404.818375</v>
      </c>
      <c r="C2723">
        <f t="shared" si="707"/>
        <v>6433.259546109588</v>
      </c>
      <c r="D2723">
        <f t="shared" si="707"/>
        <v>28216.491306706364</v>
      </c>
      <c r="E2723">
        <f t="shared" si="696"/>
        <v>6489.3483467832366</v>
      </c>
      <c r="F2723">
        <f t="shared" si="697"/>
        <v>28203.527939423766</v>
      </c>
      <c r="G2723">
        <f t="shared" si="698"/>
        <v>157813417518.72733</v>
      </c>
      <c r="H2723">
        <f t="shared" si="692"/>
        <v>3.1832625231439535E+22</v>
      </c>
      <c r="I2723">
        <f t="shared" si="699"/>
        <v>3.101502940953972E+22</v>
      </c>
      <c r="J2723">
        <f t="shared" si="700"/>
        <v>-7.168261982563634E+21</v>
      </c>
      <c r="K2723">
        <f t="shared" si="701"/>
        <v>5.1934074697822701E-3</v>
      </c>
      <c r="L2723">
        <f t="shared" si="702"/>
        <v>-1.2003117854259267E-3</v>
      </c>
      <c r="M2723">
        <f t="shared" si="703"/>
        <v>140169924.2905179</v>
      </c>
      <c r="N2723">
        <f t="shared" si="704"/>
        <v>609196203.49155331</v>
      </c>
      <c r="O2723">
        <f t="shared" si="705"/>
        <v>112.17760134729703</v>
      </c>
      <c r="P2723">
        <f t="shared" si="706"/>
        <v>-25.926734565200018</v>
      </c>
    </row>
    <row r="2724" spans="1:16" x14ac:dyDescent="0.3">
      <c r="A2724">
        <f t="shared" si="707"/>
        <v>-153619934684.64862</v>
      </c>
      <c r="B2724">
        <f t="shared" si="707"/>
        <v>36146570608.309929</v>
      </c>
      <c r="C2724">
        <f t="shared" si="707"/>
        <v>6545.4371474568852</v>
      </c>
      <c r="D2724">
        <f t="shared" si="707"/>
        <v>28190.564572141164</v>
      </c>
      <c r="E2724">
        <f t="shared" si="696"/>
        <v>6601.4728452790687</v>
      </c>
      <c r="F2724">
        <f t="shared" si="697"/>
        <v>28177.37944540567</v>
      </c>
      <c r="G2724">
        <f t="shared" si="698"/>
        <v>157815268270.39658</v>
      </c>
      <c r="H2724">
        <f t="shared" si="692"/>
        <v>3.1831878612440303E+22</v>
      </c>
      <c r="I2724">
        <f t="shared" si="699"/>
        <v>3.0985665499451707E+22</v>
      </c>
      <c r="J2724">
        <f t="shared" si="700"/>
        <v>-7.2908867467011707E+21</v>
      </c>
      <c r="K2724">
        <f t="shared" si="701"/>
        <v>5.1884905390910422E-3</v>
      </c>
      <c r="L2724">
        <f t="shared" si="702"/>
        <v>-1.2208450681013346E-3</v>
      </c>
      <c r="M2724">
        <f t="shared" si="703"/>
        <v>142591813.45802787</v>
      </c>
      <c r="N2724">
        <f t="shared" si="704"/>
        <v>608631396.02076244</v>
      </c>
      <c r="O2724">
        <f t="shared" si="705"/>
        <v>112.07139564436652</v>
      </c>
      <c r="P2724">
        <f t="shared" si="706"/>
        <v>-26.370253470988828</v>
      </c>
    </row>
    <row r="2725" spans="1:16" x14ac:dyDescent="0.3">
      <c r="A2725">
        <f t="shared" si="707"/>
        <v>-153477342871.19058</v>
      </c>
      <c r="B2725">
        <f t="shared" si="707"/>
        <v>36755202004.330688</v>
      </c>
      <c r="C2725">
        <f t="shared" si="707"/>
        <v>6657.5085431012521</v>
      </c>
      <c r="D2725">
        <f t="shared" si="707"/>
        <v>28164.194318670176</v>
      </c>
      <c r="E2725">
        <f t="shared" si="696"/>
        <v>6713.4902698522601</v>
      </c>
      <c r="F2725">
        <f t="shared" si="697"/>
        <v>28150.787651361559</v>
      </c>
      <c r="G2725">
        <f t="shared" si="698"/>
        <v>157817108227.15054</v>
      </c>
      <c r="H2725">
        <f t="shared" si="692"/>
        <v>3.1831136374297954E+22</v>
      </c>
      <c r="I2725">
        <f t="shared" si="699"/>
        <v>3.0955821496020075E+22</v>
      </c>
      <c r="J2725">
        <f t="shared" si="700"/>
        <v>-7.4133904784312983E+21</v>
      </c>
      <c r="K2725">
        <f t="shared" si="701"/>
        <v>5.1834932176858797E-3</v>
      </c>
      <c r="L2725">
        <f t="shared" si="702"/>
        <v>-1.2413580841311618E-3</v>
      </c>
      <c r="M2725">
        <f t="shared" si="703"/>
        <v>145011389.82880881</v>
      </c>
      <c r="N2725">
        <f t="shared" si="704"/>
        <v>608057013.26940966</v>
      </c>
      <c r="O2725">
        <f t="shared" si="705"/>
        <v>111.963453502015</v>
      </c>
      <c r="P2725">
        <f t="shared" si="706"/>
        <v>-26.813334617233096</v>
      </c>
    </row>
    <row r="2726" spans="1:16" x14ac:dyDescent="0.3">
      <c r="A2726">
        <f t="shared" si="707"/>
        <v>-153332331481.36179</v>
      </c>
      <c r="B2726">
        <f t="shared" si="707"/>
        <v>37363259017.600098</v>
      </c>
      <c r="C2726">
        <f t="shared" si="707"/>
        <v>6769.4719966032671</v>
      </c>
      <c r="D2726">
        <f t="shared" si="707"/>
        <v>28137.380984052943</v>
      </c>
      <c r="E2726">
        <f t="shared" si="696"/>
        <v>6825.3988849545349</v>
      </c>
      <c r="F2726">
        <f t="shared" si="697"/>
        <v>28123.752998387241</v>
      </c>
      <c r="G2726">
        <f t="shared" si="698"/>
        <v>157818937399.56079</v>
      </c>
      <c r="H2726">
        <f t="shared" si="692"/>
        <v>3.1830398512289997E+22</v>
      </c>
      <c r="I2726">
        <f t="shared" si="699"/>
        <v>3.0925497892015828E+22</v>
      </c>
      <c r="J2726">
        <f t="shared" si="700"/>
        <v>-7.5357713329239139E+21</v>
      </c>
      <c r="K2726">
        <f t="shared" si="701"/>
        <v>5.1784155880803462E-3</v>
      </c>
      <c r="L2726">
        <f t="shared" si="702"/>
        <v>-1.2618505246021288E-3</v>
      </c>
      <c r="M2726">
        <f t="shared" si="703"/>
        <v>147428615.91501796</v>
      </c>
      <c r="N2726">
        <f t="shared" si="704"/>
        <v>607473064.76516438</v>
      </c>
      <c r="O2726">
        <f t="shared" si="705"/>
        <v>111.85377670253548</v>
      </c>
      <c r="P2726">
        <f t="shared" si="706"/>
        <v>-27.255971331405981</v>
      </c>
    </row>
    <row r="2727" spans="1:16" x14ac:dyDescent="0.3">
      <c r="A2727">
        <f t="shared" si="707"/>
        <v>-153184902865.44678</v>
      </c>
      <c r="B2727">
        <f t="shared" si="707"/>
        <v>37970732082.365265</v>
      </c>
      <c r="C2727">
        <f t="shared" si="707"/>
        <v>6881.3257733058026</v>
      </c>
      <c r="D2727">
        <f t="shared" si="707"/>
        <v>28110.125012721535</v>
      </c>
      <c r="E2727">
        <f t="shared" si="696"/>
        <v>6937.1969568322575</v>
      </c>
      <c r="F2727">
        <f t="shared" si="697"/>
        <v>28096.275934247587</v>
      </c>
      <c r="G2727">
        <f t="shared" si="698"/>
        <v>157820755798.3649</v>
      </c>
      <c r="H2727">
        <f t="shared" si="692"/>
        <v>3.1829665021630297E+22</v>
      </c>
      <c r="I2727">
        <f t="shared" si="699"/>
        <v>3.0894695187036114E+22</v>
      </c>
      <c r="J2727">
        <f t="shared" si="700"/>
        <v>-7.6580274672609232E+21</v>
      </c>
      <c r="K2727">
        <f t="shared" si="701"/>
        <v>5.1732577339310302E-3</v>
      </c>
      <c r="L2727">
        <f t="shared" si="702"/>
        <v>-1.282322080921119E-3</v>
      </c>
      <c r="M2727">
        <f t="shared" si="703"/>
        <v>149843454.26757675</v>
      </c>
      <c r="N2727">
        <f t="shared" si="704"/>
        <v>606879560.17974794</v>
      </c>
      <c r="O2727">
        <f t="shared" si="705"/>
        <v>111.74236705291025</v>
      </c>
      <c r="P2727">
        <f t="shared" si="706"/>
        <v>-27.69815694789617</v>
      </c>
    </row>
    <row r="2728" spans="1:16" x14ac:dyDescent="0.3">
      <c r="A2728">
        <f t="shared" si="707"/>
        <v>-153035059411.1792</v>
      </c>
      <c r="B2728">
        <f t="shared" si="707"/>
        <v>38577611642.545013</v>
      </c>
      <c r="C2728">
        <f t="shared" si="707"/>
        <v>6993.0681403587132</v>
      </c>
      <c r="D2728">
        <f t="shared" si="707"/>
        <v>28082.42685577364</v>
      </c>
      <c r="E2728">
        <f t="shared" si="696"/>
        <v>7048.8827535511073</v>
      </c>
      <c r="F2728">
        <f t="shared" si="697"/>
        <v>28068.356913369593</v>
      </c>
      <c r="G2728">
        <f t="shared" si="698"/>
        <v>157822563434.4664</v>
      </c>
      <c r="H2728">
        <f t="shared" si="692"/>
        <v>3.1828935897469084E+22</v>
      </c>
      <c r="I2728">
        <f t="shared" si="699"/>
        <v>3.0863413887497692E+22</v>
      </c>
      <c r="J2728">
        <f t="shared" si="700"/>
        <v>-7.780157040459452E+21</v>
      </c>
      <c r="K2728">
        <f t="shared" si="701"/>
        <v>5.1680197400364516E-3</v>
      </c>
      <c r="L2728">
        <f t="shared" si="702"/>
        <v>-1.3027724448190642E-3</v>
      </c>
      <c r="M2728">
        <f t="shared" si="703"/>
        <v>152255867.47670391</v>
      </c>
      <c r="N2728">
        <f t="shared" si="704"/>
        <v>606276509.32878315</v>
      </c>
      <c r="O2728">
        <f t="shared" si="705"/>
        <v>111.62922638478736</v>
      </c>
      <c r="P2728">
        <f t="shared" si="706"/>
        <v>-28.139884808091786</v>
      </c>
    </row>
    <row r="2729" spans="1:16" x14ac:dyDescent="0.3">
      <c r="A2729">
        <f t="shared" si="707"/>
        <v>-152882803543.70248</v>
      </c>
      <c r="B2729">
        <f t="shared" si="707"/>
        <v>39183888151.873795</v>
      </c>
      <c r="C2729">
        <f t="shared" si="707"/>
        <v>7104.6973667435004</v>
      </c>
      <c r="D2729">
        <f t="shared" si="707"/>
        <v>28054.286970965546</v>
      </c>
      <c r="E2729">
        <f t="shared" si="696"/>
        <v>7160.4545450207288</v>
      </c>
      <c r="F2729">
        <f t="shared" si="697"/>
        <v>28039.996396835315</v>
      </c>
      <c r="G2729">
        <f t="shared" si="698"/>
        <v>157824360318.93454</v>
      </c>
      <c r="H2729">
        <f t="shared" si="692"/>
        <v>3.1828211134893071E+22</v>
      </c>
      <c r="I2729">
        <f t="shared" si="699"/>
        <v>3.0831654506630421E+22</v>
      </c>
      <c r="J2729">
        <f t="shared" si="700"/>
        <v>-7.9021582134950714E+21</v>
      </c>
      <c r="K2729">
        <f t="shared" si="701"/>
        <v>5.1627016923359711E-3</v>
      </c>
      <c r="L2729">
        <f t="shared" si="702"/>
        <v>-1.3232013083548345E-3</v>
      </c>
      <c r="M2729">
        <f t="shared" si="703"/>
        <v>154665818.17244774</v>
      </c>
      <c r="N2729">
        <f t="shared" si="704"/>
        <v>605663922.17164278</v>
      </c>
      <c r="O2729">
        <f t="shared" si="705"/>
        <v>111.51435655445698</v>
      </c>
      <c r="P2729">
        <f t="shared" si="706"/>
        <v>-28.581148260464424</v>
      </c>
    </row>
    <row r="2730" spans="1:16" x14ac:dyDescent="0.3">
      <c r="A2730">
        <f t="shared" si="707"/>
        <v>-152728137725.53003</v>
      </c>
      <c r="B2730">
        <f t="shared" si="707"/>
        <v>39789552074.045441</v>
      </c>
      <c r="C2730">
        <f t="shared" si="707"/>
        <v>7216.2117232979572</v>
      </c>
      <c r="D2730">
        <f t="shared" si="707"/>
        <v>28025.70582270508</v>
      </c>
      <c r="E2730">
        <f t="shared" si="696"/>
        <v>7271.9106030193707</v>
      </c>
      <c r="F2730">
        <f t="shared" si="697"/>
        <v>28011.194852374752</v>
      </c>
      <c r="G2730">
        <f t="shared" si="698"/>
        <v>157826146463.00418</v>
      </c>
      <c r="H2730">
        <f t="shared" ref="H2730:H2793" si="708">G*Ms*Me/G2730^2</f>
        <v>3.1827490728925481E+22</v>
      </c>
      <c r="I2730">
        <f t="shared" si="699"/>
        <v>3.0799417564470603E+22</v>
      </c>
      <c r="J2730">
        <f t="shared" si="700"/>
        <v>-8.0240291493249789E+21</v>
      </c>
      <c r="K2730">
        <f t="shared" si="701"/>
        <v>5.1573036779086739E-3</v>
      </c>
      <c r="L2730">
        <f t="shared" si="702"/>
        <v>-1.3436083639191191E-3</v>
      </c>
      <c r="M2730">
        <f t="shared" si="703"/>
        <v>157073269.0252184</v>
      </c>
      <c r="N2730">
        <f t="shared" si="704"/>
        <v>605041808.81129467</v>
      </c>
      <c r="O2730">
        <f t="shared" si="705"/>
        <v>111.39775944282735</v>
      </c>
      <c r="P2730">
        <f t="shared" si="706"/>
        <v>-29.021940660652973</v>
      </c>
    </row>
    <row r="2731" spans="1:16" x14ac:dyDescent="0.3">
      <c r="A2731">
        <f t="shared" si="707"/>
        <v>-152571064456.50482</v>
      </c>
      <c r="B2731">
        <f t="shared" si="707"/>
        <v>40394593882.856735</v>
      </c>
      <c r="C2731">
        <f t="shared" si="707"/>
        <v>7327.6094827407842</v>
      </c>
      <c r="D2731">
        <f t="shared" si="707"/>
        <v>27996.683882044428</v>
      </c>
      <c r="E2731">
        <f t="shared" si="696"/>
        <v>7383.2492012184848</v>
      </c>
      <c r="F2731">
        <f t="shared" si="697"/>
        <v>27981.952754358656</v>
      </c>
      <c r="G2731">
        <f t="shared" si="698"/>
        <v>157827921878.07541</v>
      </c>
      <c r="H2731">
        <f t="shared" si="708"/>
        <v>3.1826774674526213E+22</v>
      </c>
      <c r="I2731">
        <f t="shared" si="699"/>
        <v>3.076670358785445E+22</v>
      </c>
      <c r="J2731">
        <f t="shared" si="700"/>
        <v>-8.1457680129112104E+21</v>
      </c>
      <c r="K2731">
        <f t="shared" si="701"/>
        <v>5.1518257849722787E-3</v>
      </c>
      <c r="L2731">
        <f t="shared" si="702"/>
        <v>-1.3639933042383138E-3</v>
      </c>
      <c r="M2731">
        <f t="shared" si="703"/>
        <v>159478182.74631926</v>
      </c>
      <c r="N2731">
        <f t="shared" si="704"/>
        <v>604410179.49414694</v>
      </c>
      <c r="O2731">
        <f t="shared" si="705"/>
        <v>111.27943695540122</v>
      </c>
      <c r="P2731">
        <f t="shared" si="706"/>
        <v>-29.462255371547577</v>
      </c>
    </row>
    <row r="2732" spans="1:16" x14ac:dyDescent="0.3">
      <c r="A2732">
        <f t="shared" ref="A2732:D2747" si="709">A2731+M2731</f>
        <v>-152411586273.75851</v>
      </c>
      <c r="B2732">
        <f t="shared" si="709"/>
        <v>40999004062.350883</v>
      </c>
      <c r="C2732">
        <f t="shared" si="709"/>
        <v>7438.8889196961854</v>
      </c>
      <c r="D2732">
        <f t="shared" si="709"/>
        <v>27967.221626672879</v>
      </c>
      <c r="E2732">
        <f t="shared" si="696"/>
        <v>7494.4686152073109</v>
      </c>
      <c r="F2732">
        <f t="shared" si="697"/>
        <v>27952.270583791193</v>
      </c>
      <c r="G2732">
        <f t="shared" si="698"/>
        <v>157829686575.71365</v>
      </c>
      <c r="H2732">
        <f t="shared" si="708"/>
        <v>3.1826062966591788E+22</v>
      </c>
      <c r="I2732">
        <f t="shared" si="699"/>
        <v>3.0733513110411129E+22</v>
      </c>
      <c r="J2732">
        <f t="shared" si="700"/>
        <v>-8.2673729712437749E+21</v>
      </c>
      <c r="K2732">
        <f t="shared" si="701"/>
        <v>5.1462681028819702E-3</v>
      </c>
      <c r="L2732">
        <f t="shared" si="702"/>
        <v>-1.3843558223783949E-3</v>
      </c>
      <c r="M2732">
        <f t="shared" si="703"/>
        <v>161880522.08847791</v>
      </c>
      <c r="N2732">
        <f t="shared" si="704"/>
        <v>603769044.60988975</v>
      </c>
      <c r="O2732">
        <f t="shared" si="705"/>
        <v>111.15939102225056</v>
      </c>
      <c r="P2732">
        <f t="shared" si="706"/>
        <v>-29.902085763373329</v>
      </c>
    </row>
    <row r="2733" spans="1:16" x14ac:dyDescent="0.3">
      <c r="A2733">
        <f t="shared" si="709"/>
        <v>-152249705751.67004</v>
      </c>
      <c r="B2733">
        <f t="shared" si="709"/>
        <v>41602773106.96077</v>
      </c>
      <c r="C2733">
        <f t="shared" si="709"/>
        <v>7550.0483107184364</v>
      </c>
      <c r="D2733">
        <f t="shared" si="709"/>
        <v>27937.319540909506</v>
      </c>
      <c r="E2733">
        <f t="shared" si="696"/>
        <v>7605.5671225174328</v>
      </c>
      <c r="F2733">
        <f t="shared" si="697"/>
        <v>27922.148828302619</v>
      </c>
      <c r="G2733">
        <f t="shared" si="698"/>
        <v>157831440567.64917</v>
      </c>
      <c r="H2733">
        <f t="shared" si="708"/>
        <v>3.1825355599955569E+22</v>
      </c>
      <c r="I2733">
        <f t="shared" si="699"/>
        <v>3.0699846672556227E+22</v>
      </c>
      <c r="J2733">
        <f t="shared" si="700"/>
        <v>-8.3888421933638536E+21</v>
      </c>
      <c r="K2733">
        <f t="shared" si="701"/>
        <v>5.1406307221293079E-3</v>
      </c>
      <c r="L2733">
        <f t="shared" si="702"/>
        <v>-1.4046956117488034E-3</v>
      </c>
      <c r="M2733">
        <f t="shared" si="703"/>
        <v>164280249.84637654</v>
      </c>
      <c r="N2733">
        <f t="shared" si="704"/>
        <v>603118414.69133663</v>
      </c>
      <c r="O2733">
        <f t="shared" si="705"/>
        <v>111.03762359799305</v>
      </c>
      <c r="P2733">
        <f t="shared" si="706"/>
        <v>-30.341425213774151</v>
      </c>
    </row>
    <row r="2734" spans="1:16" x14ac:dyDescent="0.3">
      <c r="A2734">
        <f t="shared" si="709"/>
        <v>-152085425501.82367</v>
      </c>
      <c r="B2734">
        <f t="shared" si="709"/>
        <v>42205891521.652107</v>
      </c>
      <c r="C2734">
        <f t="shared" si="709"/>
        <v>7661.0859343164293</v>
      </c>
      <c r="D2734">
        <f t="shared" si="709"/>
        <v>27906.978115695732</v>
      </c>
      <c r="E2734">
        <f t="shared" si="696"/>
        <v>7716.5430026473123</v>
      </c>
      <c r="F2734">
        <f t="shared" si="697"/>
        <v>27891.587982141784</v>
      </c>
      <c r="G2734">
        <f t="shared" si="698"/>
        <v>157833183865.77716</v>
      </c>
      <c r="H2734">
        <f t="shared" si="708"/>
        <v>3.1824652569387702E+22</v>
      </c>
      <c r="I2734">
        <f t="shared" si="699"/>
        <v>3.0665704821484639E+22</v>
      </c>
      <c r="J2734">
        <f t="shared" si="700"/>
        <v>-8.5101738503869007E+21</v>
      </c>
      <c r="K2734">
        <f t="shared" si="701"/>
        <v>5.1349137343410312E-3</v>
      </c>
      <c r="L2734">
        <f t="shared" si="702"/>
        <v>-1.4250123661063128E-3</v>
      </c>
      <c r="M2734">
        <f t="shared" si="703"/>
        <v>166677328.85718194</v>
      </c>
      <c r="N2734">
        <f t="shared" si="704"/>
        <v>602458300.41426253</v>
      </c>
      <c r="O2734">
        <f t="shared" si="705"/>
        <v>110.91413666176628</v>
      </c>
      <c r="P2734">
        <f t="shared" si="706"/>
        <v>-30.780267107896357</v>
      </c>
    </row>
    <row r="2735" spans="1:16" x14ac:dyDescent="0.3">
      <c r="A2735">
        <f t="shared" si="709"/>
        <v>-151918748172.96649</v>
      </c>
      <c r="B2735">
        <f t="shared" si="709"/>
        <v>42808349822.066368</v>
      </c>
      <c r="C2735">
        <f t="shared" si="709"/>
        <v>7772.0000709781953</v>
      </c>
      <c r="D2735">
        <f t="shared" si="709"/>
        <v>27876.197848587835</v>
      </c>
      <c r="E2735">
        <f t="shared" si="696"/>
        <v>7827.3945370867968</v>
      </c>
      <c r="F2735">
        <f t="shared" si="697"/>
        <v>27860.588546168598</v>
      </c>
      <c r="G2735">
        <f t="shared" si="698"/>
        <v>157834916482.15744</v>
      </c>
      <c r="H2735">
        <f t="shared" si="708"/>
        <v>3.1823953869595275E+22</v>
      </c>
      <c r="I2735">
        <f t="shared" si="699"/>
        <v>3.063108811116382E+22</v>
      </c>
      <c r="J2735">
        <f t="shared" si="700"/>
        <v>-8.6313661155257918E+21</v>
      </c>
      <c r="K2735">
        <f t="shared" si="701"/>
        <v>5.1291172322779337E-3</v>
      </c>
      <c r="L2735">
        <f t="shared" si="702"/>
        <v>-1.4453057795589068E-3</v>
      </c>
      <c r="M2735">
        <f t="shared" si="703"/>
        <v>169071722.00107482</v>
      </c>
      <c r="N2735">
        <f t="shared" si="704"/>
        <v>601788712.59724176</v>
      </c>
      <c r="O2735">
        <f t="shared" si="705"/>
        <v>110.78893221720337</v>
      </c>
      <c r="P2735">
        <f t="shared" si="706"/>
        <v>-31.218604838472388</v>
      </c>
    </row>
    <row r="2736" spans="1:16" x14ac:dyDescent="0.3">
      <c r="A2736">
        <f t="shared" si="709"/>
        <v>-151749676450.96542</v>
      </c>
      <c r="B2736">
        <f t="shared" si="709"/>
        <v>43410138534.663612</v>
      </c>
      <c r="C2736">
        <f t="shared" si="709"/>
        <v>7882.7890031953984</v>
      </c>
      <c r="D2736">
        <f t="shared" si="709"/>
        <v>27844.979243749363</v>
      </c>
      <c r="E2736">
        <f t="shared" si="696"/>
        <v>7938.1200093416019</v>
      </c>
      <c r="F2736">
        <f t="shared" si="697"/>
        <v>27829.151027846412</v>
      </c>
      <c r="G2736">
        <f t="shared" si="698"/>
        <v>157836638429.01425</v>
      </c>
      <c r="H2736">
        <f t="shared" si="708"/>
        <v>3.1823259495222355E+22</v>
      </c>
      <c r="I2736">
        <f t="shared" si="699"/>
        <v>3.059599710232669E+22</v>
      </c>
      <c r="J2736">
        <f t="shared" si="700"/>
        <v>-8.7524171641139495E+21</v>
      </c>
      <c r="K2736">
        <f t="shared" si="701"/>
        <v>5.1232413098336715E-3</v>
      </c>
      <c r="L2736">
        <f t="shared" si="702"/>
        <v>-1.4655755465696498E-3</v>
      </c>
      <c r="M2736">
        <f t="shared" si="703"/>
        <v>171463392.20177859</v>
      </c>
      <c r="N2736">
        <f t="shared" si="704"/>
        <v>601109662.20148253</v>
      </c>
      <c r="O2736">
        <f t="shared" si="705"/>
        <v>110.6620122924073</v>
      </c>
      <c r="P2736">
        <f t="shared" si="706"/>
        <v>-31.656431805904436</v>
      </c>
    </row>
    <row r="2737" spans="1:16" x14ac:dyDescent="0.3">
      <c r="A2737">
        <f t="shared" si="709"/>
        <v>-151578213058.76364</v>
      </c>
      <c r="B2737">
        <f t="shared" si="709"/>
        <v>44011248196.865097</v>
      </c>
      <c r="C2737">
        <f t="shared" si="709"/>
        <v>7993.4510154878053</v>
      </c>
      <c r="D2737">
        <f t="shared" si="709"/>
        <v>27813.322811943461</v>
      </c>
      <c r="E2737">
        <f t="shared" si="696"/>
        <v>8048.7177049577685</v>
      </c>
      <c r="F2737">
        <f t="shared" si="697"/>
        <v>27797.275941234286</v>
      </c>
      <c r="G2737">
        <f t="shared" si="698"/>
        <v>157838349718.73599</v>
      </c>
      <c r="H2737">
        <f t="shared" si="708"/>
        <v>3.1822569440850125E+22</v>
      </c>
      <c r="I2737">
        <f t="shared" si="699"/>
        <v>3.0560432362464706E+22</v>
      </c>
      <c r="J2737">
        <f t="shared" si="700"/>
        <v>-8.8733251736284399E+21</v>
      </c>
      <c r="K2737">
        <f t="shared" si="701"/>
        <v>5.1172860620336078E-3</v>
      </c>
      <c r="L2737">
        <f t="shared" si="702"/>
        <v>-1.4858213619605557E-3</v>
      </c>
      <c r="M2737">
        <f t="shared" si="703"/>
        <v>173852302.42708781</v>
      </c>
      <c r="N2737">
        <f t="shared" si="704"/>
        <v>600421160.33066058</v>
      </c>
      <c r="O2737">
        <f t="shared" si="705"/>
        <v>110.53337893992592</v>
      </c>
      <c r="P2737">
        <f t="shared" si="706"/>
        <v>-32.093741418348003</v>
      </c>
    </row>
    <row r="2738" spans="1:16" x14ac:dyDescent="0.3">
      <c r="A2738">
        <f t="shared" si="709"/>
        <v>-151404360756.33655</v>
      </c>
      <c r="B2738">
        <f t="shared" si="709"/>
        <v>44611669357.195755</v>
      </c>
      <c r="C2738">
        <f t="shared" si="709"/>
        <v>8103.9843944277309</v>
      </c>
      <c r="D2738">
        <f t="shared" si="709"/>
        <v>27781.229070525114</v>
      </c>
      <c r="E2738">
        <f t="shared" si="696"/>
        <v>8159.1859115460938</v>
      </c>
      <c r="F2738">
        <f t="shared" si="697"/>
        <v>27764.963806979216</v>
      </c>
      <c r="G2738">
        <f t="shared" si="698"/>
        <v>157840050363.87518</v>
      </c>
      <c r="H2738">
        <f t="shared" si="708"/>
        <v>3.1821883700996905E+22</v>
      </c>
      <c r="I2738">
        <f t="shared" si="699"/>
        <v>3.0524394465820632E+22</v>
      </c>
      <c r="J2738">
        <f t="shared" si="700"/>
        <v>-8.9940883237130574E+21</v>
      </c>
      <c r="K2738">
        <f t="shared" si="701"/>
        <v>5.1112515850335952E-3</v>
      </c>
      <c r="L2738">
        <f t="shared" si="702"/>
        <v>-1.5060429209164529E-3</v>
      </c>
      <c r="M2738">
        <f t="shared" si="703"/>
        <v>176238415.68939564</v>
      </c>
      <c r="N2738">
        <f t="shared" si="704"/>
        <v>599723218.23075104</v>
      </c>
      <c r="O2738">
        <f t="shared" si="705"/>
        <v>110.40303423672566</v>
      </c>
      <c r="P2738">
        <f t="shared" si="706"/>
        <v>-32.530527091795385</v>
      </c>
    </row>
    <row r="2739" spans="1:16" x14ac:dyDescent="0.3">
      <c r="A2739">
        <f t="shared" si="709"/>
        <v>-151228122340.64716</v>
      </c>
      <c r="B2739">
        <f t="shared" si="709"/>
        <v>45211392575.426506</v>
      </c>
      <c r="C2739">
        <f t="shared" si="709"/>
        <v>8214.3874286644568</v>
      </c>
      <c r="D2739">
        <f t="shared" si="709"/>
        <v>27748.698543433318</v>
      </c>
      <c r="E2739">
        <f t="shared" si="696"/>
        <v>8269.5229188065405</v>
      </c>
      <c r="F2739">
        <f t="shared" si="697"/>
        <v>27732.215152308239</v>
      </c>
      <c r="G2739">
        <f t="shared" si="698"/>
        <v>157841740377.14825</v>
      </c>
      <c r="H2739">
        <f t="shared" si="708"/>
        <v>3.1821202270118207E+22</v>
      </c>
      <c r="I2739">
        <f t="shared" si="699"/>
        <v>3.0487883993381364E+22</v>
      </c>
      <c r="J2739">
        <f t="shared" si="700"/>
        <v>-9.1147047962013881E+21</v>
      </c>
      <c r="K2739">
        <f t="shared" si="701"/>
        <v>5.1051379761187813E-3</v>
      </c>
      <c r="L2739">
        <f t="shared" si="702"/>
        <v>-1.5262399189888459E-3</v>
      </c>
      <c r="M2739">
        <f t="shared" si="703"/>
        <v>178621695.04622129</v>
      </c>
      <c r="N2739">
        <f t="shared" si="704"/>
        <v>599015847.28985798</v>
      </c>
      <c r="O2739">
        <f t="shared" si="705"/>
        <v>110.27098028416567</v>
      </c>
      <c r="P2739">
        <f t="shared" si="706"/>
        <v>-32.966782250159071</v>
      </c>
    </row>
    <row r="2740" spans="1:16" x14ac:dyDescent="0.3">
      <c r="A2740">
        <f t="shared" si="709"/>
        <v>-151049500645.60092</v>
      </c>
      <c r="B2740">
        <f t="shared" si="709"/>
        <v>45810408422.716362</v>
      </c>
      <c r="C2740">
        <f t="shared" si="709"/>
        <v>8324.6584089486223</v>
      </c>
      <c r="D2740">
        <f t="shared" si="709"/>
        <v>27715.73176118316</v>
      </c>
      <c r="E2740">
        <f t="shared" si="696"/>
        <v>8379.7270185526086</v>
      </c>
      <c r="F2740">
        <f t="shared" si="697"/>
        <v>27699.030511020483</v>
      </c>
      <c r="G2740">
        <f t="shared" si="698"/>
        <v>157843419771.43512</v>
      </c>
      <c r="H2740">
        <f t="shared" si="708"/>
        <v>3.1820525142606923E+22</v>
      </c>
      <c r="I2740">
        <f t="shared" si="699"/>
        <v>3.0450901532870814E+22</v>
      </c>
      <c r="J2740">
        <f t="shared" si="700"/>
        <v>-9.2351727751399075E+21</v>
      </c>
      <c r="K2740">
        <f t="shared" si="701"/>
        <v>5.0989453337024135E-3</v>
      </c>
      <c r="L2740">
        <f t="shared" si="702"/>
        <v>-1.5464120520997835E-3</v>
      </c>
      <c r="M2740">
        <f t="shared" si="703"/>
        <v>181002103.60073635</v>
      </c>
      <c r="N2740">
        <f t="shared" si="704"/>
        <v>598299059.03804243</v>
      </c>
      <c r="O2740">
        <f t="shared" si="705"/>
        <v>110.13721920797214</v>
      </c>
      <c r="P2740">
        <f t="shared" si="706"/>
        <v>-33.402500325355327</v>
      </c>
    </row>
    <row r="2741" spans="1:16" x14ac:dyDescent="0.3">
      <c r="A2741">
        <f t="shared" si="709"/>
        <v>-150868498542.00018</v>
      </c>
      <c r="B2741">
        <f t="shared" si="709"/>
        <v>46408707481.754402</v>
      </c>
      <c r="C2741">
        <f t="shared" si="709"/>
        <v>8434.7956281565948</v>
      </c>
      <c r="D2741">
        <f t="shared" si="709"/>
        <v>27682.329260857805</v>
      </c>
      <c r="E2741">
        <f t="shared" si="696"/>
        <v>8489.7965047357011</v>
      </c>
      <c r="F2741">
        <f t="shared" si="697"/>
        <v>27665.410423479112</v>
      </c>
      <c r="G2741">
        <f t="shared" si="698"/>
        <v>157845088559.77927</v>
      </c>
      <c r="H2741">
        <f t="shared" si="708"/>
        <v>3.1819852312793296E+22</v>
      </c>
      <c r="I2741">
        <f t="shared" si="699"/>
        <v>3.0413447678742457E+22</v>
      </c>
      <c r="J2741">
        <f t="shared" si="700"/>
        <v>-9.355490446810996E+21</v>
      </c>
      <c r="K2741">
        <f t="shared" si="701"/>
        <v>5.0926737573245909E-3</v>
      </c>
      <c r="L2741">
        <f t="shared" si="702"/>
        <v>-1.5665590165457126E-3</v>
      </c>
      <c r="M2741">
        <f t="shared" si="703"/>
        <v>183379604.50229114</v>
      </c>
      <c r="N2741">
        <f t="shared" si="704"/>
        <v>597572865.14714885</v>
      </c>
      <c r="O2741">
        <f t="shared" si="705"/>
        <v>110.00175315821116</v>
      </c>
      <c r="P2741">
        <f t="shared" si="706"/>
        <v>-33.83767475738739</v>
      </c>
    </row>
    <row r="2742" spans="1:16" x14ac:dyDescent="0.3">
      <c r="A2742">
        <f t="shared" si="709"/>
        <v>-150685118937.49789</v>
      </c>
      <c r="B2742">
        <f t="shared" si="709"/>
        <v>47006280346.90155</v>
      </c>
      <c r="C2742">
        <f t="shared" si="709"/>
        <v>8544.7973813148055</v>
      </c>
      <c r="D2742">
        <f t="shared" si="709"/>
        <v>27648.491586100419</v>
      </c>
      <c r="E2742">
        <f t="shared" si="696"/>
        <v>8599.7296734694373</v>
      </c>
      <c r="F2742">
        <f t="shared" si="697"/>
        <v>27631.355436603204</v>
      </c>
      <c r="G2742">
        <f t="shared" si="698"/>
        <v>157846746755.38736</v>
      </c>
      <c r="H2742">
        <f t="shared" si="708"/>
        <v>3.1819183774945082E+22</v>
      </c>
      <c r="I2742">
        <f t="shared" si="699"/>
        <v>3.0375523032172081E+22</v>
      </c>
      <c r="J2742">
        <f t="shared" si="700"/>
        <v>-9.4756559997559846E+21</v>
      </c>
      <c r="K2742">
        <f t="shared" si="701"/>
        <v>5.0863233476510514E-3</v>
      </c>
      <c r="L2742">
        <f t="shared" si="702"/>
        <v>-1.586680509001337E-3</v>
      </c>
      <c r="M2742">
        <f t="shared" si="703"/>
        <v>185754160.94693986</v>
      </c>
      <c r="N2742">
        <f t="shared" si="704"/>
        <v>596837277.43062925</v>
      </c>
      <c r="O2742">
        <f t="shared" si="705"/>
        <v>109.86458430926271</v>
      </c>
      <c r="P2742">
        <f t="shared" si="706"/>
        <v>-34.27229899442888</v>
      </c>
    </row>
    <row r="2743" spans="1:16" x14ac:dyDescent="0.3">
      <c r="A2743">
        <f t="shared" si="709"/>
        <v>-150499364776.55096</v>
      </c>
      <c r="B2743">
        <f t="shared" si="709"/>
        <v>47603117624.332176</v>
      </c>
      <c r="C2743">
        <f t="shared" si="709"/>
        <v>8654.6619656240691</v>
      </c>
      <c r="D2743">
        <f t="shared" si="709"/>
        <v>27614.219287105989</v>
      </c>
      <c r="E2743">
        <f t="shared" si="696"/>
        <v>8709.5248230539655</v>
      </c>
      <c r="F2743">
        <f t="shared" si="697"/>
        <v>27596.866103859535</v>
      </c>
      <c r="G2743">
        <f t="shared" si="698"/>
        <v>157848394371.62912</v>
      </c>
      <c r="H2743">
        <f t="shared" si="708"/>
        <v>3.1818519523267558E+22</v>
      </c>
      <c r="I2743">
        <f t="shared" si="699"/>
        <v>3.0337128201050256E+22</v>
      </c>
      <c r="J2743">
        <f t="shared" si="700"/>
        <v>-9.5956676247981706E+21</v>
      </c>
      <c r="K2743">
        <f t="shared" si="701"/>
        <v>5.0798942064719113E-3</v>
      </c>
      <c r="L2743">
        <f t="shared" si="702"/>
        <v>-1.6067762265234713E-3</v>
      </c>
      <c r="M2743">
        <f t="shared" si="703"/>
        <v>188125736.17796564</v>
      </c>
      <c r="N2743">
        <f t="shared" si="704"/>
        <v>596092307.84336591</v>
      </c>
      <c r="O2743">
        <f t="shared" si="705"/>
        <v>109.72571485979329</v>
      </c>
      <c r="P2743">
        <f t="shared" si="706"/>
        <v>-34.70636649290698</v>
      </c>
    </row>
    <row r="2744" spans="1:16" x14ac:dyDescent="0.3">
      <c r="A2744">
        <f t="shared" si="709"/>
        <v>-150311239040.37299</v>
      </c>
      <c r="B2744">
        <f t="shared" si="709"/>
        <v>48199209932.175545</v>
      </c>
      <c r="C2744">
        <f t="shared" si="709"/>
        <v>8764.3876804838619</v>
      </c>
      <c r="D2744">
        <f t="shared" si="709"/>
        <v>27579.51292061308</v>
      </c>
      <c r="E2744">
        <f t="shared" si="696"/>
        <v>8819.1802540002263</v>
      </c>
      <c r="F2744">
        <f t="shared" si="697"/>
        <v>27561.942985254289</v>
      </c>
      <c r="G2744">
        <f t="shared" si="698"/>
        <v>157850031422.03702</v>
      </c>
      <c r="H2744">
        <f t="shared" si="708"/>
        <v>3.1817859551903703E+22</v>
      </c>
      <c r="I2744">
        <f t="shared" si="699"/>
        <v>3.0298263799974949E+22</v>
      </c>
      <c r="J2744">
        <f t="shared" si="700"/>
        <v>-9.7155235150658462E+21</v>
      </c>
      <c r="K2744">
        <f t="shared" si="701"/>
        <v>5.0733864367004267E-3</v>
      </c>
      <c r="L2744">
        <f t="shared" si="702"/>
        <v>-1.6268458665548971E-3</v>
      </c>
      <c r="M2744">
        <f t="shared" si="703"/>
        <v>190494293.4864049</v>
      </c>
      <c r="N2744">
        <f t="shared" si="704"/>
        <v>595337968.48149264</v>
      </c>
      <c r="O2744">
        <f t="shared" si="705"/>
        <v>109.58514703272921</v>
      </c>
      <c r="P2744">
        <f t="shared" si="706"/>
        <v>-35.139870717585779</v>
      </c>
    </row>
    <row r="2745" spans="1:16" x14ac:dyDescent="0.3">
      <c r="A2745">
        <f t="shared" si="709"/>
        <v>-150120744746.88657</v>
      </c>
      <c r="B2745">
        <f t="shared" si="709"/>
        <v>48794547900.657036</v>
      </c>
      <c r="C2745">
        <f t="shared" si="709"/>
        <v>8873.9728275165908</v>
      </c>
      <c r="D2745">
        <f t="shared" si="709"/>
        <v>27544.373049895494</v>
      </c>
      <c r="E2745">
        <f t="shared" si="696"/>
        <v>8928.6942690542055</v>
      </c>
      <c r="F2745">
        <f t="shared" si="697"/>
        <v>27526.586647324668</v>
      </c>
      <c r="G2745">
        <f t="shared" si="698"/>
        <v>157851657920.30624</v>
      </c>
      <c r="H2745">
        <f t="shared" si="708"/>
        <v>3.1817203854934159E+22</v>
      </c>
      <c r="I2745">
        <f t="shared" si="699"/>
        <v>3.0258930450243823E+22</v>
      </c>
      <c r="J2745">
        <f t="shared" si="700"/>
        <v>-9.8352218660152457E+21</v>
      </c>
      <c r="K2745">
        <f t="shared" si="701"/>
        <v>5.0668001423717045E-3</v>
      </c>
      <c r="L2745">
        <f t="shared" si="702"/>
        <v>-1.6468891269282059E-3</v>
      </c>
      <c r="M2745">
        <f t="shared" si="703"/>
        <v>192859796.21157083</v>
      </c>
      <c r="N2745">
        <f t="shared" si="704"/>
        <v>594574271.58221281</v>
      </c>
      <c r="O2745">
        <f t="shared" si="705"/>
        <v>109.44288307522882</v>
      </c>
      <c r="P2745">
        <f t="shared" si="706"/>
        <v>-35.572805141649248</v>
      </c>
    </row>
    <row r="2746" spans="1:16" x14ac:dyDescent="0.3">
      <c r="A2746">
        <f t="shared" si="709"/>
        <v>-149927884950.67499</v>
      </c>
      <c r="B2746">
        <f t="shared" si="709"/>
        <v>49389122172.23925</v>
      </c>
      <c r="C2746">
        <f t="shared" si="709"/>
        <v>8983.4157105918202</v>
      </c>
      <c r="D2746">
        <f t="shared" si="709"/>
        <v>27508.800244753846</v>
      </c>
      <c r="E2746">
        <f t="shared" si="696"/>
        <v>9038.0651732211481</v>
      </c>
      <c r="F2746">
        <f t="shared" si="697"/>
        <v>27490.797663130452</v>
      </c>
      <c r="G2746">
        <f t="shared" si="698"/>
        <v>157853273880.29434</v>
      </c>
      <c r="H2746">
        <f t="shared" si="708"/>
        <v>3.1816552426377411E+22</v>
      </c>
      <c r="I2746">
        <f t="shared" si="699"/>
        <v>3.0219128779846736E+22</v>
      </c>
      <c r="J2746">
        <f t="shared" si="700"/>
        <v>-9.9547608754535572E+21</v>
      </c>
      <c r="K2746">
        <f t="shared" si="701"/>
        <v>5.0601354286414491E-3</v>
      </c>
      <c r="L2746">
        <f t="shared" si="702"/>
        <v>-1.6669057058696511E-3</v>
      </c>
      <c r="M2746">
        <f t="shared" si="703"/>
        <v>195222207.74157679</v>
      </c>
      <c r="N2746">
        <f t="shared" si="704"/>
        <v>593801229.52361774</v>
      </c>
      <c r="O2746">
        <f t="shared" si="705"/>
        <v>109.2989252586553</v>
      </c>
      <c r="P2746">
        <f t="shared" si="706"/>
        <v>-36.005163246784463</v>
      </c>
    </row>
    <row r="2747" spans="1:16" x14ac:dyDescent="0.3">
      <c r="A2747">
        <f t="shared" si="709"/>
        <v>-149732662742.93341</v>
      </c>
      <c r="B2747">
        <f t="shared" si="709"/>
        <v>49982923401.762871</v>
      </c>
      <c r="C2747">
        <f t="shared" si="709"/>
        <v>9092.714635850476</v>
      </c>
      <c r="D2747">
        <f t="shared" si="709"/>
        <v>27472.795081507062</v>
      </c>
      <c r="E2747">
        <f t="shared" si="696"/>
        <v>9147.2912737897514</v>
      </c>
      <c r="F2747">
        <f t="shared" si="697"/>
        <v>27454.57661224543</v>
      </c>
      <c r="G2747">
        <f t="shared" si="698"/>
        <v>157854879316.02094</v>
      </c>
      <c r="H2747">
        <f t="shared" si="708"/>
        <v>3.1815905260189879E+22</v>
      </c>
      <c r="I2747">
        <f t="shared" si="699"/>
        <v>3.0178859423458054E+22</v>
      </c>
      <c r="J2747">
        <f t="shared" si="700"/>
        <v>-1.0074138743561903E+22</v>
      </c>
      <c r="K2747">
        <f t="shared" si="701"/>
        <v>5.0533924017846709E-3</v>
      </c>
      <c r="L2747">
        <f t="shared" si="702"/>
        <v>-1.6868953020029978E-3</v>
      </c>
      <c r="M2747">
        <f t="shared" si="703"/>
        <v>197581491.51385862</v>
      </c>
      <c r="N2747">
        <f t="shared" si="704"/>
        <v>593018854.82450128</v>
      </c>
      <c r="O2747">
        <f t="shared" si="705"/>
        <v>109.1532758785489</v>
      </c>
      <c r="P2747">
        <f t="shared" si="706"/>
        <v>-36.43693852326475</v>
      </c>
    </row>
    <row r="2748" spans="1:16" x14ac:dyDescent="0.3">
      <c r="A2748">
        <f t="shared" ref="A2748:D2763" si="710">A2747+M2747</f>
        <v>-149535081251.41956</v>
      </c>
      <c r="B2748">
        <f t="shared" si="710"/>
        <v>50575942256.587372</v>
      </c>
      <c r="C2748">
        <f t="shared" si="710"/>
        <v>9201.8679117290249</v>
      </c>
      <c r="D2748">
        <f t="shared" si="710"/>
        <v>27436.358142983798</v>
      </c>
      <c r="E2748">
        <f t="shared" si="696"/>
        <v>9256.3708803563241</v>
      </c>
      <c r="F2748">
        <f t="shared" si="697"/>
        <v>27417.92408074878</v>
      </c>
      <c r="G2748">
        <f t="shared" si="698"/>
        <v>157856474241.66772</v>
      </c>
      <c r="H2748">
        <f t="shared" si="708"/>
        <v>3.1815262350265918E+22</v>
      </c>
      <c r="I2748">
        <f t="shared" si="699"/>
        <v>3.0138123022428793E+22</v>
      </c>
      <c r="J2748">
        <f t="shared" si="700"/>
        <v>-1.019335367291824E+22</v>
      </c>
      <c r="K2748">
        <f t="shared" si="701"/>
        <v>5.0465711691943726E-3</v>
      </c>
      <c r="L2748">
        <f t="shared" si="702"/>
        <v>-1.7068576143533555E-3</v>
      </c>
      <c r="M2748">
        <f t="shared" si="703"/>
        <v>199937611.01569659</v>
      </c>
      <c r="N2748">
        <f t="shared" si="704"/>
        <v>592227160.14417362</v>
      </c>
      <c r="O2748">
        <f t="shared" si="705"/>
        <v>109.00593725459845</v>
      </c>
      <c r="P2748">
        <f t="shared" si="706"/>
        <v>-36.868124470032477</v>
      </c>
    </row>
    <row r="2749" spans="1:16" x14ac:dyDescent="0.3">
      <c r="A2749">
        <f t="shared" si="710"/>
        <v>-149335143640.40387</v>
      </c>
      <c r="B2749">
        <f t="shared" si="710"/>
        <v>51168169416.731544</v>
      </c>
      <c r="C2749">
        <f t="shared" si="710"/>
        <v>9310.8738489836232</v>
      </c>
      <c r="D2749">
        <f t="shared" si="710"/>
        <v>27399.490018513767</v>
      </c>
      <c r="E2749">
        <f t="shared" si="696"/>
        <v>9365.3023048489304</v>
      </c>
      <c r="F2749">
        <f t="shared" si="697"/>
        <v>27380.840661216374</v>
      </c>
      <c r="G2749">
        <f t="shared" si="698"/>
        <v>157858058671.57809</v>
      </c>
      <c r="H2749">
        <f t="shared" si="708"/>
        <v>3.1814623690437985E+22</v>
      </c>
      <c r="I2749">
        <f t="shared" si="699"/>
        <v>3.0096920224778894E+22</v>
      </c>
      <c r="J2749">
        <f t="shared" si="700"/>
        <v>-1.0312403868520332E+22</v>
      </c>
      <c r="K2749">
        <f t="shared" si="701"/>
        <v>5.039671839380257E-3</v>
      </c>
      <c r="L2749">
        <f t="shared" si="702"/>
        <v>-1.7267923423510269E-3</v>
      </c>
      <c r="M2749">
        <f t="shared" si="703"/>
        <v>202290529.7847369</v>
      </c>
      <c r="N2749">
        <f t="shared" si="704"/>
        <v>591426158.28227365</v>
      </c>
      <c r="O2749">
        <f t="shared" si="705"/>
        <v>108.85691173061355</v>
      </c>
      <c r="P2749">
        <f t="shared" si="706"/>
        <v>-37.298714594782183</v>
      </c>
    </row>
    <row r="2750" spans="1:16" x14ac:dyDescent="0.3">
      <c r="A2750">
        <f t="shared" si="710"/>
        <v>-149132853110.61914</v>
      </c>
      <c r="B2750">
        <f t="shared" si="710"/>
        <v>51759595575.013817</v>
      </c>
      <c r="C2750">
        <f t="shared" si="710"/>
        <v>9419.7307607142375</v>
      </c>
      <c r="D2750">
        <f t="shared" si="710"/>
        <v>27362.191303918986</v>
      </c>
      <c r="E2750">
        <f t="shared" si="696"/>
        <v>9474.0838615514858</v>
      </c>
      <c r="F2750">
        <f t="shared" si="697"/>
        <v>27343.326952711963</v>
      </c>
      <c r="G2750">
        <f t="shared" si="698"/>
        <v>157859632620.25696</v>
      </c>
      <c r="H2750">
        <f t="shared" si="708"/>
        <v>3.1813989274476675E+22</v>
      </c>
      <c r="I2750">
        <f t="shared" si="699"/>
        <v>3.0055251685189305E+22</v>
      </c>
      <c r="J2750">
        <f t="shared" si="700"/>
        <v>-1.0431287537808662E+22</v>
      </c>
      <c r="K2750">
        <f t="shared" si="701"/>
        <v>5.0326945219673989E-3</v>
      </c>
      <c r="L2750">
        <f t="shared" si="702"/>
        <v>-1.7466991858353417E-3</v>
      </c>
      <c r="M2750">
        <f t="shared" si="703"/>
        <v>204640211.4095121</v>
      </c>
      <c r="N2750">
        <f t="shared" si="704"/>
        <v>590615862.17857838</v>
      </c>
      <c r="O2750">
        <f t="shared" si="705"/>
        <v>108.70620167449582</v>
      </c>
      <c r="P2750">
        <f t="shared" si="706"/>
        <v>-37.728702414043383</v>
      </c>
    </row>
    <row r="2751" spans="1:16" x14ac:dyDescent="0.3">
      <c r="A2751">
        <f t="shared" si="710"/>
        <v>-148928212899.20963</v>
      </c>
      <c r="B2751">
        <f t="shared" si="710"/>
        <v>52350211437.192398</v>
      </c>
      <c r="C2751">
        <f t="shared" si="710"/>
        <v>9528.4369623887342</v>
      </c>
      <c r="D2751">
        <f t="shared" si="710"/>
        <v>27324.462601504943</v>
      </c>
      <c r="E2751">
        <f t="shared" si="696"/>
        <v>9582.713867127839</v>
      </c>
      <c r="F2751">
        <f t="shared" si="697"/>
        <v>27305.383560778311</v>
      </c>
      <c r="G2751">
        <f t="shared" si="698"/>
        <v>157861196102.37045</v>
      </c>
      <c r="H2751">
        <f t="shared" si="708"/>
        <v>3.1813359096090874E+22</v>
      </c>
      <c r="I2751">
        <f t="shared" si="699"/>
        <v>3.0013118064994086E+22</v>
      </c>
      <c r="J2751">
        <f t="shared" si="700"/>
        <v>-1.0550002890689342E+22</v>
      </c>
      <c r="K2751">
        <f t="shared" si="701"/>
        <v>5.0256393276949234E-3</v>
      </c>
      <c r="L2751">
        <f t="shared" si="702"/>
        <v>-1.7665778450584966E-3</v>
      </c>
      <c r="M2751">
        <f t="shared" si="703"/>
        <v>206986619.52996132</v>
      </c>
      <c r="N2751">
        <f t="shared" si="704"/>
        <v>589796284.91281152</v>
      </c>
      <c r="O2751">
        <f t="shared" si="705"/>
        <v>108.55380947821034</v>
      </c>
      <c r="P2751">
        <f t="shared" si="706"/>
        <v>-38.158081453263527</v>
      </c>
    </row>
    <row r="2752" spans="1:16" x14ac:dyDescent="0.3">
      <c r="A2752">
        <f t="shared" si="710"/>
        <v>-148721226279.67966</v>
      </c>
      <c r="B2752">
        <f t="shared" si="710"/>
        <v>52940007722.105209</v>
      </c>
      <c r="C2752">
        <f t="shared" si="710"/>
        <v>9636.9907718669438</v>
      </c>
      <c r="D2752">
        <f t="shared" si="710"/>
        <v>27286.304520051679</v>
      </c>
      <c r="E2752">
        <f t="shared" si="696"/>
        <v>9691.190640645822</v>
      </c>
      <c r="F2752">
        <f t="shared" si="697"/>
        <v>27267.011097428232</v>
      </c>
      <c r="G2752">
        <f t="shared" si="698"/>
        <v>157862749132.74582</v>
      </c>
      <c r="H2752">
        <f t="shared" si="708"/>
        <v>3.1812733148927783E+22</v>
      </c>
      <c r="I2752">
        <f t="shared" si="699"/>
        <v>2.9970520032172338E+22</v>
      </c>
      <c r="J2752">
        <f t="shared" si="700"/>
        <v>-1.0668548139557002E+22</v>
      </c>
      <c r="K2752">
        <f t="shared" si="701"/>
        <v>5.018506368414658E-3</v>
      </c>
      <c r="L2752">
        <f t="shared" si="702"/>
        <v>-1.7864280206893841E-3</v>
      </c>
      <c r="M2752">
        <f t="shared" si="703"/>
        <v>209329717.83794975</v>
      </c>
      <c r="N2752">
        <f t="shared" si="704"/>
        <v>588967439.70444977</v>
      </c>
      <c r="O2752">
        <f t="shared" si="705"/>
        <v>108.39973755775661</v>
      </c>
      <c r="P2752">
        <f t="shared" si="706"/>
        <v>-38.586845246890697</v>
      </c>
    </row>
    <row r="2753" spans="1:16" x14ac:dyDescent="0.3">
      <c r="A2753">
        <f t="shared" si="710"/>
        <v>-148511896561.84171</v>
      </c>
      <c r="B2753">
        <f t="shared" si="710"/>
        <v>53528975161.809662</v>
      </c>
      <c r="C2753">
        <f t="shared" si="710"/>
        <v>9745.3905094247002</v>
      </c>
      <c r="D2753">
        <f t="shared" si="710"/>
        <v>27247.71767480479</v>
      </c>
      <c r="E2753">
        <f t="shared" si="696"/>
        <v>9799.5125036012705</v>
      </c>
      <c r="F2753">
        <f t="shared" si="697"/>
        <v>27228.210181135561</v>
      </c>
      <c r="G2753">
        <f t="shared" si="698"/>
        <v>157864291726.37112</v>
      </c>
      <c r="H2753">
        <f t="shared" si="708"/>
        <v>3.1812111426573029E+22</v>
      </c>
      <c r="I2753">
        <f t="shared" si="699"/>
        <v>2.9927458261340147E+22</v>
      </c>
      <c r="J2753">
        <f t="shared" si="700"/>
        <v>-1.0786921499317668E+22</v>
      </c>
      <c r="K2753">
        <f t="shared" si="701"/>
        <v>5.011295757089777E-3</v>
      </c>
      <c r="L2753">
        <f t="shared" si="702"/>
        <v>-1.8062494138174259E-3</v>
      </c>
      <c r="M2753">
        <f t="shared" si="703"/>
        <v>211669470.07778743</v>
      </c>
      <c r="N2753">
        <f t="shared" si="704"/>
        <v>588129339.91252816</v>
      </c>
      <c r="O2753">
        <f t="shared" si="705"/>
        <v>108.24398835313919</v>
      </c>
      <c r="P2753">
        <f t="shared" si="706"/>
        <v>-39.0149873384564</v>
      </c>
    </row>
    <row r="2754" spans="1:16" x14ac:dyDescent="0.3">
      <c r="A2754">
        <f t="shared" si="710"/>
        <v>-148300227091.76392</v>
      </c>
      <c r="B2754">
        <f t="shared" si="710"/>
        <v>54117104501.722191</v>
      </c>
      <c r="C2754">
        <f t="shared" si="710"/>
        <v>9853.634497777839</v>
      </c>
      <c r="D2754">
        <f t="shared" si="710"/>
        <v>27208.702687466332</v>
      </c>
      <c r="E2754">
        <f t="shared" si="696"/>
        <v>9907.6777799420088</v>
      </c>
      <c r="F2754">
        <f t="shared" si="697"/>
        <v>27188.981436826001</v>
      </c>
      <c r="G2754">
        <f t="shared" si="698"/>
        <v>157865823898.39502</v>
      </c>
      <c r="H2754">
        <f t="shared" si="708"/>
        <v>3.1811493922550776E+22</v>
      </c>
      <c r="I2754">
        <f t="shared" si="699"/>
        <v>2.9883933433742469E+22</v>
      </c>
      <c r="J2754">
        <f t="shared" si="700"/>
        <v>-1.090512118741163E+22</v>
      </c>
      <c r="K2754">
        <f t="shared" si="701"/>
        <v>5.0040076077934471E-3</v>
      </c>
      <c r="L2754">
        <f t="shared" si="702"/>
        <v>-1.8260417259564016E-3</v>
      </c>
      <c r="M2754">
        <f t="shared" si="703"/>
        <v>214005840.04674739</v>
      </c>
      <c r="N2754">
        <f t="shared" si="704"/>
        <v>587281999.03544164</v>
      </c>
      <c r="O2754">
        <f t="shared" si="705"/>
        <v>108.08656432833845</v>
      </c>
      <c r="P2754">
        <f t="shared" si="706"/>
        <v>-39.442501280658277</v>
      </c>
    </row>
    <row r="2755" spans="1:16" x14ac:dyDescent="0.3">
      <c r="A2755">
        <f t="shared" si="710"/>
        <v>-148086221251.71716</v>
      </c>
      <c r="B2755">
        <f t="shared" si="710"/>
        <v>54704386500.757629</v>
      </c>
      <c r="C2755">
        <f t="shared" si="710"/>
        <v>9961.7210621061768</v>
      </c>
      <c r="D2755">
        <f t="shared" si="710"/>
        <v>27169.260186185675</v>
      </c>
      <c r="E2755">
        <f t="shared" si="696"/>
        <v>10015.684796091817</v>
      </c>
      <c r="F2755">
        <f t="shared" si="697"/>
        <v>27149.325495867954</v>
      </c>
      <c r="G2755">
        <f t="shared" si="698"/>
        <v>157867345664.1265</v>
      </c>
      <c r="H2755">
        <f t="shared" si="708"/>
        <v>3.1810880630323786E+22</v>
      </c>
      <c r="I2755">
        <f t="shared" si="699"/>
        <v>2.9839946237244906E+22</v>
      </c>
      <c r="J2755">
        <f t="shared" si="700"/>
        <v>-1.1023145423836285E+22</v>
      </c>
      <c r="K2755">
        <f t="shared" si="701"/>
        <v>4.9966420357074525E-3</v>
      </c>
      <c r="L2755">
        <f t="shared" si="702"/>
        <v>-1.8458046590482727E-3</v>
      </c>
      <c r="M2755">
        <f t="shared" si="703"/>
        <v>216338791.59558323</v>
      </c>
      <c r="N2755">
        <f t="shared" si="704"/>
        <v>586425430.71074784</v>
      </c>
      <c r="O2755">
        <f t="shared" si="705"/>
        <v>107.92746797128098</v>
      </c>
      <c r="P2755">
        <f t="shared" si="706"/>
        <v>-39.869380635442688</v>
      </c>
    </row>
    <row r="2756" spans="1:16" x14ac:dyDescent="0.3">
      <c r="A2756">
        <f t="shared" si="710"/>
        <v>-147869882460.12158</v>
      </c>
      <c r="B2756">
        <f t="shared" si="710"/>
        <v>55290811931.468376</v>
      </c>
      <c r="C2756">
        <f t="shared" si="710"/>
        <v>10069.648530077458</v>
      </c>
      <c r="D2756">
        <f t="shared" si="710"/>
        <v>27129.390805550232</v>
      </c>
      <c r="E2756">
        <f t="shared" si="696"/>
        <v>10123.531880974364</v>
      </c>
      <c r="F2756">
        <f t="shared" si="697"/>
        <v>27109.242996063189</v>
      </c>
      <c r="G2756">
        <f t="shared" si="698"/>
        <v>157868857039.0347</v>
      </c>
      <c r="H2756">
        <f t="shared" si="708"/>
        <v>3.1810271543293534E+22</v>
      </c>
      <c r="I2756">
        <f t="shared" si="699"/>
        <v>2.9795497366325436E+22</v>
      </c>
      <c r="J2756">
        <f t="shared" si="700"/>
        <v>-1.114099243116898E+22</v>
      </c>
      <c r="K2756">
        <f t="shared" si="701"/>
        <v>4.9891991571208031E-3</v>
      </c>
      <c r="L2756">
        <f t="shared" si="702"/>
        <v>-1.8655379154670093E-3</v>
      </c>
      <c r="M2756">
        <f t="shared" si="703"/>
        <v>218668288.62904626</v>
      </c>
      <c r="N2756">
        <f t="shared" si="704"/>
        <v>585559648.71496487</v>
      </c>
      <c r="O2756">
        <f t="shared" si="705"/>
        <v>107.76670179380935</v>
      </c>
      <c r="P2756">
        <f t="shared" si="706"/>
        <v>-40.295618974087404</v>
      </c>
    </row>
    <row r="2757" spans="1:16" x14ac:dyDescent="0.3">
      <c r="A2757">
        <f t="shared" si="710"/>
        <v>-147651214171.49252</v>
      </c>
      <c r="B2757">
        <f t="shared" si="710"/>
        <v>55876371580.183342</v>
      </c>
      <c r="C2757">
        <f t="shared" si="710"/>
        <v>10177.415231871268</v>
      </c>
      <c r="D2757">
        <f t="shared" si="710"/>
        <v>27089.095186576145</v>
      </c>
      <c r="E2757">
        <f t="shared" si="696"/>
        <v>10231.217366037094</v>
      </c>
      <c r="F2757">
        <f t="shared" si="697"/>
        <v>27068.734581637502</v>
      </c>
      <c r="G2757">
        <f t="shared" si="698"/>
        <v>157870358038.7486</v>
      </c>
      <c r="H2757">
        <f t="shared" si="708"/>
        <v>3.1809666654800303E+22</v>
      </c>
      <c r="I2757">
        <f t="shared" si="699"/>
        <v>2.9750587522066114E+22</v>
      </c>
      <c r="J2757">
        <f t="shared" si="700"/>
        <v>-1.125866043458983E+22</v>
      </c>
      <c r="K2757">
        <f t="shared" si="701"/>
        <v>4.9816790894283512E-3</v>
      </c>
      <c r="L2757">
        <f t="shared" si="702"/>
        <v>-1.8852411980224096E-3</v>
      </c>
      <c r="M2757">
        <f t="shared" si="703"/>
        <v>220994295.10640123</v>
      </c>
      <c r="N2757">
        <f t="shared" si="704"/>
        <v>584684666.96337008</v>
      </c>
      <c r="O2757">
        <f t="shared" si="705"/>
        <v>107.60426833165238</v>
      </c>
      <c r="P2757">
        <f t="shared" si="706"/>
        <v>-40.721209877284046</v>
      </c>
    </row>
    <row r="2758" spans="1:16" x14ac:dyDescent="0.3">
      <c r="A2758">
        <f t="shared" si="710"/>
        <v>-147430219876.38611</v>
      </c>
      <c r="B2758">
        <f t="shared" si="710"/>
        <v>56461056247.146713</v>
      </c>
      <c r="C2758">
        <f t="shared" si="710"/>
        <v>10285.01950020292</v>
      </c>
      <c r="D2758">
        <f t="shared" si="710"/>
        <v>27048.373976698862</v>
      </c>
      <c r="E2758">
        <f t="shared" si="696"/>
        <v>10338.739585275116</v>
      </c>
      <c r="F2758">
        <f t="shared" si="697"/>
        <v>27027.800903231251</v>
      </c>
      <c r="G2758">
        <f t="shared" si="698"/>
        <v>157871848679.05682</v>
      </c>
      <c r="H2758">
        <f t="shared" si="708"/>
        <v>3.1809065958123254E+22</v>
      </c>
      <c r="I2758">
        <f t="shared" si="699"/>
        <v>2.9705217412144621E+22</v>
      </c>
      <c r="J2758">
        <f t="shared" si="700"/>
        <v>-1.1376147661904522E+22</v>
      </c>
      <c r="K2758">
        <f t="shared" si="701"/>
        <v>4.974081951129374E-3</v>
      </c>
      <c r="L2758">
        <f t="shared" si="702"/>
        <v>-1.9049142099639184E-3</v>
      </c>
      <c r="M2758">
        <f t="shared" si="703"/>
        <v>223316775.04194251</v>
      </c>
      <c r="N2758">
        <f t="shared" si="704"/>
        <v>583800499.50979507</v>
      </c>
      <c r="O2758">
        <f t="shared" si="705"/>
        <v>107.44017014439449</v>
      </c>
      <c r="P2758">
        <f t="shared" si="706"/>
        <v>-41.146146935220635</v>
      </c>
    </row>
    <row r="2759" spans="1:16" x14ac:dyDescent="0.3">
      <c r="A2759">
        <f t="shared" si="710"/>
        <v>-147206903101.34418</v>
      </c>
      <c r="B2759">
        <f t="shared" si="710"/>
        <v>57044856746.656509</v>
      </c>
      <c r="C2759">
        <f t="shared" si="710"/>
        <v>10392.459670347314</v>
      </c>
      <c r="D2759">
        <f t="shared" si="710"/>
        <v>27007.22782976364</v>
      </c>
      <c r="E2759">
        <f t="shared" si="696"/>
        <v>10446.096875255036</v>
      </c>
      <c r="F2759">
        <f t="shared" si="697"/>
        <v>26986.442617889807</v>
      </c>
      <c r="G2759">
        <f t="shared" si="698"/>
        <v>157873328975.90744</v>
      </c>
      <c r="H2759">
        <f t="shared" si="708"/>
        <v>3.1808469446480542E+22</v>
      </c>
      <c r="I2759">
        <f t="shared" si="699"/>
        <v>2.9659387750825847E+22</v>
      </c>
      <c r="J2759">
        <f t="shared" si="700"/>
        <v>-1.1493452343567098E+22</v>
      </c>
      <c r="K2759">
        <f t="shared" si="701"/>
        <v>4.9664078618261633E-3</v>
      </c>
      <c r="L2759">
        <f t="shared" si="702"/>
        <v>-1.9245566549844436E-3</v>
      </c>
      <c r="M2759">
        <f t="shared" si="703"/>
        <v>225635692.50550878</v>
      </c>
      <c r="N2759">
        <f t="shared" si="704"/>
        <v>582907160.54641986</v>
      </c>
      <c r="O2759">
        <f t="shared" si="705"/>
        <v>107.27440981544513</v>
      </c>
      <c r="P2759">
        <f t="shared" si="706"/>
        <v>-41.57042374766398</v>
      </c>
    </row>
    <row r="2760" spans="1:16" x14ac:dyDescent="0.3">
      <c r="A2760">
        <f t="shared" si="710"/>
        <v>-146981267408.83865</v>
      </c>
      <c r="B2760">
        <f t="shared" si="710"/>
        <v>57627763907.202927</v>
      </c>
      <c r="C2760">
        <f t="shared" si="710"/>
        <v>10499.73408016276</v>
      </c>
      <c r="D2760">
        <f t="shared" si="710"/>
        <v>26965.657406015976</v>
      </c>
      <c r="E2760">
        <f t="shared" si="696"/>
        <v>10553.287575138764</v>
      </c>
      <c r="F2760">
        <f t="shared" si="697"/>
        <v>26944.660389053955</v>
      </c>
      <c r="G2760">
        <f t="shared" si="698"/>
        <v>157874798945.40756</v>
      </c>
      <c r="H2760">
        <f t="shared" si="708"/>
        <v>3.1807877113029411E+22</v>
      </c>
      <c r="I2760">
        <f t="shared" si="699"/>
        <v>2.9613099258953328E+22</v>
      </c>
      <c r="J2760">
        <f t="shared" si="700"/>
        <v>-1.1610572712702753E+22</v>
      </c>
      <c r="K2760">
        <f t="shared" si="701"/>
        <v>4.958656942222593E-3</v>
      </c>
      <c r="L2760">
        <f t="shared" si="702"/>
        <v>-1.9441682372241715E-3</v>
      </c>
      <c r="M2760">
        <f t="shared" si="703"/>
        <v>227951011.62299728</v>
      </c>
      <c r="N2760">
        <f t="shared" si="704"/>
        <v>582004664.40356541</v>
      </c>
      <c r="O2760">
        <f t="shared" si="705"/>
        <v>107.10698995200801</v>
      </c>
      <c r="P2760">
        <f t="shared" si="706"/>
        <v>-41.994033924042107</v>
      </c>
    </row>
    <row r="2761" spans="1:16" x14ac:dyDescent="0.3">
      <c r="A2761">
        <f t="shared" si="710"/>
        <v>-146753316397.21567</v>
      </c>
      <c r="B2761">
        <f t="shared" si="710"/>
        <v>58209768571.606491</v>
      </c>
      <c r="C2761">
        <f t="shared" si="710"/>
        <v>10606.841070114768</v>
      </c>
      <c r="D2761">
        <f t="shared" si="710"/>
        <v>26923.663372091934</v>
      </c>
      <c r="E2761">
        <f t="shared" si="696"/>
        <v>10660.310026707293</v>
      </c>
      <c r="F2761">
        <f t="shared" si="697"/>
        <v>26902.454886550171</v>
      </c>
      <c r="G2761">
        <f t="shared" si="698"/>
        <v>157876258603.82324</v>
      </c>
      <c r="H2761">
        <f t="shared" si="708"/>
        <v>3.1807288950866288E+22</v>
      </c>
      <c r="I2761">
        <f t="shared" si="699"/>
        <v>2.9566352663940713E+22</v>
      </c>
      <c r="J2761">
        <f t="shared" si="700"/>
        <v>-1.1727507005130574E+22</v>
      </c>
      <c r="K2761">
        <f t="shared" si="701"/>
        <v>4.9508293141226909E-3</v>
      </c>
      <c r="L2761">
        <f t="shared" si="702"/>
        <v>-1.9637486612743759E-3</v>
      </c>
      <c r="M2761">
        <f t="shared" si="703"/>
        <v>230262696.57687753</v>
      </c>
      <c r="N2761">
        <f t="shared" si="704"/>
        <v>581093025.54948366</v>
      </c>
      <c r="O2761">
        <f t="shared" si="705"/>
        <v>106.93791318505012</v>
      </c>
      <c r="P2761">
        <f t="shared" si="706"/>
        <v>-42.416971083526519</v>
      </c>
    </row>
    <row r="2762" spans="1:16" x14ac:dyDescent="0.3">
      <c r="A2762">
        <f t="shared" si="710"/>
        <v>-146523053700.63879</v>
      </c>
      <c r="B2762">
        <f t="shared" si="710"/>
        <v>58790861597.155975</v>
      </c>
      <c r="C2762">
        <f t="shared" si="710"/>
        <v>10713.778983299819</v>
      </c>
      <c r="D2762">
        <f t="shared" si="710"/>
        <v>26881.246401008408</v>
      </c>
      <c r="E2762">
        <f t="shared" si="696"/>
        <v>10767.162574384454</v>
      </c>
      <c r="F2762">
        <f t="shared" si="697"/>
        <v>26859.826786580852</v>
      </c>
      <c r="G2762">
        <f t="shared" si="698"/>
        <v>157877707967.57922</v>
      </c>
      <c r="H2762">
        <f t="shared" si="708"/>
        <v>3.1806704953026855E+22</v>
      </c>
      <c r="I2762">
        <f t="shared" si="699"/>
        <v>2.9519148699762993E+22</v>
      </c>
      <c r="J2762">
        <f t="shared" si="700"/>
        <v>-1.1844253459386282E+22</v>
      </c>
      <c r="K2762">
        <f t="shared" si="701"/>
        <v>4.9429251004291684E-3</v>
      </c>
      <c r="L2762">
        <f t="shared" si="702"/>
        <v>-1.983297632181226E-3</v>
      </c>
      <c r="M2762">
        <f t="shared" si="703"/>
        <v>232570711.60670421</v>
      </c>
      <c r="N2762">
        <f t="shared" si="704"/>
        <v>580172258.59014642</v>
      </c>
      <c r="O2762">
        <f t="shared" si="705"/>
        <v>106.76718216927004</v>
      </c>
      <c r="P2762">
        <f t="shared" si="706"/>
        <v>-42.839228855114477</v>
      </c>
    </row>
    <row r="2763" spans="1:16" x14ac:dyDescent="0.3">
      <c r="A2763">
        <f t="shared" si="710"/>
        <v>-146290482989.0321</v>
      </c>
      <c r="B2763">
        <f t="shared" si="710"/>
        <v>59371033855.746124</v>
      </c>
      <c r="C2763">
        <f t="shared" si="710"/>
        <v>10820.546165469088</v>
      </c>
      <c r="D2763">
        <f t="shared" si="710"/>
        <v>26838.407172153293</v>
      </c>
      <c r="E2763">
        <f t="shared" si="696"/>
        <v>10873.843565260622</v>
      </c>
      <c r="F2763">
        <f t="shared" si="697"/>
        <v>26816.776771714438</v>
      </c>
      <c r="G2763">
        <f t="shared" si="698"/>
        <v>157879147053.25858</v>
      </c>
      <c r="H2763">
        <f t="shared" si="708"/>
        <v>3.1806125112486177E+22</v>
      </c>
      <c r="I2763">
        <f t="shared" si="699"/>
        <v>2.9471488106947882E+22</v>
      </c>
      <c r="J2763">
        <f t="shared" si="700"/>
        <v>-1.1960810316744987E+22</v>
      </c>
      <c r="K2763">
        <f t="shared" si="701"/>
        <v>4.9349444251419756E-3</v>
      </c>
      <c r="L2763">
        <f t="shared" si="702"/>
        <v>-2.002814855449596E-3</v>
      </c>
      <c r="M2763">
        <f t="shared" si="703"/>
        <v>234875021.00962943</v>
      </c>
      <c r="N2763">
        <f t="shared" si="704"/>
        <v>579242378.26903188</v>
      </c>
      <c r="O2763">
        <f t="shared" si="705"/>
        <v>106.59479958306667</v>
      </c>
      <c r="P2763">
        <f t="shared" si="706"/>
        <v>-43.260800877711276</v>
      </c>
    </row>
    <row r="2764" spans="1:16" x14ac:dyDescent="0.3">
      <c r="A2764">
        <f t="shared" ref="A2764:D2779" si="711">A2763+M2763</f>
        <v>-146055607968.02246</v>
      </c>
      <c r="B2764">
        <f t="shared" si="711"/>
        <v>59950276234.01516</v>
      </c>
      <c r="C2764">
        <f t="shared" si="711"/>
        <v>10927.140965052155</v>
      </c>
      <c r="D2764">
        <f t="shared" si="711"/>
        <v>26795.146371275583</v>
      </c>
      <c r="E2764">
        <f t="shared" si="696"/>
        <v>10980.351349116409</v>
      </c>
      <c r="F2764">
        <f t="shared" si="697"/>
        <v>26773.305530875477</v>
      </c>
      <c r="G2764">
        <f t="shared" si="698"/>
        <v>157880575877.60245</v>
      </c>
      <c r="H2764">
        <f t="shared" si="708"/>
        <v>3.1805549422158836E+22</v>
      </c>
      <c r="I2764">
        <f t="shared" si="699"/>
        <v>2.9423371632567027E+22</v>
      </c>
      <c r="J2764">
        <f t="shared" si="700"/>
        <v>-1.2077175821243901E+22</v>
      </c>
      <c r="K2764">
        <f t="shared" si="701"/>
        <v>4.9268874133568362E-3</v>
      </c>
      <c r="L2764">
        <f t="shared" si="702"/>
        <v>-2.0223000370468689E-3</v>
      </c>
      <c r="M2764">
        <f t="shared" si="703"/>
        <v>237175589.14091441</v>
      </c>
      <c r="N2764">
        <f t="shared" si="704"/>
        <v>578303399.46691036</v>
      </c>
      <c r="O2764">
        <f t="shared" si="705"/>
        <v>106.42076812850766</v>
      </c>
      <c r="P2764">
        <f t="shared" si="706"/>
        <v>-43.681680800212369</v>
      </c>
    </row>
    <row r="2765" spans="1:16" x14ac:dyDescent="0.3">
      <c r="A2765">
        <f t="shared" si="711"/>
        <v>-145818432378.88156</v>
      </c>
      <c r="B2765">
        <f t="shared" si="711"/>
        <v>60528579633.482071</v>
      </c>
      <c r="C2765">
        <f t="shared" si="711"/>
        <v>11033.561733180662</v>
      </c>
      <c r="D2765">
        <f t="shared" si="711"/>
        <v>26751.464690475372</v>
      </c>
      <c r="E2765">
        <f t="shared" si="696"/>
        <v>11086.684278446312</v>
      </c>
      <c r="F2765">
        <f t="shared" si="697"/>
        <v>26729.41375933458</v>
      </c>
      <c r="G2765">
        <f t="shared" si="698"/>
        <v>157881994457.51004</v>
      </c>
      <c r="H2765">
        <f t="shared" si="708"/>
        <v>3.1804977874898898E+22</v>
      </c>
      <c r="I2765">
        <f t="shared" si="699"/>
        <v>2.9374800030227027E+22</v>
      </c>
      <c r="J2765">
        <f t="shared" si="700"/>
        <v>-1.219334821970499E+22</v>
      </c>
      <c r="K2765">
        <f t="shared" si="701"/>
        <v>4.9187541912637349E-3</v>
      </c>
      <c r="L2765">
        <f t="shared" si="702"/>
        <v>-2.0417528834067297E-3</v>
      </c>
      <c r="M2765">
        <f t="shared" si="703"/>
        <v>239472380.41444033</v>
      </c>
      <c r="N2765">
        <f t="shared" si="704"/>
        <v>577355337.2016269</v>
      </c>
      <c r="O2765">
        <f t="shared" si="705"/>
        <v>106.24509053129667</v>
      </c>
      <c r="P2765">
        <f t="shared" si="706"/>
        <v>-44.101862281585362</v>
      </c>
    </row>
    <row r="2766" spans="1:16" x14ac:dyDescent="0.3">
      <c r="A2766">
        <f t="shared" si="711"/>
        <v>-145578959998.46713</v>
      </c>
      <c r="B2766">
        <f t="shared" si="711"/>
        <v>61105934970.683701</v>
      </c>
      <c r="C2766">
        <f t="shared" si="711"/>
        <v>11139.806823711959</v>
      </c>
      <c r="D2766">
        <f t="shared" si="711"/>
        <v>26707.362828193785</v>
      </c>
      <c r="E2766">
        <f t="shared" ref="E2766:E2829" si="712">C2766+K2766*dt/2</f>
        <v>11192.84070848233</v>
      </c>
      <c r="F2766">
        <f t="shared" ref="F2766:F2829" si="713">D2766+L2766*dt/2</f>
        <v>26685.102158698308</v>
      </c>
      <c r="G2766">
        <f t="shared" ref="G2766:G2829" si="714">SQRT((xs-A2766)^2+(ys-B2766)^2)</f>
        <v>157883402810.03799</v>
      </c>
      <c r="H2766">
        <f t="shared" si="708"/>
        <v>3.1804410463500173E+22</v>
      </c>
      <c r="I2766">
        <f t="shared" ref="I2766:I2829" si="715">(xs-A2766)/G2766*H2766</f>
        <v>2.9325774060060664E+22</v>
      </c>
      <c r="J2766">
        <f t="shared" ref="J2766:J2829" si="716">(ys-B2766)/G2766*H2766</f>
        <v>-1.2309325761757732E+22</v>
      </c>
      <c r="K2766">
        <f t="shared" ref="K2766:K2829" si="717">I2766/Me</f>
        <v>4.9105448861454558E-3</v>
      </c>
      <c r="L2766">
        <f t="shared" ref="L2766:L2829" si="718">J2766/Me</f>
        <v>-2.0611731014329756E-3</v>
      </c>
      <c r="M2766">
        <f t="shared" ref="M2766:M2829" si="719">E2766*dt</f>
        <v>241765359.30321833</v>
      </c>
      <c r="N2766">
        <f t="shared" ref="N2766:N2829" si="720">F2766*dt</f>
        <v>576398206.62788343</v>
      </c>
      <c r="O2766">
        <f t="shared" ref="O2766:O2829" si="721">K2766*dt</f>
        <v>106.06776954074185</v>
      </c>
      <c r="P2766">
        <f t="shared" ref="P2766:P2829" si="722">L2766*dt</f>
        <v>-44.521338990952273</v>
      </c>
    </row>
    <row r="2767" spans="1:16" x14ac:dyDescent="0.3">
      <c r="A2767">
        <f t="shared" si="711"/>
        <v>-145337194639.16391</v>
      </c>
      <c r="B2767">
        <f t="shared" si="711"/>
        <v>61682333177.311584</v>
      </c>
      <c r="C2767">
        <f t="shared" si="711"/>
        <v>11245.8745932527</v>
      </c>
      <c r="D2767">
        <f t="shared" si="711"/>
        <v>26662.841489202834</v>
      </c>
      <c r="E2767">
        <f t="shared" si="712"/>
        <v>11298.818997217561</v>
      </c>
      <c r="F2767">
        <f t="shared" si="713"/>
        <v>26640.371436898997</v>
      </c>
      <c r="G2767">
        <f t="shared" si="714"/>
        <v>157884800952.40039</v>
      </c>
      <c r="H2767">
        <f t="shared" si="708"/>
        <v>3.1803847180696211E+22</v>
      </c>
      <c r="I2767">
        <f t="shared" si="715"/>
        <v>2.9276294488717821E+22</v>
      </c>
      <c r="J2767">
        <f t="shared" si="716"/>
        <v>-1.2425106699861728E+22</v>
      </c>
      <c r="K2767">
        <f t="shared" si="717"/>
        <v>4.9022596263760577E-3</v>
      </c>
      <c r="L2767">
        <f t="shared" si="718"/>
        <v>-2.0805603985033032E-3</v>
      </c>
      <c r="M2767">
        <f t="shared" si="719"/>
        <v>244054490.3398993</v>
      </c>
      <c r="N2767">
        <f t="shared" si="720"/>
        <v>575432023.0370183</v>
      </c>
      <c r="O2767">
        <f t="shared" si="721"/>
        <v>105.88880792972284</v>
      </c>
      <c r="P2767">
        <f t="shared" si="722"/>
        <v>-44.940104607671351</v>
      </c>
    </row>
    <row r="2768" spans="1:16" x14ac:dyDescent="0.3">
      <c r="A2768">
        <f t="shared" si="711"/>
        <v>-145093140148.82401</v>
      </c>
      <c r="B2768">
        <f t="shared" si="711"/>
        <v>62257765200.348602</v>
      </c>
      <c r="C2768">
        <f t="shared" si="711"/>
        <v>11351.763401182423</v>
      </c>
      <c r="D2768">
        <f t="shared" si="711"/>
        <v>26617.901384595163</v>
      </c>
      <c r="E2768">
        <f t="shared" si="712"/>
        <v>11404.617505429753</v>
      </c>
      <c r="F2768">
        <f t="shared" si="713"/>
        <v>26595.222308184453</v>
      </c>
      <c r="G2768">
        <f t="shared" si="714"/>
        <v>157886188901.96832</v>
      </c>
      <c r="H2768">
        <f t="shared" si="708"/>
        <v>3.180328801916046E+22</v>
      </c>
      <c r="I2768">
        <f t="shared" si="715"/>
        <v>2.9226362089356487E+22</v>
      </c>
      <c r="J2768">
        <f t="shared" si="716"/>
        <v>-1.2540689289329395E+22</v>
      </c>
      <c r="K2768">
        <f t="shared" si="717"/>
        <v>4.893898541419371E-3</v>
      </c>
      <c r="L2768">
        <f t="shared" si="718"/>
        <v>-2.0999144824731071E-3</v>
      </c>
      <c r="M2768">
        <f t="shared" si="719"/>
        <v>246339738.11728266</v>
      </c>
      <c r="N2768">
        <f t="shared" si="720"/>
        <v>574456801.85678422</v>
      </c>
      <c r="O2768">
        <f t="shared" si="721"/>
        <v>105.70820849465841</v>
      </c>
      <c r="P2768">
        <f t="shared" si="722"/>
        <v>-45.358152821419111</v>
      </c>
    </row>
    <row r="2769" spans="1:16" x14ac:dyDescent="0.3">
      <c r="A2769">
        <f t="shared" si="711"/>
        <v>-144846800410.70673</v>
      </c>
      <c r="B2769">
        <f t="shared" si="711"/>
        <v>62832222002.205383</v>
      </c>
      <c r="C2769">
        <f t="shared" si="711"/>
        <v>11457.471609677081</v>
      </c>
      <c r="D2769">
        <f t="shared" si="711"/>
        <v>26572.543231773743</v>
      </c>
      <c r="E2769">
        <f t="shared" si="712"/>
        <v>11510.234596704817</v>
      </c>
      <c r="F2769">
        <f t="shared" si="713"/>
        <v>26549.655493107606</v>
      </c>
      <c r="G2769">
        <f t="shared" si="714"/>
        <v>157887566676.26978</v>
      </c>
      <c r="H2769">
        <f t="shared" si="708"/>
        <v>3.1802732971506318E+22</v>
      </c>
      <c r="I2769">
        <f t="shared" si="715"/>
        <v>2.9175977641633582E+22</v>
      </c>
      <c r="J2769">
        <f t="shared" si="716"/>
        <v>-1.2656071788348572E+22</v>
      </c>
      <c r="K2769">
        <f t="shared" si="717"/>
        <v>4.8854617618274586E-3</v>
      </c>
      <c r="L2769">
        <f t="shared" si="718"/>
        <v>-2.1192350616792651E-3</v>
      </c>
      <c r="M2769">
        <f t="shared" si="719"/>
        <v>248621067.28882405</v>
      </c>
      <c r="N2769">
        <f t="shared" si="720"/>
        <v>573472558.65112424</v>
      </c>
      <c r="O2769">
        <f t="shared" si="721"/>
        <v>105.5259740554731</v>
      </c>
      <c r="P2769">
        <f t="shared" si="722"/>
        <v>-45.775477332272125</v>
      </c>
    </row>
    <row r="2770" spans="1:16" x14ac:dyDescent="0.3">
      <c r="A2770">
        <f t="shared" si="711"/>
        <v>-144598179343.41791</v>
      </c>
      <c r="B2770">
        <f t="shared" si="711"/>
        <v>63405694560.856506</v>
      </c>
      <c r="C2770">
        <f t="shared" si="711"/>
        <v>11562.997583732555</v>
      </c>
      <c r="D2770">
        <f t="shared" si="711"/>
        <v>26526.767754441473</v>
      </c>
      <c r="E2770">
        <f t="shared" si="712"/>
        <v>11615.668637460336</v>
      </c>
      <c r="F2770">
        <f t="shared" si="713"/>
        <v>26503.671718516078</v>
      </c>
      <c r="G2770">
        <f t="shared" si="714"/>
        <v>157888934292.98926</v>
      </c>
      <c r="H2770">
        <f t="shared" si="708"/>
        <v>3.1802182030287262E+22</v>
      </c>
      <c r="I2770">
        <f t="shared" si="715"/>
        <v>2.9125141931695771E+22</v>
      </c>
      <c r="J2770">
        <f t="shared" si="716"/>
        <v>-1.2771252458005155E+22</v>
      </c>
      <c r="K2770">
        <f t="shared" si="717"/>
        <v>4.8769494192390768E-3</v>
      </c>
      <c r="L2770">
        <f t="shared" si="718"/>
        <v>-2.1385218449439308E-3</v>
      </c>
      <c r="M2770">
        <f t="shared" si="719"/>
        <v>250898442.56914327</v>
      </c>
      <c r="N2770">
        <f t="shared" si="720"/>
        <v>572479309.11994731</v>
      </c>
      <c r="O2770">
        <f t="shared" si="721"/>
        <v>105.34210745556406</v>
      </c>
      <c r="P2770">
        <f t="shared" si="722"/>
        <v>-46.192071850788906</v>
      </c>
    </row>
    <row r="2771" spans="1:16" x14ac:dyDescent="0.3">
      <c r="A2771">
        <f t="shared" si="711"/>
        <v>-144347280900.84875</v>
      </c>
      <c r="B2771">
        <f t="shared" si="711"/>
        <v>63978173869.976456</v>
      </c>
      <c r="C2771">
        <f t="shared" si="711"/>
        <v>11668.339691188119</v>
      </c>
      <c r="D2771">
        <f t="shared" si="711"/>
        <v>26480.575682590683</v>
      </c>
      <c r="E2771">
        <f t="shared" si="712"/>
        <v>11720.917996969003</v>
      </c>
      <c r="F2771">
        <f t="shared" si="713"/>
        <v>26457.271717541636</v>
      </c>
      <c r="G2771">
        <f t="shared" si="714"/>
        <v>157890291769.96753</v>
      </c>
      <c r="H2771">
        <f t="shared" si="708"/>
        <v>3.1801635187996974E+22</v>
      </c>
      <c r="I2771">
        <f t="shared" si="715"/>
        <v>2.9073855752170285E+22</v>
      </c>
      <c r="J2771">
        <f t="shared" si="716"/>
        <v>-1.2886229562305725E+22</v>
      </c>
      <c r="K2771">
        <f t="shared" si="717"/>
        <v>4.8683616463781453E-3</v>
      </c>
      <c r="L2771">
        <f t="shared" si="718"/>
        <v>-2.1577745415783194E-3</v>
      </c>
      <c r="M2771">
        <f t="shared" si="719"/>
        <v>253171828.73453048</v>
      </c>
      <c r="N2771">
        <f t="shared" si="720"/>
        <v>571477069.09889936</v>
      </c>
      <c r="O2771">
        <f t="shared" si="721"/>
        <v>105.15661156176795</v>
      </c>
      <c r="P2771">
        <f t="shared" si="722"/>
        <v>-46.6079300980917</v>
      </c>
    </row>
    <row r="2772" spans="1:16" x14ac:dyDescent="0.3">
      <c r="A2772">
        <f t="shared" si="711"/>
        <v>-144094109072.11423</v>
      </c>
      <c r="B2772">
        <f t="shared" si="711"/>
        <v>64549650939.075356</v>
      </c>
      <c r="C2772">
        <f t="shared" si="711"/>
        <v>11773.496302749887</v>
      </c>
      <c r="D2772">
        <f t="shared" si="711"/>
        <v>26433.96775249259</v>
      </c>
      <c r="E2772">
        <f t="shared" si="712"/>
        <v>11825.981047382051</v>
      </c>
      <c r="F2772">
        <f t="shared" si="713"/>
        <v>26410.456229589618</v>
      </c>
      <c r="G2772">
        <f t="shared" si="714"/>
        <v>157891639125.20139</v>
      </c>
      <c r="H2772">
        <f t="shared" si="708"/>
        <v>3.180109243706941E+22</v>
      </c>
      <c r="I2772">
        <f t="shared" si="715"/>
        <v>2.9022119902155536E+22</v>
      </c>
      <c r="J2772">
        <f t="shared" si="716"/>
        <v>-1.3001001368200099E+22</v>
      </c>
      <c r="K2772">
        <f t="shared" si="717"/>
        <v>4.8596985770521656E-3</v>
      </c>
      <c r="L2772">
        <f t="shared" si="718"/>
        <v>-2.1769928613864864E-3</v>
      </c>
      <c r="M2772">
        <f t="shared" si="719"/>
        <v>255441190.62345231</v>
      </c>
      <c r="N2772">
        <f t="shared" si="720"/>
        <v>570465854.55913579</v>
      </c>
      <c r="O2772">
        <f t="shared" si="721"/>
        <v>104.96948926432678</v>
      </c>
      <c r="P2772">
        <f t="shared" si="722"/>
        <v>-47.023045805948108</v>
      </c>
    </row>
    <row r="2773" spans="1:16" x14ac:dyDescent="0.3">
      <c r="A2773">
        <f t="shared" si="711"/>
        <v>-143838667881.49078</v>
      </c>
      <c r="B2773">
        <f t="shared" si="711"/>
        <v>65120116793.634491</v>
      </c>
      <c r="C2773">
        <f t="shared" si="711"/>
        <v>11878.465792014214</v>
      </c>
      <c r="D2773">
        <f t="shared" si="711"/>
        <v>26386.944706686641</v>
      </c>
      <c r="E2773">
        <f t="shared" si="712"/>
        <v>11930.856163752642</v>
      </c>
      <c r="F2773">
        <f t="shared" si="713"/>
        <v>26363.226000328214</v>
      </c>
      <c r="G2773">
        <f t="shared" si="714"/>
        <v>157892976376.84332</v>
      </c>
      <c r="H2773">
        <f t="shared" si="708"/>
        <v>3.1800553769878904E+22</v>
      </c>
      <c r="I2773">
        <f t="shared" si="715"/>
        <v>2.8969935187211715E+22</v>
      </c>
      <c r="J2773">
        <f t="shared" si="716"/>
        <v>-1.3115566145603933E+22</v>
      </c>
      <c r="K2773">
        <f t="shared" si="717"/>
        <v>4.8509603461506555E-3</v>
      </c>
      <c r="L2773">
        <f t="shared" si="718"/>
        <v>-2.1961765146691114E-3</v>
      </c>
      <c r="M2773">
        <f t="shared" si="719"/>
        <v>257706493.13705707</v>
      </c>
      <c r="N2773">
        <f t="shared" si="720"/>
        <v>569445681.6070894</v>
      </c>
      <c r="O2773">
        <f t="shared" si="721"/>
        <v>104.78074347685416</v>
      </c>
      <c r="P2773">
        <f t="shared" si="722"/>
        <v>-47.437412716852805</v>
      </c>
    </row>
    <row r="2774" spans="1:16" x14ac:dyDescent="0.3">
      <c r="A2774">
        <f t="shared" si="711"/>
        <v>-143580961388.35373</v>
      </c>
      <c r="B2774">
        <f t="shared" si="711"/>
        <v>65689562475.241577</v>
      </c>
      <c r="C2774">
        <f t="shared" si="711"/>
        <v>11983.246535491069</v>
      </c>
      <c r="D2774">
        <f t="shared" si="711"/>
        <v>26339.507293969789</v>
      </c>
      <c r="E2774">
        <f t="shared" si="712"/>
        <v>12035.54172405922</v>
      </c>
      <c r="F2774">
        <f t="shared" si="713"/>
        <v>26315.581781677734</v>
      </c>
      <c r="G2774">
        <f t="shared" si="714"/>
        <v>157894303543.20129</v>
      </c>
      <c r="H2774">
        <f t="shared" si="708"/>
        <v>3.1800019178740305E+22</v>
      </c>
      <c r="I2774">
        <f t="shared" si="715"/>
        <v>2.8917302419351402E+22</v>
      </c>
      <c r="J2774">
        <f t="shared" si="716"/>
        <v>-1.3229922167421271E+22</v>
      </c>
      <c r="K2774">
        <f t="shared" si="717"/>
        <v>4.8421470896435701E-3</v>
      </c>
      <c r="L2774">
        <f t="shared" si="718"/>
        <v>-2.2153252122272724E-3</v>
      </c>
      <c r="M2774">
        <f t="shared" si="719"/>
        <v>259967701.23967916</v>
      </c>
      <c r="N2774">
        <f t="shared" si="720"/>
        <v>568416566.4842391</v>
      </c>
      <c r="O2774">
        <f t="shared" si="721"/>
        <v>104.59037713630111</v>
      </c>
      <c r="P2774">
        <f t="shared" si="722"/>
        <v>-47.851024584109084</v>
      </c>
    </row>
    <row r="2775" spans="1:16" x14ac:dyDescent="0.3">
      <c r="A2775">
        <f t="shared" si="711"/>
        <v>-143320993687.11404</v>
      </c>
      <c r="B2775">
        <f t="shared" si="711"/>
        <v>66257979041.725815</v>
      </c>
      <c r="C2775">
        <f t="shared" si="711"/>
        <v>12087.83691262737</v>
      </c>
      <c r="D2775">
        <f t="shared" si="711"/>
        <v>26291.656269385679</v>
      </c>
      <c r="E2775">
        <f t="shared" si="712"/>
        <v>12140.036109228831</v>
      </c>
      <c r="F2775">
        <f t="shared" si="713"/>
        <v>26267.524331799723</v>
      </c>
      <c r="G2775">
        <f t="shared" si="714"/>
        <v>157895620642.7384</v>
      </c>
      <c r="H2775">
        <f t="shared" si="708"/>
        <v>3.1799488655909062E+22</v>
      </c>
      <c r="I2775">
        <f t="shared" si="715"/>
        <v>2.8864222417030014E+22</v>
      </c>
      <c r="J2775">
        <f t="shared" si="716"/>
        <v>-1.3344067709567091E+22</v>
      </c>
      <c r="K2775">
        <f t="shared" si="717"/>
        <v>4.8332589445797079E-3</v>
      </c>
      <c r="L2775">
        <f t="shared" si="718"/>
        <v>-2.234438665366224E-3</v>
      </c>
      <c r="M2775">
        <f t="shared" si="719"/>
        <v>262224779.95934275</v>
      </c>
      <c r="N2775">
        <f t="shared" si="720"/>
        <v>567378525.56687403</v>
      </c>
      <c r="O2775">
        <f t="shared" si="721"/>
        <v>104.3983932029217</v>
      </c>
      <c r="P2775">
        <f t="shared" si="722"/>
        <v>-48.263875171910435</v>
      </c>
    </row>
    <row r="2776" spans="1:16" x14ac:dyDescent="0.3">
      <c r="A2776">
        <f t="shared" si="711"/>
        <v>-143058768907.15469</v>
      </c>
      <c r="B2776">
        <f t="shared" si="711"/>
        <v>66825357567.292686</v>
      </c>
      <c r="C2776">
        <f t="shared" si="711"/>
        <v>12192.235305830292</v>
      </c>
      <c r="D2776">
        <f t="shared" si="711"/>
        <v>26243.39239421377</v>
      </c>
      <c r="E2776">
        <f t="shared" si="712"/>
        <v>12244.337703160412</v>
      </c>
      <c r="F2776">
        <f t="shared" si="713"/>
        <v>26219.054415086059</v>
      </c>
      <c r="G2776">
        <f t="shared" si="714"/>
        <v>157896927694.07266</v>
      </c>
      <c r="H2776">
        <f t="shared" si="708"/>
        <v>3.179896219358134E+22</v>
      </c>
      <c r="I2776">
        <f t="shared" si="715"/>
        <v>2.8810696005136222E+22</v>
      </c>
      <c r="J2776">
        <f t="shared" si="716"/>
        <v>-1.3458001050989828E+22</v>
      </c>
      <c r="K2776">
        <f t="shared" si="717"/>
        <v>4.8242960490851002E-3</v>
      </c>
      <c r="L2776">
        <f t="shared" si="718"/>
        <v>-2.2535165858991674E-3</v>
      </c>
      <c r="M2776">
        <f t="shared" si="719"/>
        <v>264477694.38826489</v>
      </c>
      <c r="N2776">
        <f t="shared" si="720"/>
        <v>566331575.36585891</v>
      </c>
      <c r="O2776">
        <f t="shared" si="721"/>
        <v>104.20479466023816</v>
      </c>
      <c r="P2776">
        <f t="shared" si="722"/>
        <v>-48.675958255422017</v>
      </c>
    </row>
    <row r="2777" spans="1:16" x14ac:dyDescent="0.3">
      <c r="A2777">
        <f t="shared" si="711"/>
        <v>-142794291212.76642</v>
      </c>
      <c r="B2777">
        <f t="shared" si="711"/>
        <v>67391689142.658546</v>
      </c>
      <c r="C2777">
        <f t="shared" si="711"/>
        <v>12296.44010049053</v>
      </c>
      <c r="D2777">
        <f t="shared" si="711"/>
        <v>26194.716435958348</v>
      </c>
      <c r="E2777">
        <f t="shared" si="712"/>
        <v>12348.444892748033</v>
      </c>
      <c r="F2777">
        <f t="shared" si="713"/>
        <v>26170.172802147918</v>
      </c>
      <c r="G2777">
        <f t="shared" si="714"/>
        <v>157898224715.97668</v>
      </c>
      <c r="H2777">
        <f t="shared" si="708"/>
        <v>3.179843978389409E+22</v>
      </c>
      <c r="I2777">
        <f t="shared" si="715"/>
        <v>2.8756724014982248E+22</v>
      </c>
      <c r="J2777">
        <f t="shared" si="716"/>
        <v>-1.3571720473693873E+22</v>
      </c>
      <c r="K2777">
        <f t="shared" si="717"/>
        <v>4.8152585423613939E-3</v>
      </c>
      <c r="L2777">
        <f t="shared" si="718"/>
        <v>-2.2725586861510167E-3</v>
      </c>
      <c r="M2777">
        <f t="shared" si="719"/>
        <v>266726409.68335754</v>
      </c>
      <c r="N2777">
        <f t="shared" si="720"/>
        <v>565275732.52639496</v>
      </c>
      <c r="O2777">
        <f t="shared" si="721"/>
        <v>104.00958451500611</v>
      </c>
      <c r="P2777">
        <f t="shared" si="722"/>
        <v>-49.087267620861958</v>
      </c>
    </row>
    <row r="2778" spans="1:16" x14ac:dyDescent="0.3">
      <c r="A2778">
        <f t="shared" si="711"/>
        <v>-142527564803.08307</v>
      </c>
      <c r="B2778">
        <f t="shared" si="711"/>
        <v>67956964875.184944</v>
      </c>
      <c r="C2778">
        <f t="shared" si="711"/>
        <v>12400.449685005537</v>
      </c>
      <c r="D2778">
        <f t="shared" si="711"/>
        <v>26145.629168337484</v>
      </c>
      <c r="E2778">
        <f t="shared" si="712"/>
        <v>12452.356067904126</v>
      </c>
      <c r="F2778">
        <f t="shared" si="713"/>
        <v>26120.880269804693</v>
      </c>
      <c r="G2778">
        <f t="shared" si="714"/>
        <v>157899511727.37729</v>
      </c>
      <c r="H2778">
        <f t="shared" si="708"/>
        <v>3.1797921418925262E+22</v>
      </c>
      <c r="I2778">
        <f t="shared" si="715"/>
        <v>2.8702307284294291E+22</v>
      </c>
      <c r="J2778">
        <f t="shared" si="716"/>
        <v>-1.3685224262762116E+22</v>
      </c>
      <c r="K2778">
        <f t="shared" si="717"/>
        <v>4.8061465646842411E-3</v>
      </c>
      <c r="L2778">
        <f t="shared" si="718"/>
        <v>-2.2915646789621763E-3</v>
      </c>
      <c r="M2778">
        <f t="shared" si="719"/>
        <v>268970891.06672913</v>
      </c>
      <c r="N2778">
        <f t="shared" si="720"/>
        <v>564211013.82778132</v>
      </c>
      <c r="O2778">
        <f t="shared" si="721"/>
        <v>103.81276579717961</v>
      </c>
      <c r="P2778">
        <f t="shared" si="722"/>
        <v>-49.497797065583008</v>
      </c>
    </row>
    <row r="2779" spans="1:16" x14ac:dyDescent="0.3">
      <c r="A2779">
        <f t="shared" si="711"/>
        <v>-142258593912.01633</v>
      </c>
      <c r="B2779">
        <f t="shared" si="711"/>
        <v>68521175889.012726</v>
      </c>
      <c r="C2779">
        <f t="shared" si="711"/>
        <v>12504.262450802717</v>
      </c>
      <c r="D2779">
        <f t="shared" si="711"/>
        <v>26096.131371271902</v>
      </c>
      <c r="E2779">
        <f t="shared" si="712"/>
        <v>12556.069621582654</v>
      </c>
      <c r="F2779">
        <f t="shared" si="713"/>
        <v>26071.177601072824</v>
      </c>
      <c r="G2779">
        <f t="shared" si="714"/>
        <v>157900788747.3555</v>
      </c>
      <c r="H2779">
        <f t="shared" si="708"/>
        <v>3.1797407090693758E+22</v>
      </c>
      <c r="I2779">
        <f t="shared" si="715"/>
        <v>2.8647446657202527E+22</v>
      </c>
      <c r="J2779">
        <f t="shared" si="716"/>
        <v>-1.3798510706378328E+22</v>
      </c>
      <c r="K2779">
        <f t="shared" si="717"/>
        <v>4.7969602574016289E-3</v>
      </c>
      <c r="L2779">
        <f t="shared" si="718"/>
        <v>-2.3105342776922853E-3</v>
      </c>
      <c r="M2779">
        <f t="shared" si="719"/>
        <v>271211103.82618535</v>
      </c>
      <c r="N2779">
        <f t="shared" si="720"/>
        <v>563137436.18317306</v>
      </c>
      <c r="O2779">
        <f t="shared" si="721"/>
        <v>103.61434155987519</v>
      </c>
      <c r="P2779">
        <f t="shared" si="722"/>
        <v>-49.907540398153365</v>
      </c>
    </row>
    <row r="2780" spans="1:16" x14ac:dyDescent="0.3">
      <c r="A2780">
        <f t="shared" ref="A2780:D2795" si="723">A2779+M2779</f>
        <v>-141987382808.19016</v>
      </c>
      <c r="B2780">
        <f t="shared" si="723"/>
        <v>69084313325.195892</v>
      </c>
      <c r="C2780">
        <f t="shared" si="723"/>
        <v>12607.876792362591</v>
      </c>
      <c r="D2780">
        <f t="shared" si="723"/>
        <v>26046.223830873747</v>
      </c>
      <c r="E2780">
        <f t="shared" si="712"/>
        <v>12659.58394980226</v>
      </c>
      <c r="F2780">
        <f t="shared" si="713"/>
        <v>26021.065585154527</v>
      </c>
      <c r="G2780">
        <f t="shared" si="714"/>
        <v>157902055795.1459</v>
      </c>
      <c r="H2780">
        <f t="shared" si="708"/>
        <v>3.1796896791159684E+22</v>
      </c>
      <c r="I2780">
        <f t="shared" si="715"/>
        <v>2.8592142984231445E+22</v>
      </c>
      <c r="J2780">
        <f t="shared" si="716"/>
        <v>-1.3911578095849717E+22</v>
      </c>
      <c r="K2780">
        <f t="shared" si="717"/>
        <v>4.7876997629322576E-3</v>
      </c>
      <c r="L2780">
        <f t="shared" si="718"/>
        <v>-2.329467196223998E-3</v>
      </c>
      <c r="M2780">
        <f t="shared" si="719"/>
        <v>273447013.31572878</v>
      </c>
      <c r="N2780">
        <f t="shared" si="720"/>
        <v>562055016.63933778</v>
      </c>
      <c r="O2780">
        <f t="shared" si="721"/>
        <v>103.41431487933676</v>
      </c>
      <c r="P2780">
        <f t="shared" si="722"/>
        <v>-50.316491438438355</v>
      </c>
    </row>
    <row r="2781" spans="1:16" x14ac:dyDescent="0.3">
      <c r="A2781">
        <f t="shared" si="723"/>
        <v>-141713935794.87442</v>
      </c>
      <c r="B2781">
        <f t="shared" si="723"/>
        <v>69646368341.835236</v>
      </c>
      <c r="C2781">
        <f t="shared" si="723"/>
        <v>12711.291107241928</v>
      </c>
      <c r="D2781">
        <f t="shared" si="723"/>
        <v>25995.907339435307</v>
      </c>
      <c r="E2781">
        <f t="shared" si="712"/>
        <v>12762.897451669378</v>
      </c>
      <c r="F2781">
        <f t="shared" si="713"/>
        <v>25970.545017426466</v>
      </c>
      <c r="G2781">
        <f t="shared" si="714"/>
        <v>157903312890.1366</v>
      </c>
      <c r="H2781">
        <f t="shared" si="708"/>
        <v>3.1796390512224385E+22</v>
      </c>
      <c r="I2781">
        <f t="shared" si="715"/>
        <v>2.8536397122289808E+22</v>
      </c>
      <c r="J2781">
        <f t="shared" si="716"/>
        <v>-1.402442472562932E+22</v>
      </c>
      <c r="K2781">
        <f t="shared" si="717"/>
        <v>4.7783652247638661E-3</v>
      </c>
      <c r="L2781">
        <f t="shared" si="718"/>
        <v>-2.3483631489667313E-3</v>
      </c>
      <c r="M2781">
        <f t="shared" si="719"/>
        <v>275678584.95605856</v>
      </c>
      <c r="N2781">
        <f t="shared" si="720"/>
        <v>560963772.37641168</v>
      </c>
      <c r="O2781">
        <f t="shared" si="721"/>
        <v>103.21268885489951</v>
      </c>
      <c r="P2781">
        <f t="shared" si="722"/>
        <v>-50.724644017681399</v>
      </c>
    </row>
    <row r="2782" spans="1:16" x14ac:dyDescent="0.3">
      <c r="A2782">
        <f t="shared" si="723"/>
        <v>-141438257209.91837</v>
      </c>
      <c r="B2782">
        <f t="shared" si="723"/>
        <v>70207332114.211655</v>
      </c>
      <c r="C2782">
        <f t="shared" si="723"/>
        <v>12814.503796096828</v>
      </c>
      <c r="D2782">
        <f t="shared" si="723"/>
        <v>25945.182695417625</v>
      </c>
      <c r="E2782">
        <f t="shared" si="712"/>
        <v>12866.008529401304</v>
      </c>
      <c r="F2782">
        <f t="shared" si="713"/>
        <v>25919.616699428334</v>
      </c>
      <c r="G2782">
        <f t="shared" si="714"/>
        <v>157904560051.8688</v>
      </c>
      <c r="H2782">
        <f t="shared" si="708"/>
        <v>3.1795888245730577E+22</v>
      </c>
      <c r="I2782">
        <f t="shared" si="715"/>
        <v>2.8480209934660703E+22</v>
      </c>
      <c r="J2782">
        <f t="shared" si="716"/>
        <v>-1.413704889333844E+22</v>
      </c>
      <c r="K2782">
        <f t="shared" si="717"/>
        <v>4.7689567874515575E-3</v>
      </c>
      <c r="L2782">
        <f t="shared" si="718"/>
        <v>-2.3672218508604217E-3</v>
      </c>
      <c r="M2782">
        <f t="shared" si="719"/>
        <v>277905784.23506814</v>
      </c>
      <c r="N2782">
        <f t="shared" si="720"/>
        <v>559863720.70765197</v>
      </c>
      <c r="O2782">
        <f t="shared" si="721"/>
        <v>103.00946660895364</v>
      </c>
      <c r="P2782">
        <f t="shared" si="722"/>
        <v>-51.131991978585106</v>
      </c>
    </row>
    <row r="2783" spans="1:16" x14ac:dyDescent="0.3">
      <c r="A2783">
        <f t="shared" si="723"/>
        <v>-141160351425.68329</v>
      </c>
      <c r="B2783">
        <f t="shared" si="723"/>
        <v>70767195834.919312</v>
      </c>
      <c r="C2783">
        <f t="shared" si="723"/>
        <v>12917.513262705781</v>
      </c>
      <c r="D2783">
        <f t="shared" si="723"/>
        <v>25894.050703439039</v>
      </c>
      <c r="E2783">
        <f t="shared" si="712"/>
        <v>12968.915588349235</v>
      </c>
      <c r="F2783">
        <f t="shared" si="713"/>
        <v>25868.281438851343</v>
      </c>
      <c r="G2783">
        <f t="shared" si="714"/>
        <v>157905797300.03656</v>
      </c>
      <c r="H2783">
        <f t="shared" si="708"/>
        <v>3.179538998346247E+22</v>
      </c>
      <c r="I2783">
        <f t="shared" si="715"/>
        <v>2.84235822909915E+22</v>
      </c>
      <c r="J2783">
        <f t="shared" si="716"/>
        <v>-1.4249448899789061E+22</v>
      </c>
      <c r="K2783">
        <f t="shared" si="717"/>
        <v>4.7594745966161251E-3</v>
      </c>
      <c r="L2783">
        <f t="shared" si="718"/>
        <v>-2.3860430173792799E-3</v>
      </c>
      <c r="M2783">
        <f t="shared" si="719"/>
        <v>280128576.70834345</v>
      </c>
      <c r="N2783">
        <f t="shared" si="720"/>
        <v>558754879.07918906</v>
      </c>
      <c r="O2783">
        <f t="shared" si="721"/>
        <v>102.8046512869083</v>
      </c>
      <c r="P2783">
        <f t="shared" si="722"/>
        <v>-51.538529175392448</v>
      </c>
    </row>
    <row r="2784" spans="1:16" x14ac:dyDescent="0.3">
      <c r="A2784">
        <f t="shared" si="723"/>
        <v>-140880222848.97495</v>
      </c>
      <c r="B2784">
        <f t="shared" si="723"/>
        <v>71325950713.998505</v>
      </c>
      <c r="C2784">
        <f t="shared" si="723"/>
        <v>13020.317913992689</v>
      </c>
      <c r="D2784">
        <f t="shared" si="723"/>
        <v>25842.512174263647</v>
      </c>
      <c r="E2784">
        <f t="shared" si="712"/>
        <v>13071.617037021266</v>
      </c>
      <c r="F2784">
        <f t="shared" si="713"/>
        <v>25816.540049526662</v>
      </c>
      <c r="G2784">
        <f t="shared" si="714"/>
        <v>157907024654.48642</v>
      </c>
      <c r="H2784">
        <f t="shared" si="708"/>
        <v>3.1794895717145869E+22</v>
      </c>
      <c r="I2784">
        <f t="shared" si="715"/>
        <v>2.8366515067283707E+22</v>
      </c>
      <c r="J2784">
        <f t="shared" si="716"/>
        <v>-1.4361623049006238E+22</v>
      </c>
      <c r="K2784">
        <f t="shared" si="717"/>
        <v>4.7499187989423486E-3</v>
      </c>
      <c r="L2784">
        <f t="shared" si="718"/>
        <v>-2.4048263645355386E-3</v>
      </c>
      <c r="M2784">
        <f t="shared" si="719"/>
        <v>282346927.99965936</v>
      </c>
      <c r="N2784">
        <f t="shared" si="720"/>
        <v>557637265.06977594</v>
      </c>
      <c r="O2784">
        <f t="shared" si="721"/>
        <v>102.59824605715473</v>
      </c>
      <c r="P2784">
        <f t="shared" si="722"/>
        <v>-51.944249473967631</v>
      </c>
    </row>
    <row r="2785" spans="1:16" x14ac:dyDescent="0.3">
      <c r="A2785">
        <f t="shared" si="723"/>
        <v>-140597875920.97528</v>
      </c>
      <c r="B2785">
        <f t="shared" si="723"/>
        <v>71883587979.068283</v>
      </c>
      <c r="C2785">
        <f t="shared" si="723"/>
        <v>13122.916160049843</v>
      </c>
      <c r="D2785">
        <f t="shared" si="723"/>
        <v>25790.567924789681</v>
      </c>
      <c r="E2785">
        <f t="shared" si="712"/>
        <v>13174.111287105357</v>
      </c>
      <c r="F2785">
        <f t="shared" si="713"/>
        <v>25764.393351413742</v>
      </c>
      <c r="G2785">
        <f t="shared" si="714"/>
        <v>157908242135.21729</v>
      </c>
      <c r="H2785">
        <f t="shared" si="708"/>
        <v>3.179440543844825E+22</v>
      </c>
      <c r="I2785">
        <f t="shared" si="715"/>
        <v>2.8309009145882718E+22</v>
      </c>
      <c r="J2785">
        <f t="shared" si="716"/>
        <v>-1.4473569648250437E+22</v>
      </c>
      <c r="K2785">
        <f t="shared" si="717"/>
        <v>4.7402895421772796E-3</v>
      </c>
      <c r="L2785">
        <f t="shared" si="718"/>
        <v>-2.4235716088831945E-3</v>
      </c>
      <c r="M2785">
        <f t="shared" si="719"/>
        <v>284560803.8014757</v>
      </c>
      <c r="N2785">
        <f t="shared" si="720"/>
        <v>556510896.39053679</v>
      </c>
      <c r="O2785">
        <f t="shared" si="721"/>
        <v>102.39025411102924</v>
      </c>
      <c r="P2785">
        <f t="shared" si="722"/>
        <v>-52.349146751877001</v>
      </c>
    </row>
    <row r="2786" spans="1:16" x14ac:dyDescent="0.3">
      <c r="A2786">
        <f t="shared" si="723"/>
        <v>-140313315117.1738</v>
      </c>
      <c r="B2786">
        <f t="shared" si="723"/>
        <v>72440098875.458817</v>
      </c>
      <c r="C2786">
        <f t="shared" si="723"/>
        <v>13225.306414160872</v>
      </c>
      <c r="D2786">
        <f t="shared" si="723"/>
        <v>25738.218778037804</v>
      </c>
      <c r="E2786">
        <f t="shared" si="712"/>
        <v>13276.396753492259</v>
      </c>
      <c r="F2786">
        <f t="shared" si="713"/>
        <v>25711.84217058857</v>
      </c>
      <c r="G2786">
        <f t="shared" si="714"/>
        <v>157909449762.37982</v>
      </c>
      <c r="H2786">
        <f t="shared" si="708"/>
        <v>3.1793919138978976E+22</v>
      </c>
      <c r="I2786">
        <f t="shared" si="715"/>
        <v>2.8251065415467681E+22</v>
      </c>
      <c r="J2786">
        <f t="shared" si="716"/>
        <v>-1.4585287008039974E+22</v>
      </c>
      <c r="K2786">
        <f t="shared" si="717"/>
        <v>4.7305869751285467E-3</v>
      </c>
      <c r="L2786">
        <f t="shared" si="718"/>
        <v>-2.4422784675217639E-3</v>
      </c>
      <c r="M2786">
        <f t="shared" si="719"/>
        <v>286770169.87543279</v>
      </c>
      <c r="N2786">
        <f t="shared" si="720"/>
        <v>555375790.88471317</v>
      </c>
      <c r="O2786">
        <f t="shared" si="721"/>
        <v>102.18067866277661</v>
      </c>
      <c r="P2786">
        <f t="shared" si="722"/>
        <v>-52.753214898470098</v>
      </c>
    </row>
    <row r="2787" spans="1:16" x14ac:dyDescent="0.3">
      <c r="A2787">
        <f t="shared" si="723"/>
        <v>-140026544947.29837</v>
      </c>
      <c r="B2787">
        <f t="shared" si="723"/>
        <v>72995474666.343536</v>
      </c>
      <c r="C2787">
        <f t="shared" si="723"/>
        <v>13327.487092823649</v>
      </c>
      <c r="D2787">
        <f t="shared" si="723"/>
        <v>25685.465563139336</v>
      </c>
      <c r="E2787">
        <f t="shared" si="712"/>
        <v>13378.471854298405</v>
      </c>
      <c r="F2787">
        <f t="shared" si="713"/>
        <v>25658.887339231856</v>
      </c>
      <c r="G2787">
        <f t="shared" si="714"/>
        <v>157910647556.27649</v>
      </c>
      <c r="H2787">
        <f t="shared" si="708"/>
        <v>3.1793436810289273E+22</v>
      </c>
      <c r="I2787">
        <f t="shared" si="715"/>
        <v>2.8192684771041016E+22</v>
      </c>
      <c r="J2787">
        <f t="shared" si="716"/>
        <v>-1.469677344217325E+22</v>
      </c>
      <c r="K2787">
        <f t="shared" si="717"/>
        <v>4.7208112476625945E-3</v>
      </c>
      <c r="L2787">
        <f t="shared" si="718"/>
        <v>-2.4609466581000084E-3</v>
      </c>
      <c r="M2787">
        <f t="shared" si="719"/>
        <v>288974992.05284554</v>
      </c>
      <c r="N2787">
        <f t="shared" si="720"/>
        <v>554231966.52740812</v>
      </c>
      <c r="O2787">
        <f t="shared" si="721"/>
        <v>101.96952294951204</v>
      </c>
      <c r="P2787">
        <f t="shared" si="722"/>
        <v>-53.156447814960181</v>
      </c>
    </row>
    <row r="2788" spans="1:16" x14ac:dyDescent="0.3">
      <c r="A2788">
        <f t="shared" si="723"/>
        <v>-139737569955.24551</v>
      </c>
      <c r="B2788">
        <f t="shared" si="723"/>
        <v>73549706632.870941</v>
      </c>
      <c r="C2788">
        <f t="shared" si="723"/>
        <v>13429.456615773161</v>
      </c>
      <c r="D2788">
        <f t="shared" si="723"/>
        <v>25632.309115324377</v>
      </c>
      <c r="E2788">
        <f t="shared" si="712"/>
        <v>13480.335010888753</v>
      </c>
      <c r="F2788">
        <f t="shared" si="713"/>
        <v>25605.529695617122</v>
      </c>
      <c r="G2788">
        <f t="shared" si="714"/>
        <v>157911835537.36087</v>
      </c>
      <c r="H2788">
        <f t="shared" si="708"/>
        <v>3.1792958443872512E+22</v>
      </c>
      <c r="I2788">
        <f t="shared" si="715"/>
        <v>2.8133868113918182E+22</v>
      </c>
      <c r="J2788">
        <f t="shared" si="716"/>
        <v>-1.4808027267751186E+22</v>
      </c>
      <c r="K2788">
        <f t="shared" si="717"/>
        <v>4.7109625107029773E-3</v>
      </c>
      <c r="L2788">
        <f t="shared" si="718"/>
        <v>-2.4795758988196892E-3</v>
      </c>
      <c r="M2788">
        <f t="shared" si="719"/>
        <v>291175236.23519707</v>
      </c>
      <c r="N2788">
        <f t="shared" si="720"/>
        <v>553079441.4253298</v>
      </c>
      <c r="O2788">
        <f t="shared" si="721"/>
        <v>101.75679023118431</v>
      </c>
      <c r="P2788">
        <f t="shared" si="722"/>
        <v>-53.558839414505286</v>
      </c>
    </row>
    <row r="2789" spans="1:16" x14ac:dyDescent="0.3">
      <c r="A2789">
        <f t="shared" si="723"/>
        <v>-139446394719.01031</v>
      </c>
      <c r="B2789">
        <f t="shared" si="723"/>
        <v>74102786074.296265</v>
      </c>
      <c r="C2789">
        <f t="shared" si="723"/>
        <v>13531.213406004345</v>
      </c>
      <c r="D2789">
        <f t="shared" si="723"/>
        <v>25578.750275909872</v>
      </c>
      <c r="E2789">
        <f t="shared" si="712"/>
        <v>13581.984647899613</v>
      </c>
      <c r="F2789">
        <f t="shared" si="713"/>
        <v>25551.770084098727</v>
      </c>
      <c r="G2789">
        <f t="shared" si="714"/>
        <v>157913013726.23773</v>
      </c>
      <c r="H2789">
        <f t="shared" si="708"/>
        <v>3.1792484031164156E+22</v>
      </c>
      <c r="I2789">
        <f t="shared" si="715"/>
        <v>2.8074616351717027E+22</v>
      </c>
      <c r="J2789">
        <f t="shared" si="716"/>
        <v>-1.4919046805199409E+22</v>
      </c>
      <c r="K2789">
        <f t="shared" si="717"/>
        <v>4.7010409162285705E-3</v>
      </c>
      <c r="L2789">
        <f t="shared" si="718"/>
        <v>-2.4981659084392844E-3</v>
      </c>
      <c r="M2789">
        <f t="shared" si="719"/>
        <v>293370868.39463162</v>
      </c>
      <c r="N2789">
        <f t="shared" si="720"/>
        <v>551918233.81653249</v>
      </c>
      <c r="O2789">
        <f t="shared" si="721"/>
        <v>101.54248379053712</v>
      </c>
      <c r="P2789">
        <f t="shared" si="722"/>
        <v>-53.960383622288546</v>
      </c>
    </row>
    <row r="2790" spans="1:16" x14ac:dyDescent="0.3">
      <c r="A2790">
        <f t="shared" si="723"/>
        <v>-139153023850.61569</v>
      </c>
      <c r="B2790">
        <f t="shared" si="723"/>
        <v>74654704308.112793</v>
      </c>
      <c r="C2790">
        <f t="shared" si="723"/>
        <v>13632.755889794882</v>
      </c>
      <c r="D2790">
        <f t="shared" si="723"/>
        <v>25524.789892287583</v>
      </c>
      <c r="E2790">
        <f t="shared" si="712"/>
        <v>13683.419193261418</v>
      </c>
      <c r="F2790">
        <f t="shared" si="713"/>
        <v>25497.609355099783</v>
      </c>
      <c r="G2790">
        <f t="shared" si="714"/>
        <v>157914182143.66238</v>
      </c>
      <c r="H2790">
        <f t="shared" si="708"/>
        <v>3.1792013563541999E+22</v>
      </c>
      <c r="I2790">
        <f t="shared" si="715"/>
        <v>2.8014930398347415E+22</v>
      </c>
      <c r="J2790">
        <f t="shared" si="716"/>
        <v>-1.5029830378290646E+22</v>
      </c>
      <c r="K2790">
        <f t="shared" si="717"/>
        <v>4.6910466172718377E-3</v>
      </c>
      <c r="L2790">
        <f t="shared" si="718"/>
        <v>-2.5167164062777372E-3</v>
      </c>
      <c r="M2790">
        <f t="shared" si="719"/>
        <v>295561854.57444662</v>
      </c>
      <c r="N2790">
        <f t="shared" si="720"/>
        <v>550748362.07015526</v>
      </c>
      <c r="O2790">
        <f t="shared" si="721"/>
        <v>101.3266069330717</v>
      </c>
      <c r="P2790">
        <f t="shared" si="722"/>
        <v>-54.361074375599124</v>
      </c>
    </row>
    <row r="2791" spans="1:16" x14ac:dyDescent="0.3">
      <c r="A2791">
        <f t="shared" si="723"/>
        <v>-138857461996.04126</v>
      </c>
      <c r="B2791">
        <f t="shared" si="723"/>
        <v>75205452670.182953</v>
      </c>
      <c r="C2791">
        <f t="shared" si="723"/>
        <v>13734.082496727953</v>
      </c>
      <c r="D2791">
        <f t="shared" si="723"/>
        <v>25470.428817911983</v>
      </c>
      <c r="E2791">
        <f t="shared" si="712"/>
        <v>13784.637078221456</v>
      </c>
      <c r="F2791">
        <f t="shared" si="713"/>
        <v>25443.048365100029</v>
      </c>
      <c r="G2791">
        <f t="shared" si="714"/>
        <v>157915340810.54056</v>
      </c>
      <c r="H2791">
        <f t="shared" si="708"/>
        <v>3.1791547032326243E+22</v>
      </c>
      <c r="I2791">
        <f t="shared" si="715"/>
        <v>2.7954811174000523E+22</v>
      </c>
      <c r="J2791">
        <f t="shared" si="716"/>
        <v>-1.514037631416693E+22</v>
      </c>
      <c r="K2791">
        <f t="shared" si="717"/>
        <v>4.680979767917033E-3</v>
      </c>
      <c r="L2791">
        <f t="shared" si="718"/>
        <v>-2.5352271122181728E-3</v>
      </c>
      <c r="M2791">
        <f t="shared" si="719"/>
        <v>297748160.88958347</v>
      </c>
      <c r="N2791">
        <f t="shared" si="720"/>
        <v>549569844.68616056</v>
      </c>
      <c r="O2791">
        <f t="shared" si="721"/>
        <v>101.10916298700791</v>
      </c>
      <c r="P2791">
        <f t="shared" si="722"/>
        <v>-54.760905623912535</v>
      </c>
    </row>
    <row r="2792" spans="1:16" x14ac:dyDescent="0.3">
      <c r="A2792">
        <f t="shared" si="723"/>
        <v>-138559713835.15167</v>
      </c>
      <c r="B2792">
        <f t="shared" si="723"/>
        <v>75755022514.86911</v>
      </c>
      <c r="C2792">
        <f t="shared" si="723"/>
        <v>13835.191659714961</v>
      </c>
      <c r="D2792">
        <f t="shared" si="723"/>
        <v>25415.667912288071</v>
      </c>
      <c r="E2792">
        <f t="shared" si="712"/>
        <v>13885.636737366583</v>
      </c>
      <c r="F2792">
        <f t="shared" si="713"/>
        <v>25388.087976623585</v>
      </c>
      <c r="G2792">
        <f t="shared" si="714"/>
        <v>157916489747.92801</v>
      </c>
      <c r="H2792">
        <f t="shared" si="708"/>
        <v>3.1791084428779617E+22</v>
      </c>
      <c r="I2792">
        <f t="shared" si="715"/>
        <v>2.7894259605138206E+22</v>
      </c>
      <c r="J2792">
        <f t="shared" si="716"/>
        <v>-1.5250682943361866E+22</v>
      </c>
      <c r="K2792">
        <f t="shared" si="717"/>
        <v>4.670840523298427E-3</v>
      </c>
      <c r="L2792">
        <f t="shared" si="718"/>
        <v>-2.5536977467116319E-3</v>
      </c>
      <c r="M2792">
        <f t="shared" si="719"/>
        <v>299929753.52711821</v>
      </c>
      <c r="N2792">
        <f t="shared" si="720"/>
        <v>548382700.29506946</v>
      </c>
      <c r="O2792">
        <f t="shared" si="721"/>
        <v>100.89015530324602</v>
      </c>
      <c r="P2792">
        <f t="shared" si="722"/>
        <v>-55.159871328971249</v>
      </c>
    </row>
    <row r="2793" spans="1:16" x14ac:dyDescent="0.3">
      <c r="A2793">
        <f t="shared" si="723"/>
        <v>-138259784081.62454</v>
      </c>
      <c r="B2793">
        <f t="shared" si="723"/>
        <v>76303405215.164185</v>
      </c>
      <c r="C2793">
        <f t="shared" si="723"/>
        <v>13936.081815018208</v>
      </c>
      <c r="D2793">
        <f t="shared" si="723"/>
        <v>25360.508040959099</v>
      </c>
      <c r="E2793">
        <f t="shared" si="712"/>
        <v>13986.416608645872</v>
      </c>
      <c r="F2793">
        <f t="shared" si="713"/>
        <v>25332.729058226665</v>
      </c>
      <c r="G2793">
        <f t="shared" si="714"/>
        <v>157917628977.03024</v>
      </c>
      <c r="H2793">
        <f t="shared" si="708"/>
        <v>3.1790625744107482E+22</v>
      </c>
      <c r="I2793">
        <f t="shared" si="715"/>
        <v>2.7833276624482238E+22</v>
      </c>
      <c r="J2793">
        <f t="shared" si="716"/>
        <v>-1.5360748599822862E+22</v>
      </c>
      <c r="K2793">
        <f t="shared" si="717"/>
        <v>4.6606290395984993E-3</v>
      </c>
      <c r="L2793">
        <f t="shared" si="718"/>
        <v>-2.5721280307807871E-3</v>
      </c>
      <c r="M2793">
        <f t="shared" si="719"/>
        <v>302106598.74675083</v>
      </c>
      <c r="N2793">
        <f t="shared" si="720"/>
        <v>547186947.65769601</v>
      </c>
      <c r="O2793">
        <f t="shared" si="721"/>
        <v>100.66958725532758</v>
      </c>
      <c r="P2793">
        <f t="shared" si="722"/>
        <v>-55.557965464864999</v>
      </c>
    </row>
    <row r="2794" spans="1:16" x14ac:dyDescent="0.3">
      <c r="A2794">
        <f t="shared" si="723"/>
        <v>-137957677482.87778</v>
      </c>
      <c r="B2794">
        <f t="shared" si="723"/>
        <v>76850592162.821884</v>
      </c>
      <c r="C2794">
        <f t="shared" si="723"/>
        <v>14036.751402273536</v>
      </c>
      <c r="D2794">
        <f t="shared" si="723"/>
        <v>25304.950075494235</v>
      </c>
      <c r="E2794">
        <f t="shared" si="712"/>
        <v>14086.975133393235</v>
      </c>
      <c r="F2794">
        <f t="shared" si="713"/>
        <v>25276.972484485181</v>
      </c>
      <c r="G2794">
        <f t="shared" si="714"/>
        <v>157918758519.20221</v>
      </c>
      <c r="H2794">
        <f t="shared" ref="H2794:H2857" si="724">G*Ms*Me/G2794^2</f>
        <v>3.1790170969457962E+22</v>
      </c>
      <c r="I2794">
        <f t="shared" si="715"/>
        <v>2.777186317100349E+22</v>
      </c>
      <c r="J2794">
        <f t="shared" si="716"/>
        <v>-1.5470571620933334E+22</v>
      </c>
      <c r="K2794">
        <f t="shared" si="717"/>
        <v>4.6503454740461298E-3</v>
      </c>
      <c r="L2794">
        <f t="shared" si="718"/>
        <v>-2.5905176860236659E-3</v>
      </c>
      <c r="M2794">
        <f t="shared" si="719"/>
        <v>304278662.88129389</v>
      </c>
      <c r="N2794">
        <f t="shared" si="720"/>
        <v>545982605.66487992</v>
      </c>
      <c r="O2794">
        <f t="shared" si="721"/>
        <v>100.4474622393964</v>
      </c>
      <c r="P2794">
        <f t="shared" si="722"/>
        <v>-55.955182018111181</v>
      </c>
    </row>
    <row r="2795" spans="1:16" x14ac:dyDescent="0.3">
      <c r="A2795">
        <f t="shared" si="723"/>
        <v>-137653398819.99649</v>
      </c>
      <c r="B2795">
        <f t="shared" si="723"/>
        <v>77396574768.486771</v>
      </c>
      <c r="C2795">
        <f t="shared" si="723"/>
        <v>14137.198864512933</v>
      </c>
      <c r="D2795">
        <f t="shared" si="723"/>
        <v>25248.994893476123</v>
      </c>
      <c r="E2795">
        <f t="shared" si="712"/>
        <v>14187.310756350013</v>
      </c>
      <c r="F2795">
        <f t="shared" si="713"/>
        <v>25220.819135982256</v>
      </c>
      <c r="G2795">
        <f t="shared" si="714"/>
        <v>157919878395.94791</v>
      </c>
      <c r="H2795">
        <f t="shared" si="724"/>
        <v>3.1789720095922082E+22</v>
      </c>
      <c r="I2795">
        <f t="shared" si="715"/>
        <v>2.7710020189911081E+22</v>
      </c>
      <c r="J2795">
        <f t="shared" si="716"/>
        <v>-1.5580150347534919E+22</v>
      </c>
      <c r="K2795">
        <f t="shared" si="717"/>
        <v>4.6399899849147823E-3</v>
      </c>
      <c r="L2795">
        <f t="shared" si="718"/>
        <v>-2.6088664346173673E-3</v>
      </c>
      <c r="M2795">
        <f t="shared" si="719"/>
        <v>306445912.33716029</v>
      </c>
      <c r="N2795">
        <f t="shared" si="720"/>
        <v>544769693.33721673</v>
      </c>
      <c r="O2795">
        <f t="shared" si="721"/>
        <v>100.22378367415929</v>
      </c>
      <c r="P2795">
        <f t="shared" si="722"/>
        <v>-56.351514987735136</v>
      </c>
    </row>
    <row r="2796" spans="1:16" x14ac:dyDescent="0.3">
      <c r="A2796">
        <f t="shared" ref="A2796:D2811" si="725">A2795+M2795</f>
        <v>-137346952907.65933</v>
      </c>
      <c r="B2796">
        <f t="shared" si="725"/>
        <v>77941344461.82399</v>
      </c>
      <c r="C2796">
        <f t="shared" si="725"/>
        <v>14237.422648187092</v>
      </c>
      <c r="D2796">
        <f t="shared" si="725"/>
        <v>25192.643378488388</v>
      </c>
      <c r="E2796">
        <f t="shared" si="712"/>
        <v>14287.421925687515</v>
      </c>
      <c r="F2796">
        <f t="shared" si="713"/>
        <v>25164.269899295712</v>
      </c>
      <c r="G2796">
        <f t="shared" si="714"/>
        <v>157920988628.92004</v>
      </c>
      <c r="H2796">
        <f t="shared" si="724"/>
        <v>3.178927311453388E+22</v>
      </c>
      <c r="I2796">
        <f t="shared" si="715"/>
        <v>2.7647748632641421E+22</v>
      </c>
      <c r="J2796">
        <f t="shared" si="716"/>
        <v>-1.568948312394965E+22</v>
      </c>
      <c r="K2796">
        <f t="shared" si="717"/>
        <v>4.6295627315206664E-3</v>
      </c>
      <c r="L2796">
        <f t="shared" si="718"/>
        <v>-2.6271739993217764E-3</v>
      </c>
      <c r="M2796">
        <f t="shared" si="719"/>
        <v>308608313.5948503</v>
      </c>
      <c r="N2796">
        <f t="shared" si="720"/>
        <v>543548229.82478738</v>
      </c>
      <c r="O2796">
        <f t="shared" si="721"/>
        <v>99.998555000846395</v>
      </c>
      <c r="P2796">
        <f t="shared" si="722"/>
        <v>-56.746958385350368</v>
      </c>
    </row>
    <row r="2797" spans="1:16" x14ac:dyDescent="0.3">
      <c r="A2797">
        <f t="shared" si="725"/>
        <v>-137038344594.06448</v>
      </c>
      <c r="B2797">
        <f t="shared" si="725"/>
        <v>78484892691.648773</v>
      </c>
      <c r="C2797">
        <f t="shared" si="725"/>
        <v>14337.421203187938</v>
      </c>
      <c r="D2797">
        <f t="shared" si="725"/>
        <v>25135.896420103039</v>
      </c>
      <c r="E2797">
        <f t="shared" si="712"/>
        <v>14387.307093029523</v>
      </c>
      <c r="F2797">
        <f t="shared" si="713"/>
        <v>25107.32566698542</v>
      </c>
      <c r="G2797">
        <f t="shared" si="714"/>
        <v>157922089239.91977</v>
      </c>
      <c r="H2797">
        <f t="shared" si="724"/>
        <v>3.1788830016270535E+22</v>
      </c>
      <c r="I2797">
        <f t="shared" si="715"/>
        <v>2.7585049456847188E+22</v>
      </c>
      <c r="J2797">
        <f t="shared" si="716"/>
        <v>-1.5798568298002109E+22</v>
      </c>
      <c r="K2797">
        <f t="shared" si="717"/>
        <v>4.619063874220895E-3</v>
      </c>
      <c r="L2797">
        <f t="shared" si="718"/>
        <v>-2.6454401034832734E-3</v>
      </c>
      <c r="M2797">
        <f t="shared" si="719"/>
        <v>310765833.20943773</v>
      </c>
      <c r="N2797">
        <f t="shared" si="720"/>
        <v>542318234.40688503</v>
      </c>
      <c r="O2797">
        <f t="shared" si="721"/>
        <v>99.771779683171331</v>
      </c>
      <c r="P2797">
        <f t="shared" si="722"/>
        <v>-57.141506235238708</v>
      </c>
    </row>
    <row r="2798" spans="1:16" x14ac:dyDescent="0.3">
      <c r="A2798">
        <f t="shared" si="725"/>
        <v>-136727578760.85504</v>
      </c>
      <c r="B2798">
        <f t="shared" si="725"/>
        <v>79027210926.055664</v>
      </c>
      <c r="C2798">
        <f t="shared" si="725"/>
        <v>14437.192982871109</v>
      </c>
      <c r="D2798">
        <f t="shared" si="725"/>
        <v>25078.7549138678</v>
      </c>
      <c r="E2798">
        <f t="shared" si="712"/>
        <v>14486.964713474754</v>
      </c>
      <c r="F2798">
        <f t="shared" si="713"/>
        <v>25049.987337580584</v>
      </c>
      <c r="G2798">
        <f t="shared" si="714"/>
        <v>157923180250.89639</v>
      </c>
      <c r="H2798">
        <f t="shared" si="724"/>
        <v>3.178839079205245E+22</v>
      </c>
      <c r="I2798">
        <f t="shared" si="715"/>
        <v>2.7521923626386191E+22</v>
      </c>
      <c r="J2798">
        <f t="shared" si="716"/>
        <v>-1.5907404221041548E+22</v>
      </c>
      <c r="K2798">
        <f t="shared" si="717"/>
        <v>4.6084935744116189E-3</v>
      </c>
      <c r="L2798">
        <f t="shared" si="718"/>
        <v>-2.663664471038437E-3</v>
      </c>
      <c r="M2798">
        <f t="shared" si="719"/>
        <v>312918437.81105471</v>
      </c>
      <c r="N2798">
        <f t="shared" si="720"/>
        <v>541079726.49174058</v>
      </c>
      <c r="O2798">
        <f t="shared" si="721"/>
        <v>99.543461207290974</v>
      </c>
      <c r="P2798">
        <f t="shared" si="722"/>
        <v>-57.535152574430242</v>
      </c>
    </row>
    <row r="2799" spans="1:16" x14ac:dyDescent="0.3">
      <c r="A2799">
        <f t="shared" si="725"/>
        <v>-136414660323.04399</v>
      </c>
      <c r="B2799">
        <f t="shared" si="725"/>
        <v>79568290652.547409</v>
      </c>
      <c r="C2799">
        <f t="shared" si="725"/>
        <v>14536.7364440784</v>
      </c>
      <c r="D2799">
        <f t="shared" si="725"/>
        <v>25021.219761293371</v>
      </c>
      <c r="E2799">
        <f t="shared" si="712"/>
        <v>14586.393245619283</v>
      </c>
      <c r="F2799">
        <f t="shared" si="713"/>
        <v>24992.255815566979</v>
      </c>
      <c r="G2799">
        <f t="shared" si="714"/>
        <v>157924261683.9469</v>
      </c>
      <c r="H2799">
        <f t="shared" si="724"/>
        <v>3.1787955432743439E+22</v>
      </c>
      <c r="I2799">
        <f t="shared" si="715"/>
        <v>2.7458372111310298E+22</v>
      </c>
      <c r="J2799">
        <f t="shared" si="716"/>
        <v>-1.6015989247964044E+22</v>
      </c>
      <c r="K2799">
        <f t="shared" si="717"/>
        <v>4.5978519945261715E-3</v>
      </c>
      <c r="L2799">
        <f t="shared" si="718"/>
        <v>-2.6818468265177569E-3</v>
      </c>
      <c r="M2799">
        <f t="shared" si="719"/>
        <v>315066094.10537654</v>
      </c>
      <c r="N2799">
        <f t="shared" si="720"/>
        <v>539832725.6162467</v>
      </c>
      <c r="O2799">
        <f t="shared" si="721"/>
        <v>99.313603081765308</v>
      </c>
      <c r="P2799">
        <f t="shared" si="722"/>
        <v>-57.927891452783548</v>
      </c>
    </row>
    <row r="2800" spans="1:16" x14ac:dyDescent="0.3">
      <c r="A2800">
        <f t="shared" si="725"/>
        <v>-136099594228.93861</v>
      </c>
      <c r="B2800">
        <f t="shared" si="725"/>
        <v>80108123378.163651</v>
      </c>
      <c r="C2800">
        <f t="shared" si="725"/>
        <v>14636.050047160166</v>
      </c>
      <c r="D2800">
        <f t="shared" si="725"/>
        <v>24963.291869840588</v>
      </c>
      <c r="E2800">
        <f t="shared" si="712"/>
        <v>14685.591151578925</v>
      </c>
      <c r="F2800">
        <f t="shared" si="713"/>
        <v>24934.132011374055</v>
      </c>
      <c r="G2800">
        <f t="shared" si="714"/>
        <v>157925333561.3157</v>
      </c>
      <c r="H2800">
        <f t="shared" si="724"/>
        <v>3.1787523929150813E+22</v>
      </c>
      <c r="I2800">
        <f t="shared" si="715"/>
        <v>2.7394395887854154E+22</v>
      </c>
      <c r="J2800">
        <f t="shared" si="716"/>
        <v>-1.612432173723457E+22</v>
      </c>
      <c r="K2800">
        <f t="shared" si="717"/>
        <v>4.5871392980331802E-3</v>
      </c>
      <c r="L2800">
        <f t="shared" si="718"/>
        <v>-2.6999868950493252E-3</v>
      </c>
      <c r="M2800">
        <f t="shared" si="719"/>
        <v>317208768.8741048</v>
      </c>
      <c r="N2800">
        <f t="shared" si="720"/>
        <v>538577251.44567955</v>
      </c>
      <c r="O2800">
        <f t="shared" si="721"/>
        <v>99.082208837516689</v>
      </c>
      <c r="P2800">
        <f t="shared" si="722"/>
        <v>-58.319716933065422</v>
      </c>
    </row>
    <row r="2801" spans="1:16" x14ac:dyDescent="0.3">
      <c r="A2801">
        <f t="shared" si="725"/>
        <v>-135782385460.06451</v>
      </c>
      <c r="B2801">
        <f t="shared" si="725"/>
        <v>80646700629.609329</v>
      </c>
      <c r="C2801">
        <f t="shared" si="725"/>
        <v>14735.132255997683</v>
      </c>
      <c r="D2801">
        <f t="shared" si="725"/>
        <v>24904.972152907521</v>
      </c>
      <c r="E2801">
        <f t="shared" si="712"/>
        <v>14784.556897011578</v>
      </c>
      <c r="F2801">
        <f t="shared" si="713"/>
        <v>24875.616841362007</v>
      </c>
      <c r="G2801">
        <f t="shared" si="714"/>
        <v>157926395905.39438</v>
      </c>
      <c r="H2801">
        <f t="shared" si="724"/>
        <v>3.1787096272025504E+22</v>
      </c>
      <c r="I2801">
        <f t="shared" si="715"/>
        <v>2.732999593842386E+22</v>
      </c>
      <c r="J2801">
        <f t="shared" si="716"/>
        <v>-1.6232400050909082E+22</v>
      </c>
      <c r="K2801">
        <f t="shared" si="717"/>
        <v>4.5763556494346717E-3</v>
      </c>
      <c r="L2801">
        <f t="shared" si="718"/>
        <v>-2.7180844023625386E-3</v>
      </c>
      <c r="M2801">
        <f t="shared" si="719"/>
        <v>319346428.9754501</v>
      </c>
      <c r="N2801">
        <f t="shared" si="720"/>
        <v>537313323.77341938</v>
      </c>
      <c r="O2801">
        <f t="shared" si="721"/>
        <v>98.849282027788902</v>
      </c>
      <c r="P2801">
        <f t="shared" si="722"/>
        <v>-58.710623091030833</v>
      </c>
    </row>
    <row r="2802" spans="1:16" x14ac:dyDescent="0.3">
      <c r="A2802">
        <f t="shared" si="725"/>
        <v>-135463039031.08907</v>
      </c>
      <c r="B2802">
        <f t="shared" si="725"/>
        <v>81184013953.382751</v>
      </c>
      <c r="C2802">
        <f t="shared" si="725"/>
        <v>14833.981538025473</v>
      </c>
      <c r="D2802">
        <f t="shared" si="725"/>
        <v>24846.261529816489</v>
      </c>
      <c r="E2802">
        <f t="shared" si="712"/>
        <v>14883.288951139526</v>
      </c>
      <c r="F2802">
        <f t="shared" si="713"/>
        <v>24816.711227808737</v>
      </c>
      <c r="G2802">
        <f t="shared" si="714"/>
        <v>157927448738.72116</v>
      </c>
      <c r="H2802">
        <f t="shared" si="724"/>
        <v>3.1786672452062216E+22</v>
      </c>
      <c r="I2802">
        <f t="shared" si="715"/>
        <v>2.726517325158567E+22</v>
      </c>
      <c r="J2802">
        <f t="shared" si="716"/>
        <v>-1.6340222554656603E+22</v>
      </c>
      <c r="K2802">
        <f t="shared" si="717"/>
        <v>4.5655012142641772E-3</v>
      </c>
      <c r="L2802">
        <f t="shared" si="718"/>
        <v>-2.7361390747917954E-3</v>
      </c>
      <c r="M2802">
        <f t="shared" si="719"/>
        <v>321479041.34461379</v>
      </c>
      <c r="N2802">
        <f t="shared" si="720"/>
        <v>536040962.52066875</v>
      </c>
      <c r="O2802">
        <f t="shared" si="721"/>
        <v>98.614826228106224</v>
      </c>
      <c r="P2802">
        <f t="shared" si="722"/>
        <v>-59.100604015502782</v>
      </c>
    </row>
    <row r="2803" spans="1:16" x14ac:dyDescent="0.3">
      <c r="A2803">
        <f t="shared" si="725"/>
        <v>-135141559989.74445</v>
      </c>
      <c r="B2803">
        <f t="shared" si="725"/>
        <v>81720054915.903427</v>
      </c>
      <c r="C2803">
        <f t="shared" si="725"/>
        <v>14932.596364253579</v>
      </c>
      <c r="D2803">
        <f t="shared" si="725"/>
        <v>24787.160925800985</v>
      </c>
      <c r="E2803">
        <f t="shared" si="712"/>
        <v>14981.785786771696</v>
      </c>
      <c r="F2803">
        <f t="shared" si="713"/>
        <v>24757.41609889676</v>
      </c>
      <c r="G2803">
        <f t="shared" si="714"/>
        <v>157928492083.98074</v>
      </c>
      <c r="H2803">
        <f t="shared" si="724"/>
        <v>3.1786252459899515E+22</v>
      </c>
      <c r="I2803">
        <f t="shared" si="715"/>
        <v>2.7199928822054489E+22</v>
      </c>
      <c r="J2803">
        <f t="shared" si="716"/>
        <v>-1.6447787617781224E+22</v>
      </c>
      <c r="K2803">
        <f t="shared" si="717"/>
        <v>4.5545761590848107E-3</v>
      </c>
      <c r="L2803">
        <f t="shared" si="718"/>
        <v>-2.7541506392801782E-3</v>
      </c>
      <c r="M2803">
        <f t="shared" si="719"/>
        <v>323606572.99426866</v>
      </c>
      <c r="N2803">
        <f t="shared" si="720"/>
        <v>534760187.73616999</v>
      </c>
      <c r="O2803">
        <f t="shared" si="721"/>
        <v>98.378845036231908</v>
      </c>
      <c r="P2803">
        <f t="shared" si="722"/>
        <v>-59.489653808451848</v>
      </c>
    </row>
    <row r="2804" spans="1:16" x14ac:dyDescent="0.3">
      <c r="A2804">
        <f t="shared" si="725"/>
        <v>-134817953416.75018</v>
      </c>
      <c r="B2804">
        <f t="shared" si="725"/>
        <v>82254815103.639603</v>
      </c>
      <c r="C2804">
        <f t="shared" si="725"/>
        <v>15030.975209289811</v>
      </c>
      <c r="D2804">
        <f t="shared" si="725"/>
        <v>24727.671271992534</v>
      </c>
      <c r="E2804">
        <f t="shared" si="712"/>
        <v>15080.045880325873</v>
      </c>
      <c r="F2804">
        <f t="shared" si="713"/>
        <v>24697.732388699995</v>
      </c>
      <c r="G2804">
        <f t="shared" si="714"/>
        <v>157929525964.00385</v>
      </c>
      <c r="H2804">
        <f t="shared" si="724"/>
        <v>3.1785836286119997E+22</v>
      </c>
      <c r="I2804">
        <f t="shared" si="715"/>
        <v>2.7134263650682409E+22</v>
      </c>
      <c r="J2804">
        <f t="shared" si="716"/>
        <v>-1.6555093613244167E+22</v>
      </c>
      <c r="K2804">
        <f t="shared" si="717"/>
        <v>4.5435806514873426E-3</v>
      </c>
      <c r="L2804">
        <f t="shared" si="718"/>
        <v>-2.7721188233831491E-3</v>
      </c>
      <c r="M2804">
        <f t="shared" si="719"/>
        <v>325728991.01503885</v>
      </c>
      <c r="N2804">
        <f t="shared" si="720"/>
        <v>533471019.59591991</v>
      </c>
      <c r="O2804">
        <f t="shared" si="721"/>
        <v>98.141342072126605</v>
      </c>
      <c r="P2804">
        <f t="shared" si="722"/>
        <v>-59.877766585076017</v>
      </c>
    </row>
    <row r="2805" spans="1:16" x14ac:dyDescent="0.3">
      <c r="A2805">
        <f t="shared" si="725"/>
        <v>-134492224425.73514</v>
      </c>
      <c r="B2805">
        <f t="shared" si="725"/>
        <v>82788286123.235519</v>
      </c>
      <c r="C2805">
        <f t="shared" si="725"/>
        <v>15129.116551361938</v>
      </c>
      <c r="D2805">
        <f t="shared" si="725"/>
        <v>24667.793505407459</v>
      </c>
      <c r="E2805">
        <f t="shared" si="712"/>
        <v>15178.067711850892</v>
      </c>
      <c r="F2805">
        <f t="shared" si="713"/>
        <v>24637.661037170517</v>
      </c>
      <c r="G2805">
        <f t="shared" si="714"/>
        <v>157930550401.76685</v>
      </c>
      <c r="H2805">
        <f t="shared" si="724"/>
        <v>3.1785423921250424E+22</v>
      </c>
      <c r="I2805">
        <f t="shared" si="715"/>
        <v>2.7068178744447135E+22</v>
      </c>
      <c r="J2805">
        <f t="shared" si="716"/>
        <v>-1.6662138917685779E+22</v>
      </c>
      <c r="K2805">
        <f t="shared" si="717"/>
        <v>4.5325148600882676E-3</v>
      </c>
      <c r="L2805">
        <f t="shared" si="718"/>
        <v>-2.7900433552722334E-3</v>
      </c>
      <c r="M2805">
        <f t="shared" si="719"/>
        <v>327846262.57597929</v>
      </c>
      <c r="N2805">
        <f t="shared" si="720"/>
        <v>532173478.40288317</v>
      </c>
      <c r="O2805">
        <f t="shared" si="721"/>
        <v>97.902320977906584</v>
      </c>
      <c r="P2805">
        <f t="shared" si="722"/>
        <v>-60.26493647388024</v>
      </c>
    </row>
    <row r="2806" spans="1:16" x14ac:dyDescent="0.3">
      <c r="A2806">
        <f t="shared" si="725"/>
        <v>-134164378163.15916</v>
      </c>
      <c r="B2806">
        <f t="shared" si="725"/>
        <v>83320459601.638397</v>
      </c>
      <c r="C2806">
        <f t="shared" si="725"/>
        <v>15227.018872339844</v>
      </c>
      <c r="D2806">
        <f t="shared" si="725"/>
        <v>24607.52856893358</v>
      </c>
      <c r="E2806">
        <f t="shared" si="712"/>
        <v>15275.849765048744</v>
      </c>
      <c r="F2806">
        <f t="shared" si="713"/>
        <v>24577.202990125203</v>
      </c>
      <c r="G2806">
        <f t="shared" si="714"/>
        <v>157931565420.3916</v>
      </c>
      <c r="H2806">
        <f t="shared" si="724"/>
        <v>3.1785015355761769E+22</v>
      </c>
      <c r="I2806">
        <f t="shared" si="715"/>
        <v>2.7001675116440248E+22</v>
      </c>
      <c r="J2806">
        <f t="shared" si="716"/>
        <v>-1.6768921911447471E+22</v>
      </c>
      <c r="K2806">
        <f t="shared" si="717"/>
        <v>4.5213789545278374E-3</v>
      </c>
      <c r="L2806">
        <f t="shared" si="718"/>
        <v>-2.8079239637386921E-3</v>
      </c>
      <c r="M2806">
        <f t="shared" si="719"/>
        <v>329958354.92505288</v>
      </c>
      <c r="N2806">
        <f t="shared" si="720"/>
        <v>530867584.58670437</v>
      </c>
      <c r="O2806">
        <f t="shared" si="721"/>
        <v>97.661785417801283</v>
      </c>
      <c r="P2806">
        <f t="shared" si="722"/>
        <v>-60.651157616755746</v>
      </c>
    </row>
    <row r="2807" spans="1:16" x14ac:dyDescent="0.3">
      <c r="A2807">
        <f t="shared" si="725"/>
        <v>-133834419808.23412</v>
      </c>
      <c r="B2807">
        <f t="shared" si="725"/>
        <v>83851327186.225098</v>
      </c>
      <c r="C2807">
        <f t="shared" si="725"/>
        <v>15324.680657757646</v>
      </c>
      <c r="D2807">
        <f t="shared" si="725"/>
        <v>24546.877411316826</v>
      </c>
      <c r="E2807">
        <f t="shared" si="712"/>
        <v>15373.390527296702</v>
      </c>
      <c r="F2807">
        <f t="shared" si="713"/>
        <v>24516.359199232294</v>
      </c>
      <c r="G2807">
        <f t="shared" si="714"/>
        <v>157932571043.14493</v>
      </c>
      <c r="H2807">
        <f t="shared" si="724"/>
        <v>3.1784610580069431E+22</v>
      </c>
      <c r="I2807">
        <f t="shared" si="715"/>
        <v>2.6934753785855569E+22</v>
      </c>
      <c r="J2807">
        <f t="shared" si="716"/>
        <v>-1.687544097859373E+22</v>
      </c>
      <c r="K2807">
        <f t="shared" si="717"/>
        <v>4.5101731054681127E-3</v>
      </c>
      <c r="L2807">
        <f t="shared" si="718"/>
        <v>-2.8257603781972084E-3</v>
      </c>
      <c r="M2807">
        <f t="shared" si="719"/>
        <v>332065235.38960874</v>
      </c>
      <c r="N2807">
        <f t="shared" si="720"/>
        <v>529553358.70341754</v>
      </c>
      <c r="O2807">
        <f t="shared" si="721"/>
        <v>97.419739078111235</v>
      </c>
      <c r="P2807">
        <f t="shared" si="722"/>
        <v>-61.0364241690597</v>
      </c>
    </row>
    <row r="2808" spans="1:16" x14ac:dyDescent="0.3">
      <c r="A2808">
        <f t="shared" si="725"/>
        <v>-133502354572.84451</v>
      </c>
      <c r="B2808">
        <f t="shared" si="725"/>
        <v>84380880544.928513</v>
      </c>
      <c r="C2808">
        <f t="shared" si="725"/>
        <v>15422.100396835758</v>
      </c>
      <c r="D2808">
        <f t="shared" si="725"/>
        <v>24485.840987147767</v>
      </c>
      <c r="E2808">
        <f t="shared" si="712"/>
        <v>15470.688489669341</v>
      </c>
      <c r="F2808">
        <f t="shared" si="713"/>
        <v>24455.13062199792</v>
      </c>
      <c r="G2808">
        <f t="shared" si="714"/>
        <v>157933567293.43826</v>
      </c>
      <c r="H2808">
        <f t="shared" si="724"/>
        <v>3.1784209584533356E+22</v>
      </c>
      <c r="I2808">
        <f t="shared" si="715"/>
        <v>2.6867415777977379E+22</v>
      </c>
      <c r="J2808">
        <f t="shared" si="716"/>
        <v>-1.698169450693406E+22</v>
      </c>
      <c r="K2808">
        <f t="shared" si="717"/>
        <v>4.4988974845909871E-3</v>
      </c>
      <c r="L2808">
        <f t="shared" si="718"/>
        <v>-2.8435523286895609E-3</v>
      </c>
      <c r="M2808">
        <f t="shared" si="719"/>
        <v>334166871.37685776</v>
      </c>
      <c r="N2808">
        <f t="shared" si="720"/>
        <v>528230821.43515509</v>
      </c>
      <c r="O2808">
        <f t="shared" si="721"/>
        <v>97.176185667165328</v>
      </c>
      <c r="P2808">
        <f t="shared" si="722"/>
        <v>-61.420730299694512</v>
      </c>
    </row>
    <row r="2809" spans="1:16" x14ac:dyDescent="0.3">
      <c r="A2809">
        <f t="shared" si="725"/>
        <v>-133168187701.46765</v>
      </c>
      <c r="B2809">
        <f t="shared" si="725"/>
        <v>84909111366.363663</v>
      </c>
      <c r="C2809">
        <f t="shared" si="725"/>
        <v>15519.276582502924</v>
      </c>
      <c r="D2809">
        <f t="shared" si="725"/>
        <v>24424.420256848072</v>
      </c>
      <c r="E2809">
        <f t="shared" si="712"/>
        <v>15567.742146960563</v>
      </c>
      <c r="F2809">
        <f t="shared" si="713"/>
        <v>24393.518221752478</v>
      </c>
      <c r="G2809">
        <f t="shared" si="714"/>
        <v>157934554194.82739</v>
      </c>
      <c r="H2809">
        <f t="shared" si="724"/>
        <v>3.1783812359458126E+22</v>
      </c>
      <c r="I2809">
        <f t="shared" si="715"/>
        <v>2.6799662124168462E+22</v>
      </c>
      <c r="J2809">
        <f t="shared" si="716"/>
        <v>-1.7087680888044853E+22</v>
      </c>
      <c r="K2809">
        <f t="shared" si="717"/>
        <v>4.4875522645961927E-3</v>
      </c>
      <c r="L2809">
        <f t="shared" si="718"/>
        <v>-2.8612995458882871E-3</v>
      </c>
      <c r="M2809">
        <f t="shared" si="719"/>
        <v>336263230.37434816</v>
      </c>
      <c r="N2809">
        <f t="shared" si="720"/>
        <v>526899993.58985353</v>
      </c>
      <c r="O2809">
        <f t="shared" si="721"/>
        <v>96.931128915277768</v>
      </c>
      <c r="P2809">
        <f t="shared" si="722"/>
        <v>-61.804070191187002</v>
      </c>
    </row>
    <row r="2810" spans="1:16" x14ac:dyDescent="0.3">
      <c r="A2810">
        <f t="shared" si="725"/>
        <v>-132831924471.09331</v>
      </c>
      <c r="B2810">
        <f t="shared" si="725"/>
        <v>85436011359.953522</v>
      </c>
      <c r="C2810">
        <f t="shared" si="725"/>
        <v>15616.207711418201</v>
      </c>
      <c r="D2810">
        <f t="shared" si="725"/>
        <v>24362.616186656884</v>
      </c>
      <c r="E2810">
        <f t="shared" si="712"/>
        <v>15664.549997705553</v>
      </c>
      <c r="F2810">
        <f t="shared" si="713"/>
        <v>24331.522967637</v>
      </c>
      <c r="G2810">
        <f t="shared" si="714"/>
        <v>157935531771.01202</v>
      </c>
      <c r="H2810">
        <f t="shared" si="724"/>
        <v>3.1783418895093136E+22</v>
      </c>
      <c r="I2810">
        <f t="shared" si="715"/>
        <v>2.6731493861858281E+22</v>
      </c>
      <c r="J2810">
        <f t="shared" si="716"/>
        <v>-1.7193398517291345E+22</v>
      </c>
      <c r="K2810">
        <f t="shared" si="717"/>
        <v>4.4761376191993097E-3</v>
      </c>
      <c r="L2810">
        <f t="shared" si="718"/>
        <v>-2.8790017611003589E-3</v>
      </c>
      <c r="M2810">
        <f t="shared" si="719"/>
        <v>338354279.95043993</v>
      </c>
      <c r="N2810">
        <f t="shared" si="720"/>
        <v>525560896.10095918</v>
      </c>
      <c r="O2810">
        <f t="shared" si="721"/>
        <v>96.684572574705086</v>
      </c>
      <c r="P2810">
        <f t="shared" si="722"/>
        <v>-62.186438039767751</v>
      </c>
    </row>
    <row r="2811" spans="1:16" x14ac:dyDescent="0.3">
      <c r="A2811">
        <f t="shared" si="725"/>
        <v>-132493570191.14287</v>
      </c>
      <c r="B2811">
        <f t="shared" si="725"/>
        <v>85961572256.054474</v>
      </c>
      <c r="C2811">
        <f t="shared" si="725"/>
        <v>15712.892283992906</v>
      </c>
      <c r="D2811">
        <f t="shared" si="725"/>
        <v>24300.429748617116</v>
      </c>
      <c r="E2811">
        <f t="shared" si="712"/>
        <v>15761.110544202707</v>
      </c>
      <c r="F2811">
        <f t="shared" si="713"/>
        <v>24269.145834589392</v>
      </c>
      <c r="G2811">
        <f t="shared" si="714"/>
        <v>157936500045.83542</v>
      </c>
      <c r="H2811">
        <f t="shared" si="724"/>
        <v>3.1783029181632716E+22</v>
      </c>
      <c r="I2811">
        <f t="shared" si="715"/>
        <v>2.6662912034530908E+22</v>
      </c>
      <c r="J2811">
        <f t="shared" si="716"/>
        <v>-1.7298845793849482E+22</v>
      </c>
      <c r="K2811">
        <f t="shared" si="717"/>
        <v>4.4646537231297564E-3</v>
      </c>
      <c r="L2811">
        <f t="shared" si="718"/>
        <v>-2.8966587062708442E-3</v>
      </c>
      <c r="M2811">
        <f t="shared" si="719"/>
        <v>340439987.7547785</v>
      </c>
      <c r="N2811">
        <f t="shared" si="720"/>
        <v>524213550.02713084</v>
      </c>
      <c r="O2811">
        <f t="shared" si="721"/>
        <v>96.436520419602743</v>
      </c>
      <c r="P2811">
        <f t="shared" si="722"/>
        <v>-62.567828055450235</v>
      </c>
    </row>
    <row r="2812" spans="1:16" x14ac:dyDescent="0.3">
      <c r="A2812">
        <f t="shared" ref="A2812:D2827" si="726">A2811+M2811</f>
        <v>-132153130203.38809</v>
      </c>
      <c r="B2812">
        <f t="shared" si="726"/>
        <v>86485785806.081604</v>
      </c>
      <c r="C2812">
        <f t="shared" si="726"/>
        <v>15809.328804412507</v>
      </c>
      <c r="D2812">
        <f t="shared" si="726"/>
        <v>24237.861920561667</v>
      </c>
      <c r="E2812">
        <f t="shared" si="712"/>
        <v>15857.422292535499</v>
      </c>
      <c r="F2812">
        <f t="shared" si="713"/>
        <v>24206.387803330614</v>
      </c>
      <c r="G2812">
        <f t="shared" si="714"/>
        <v>157937459043.28418</v>
      </c>
      <c r="H2812">
        <f t="shared" si="724"/>
        <v>3.1782643209216209E+22</v>
      </c>
      <c r="I2812">
        <f t="shared" si="715"/>
        <v>2.6593917691712911E+22</v>
      </c>
      <c r="J2812">
        <f t="shared" si="716"/>
        <v>-1.7404021120727721E+22</v>
      </c>
      <c r="K2812">
        <f t="shared" si="717"/>
        <v>4.4531007521287523E-3</v>
      </c>
      <c r="L2812">
        <f t="shared" si="718"/>
        <v>-2.9142701139865572E-3</v>
      </c>
      <c r="M2812">
        <f t="shared" si="719"/>
        <v>342520321.51876676</v>
      </c>
      <c r="N2812">
        <f t="shared" si="720"/>
        <v>522857976.55194128</v>
      </c>
      <c r="O2812">
        <f t="shared" si="721"/>
        <v>96.186976245981043</v>
      </c>
      <c r="P2812">
        <f t="shared" si="722"/>
        <v>-62.948234462109639</v>
      </c>
    </row>
    <row r="2813" spans="1:16" x14ac:dyDescent="0.3">
      <c r="A2813">
        <f t="shared" si="726"/>
        <v>-131810609881.86932</v>
      </c>
      <c r="B2813">
        <f t="shared" si="726"/>
        <v>87008643782.633545</v>
      </c>
      <c r="C2813">
        <f t="shared" si="726"/>
        <v>15905.515780658488</v>
      </c>
      <c r="D2813">
        <f t="shared" si="726"/>
        <v>24174.913686099557</v>
      </c>
      <c r="E2813">
        <f t="shared" si="712"/>
        <v>15953.483752594319</v>
      </c>
      <c r="F2813">
        <f t="shared" si="713"/>
        <v>24143.249860350777</v>
      </c>
      <c r="G2813">
        <f t="shared" si="714"/>
        <v>157938408787.48767</v>
      </c>
      <c r="H2813">
        <f t="shared" si="724"/>
        <v>3.1782260967928184E+22</v>
      </c>
      <c r="I2813">
        <f t="shared" si="715"/>
        <v>2.6524511888961285E+22</v>
      </c>
      <c r="J2813">
        <f t="shared" si="716"/>
        <v>-1.7508922904788939E+22</v>
      </c>
      <c r="K2813">
        <f t="shared" si="717"/>
        <v>4.4414788829473016E-3</v>
      </c>
      <c r="L2813">
        <f t="shared" si="718"/>
        <v>-2.9318357174797282E-3</v>
      </c>
      <c r="M2813">
        <f t="shared" si="719"/>
        <v>344595249.05603731</v>
      </c>
      <c r="N2813">
        <f t="shared" si="720"/>
        <v>521494196.98357677</v>
      </c>
      <c r="O2813">
        <f t="shared" si="721"/>
        <v>95.935943871661721</v>
      </c>
      <c r="P2813">
        <f t="shared" si="722"/>
        <v>-63.32765149756213</v>
      </c>
    </row>
    <row r="2814" spans="1:16" x14ac:dyDescent="0.3">
      <c r="A2814">
        <f t="shared" si="726"/>
        <v>-131466014632.81329</v>
      </c>
      <c r="B2814">
        <f t="shared" si="726"/>
        <v>87530137979.617126</v>
      </c>
      <c r="C2814">
        <f t="shared" si="726"/>
        <v>16001.45172453015</v>
      </c>
      <c r="D2814">
        <f t="shared" si="726"/>
        <v>24111.586034601994</v>
      </c>
      <c r="E2814">
        <f t="shared" si="712"/>
        <v>16049.293438098268</v>
      </c>
      <c r="F2814">
        <f t="shared" si="713"/>
        <v>24079.732997895171</v>
      </c>
      <c r="G2814">
        <f t="shared" si="714"/>
        <v>157939349302.71774</v>
      </c>
      <c r="H2814">
        <f t="shared" si="724"/>
        <v>3.1781882447798565E+22</v>
      </c>
      <c r="I2814">
        <f t="shared" si="715"/>
        <v>2.6454695687851243E+22</v>
      </c>
      <c r="J2814">
        <f t="shared" si="716"/>
        <v>-1.7613549556772242E+22</v>
      </c>
      <c r="K2814">
        <f t="shared" si="717"/>
        <v>4.4297882933441463E-3</v>
      </c>
      <c r="L2814">
        <f t="shared" si="718"/>
        <v>-2.9493552506316546E-3</v>
      </c>
      <c r="M2814">
        <f t="shared" si="719"/>
        <v>346664738.26292259</v>
      </c>
      <c r="N2814">
        <f t="shared" si="720"/>
        <v>520122232.75453568</v>
      </c>
      <c r="O2814">
        <f t="shared" si="721"/>
        <v>95.683427136233561</v>
      </c>
      <c r="P2814">
        <f t="shared" si="722"/>
        <v>-63.706073413643736</v>
      </c>
    </row>
    <row r="2815" spans="1:16" x14ac:dyDescent="0.3">
      <c r="A2815">
        <f t="shared" si="726"/>
        <v>-131119349894.55037</v>
      </c>
      <c r="B2815">
        <f t="shared" si="726"/>
        <v>88050260212.371658</v>
      </c>
      <c r="C2815">
        <f t="shared" si="726"/>
        <v>16097.135151666384</v>
      </c>
      <c r="D2815">
        <f t="shared" si="726"/>
        <v>24047.879961188351</v>
      </c>
      <c r="E2815">
        <f t="shared" si="712"/>
        <v>16144.849866616887</v>
      </c>
      <c r="F2815">
        <f t="shared" si="713"/>
        <v>24015.838213950206</v>
      </c>
      <c r="G2815">
        <f t="shared" si="714"/>
        <v>157940280613.38843</v>
      </c>
      <c r="H2815">
        <f t="shared" si="724"/>
        <v>3.1781507638802698E+22</v>
      </c>
      <c r="I2815">
        <f t="shared" si="715"/>
        <v>2.6384470155963807E+22</v>
      </c>
      <c r="J2815">
        <f t="shared" si="716"/>
        <v>-1.7717899491314695E+22</v>
      </c>
      <c r="K2815">
        <f t="shared" si="717"/>
        <v>4.4180291620836915E-3</v>
      </c>
      <c r="L2815">
        <f t="shared" si="718"/>
        <v>-2.9668284479763387E-3</v>
      </c>
      <c r="M2815">
        <f t="shared" si="719"/>
        <v>348728757.11892474</v>
      </c>
      <c r="N2815">
        <f t="shared" si="720"/>
        <v>518742105.42132443</v>
      </c>
      <c r="O2815">
        <f t="shared" si="721"/>
        <v>95.429429901007737</v>
      </c>
      <c r="P2815">
        <f t="shared" si="722"/>
        <v>-64.083494476288919</v>
      </c>
    </row>
    <row r="2816" spans="1:16" x14ac:dyDescent="0.3">
      <c r="A2816">
        <f t="shared" si="726"/>
        <v>-130770621137.43144</v>
      </c>
      <c r="B2816">
        <f t="shared" si="726"/>
        <v>88569002317.792984</v>
      </c>
      <c r="C2816">
        <f t="shared" si="726"/>
        <v>16192.564581567391</v>
      </c>
      <c r="D2816">
        <f t="shared" si="726"/>
        <v>23983.796466712061</v>
      </c>
      <c r="E2816">
        <f t="shared" si="712"/>
        <v>16240.151559591877</v>
      </c>
      <c r="F2816">
        <f t="shared" si="713"/>
        <v>23951.566512229256</v>
      </c>
      <c r="G2816">
        <f t="shared" si="714"/>
        <v>157941202744.05551</v>
      </c>
      <c r="H2816">
        <f t="shared" si="724"/>
        <v>3.1781136530861537E+22</v>
      </c>
      <c r="I2816">
        <f t="shared" si="715"/>
        <v>2.6313836366873552E+22</v>
      </c>
      <c r="J2816">
        <f t="shared" si="716"/>
        <v>-1.7821971126973154E+22</v>
      </c>
      <c r="K2816">
        <f t="shared" si="717"/>
        <v>4.4062016689339501E-3</v>
      </c>
      <c r="L2816">
        <f t="shared" si="718"/>
        <v>-2.9842550447041448E-3</v>
      </c>
      <c r="M2816">
        <f t="shared" si="719"/>
        <v>350787273.68718457</v>
      </c>
      <c r="N2816">
        <f t="shared" si="720"/>
        <v>517353836.66415191</v>
      </c>
      <c r="O2816">
        <f t="shared" si="721"/>
        <v>95.173956048973324</v>
      </c>
      <c r="P2816">
        <f t="shared" si="722"/>
        <v>-64.459908965609529</v>
      </c>
    </row>
    <row r="2817" spans="1:16" x14ac:dyDescent="0.3">
      <c r="A2817">
        <f t="shared" si="726"/>
        <v>-130419833863.74426</v>
      </c>
      <c r="B2817">
        <f t="shared" si="726"/>
        <v>89086356154.457138</v>
      </c>
      <c r="C2817">
        <f t="shared" si="726"/>
        <v>16287.738537616364</v>
      </c>
      <c r="D2817">
        <f t="shared" si="726"/>
        <v>23919.33655774645</v>
      </c>
      <c r="E2817">
        <f t="shared" si="712"/>
        <v>16335.197042358739</v>
      </c>
      <c r="F2817">
        <f t="shared" si="713"/>
        <v>23886.918902158464</v>
      </c>
      <c r="G2817">
        <f t="shared" si="714"/>
        <v>157942115719.41614</v>
      </c>
      <c r="H2817">
        <f t="shared" si="724"/>
        <v>3.1780769113841802E+22</v>
      </c>
      <c r="I2817">
        <f t="shared" si="715"/>
        <v>2.6242795400136132E+22</v>
      </c>
      <c r="J2817">
        <f t="shared" si="716"/>
        <v>-1.7925762886246007E+22</v>
      </c>
      <c r="K2817">
        <f t="shared" si="717"/>
        <v>4.3943059946644561E-3</v>
      </c>
      <c r="L2817">
        <f t="shared" si="718"/>
        <v>-3.0016347766654398E-3</v>
      </c>
      <c r="M2817">
        <f t="shared" si="719"/>
        <v>352840256.11494875</v>
      </c>
      <c r="N2817">
        <f t="shared" si="720"/>
        <v>515957448.28662282</v>
      </c>
      <c r="O2817">
        <f t="shared" si="721"/>
        <v>94.917009484752256</v>
      </c>
      <c r="P2817">
        <f t="shared" si="722"/>
        <v>-64.835311175973501</v>
      </c>
    </row>
    <row r="2818" spans="1:16" x14ac:dyDescent="0.3">
      <c r="A2818">
        <f t="shared" si="726"/>
        <v>-130066993607.62932</v>
      </c>
      <c r="B2818">
        <f t="shared" si="726"/>
        <v>89602313602.743759</v>
      </c>
      <c r="C2818">
        <f t="shared" si="726"/>
        <v>16382.655547101116</v>
      </c>
      <c r="D2818">
        <f t="shared" si="726"/>
        <v>23854.501246570475</v>
      </c>
      <c r="E2818">
        <f t="shared" si="712"/>
        <v>16429.984844168393</v>
      </c>
      <c r="F2818">
        <f t="shared" si="713"/>
        <v>23821.896398862435</v>
      </c>
      <c r="G2818">
        <f t="shared" si="714"/>
        <v>157943019564.30844</v>
      </c>
      <c r="H2818">
        <f t="shared" si="724"/>
        <v>3.1780405377556074E+22</v>
      </c>
      <c r="I2818">
        <f t="shared" si="715"/>
        <v>2.6171348341275796E+22</v>
      </c>
      <c r="J2818">
        <f t="shared" si="716"/>
        <v>-1.8029273195594878E+22</v>
      </c>
      <c r="K2818">
        <f t="shared" si="717"/>
        <v>4.3823423210441722E-3</v>
      </c>
      <c r="L2818">
        <f t="shared" si="718"/>
        <v>-3.018967380374226E-3</v>
      </c>
      <c r="M2818">
        <f t="shared" si="719"/>
        <v>354887672.63403732</v>
      </c>
      <c r="N2818">
        <f t="shared" si="720"/>
        <v>514552962.21542859</v>
      </c>
      <c r="O2818">
        <f t="shared" si="721"/>
        <v>94.658594134554122</v>
      </c>
      <c r="P2818">
        <f t="shared" si="722"/>
        <v>-65.209695416083278</v>
      </c>
    </row>
    <row r="2819" spans="1:16" x14ac:dyDescent="0.3">
      <c r="A2819">
        <f t="shared" si="726"/>
        <v>-129712105934.99529</v>
      </c>
      <c r="B2819">
        <f t="shared" si="726"/>
        <v>90116866564.959183</v>
      </c>
      <c r="C2819">
        <f t="shared" si="726"/>
        <v>16477.314141235671</v>
      </c>
      <c r="D2819">
        <f t="shared" si="726"/>
        <v>23789.291551154391</v>
      </c>
      <c r="E2819">
        <f t="shared" si="712"/>
        <v>16524.513498208737</v>
      </c>
      <c r="F2819">
        <f t="shared" si="713"/>
        <v>23756.500023149863</v>
      </c>
      <c r="G2819">
        <f t="shared" si="714"/>
        <v>157943914303.7113</v>
      </c>
      <c r="H2819">
        <f t="shared" si="724"/>
        <v>3.1780045311762919E+22</v>
      </c>
      <c r="I2819">
        <f t="shared" si="715"/>
        <v>2.6099496281772718E+22</v>
      </c>
      <c r="J2819">
        <f t="shared" si="716"/>
        <v>-1.8132500485466317E+22</v>
      </c>
      <c r="K2819">
        <f t="shared" si="717"/>
        <v>4.37031083083937E-3</v>
      </c>
      <c r="L2819">
        <f t="shared" si="718"/>
        <v>-3.0362525930117744E-3</v>
      </c>
      <c r="M2819">
        <f t="shared" si="719"/>
        <v>356929491.56130868</v>
      </c>
      <c r="N2819">
        <f t="shared" si="720"/>
        <v>513140400.50003707</v>
      </c>
      <c r="O2819">
        <f t="shared" si="721"/>
        <v>94.3987139461304</v>
      </c>
      <c r="P2819">
        <f t="shared" si="722"/>
        <v>-65.583056009054332</v>
      </c>
    </row>
    <row r="2820" spans="1:16" x14ac:dyDescent="0.3">
      <c r="A2820">
        <f t="shared" si="726"/>
        <v>-129355176443.43398</v>
      </c>
      <c r="B2820">
        <f t="shared" si="726"/>
        <v>90630006965.459213</v>
      </c>
      <c r="C2820">
        <f t="shared" si="726"/>
        <v>16571.712855181802</v>
      </c>
      <c r="D2820">
        <f t="shared" si="726"/>
        <v>23723.708495145336</v>
      </c>
      <c r="E2820">
        <f t="shared" si="712"/>
        <v>16618.781541626166</v>
      </c>
      <c r="F2820">
        <f t="shared" si="713"/>
        <v>23690.730801499089</v>
      </c>
      <c r="G2820">
        <f t="shared" si="714"/>
        <v>157944799962.74371</v>
      </c>
      <c r="H2820">
        <f t="shared" si="724"/>
        <v>3.1779688906167117E+22</v>
      </c>
      <c r="I2820">
        <f t="shared" si="715"/>
        <v>2.6027240319050494E+22</v>
      </c>
      <c r="J2820">
        <f t="shared" si="716"/>
        <v>-1.8235443190313561E+22</v>
      </c>
      <c r="K2820">
        <f t="shared" si="717"/>
        <v>4.3582117078115358E-3</v>
      </c>
      <c r="L2820">
        <f t="shared" si="718"/>
        <v>-3.0534901524302679E-3</v>
      </c>
      <c r="M2820">
        <f t="shared" si="719"/>
        <v>358965681.29912519</v>
      </c>
      <c r="N2820">
        <f t="shared" si="720"/>
        <v>511719785.31238031</v>
      </c>
      <c r="O2820">
        <f t="shared" si="721"/>
        <v>94.137372888729175</v>
      </c>
      <c r="P2820">
        <f t="shared" si="722"/>
        <v>-65.955387292493782</v>
      </c>
    </row>
    <row r="2821" spans="1:16" x14ac:dyDescent="0.3">
      <c r="A2821">
        <f t="shared" si="726"/>
        <v>-128996210762.13486</v>
      </c>
      <c r="B2821">
        <f t="shared" si="726"/>
        <v>91141726750.771591</v>
      </c>
      <c r="C2821">
        <f t="shared" si="726"/>
        <v>16665.850228070532</v>
      </c>
      <c r="D2821">
        <f t="shared" si="726"/>
        <v>23657.753107852841</v>
      </c>
      <c r="E2821">
        <f t="shared" si="712"/>
        <v>16712.787515547057</v>
      </c>
      <c r="F2821">
        <f t="shared" si="713"/>
        <v>23624.589766043551</v>
      </c>
      <c r="G2821">
        <f t="shared" si="714"/>
        <v>157945676566.66461</v>
      </c>
      <c r="H2821">
        <f t="shared" si="724"/>
        <v>3.1779336150419717E+22</v>
      </c>
      <c r="I2821">
        <f t="shared" si="715"/>
        <v>2.5954581556463311E+22</v>
      </c>
      <c r="J2821">
        <f t="shared" si="716"/>
        <v>-1.8338099748618119E+22</v>
      </c>
      <c r="K2821">
        <f t="shared" si="717"/>
        <v>4.3460451367152222E-3</v>
      </c>
      <c r="L2821">
        <f t="shared" si="718"/>
        <v>-3.0706797971564162E-3</v>
      </c>
      <c r="M2821">
        <f t="shared" si="719"/>
        <v>360996210.33581644</v>
      </c>
      <c r="N2821">
        <f t="shared" si="720"/>
        <v>510291138.94654071</v>
      </c>
      <c r="O2821">
        <f t="shared" si="721"/>
        <v>93.874574953048807</v>
      </c>
      <c r="P2821">
        <f t="shared" si="722"/>
        <v>-66.326683618578585</v>
      </c>
    </row>
    <row r="2822" spans="1:16" x14ac:dyDescent="0.3">
      <c r="A2822">
        <f t="shared" si="726"/>
        <v>-128635214551.79904</v>
      </c>
      <c r="B2822">
        <f t="shared" si="726"/>
        <v>91652017889.718124</v>
      </c>
      <c r="C2822">
        <f t="shared" si="726"/>
        <v>16759.724803023582</v>
      </c>
      <c r="D2822">
        <f t="shared" si="726"/>
        <v>23591.426424234262</v>
      </c>
      <c r="E2822">
        <f t="shared" si="712"/>
        <v>16806.529965099176</v>
      </c>
      <c r="F2822">
        <f t="shared" si="713"/>
        <v>23558.077954557193</v>
      </c>
      <c r="G2822">
        <f t="shared" si="714"/>
        <v>157946544140.8725</v>
      </c>
      <c r="H2822">
        <f t="shared" si="724"/>
        <v>3.177898703411817E+22</v>
      </c>
      <c r="I2822">
        <f t="shared" si="715"/>
        <v>2.5881521103283121E+22</v>
      </c>
      <c r="J2822">
        <f t="shared" si="716"/>
        <v>-1.8440468602911401E+22</v>
      </c>
      <c r="K2822">
        <f t="shared" si="717"/>
        <v>4.3338113032959005E-3</v>
      </c>
      <c r="L2822">
        <f t="shared" si="718"/>
        <v>-3.0878212663950771E-3</v>
      </c>
      <c r="M2822">
        <f t="shared" si="719"/>
        <v>363021047.24614221</v>
      </c>
      <c r="N2822">
        <f t="shared" si="720"/>
        <v>508854483.81843537</v>
      </c>
      <c r="O2822">
        <f t="shared" si="721"/>
        <v>93.610324151191449</v>
      </c>
      <c r="P2822">
        <f t="shared" si="722"/>
        <v>-66.696939354133661</v>
      </c>
    </row>
    <row r="2823" spans="1:16" x14ac:dyDescent="0.3">
      <c r="A2823">
        <f t="shared" si="726"/>
        <v>-128272193504.5529</v>
      </c>
      <c r="B2823">
        <f t="shared" si="726"/>
        <v>92160872373.53656</v>
      </c>
      <c r="C2823">
        <f t="shared" si="726"/>
        <v>16853.335127174774</v>
      </c>
      <c r="D2823">
        <f t="shared" si="726"/>
        <v>23524.729484880128</v>
      </c>
      <c r="E2823">
        <f t="shared" si="712"/>
        <v>16900.007439433084</v>
      </c>
      <c r="F2823">
        <f t="shared" si="713"/>
        <v>23491.196410439774</v>
      </c>
      <c r="G2823">
        <f t="shared" si="714"/>
        <v>157947402710.90488</v>
      </c>
      <c r="H2823">
        <f t="shared" si="724"/>
        <v>3.1778641546806538E+22</v>
      </c>
      <c r="I2823">
        <f t="shared" si="715"/>
        <v>2.5808060074686868E+22</v>
      </c>
      <c r="J2823">
        <f t="shared" si="716"/>
        <v>-1.8542548199796386E+22</v>
      </c>
      <c r="K2823">
        <f t="shared" si="717"/>
        <v>4.3215103942878209E-3</v>
      </c>
      <c r="L2823">
        <f t="shared" si="718"/>
        <v>-3.1049143000328842E-3</v>
      </c>
      <c r="M2823">
        <f t="shared" si="719"/>
        <v>365040160.69175464</v>
      </c>
      <c r="N2823">
        <f t="shared" si="720"/>
        <v>507409842.4654991</v>
      </c>
      <c r="O2823">
        <f t="shared" si="721"/>
        <v>93.344624516616932</v>
      </c>
      <c r="P2823">
        <f t="shared" si="722"/>
        <v>-67.066148880710301</v>
      </c>
    </row>
    <row r="2824" spans="1:16" x14ac:dyDescent="0.3">
      <c r="A2824">
        <f t="shared" si="726"/>
        <v>-127907153343.86115</v>
      </c>
      <c r="B2824">
        <f t="shared" si="726"/>
        <v>92668282216.00206</v>
      </c>
      <c r="C2824">
        <f t="shared" si="726"/>
        <v>16946.67975169139</v>
      </c>
      <c r="D2824">
        <f t="shared" si="726"/>
        <v>23457.663335999419</v>
      </c>
      <c r="E2824">
        <f t="shared" si="712"/>
        <v>16993.218491743439</v>
      </c>
      <c r="F2824">
        <f t="shared" si="713"/>
        <v>23423.946182702086</v>
      </c>
      <c r="G2824">
        <f t="shared" si="714"/>
        <v>157948252302.43799</v>
      </c>
      <c r="H2824">
        <f t="shared" si="724"/>
        <v>3.1778299677975631E+22</v>
      </c>
      <c r="I2824">
        <f t="shared" si="715"/>
        <v>2.5734199591743517E+22</v>
      </c>
      <c r="J2824">
        <f t="shared" si="716"/>
        <v>-1.8644336989969205E+22</v>
      </c>
      <c r="K2824">
        <f t="shared" si="717"/>
        <v>4.3091425974118415E-3</v>
      </c>
      <c r="L2824">
        <f t="shared" si="718"/>
        <v>-3.1219586386418627E-3</v>
      </c>
      <c r="M2824">
        <f t="shared" si="719"/>
        <v>367053519.42165828</v>
      </c>
      <c r="N2824">
        <f t="shared" si="720"/>
        <v>505957237.54636508</v>
      </c>
      <c r="O2824">
        <f t="shared" si="721"/>
        <v>93.077480104095784</v>
      </c>
      <c r="P2824">
        <f t="shared" si="722"/>
        <v>-67.434306594664235</v>
      </c>
    </row>
    <row r="2825" spans="1:16" x14ac:dyDescent="0.3">
      <c r="A2825">
        <f t="shared" si="726"/>
        <v>-127540099824.43948</v>
      </c>
      <c r="B2825">
        <f t="shared" si="726"/>
        <v>93174239453.548431</v>
      </c>
      <c r="C2825">
        <f t="shared" si="726"/>
        <v>17039.757231795487</v>
      </c>
      <c r="D2825">
        <f t="shared" si="726"/>
        <v>23390.229029404756</v>
      </c>
      <c r="E2825">
        <f t="shared" si="712"/>
        <v>17086.161679290319</v>
      </c>
      <c r="F2825">
        <f t="shared" si="713"/>
        <v>23356.328325951141</v>
      </c>
      <c r="G2825">
        <f t="shared" si="714"/>
        <v>157949092941.28653</v>
      </c>
      <c r="H2825">
        <f t="shared" si="724"/>
        <v>3.1777961417063038E+22</v>
      </c>
      <c r="I2825">
        <f t="shared" si="715"/>
        <v>2.5659940781400942E+22</v>
      </c>
      <c r="J2825">
        <f t="shared" si="716"/>
        <v>-1.8745833428240627E+22</v>
      </c>
      <c r="K2825">
        <f t="shared" si="717"/>
        <v>4.2967081013732316E-3</v>
      </c>
      <c r="L2825">
        <f t="shared" si="718"/>
        <v>-3.1389540234830252E-3</v>
      </c>
      <c r="M2825">
        <f t="shared" si="719"/>
        <v>369061092.27267087</v>
      </c>
      <c r="N2825">
        <f t="shared" si="720"/>
        <v>504496691.84054464</v>
      </c>
      <c r="O2825">
        <f t="shared" si="721"/>
        <v>92.808894989661809</v>
      </c>
      <c r="P2825">
        <f t="shared" si="722"/>
        <v>-67.801406907233343</v>
      </c>
    </row>
    <row r="2826" spans="1:16" x14ac:dyDescent="0.3">
      <c r="A2826">
        <f t="shared" si="726"/>
        <v>-127171038732.16681</v>
      </c>
      <c r="B2826">
        <f t="shared" si="726"/>
        <v>93678736145.388977</v>
      </c>
      <c r="C2826">
        <f t="shared" si="726"/>
        <v>17132.56612678515</v>
      </c>
      <c r="D2826">
        <f t="shared" si="726"/>
        <v>23322.427622497522</v>
      </c>
      <c r="E2826">
        <f t="shared" si="712"/>
        <v>17178.835563420434</v>
      </c>
      <c r="F2826">
        <f t="shared" si="713"/>
        <v>23288.343900375214</v>
      </c>
      <c r="G2826">
        <f t="shared" si="714"/>
        <v>157949924653.40298</v>
      </c>
      <c r="H2826">
        <f t="shared" si="724"/>
        <v>3.1777626753453429E+22</v>
      </c>
      <c r="I2826">
        <f t="shared" si="715"/>
        <v>2.5585284776472984E+22</v>
      </c>
      <c r="J2826">
        <f t="shared" si="716"/>
        <v>-1.8847035973557719E+22</v>
      </c>
      <c r="K2826">
        <f t="shared" si="717"/>
        <v>4.2842070958595078E-3</v>
      </c>
      <c r="L2826">
        <f t="shared" si="718"/>
        <v>-3.1559001965099998E-3</v>
      </c>
      <c r="M2826">
        <f t="shared" si="719"/>
        <v>371062848.1698814</v>
      </c>
      <c r="N2826">
        <f t="shared" si="720"/>
        <v>503028228.24810463</v>
      </c>
      <c r="O2826">
        <f t="shared" si="721"/>
        <v>92.538873270565361</v>
      </c>
      <c r="P2826">
        <f t="shared" si="722"/>
        <v>-68.167444244615993</v>
      </c>
    </row>
    <row r="2827" spans="1:16" x14ac:dyDescent="0.3">
      <c r="A2827">
        <f t="shared" si="726"/>
        <v>-126799975883.99693</v>
      </c>
      <c r="B2827">
        <f t="shared" si="726"/>
        <v>94181764373.637085</v>
      </c>
      <c r="C2827">
        <f t="shared" si="726"/>
        <v>17225.105000055715</v>
      </c>
      <c r="D2827">
        <f t="shared" si="726"/>
        <v>23254.260178252905</v>
      </c>
      <c r="E2827">
        <f t="shared" si="712"/>
        <v>17271.238709588328</v>
      </c>
      <c r="F2827">
        <f t="shared" si="713"/>
        <v>23219.99397172888</v>
      </c>
      <c r="G2827">
        <f t="shared" si="714"/>
        <v>157950747464.87747</v>
      </c>
      <c r="H2827">
        <f t="shared" si="724"/>
        <v>3.1777295676478604E+22</v>
      </c>
      <c r="I2827">
        <f t="shared" si="715"/>
        <v>2.5510232715626184E+22</v>
      </c>
      <c r="J2827">
        <f t="shared" si="716"/>
        <v>-1.8947943089025292E+22</v>
      </c>
      <c r="K2827">
        <f t="shared" si="717"/>
        <v>4.271639771538209E-3</v>
      </c>
      <c r="L2827">
        <f t="shared" si="718"/>
        <v>-3.1727969003726205E-3</v>
      </c>
      <c r="M2827">
        <f t="shared" si="719"/>
        <v>373058756.12710786</v>
      </c>
      <c r="N2827">
        <f t="shared" si="720"/>
        <v>501551869.78934383</v>
      </c>
      <c r="O2827">
        <f t="shared" si="721"/>
        <v>92.267419065225312</v>
      </c>
      <c r="P2827">
        <f t="shared" si="722"/>
        <v>-68.532413048048596</v>
      </c>
    </row>
    <row r="2828" spans="1:16" x14ac:dyDescent="0.3">
      <c r="A2828">
        <f t="shared" ref="A2828:D2843" si="727">A2827+M2827</f>
        <v>-126426917127.86983</v>
      </c>
      <c r="B2828">
        <f t="shared" si="727"/>
        <v>94683316243.426422</v>
      </c>
      <c r="C2828">
        <f t="shared" si="727"/>
        <v>17317.37241912094</v>
      </c>
      <c r="D2828">
        <f t="shared" si="727"/>
        <v>23185.727765204858</v>
      </c>
      <c r="E2828">
        <f t="shared" si="712"/>
        <v>17363.36968737753</v>
      </c>
      <c r="F2828">
        <f t="shared" si="713"/>
        <v>23151.279611317917</v>
      </c>
      <c r="G2828">
        <f t="shared" si="714"/>
        <v>157951561401.93729</v>
      </c>
      <c r="H2828">
        <f t="shared" si="724"/>
        <v>3.1776968175417637E+22</v>
      </c>
      <c r="I2828">
        <f t="shared" si="715"/>
        <v>2.5434785743366559E+22</v>
      </c>
      <c r="J2828">
        <f t="shared" si="716"/>
        <v>-1.9048553241927389E+22</v>
      </c>
      <c r="K2828">
        <f t="shared" si="717"/>
        <v>4.2590063200546816E-3</v>
      </c>
      <c r="L2828">
        <f t="shared" si="718"/>
        <v>-3.1896438784205271E-3</v>
      </c>
      <c r="M2828">
        <f t="shared" si="719"/>
        <v>375048785.24735463</v>
      </c>
      <c r="N2828">
        <f t="shared" si="720"/>
        <v>500067639.60446703</v>
      </c>
      <c r="O2828">
        <f t="shared" si="721"/>
        <v>91.994536513181117</v>
      </c>
      <c r="P2828">
        <f t="shared" si="722"/>
        <v>-68.896307773883379</v>
      </c>
    </row>
    <row r="2829" spans="1:16" x14ac:dyDescent="0.3">
      <c r="A2829">
        <f t="shared" si="727"/>
        <v>-126051868342.62247</v>
      </c>
      <c r="B2829">
        <f t="shared" si="727"/>
        <v>95183383883.030884</v>
      </c>
      <c r="C2829">
        <f t="shared" si="727"/>
        <v>17409.366955634123</v>
      </c>
      <c r="D2829">
        <f t="shared" si="727"/>
        <v>23116.831457430973</v>
      </c>
      <c r="E2829">
        <f t="shared" si="712"/>
        <v>17455.227070521647</v>
      </c>
      <c r="F2829">
        <f t="shared" si="713"/>
        <v>23082.201895984141</v>
      </c>
      <c r="G2829">
        <f t="shared" si="714"/>
        <v>157952366490.94641</v>
      </c>
      <c r="H2829">
        <f t="shared" si="724"/>
        <v>3.1776644239497076E+22</v>
      </c>
      <c r="I2829">
        <f t="shared" si="715"/>
        <v>2.5358945010026346E+22</v>
      </c>
      <c r="J2829">
        <f t="shared" si="716"/>
        <v>-1.9148864903748803E+22</v>
      </c>
      <c r="K2829">
        <f t="shared" si="717"/>
        <v>4.246306934029863E-3</v>
      </c>
      <c r="L2829">
        <f t="shared" si="718"/>
        <v>-3.2064408747067654E-3</v>
      </c>
      <c r="M2829">
        <f t="shared" si="719"/>
        <v>377032904.72326756</v>
      </c>
      <c r="N2829">
        <f t="shared" si="720"/>
        <v>498575560.95325744</v>
      </c>
      <c r="O2829">
        <f t="shared" si="721"/>
        <v>91.720229775045041</v>
      </c>
      <c r="P2829">
        <f t="shared" si="722"/>
        <v>-69.259122893666131</v>
      </c>
    </row>
    <row r="2830" spans="1:16" x14ac:dyDescent="0.3">
      <c r="A2830">
        <f t="shared" si="727"/>
        <v>-125674835437.8992</v>
      </c>
      <c r="B2830">
        <f t="shared" si="727"/>
        <v>95681959443.984146</v>
      </c>
      <c r="C2830">
        <f t="shared" si="727"/>
        <v>17501.087185409167</v>
      </c>
      <c r="D2830">
        <f t="shared" si="727"/>
        <v>23047.572334537308</v>
      </c>
      <c r="E2830">
        <f t="shared" ref="E2830:E2893" si="728">C2830+K2830*dt/2</f>
        <v>17546.809436925396</v>
      </c>
      <c r="F2830">
        <f t="shared" ref="F2830:F2893" si="729">D2830+L2830*dt/2</f>
        <v>23012.7619080902</v>
      </c>
      <c r="G2830">
        <f t="shared" ref="G2830:G2893" si="730">SQRT((xs-A2830)^2+(ys-B2830)^2)</f>
        <v>157953162758.40527</v>
      </c>
      <c r="H2830">
        <f t="shared" si="724"/>
        <v>3.1776323857891033E+22</v>
      </c>
      <c r="I2830">
        <f t="shared" ref="I2830:I2893" si="731">(xs-A2830)/G2830*H2830</f>
        <v>2.5282711671750542E+22</v>
      </c>
      <c r="J2830">
        <f t="shared" ref="J2830:J2893" si="732">(ys-B2830)/G2830*H2830</f>
        <v>-1.9248876550196484E+22</v>
      </c>
      <c r="K2830">
        <f t="shared" ref="K2830:K2893" si="733">I2830/Me</f>
        <v>4.2335418070580276E-3</v>
      </c>
      <c r="L2830">
        <f t="shared" ref="L2830:L2893" si="734">J2830/Me</f>
        <v>-3.2231876339913735E-3</v>
      </c>
      <c r="M2830">
        <f t="shared" ref="M2830:M2893" si="735">E2830*dt</f>
        <v>379011083.83758855</v>
      </c>
      <c r="N2830">
        <f t="shared" ref="N2830:N2893" si="736">F2830*dt</f>
        <v>497075657.21474832</v>
      </c>
      <c r="O2830">
        <f t="shared" ref="O2830:O2893" si="737">K2830*dt</f>
        <v>91.444503032453397</v>
      </c>
      <c r="P2830">
        <f t="shared" ref="P2830:P2893" si="738">L2830*dt</f>
        <v>-69.62085289421367</v>
      </c>
    </row>
    <row r="2831" spans="1:16" x14ac:dyDescent="0.3">
      <c r="A2831">
        <f t="shared" si="727"/>
        <v>-125295824354.06161</v>
      </c>
      <c r="B2831">
        <f t="shared" si="727"/>
        <v>96179035101.198898</v>
      </c>
      <c r="C2831">
        <f t="shared" si="727"/>
        <v>17592.531688441621</v>
      </c>
      <c r="D2831">
        <f t="shared" si="727"/>
        <v>22977.951481643093</v>
      </c>
      <c r="E2831">
        <f t="shared" si="728"/>
        <v>17638.115368685631</v>
      </c>
      <c r="F2831">
        <f t="shared" si="729"/>
        <v>22942.960735504246</v>
      </c>
      <c r="G2831">
        <f t="shared" si="730"/>
        <v>157953950230.95026</v>
      </c>
      <c r="H2831">
        <f t="shared" si="724"/>
        <v>3.1776007019721342E+22</v>
      </c>
      <c r="I2831">
        <f t="shared" si="731"/>
        <v>2.5206086890483471E+22</v>
      </c>
      <c r="J2831">
        <f t="shared" si="732"/>
        <v>-1.9348586661220949E+22</v>
      </c>
      <c r="K2831">
        <f t="shared" si="733"/>
        <v>4.2207111337045329E-3</v>
      </c>
      <c r="L2831">
        <f t="shared" si="734"/>
        <v>-3.239883901744968E-3</v>
      </c>
      <c r="M2831">
        <f t="shared" si="735"/>
        <v>380983291.96360964</v>
      </c>
      <c r="N2831">
        <f t="shared" si="736"/>
        <v>495567951.88689172</v>
      </c>
      <c r="O2831">
        <f t="shared" si="737"/>
        <v>91.167360488017906</v>
      </c>
      <c r="P2831">
        <f t="shared" si="738"/>
        <v>-69.981492277691302</v>
      </c>
    </row>
    <row r="2832" spans="1:16" x14ac:dyDescent="0.3">
      <c r="A2832">
        <f t="shared" si="727"/>
        <v>-124914841062.09801</v>
      </c>
      <c r="B2832">
        <f t="shared" si="727"/>
        <v>96674603053.085785</v>
      </c>
      <c r="C2832">
        <f t="shared" si="727"/>
        <v>17683.699048929637</v>
      </c>
      <c r="D2832">
        <f t="shared" si="727"/>
        <v>22907.969989365403</v>
      </c>
      <c r="E2832">
        <f t="shared" si="728"/>
        <v>17729.143452112276</v>
      </c>
      <c r="F2832">
        <f t="shared" si="729"/>
        <v>22872.79947158456</v>
      </c>
      <c r="G2832">
        <f t="shared" si="730"/>
        <v>157954728935.35321</v>
      </c>
      <c r="H2832">
        <f t="shared" si="724"/>
        <v>3.1775693714057779E+22</v>
      </c>
      <c r="I2832">
        <f t="shared" si="731"/>
        <v>2.5129071833955338E+22</v>
      </c>
      <c r="J2832">
        <f t="shared" si="732"/>
        <v>-1.9447993721037747E+22</v>
      </c>
      <c r="K2832">
        <f t="shared" si="733"/>
        <v>4.207815109503573E-3</v>
      </c>
      <c r="L2832">
        <f t="shared" si="734"/>
        <v>-3.2565294241523354E-3</v>
      </c>
      <c r="M2832">
        <f t="shared" si="735"/>
        <v>382949498.56562513</v>
      </c>
      <c r="N2832">
        <f t="shared" si="736"/>
        <v>494052468.58622646</v>
      </c>
      <c r="O2832">
        <f t="shared" si="737"/>
        <v>90.888806365277176</v>
      </c>
      <c r="P2832">
        <f t="shared" si="738"/>
        <v>-70.341035561690447</v>
      </c>
    </row>
    <row r="2833" spans="1:16" x14ac:dyDescent="0.3">
      <c r="A2833">
        <f t="shared" si="727"/>
        <v>-124531891563.53238</v>
      </c>
      <c r="B2833">
        <f t="shared" si="727"/>
        <v>97168655521.672012</v>
      </c>
      <c r="C2833">
        <f t="shared" si="727"/>
        <v>17774.587855294914</v>
      </c>
      <c r="D2833">
        <f t="shared" si="727"/>
        <v>22837.628953803713</v>
      </c>
      <c r="E2833">
        <f t="shared" si="728"/>
        <v>17819.892277749237</v>
      </c>
      <c r="F2833">
        <f t="shared" si="729"/>
        <v>22802.279215164061</v>
      </c>
      <c r="G2833">
        <f t="shared" si="730"/>
        <v>157955498898.52124</v>
      </c>
      <c r="H2833">
        <f t="shared" si="724"/>
        <v>3.177538392991809E+22</v>
      </c>
      <c r="I2833">
        <f t="shared" si="731"/>
        <v>2.5051667675668455E+22</v>
      </c>
      <c r="J2833">
        <f t="shared" si="732"/>
        <v>-1.954709621814875E+22</v>
      </c>
      <c r="K2833">
        <f t="shared" si="733"/>
        <v>4.1948539309558698E-3</v>
      </c>
      <c r="L2833">
        <f t="shared" si="734"/>
        <v>-3.2731239481159995E-3</v>
      </c>
      <c r="M2833">
        <f t="shared" si="735"/>
        <v>384909673.1993835</v>
      </c>
      <c r="N2833">
        <f t="shared" si="736"/>
        <v>492529231.0475437</v>
      </c>
      <c r="O2833">
        <f t="shared" si="737"/>
        <v>90.608844908646788</v>
      </c>
      <c r="P2833">
        <f t="shared" si="738"/>
        <v>-70.699477279305583</v>
      </c>
    </row>
    <row r="2834" spans="1:16" x14ac:dyDescent="0.3">
      <c r="A2834">
        <f t="shared" si="727"/>
        <v>-124146981890.33299</v>
      </c>
      <c r="B2834">
        <f t="shared" si="727"/>
        <v>97661184752.719559</v>
      </c>
      <c r="C2834">
        <f t="shared" si="727"/>
        <v>17865.19670020356</v>
      </c>
      <c r="D2834">
        <f t="shared" si="727"/>
        <v>22766.929476524409</v>
      </c>
      <c r="E2834">
        <f t="shared" si="728"/>
        <v>17910.360440395245</v>
      </c>
      <c r="F2834">
        <f t="shared" si="729"/>
        <v>22731.401070534801</v>
      </c>
      <c r="G2834">
        <f t="shared" si="730"/>
        <v>157956260147.49619</v>
      </c>
      <c r="H2834">
        <f t="shared" si="724"/>
        <v>3.1775077656268221E+22</v>
      </c>
      <c r="I2834">
        <f t="shared" si="731"/>
        <v>2.4973875594883697E+22</v>
      </c>
      <c r="J2834">
        <f t="shared" si="732"/>
        <v>-1.9645892645363519E+22</v>
      </c>
      <c r="K2834">
        <f t="shared" si="733"/>
        <v>4.181827795526406E-3</v>
      </c>
      <c r="L2834">
        <f t="shared" si="734"/>
        <v>-3.2896672212597987E-3</v>
      </c>
      <c r="M2834">
        <f t="shared" si="735"/>
        <v>386863785.5125373</v>
      </c>
      <c r="N2834">
        <f t="shared" si="736"/>
        <v>490998263.12355173</v>
      </c>
      <c r="O2834">
        <f t="shared" si="737"/>
        <v>90.327480383370371</v>
      </c>
      <c r="P2834">
        <f t="shared" si="738"/>
        <v>-71.056811979211659</v>
      </c>
    </row>
    <row r="2835" spans="1:16" x14ac:dyDescent="0.3">
      <c r="A2835">
        <f t="shared" si="727"/>
        <v>-123760118104.82045</v>
      </c>
      <c r="B2835">
        <f t="shared" si="727"/>
        <v>98152183015.843109</v>
      </c>
      <c r="C2835">
        <f t="shared" si="727"/>
        <v>17955.52418058693</v>
      </c>
      <c r="D2835">
        <f t="shared" si="727"/>
        <v>22695.872664545197</v>
      </c>
      <c r="E2835">
        <f t="shared" si="728"/>
        <v>18000.546539124665</v>
      </c>
      <c r="F2835">
        <f t="shared" si="729"/>
        <v>22660.166147432326</v>
      </c>
      <c r="G2835">
        <f t="shared" si="730"/>
        <v>157957012709.45416</v>
      </c>
      <c r="H2835">
        <f t="shared" si="724"/>
        <v>3.1774774882022476E+22</v>
      </c>
      <c r="I2835">
        <f t="shared" si="731"/>
        <v>2.4895696776606717E+22</v>
      </c>
      <c r="J2835">
        <f t="shared" si="732"/>
        <v>-1.9744381499820667E+22</v>
      </c>
      <c r="K2835">
        <f t="shared" si="733"/>
        <v>4.1687369016421161E-3</v>
      </c>
      <c r="L2835">
        <f t="shared" si="734"/>
        <v>-3.3061589919324624E-3</v>
      </c>
      <c r="M2835">
        <f t="shared" si="735"/>
        <v>388811805.24509275</v>
      </c>
      <c r="N2835">
        <f t="shared" si="736"/>
        <v>489459588.78453827</v>
      </c>
      <c r="O2835">
        <f t="shared" si="737"/>
        <v>90.044717075469705</v>
      </c>
      <c r="P2835">
        <f t="shared" si="738"/>
        <v>-71.413034225741185</v>
      </c>
    </row>
    <row r="2836" spans="1:16" x14ac:dyDescent="0.3">
      <c r="A2836">
        <f t="shared" si="727"/>
        <v>-123371306299.57536</v>
      </c>
      <c r="B2836">
        <f t="shared" si="727"/>
        <v>98641642604.627655</v>
      </c>
      <c r="C2836">
        <f t="shared" si="727"/>
        <v>18045.568897662401</v>
      </c>
      <c r="D2836">
        <f t="shared" si="727"/>
        <v>22624.459630319456</v>
      </c>
      <c r="E2836">
        <f t="shared" si="728"/>
        <v>18090.449177308248</v>
      </c>
      <c r="F2836">
        <f t="shared" si="729"/>
        <v>22588.575561019974</v>
      </c>
      <c r="G2836">
        <f t="shared" si="730"/>
        <v>157957756611.70532</v>
      </c>
      <c r="H2836">
        <f t="shared" si="724"/>
        <v>3.1774475596043599E+22</v>
      </c>
      <c r="I2836">
        <f t="shared" si="731"/>
        <v>2.4817132411574049E+22</v>
      </c>
      <c r="J2836">
        <f t="shared" si="732"/>
        <v>-1.9842561283009081E+22</v>
      </c>
      <c r="K2836">
        <f t="shared" si="733"/>
        <v>4.1555814486895597E-3</v>
      </c>
      <c r="L2836">
        <f t="shared" si="734"/>
        <v>-3.3225990092111655E-3</v>
      </c>
      <c r="M2836">
        <f t="shared" si="735"/>
        <v>390753702.22985816</v>
      </c>
      <c r="N2836">
        <f t="shared" si="736"/>
        <v>487913232.11803144</v>
      </c>
      <c r="O2836">
        <f t="shared" si="737"/>
        <v>89.760559291694491</v>
      </c>
      <c r="P2836">
        <f t="shared" si="738"/>
        <v>-71.768138598961173</v>
      </c>
    </row>
    <row r="2837" spans="1:16" x14ac:dyDescent="0.3">
      <c r="A2837">
        <f t="shared" si="727"/>
        <v>-122980552597.3455</v>
      </c>
      <c r="B2837">
        <f t="shared" si="727"/>
        <v>99129555836.745682</v>
      </c>
      <c r="C2837">
        <f t="shared" si="727"/>
        <v>18135.329456954096</v>
      </c>
      <c r="D2837">
        <f t="shared" si="727"/>
        <v>22552.691491720496</v>
      </c>
      <c r="E2837">
        <f t="shared" si="728"/>
        <v>18180.066962633831</v>
      </c>
      <c r="F2837">
        <f t="shared" si="729"/>
        <v>22516.63043187312</v>
      </c>
      <c r="G2837">
        <f t="shared" si="730"/>
        <v>157958491881.69321</v>
      </c>
      <c r="H2837">
        <f t="shared" si="724"/>
        <v>3.1774179787143001E+22</v>
      </c>
      <c r="I2837">
        <f t="shared" si="731"/>
        <v>2.4738183696239311E+22</v>
      </c>
      <c r="J2837">
        <f t="shared" si="732"/>
        <v>-1.9940430500789261E+22</v>
      </c>
      <c r="K2837">
        <f t="shared" si="733"/>
        <v>4.1423616370126108E-3</v>
      </c>
      <c r="L2837">
        <f t="shared" si="734"/>
        <v>-3.3389870229051004E-3</v>
      </c>
      <c r="M2837">
        <f t="shared" si="735"/>
        <v>392689446.39289075</v>
      </c>
      <c r="N2837">
        <f t="shared" si="736"/>
        <v>486359217.32845938</v>
      </c>
      <c r="O2837">
        <f t="shared" si="737"/>
        <v>89.47501135947239</v>
      </c>
      <c r="P2837">
        <f t="shared" si="738"/>
        <v>-72.122119694750168</v>
      </c>
    </row>
    <row r="2838" spans="1:16" x14ac:dyDescent="0.3">
      <c r="A2838">
        <f t="shared" si="727"/>
        <v>-122587863150.95262</v>
      </c>
      <c r="B2838">
        <f t="shared" si="727"/>
        <v>99615915054.074142</v>
      </c>
      <c r="C2838">
        <f t="shared" si="727"/>
        <v>18224.804468313567</v>
      </c>
      <c r="D2838">
        <f t="shared" si="727"/>
        <v>22480.569372025744</v>
      </c>
      <c r="E2838">
        <f t="shared" si="728"/>
        <v>18269.398507126996</v>
      </c>
      <c r="F2838">
        <f t="shared" si="729"/>
        <v>22444.331885963307</v>
      </c>
      <c r="G2838">
        <f t="shared" si="730"/>
        <v>157959218546.9946</v>
      </c>
      <c r="H2838">
        <f t="shared" si="724"/>
        <v>3.1773887444080851E+22</v>
      </c>
      <c r="I2838">
        <f t="shared" si="731"/>
        <v>2.4658851832759113E+22</v>
      </c>
      <c r="J2838">
        <f t="shared" si="732"/>
        <v>-2.0037987663414494E+22</v>
      </c>
      <c r="K2838">
        <f t="shared" si="733"/>
        <v>4.1290776679100989E-3</v>
      </c>
      <c r="L2838">
        <f t="shared" si="734"/>
        <v>-3.3553227835590241E-3</v>
      </c>
      <c r="M2838">
        <f t="shared" si="735"/>
        <v>394619007.75394315</v>
      </c>
      <c r="N2838">
        <f t="shared" si="736"/>
        <v>484797568.73680747</v>
      </c>
      <c r="O2838">
        <f t="shared" si="737"/>
        <v>89.188077626858131</v>
      </c>
      <c r="P2838">
        <f t="shared" si="738"/>
        <v>-72.474972124874924</v>
      </c>
    </row>
    <row r="2839" spans="1:16" x14ac:dyDescent="0.3">
      <c r="A2839">
        <f t="shared" si="727"/>
        <v>-122193244143.19868</v>
      </c>
      <c r="B2839">
        <f t="shared" si="727"/>
        <v>100100712622.81094</v>
      </c>
      <c r="C2839">
        <f t="shared" si="727"/>
        <v>18313.992545940426</v>
      </c>
      <c r="D2839">
        <f t="shared" si="727"/>
        <v>22408.09439990087</v>
      </c>
      <c r="E2839">
        <f t="shared" si="728"/>
        <v>18358.442427171667</v>
      </c>
      <c r="F2839">
        <f t="shared" si="729"/>
        <v>22371.681054642337</v>
      </c>
      <c r="G2839">
        <f t="shared" si="730"/>
        <v>157959936635.31885</v>
      </c>
      <c r="H2839">
        <f t="shared" si="724"/>
        <v>3.1773598555566288E+22</v>
      </c>
      <c r="I2839">
        <f t="shared" si="731"/>
        <v>2.4579138028979114E+22</v>
      </c>
      <c r="J2839">
        <f t="shared" si="732"/>
        <v>-2.0135231285552115E+22</v>
      </c>
      <c r="K2839">
        <f t="shared" si="733"/>
        <v>4.1157297436334754E-3</v>
      </c>
      <c r="L2839">
        <f t="shared" si="734"/>
        <v>-3.3716060424568177E-3</v>
      </c>
      <c r="M2839">
        <f t="shared" si="735"/>
        <v>396542356.42690802</v>
      </c>
      <c r="N2839">
        <f t="shared" si="736"/>
        <v>483228310.78027445</v>
      </c>
      <c r="O2839">
        <f t="shared" si="737"/>
        <v>88.899762462483068</v>
      </c>
      <c r="P2839">
        <f t="shared" si="738"/>
        <v>-72.826690517067263</v>
      </c>
    </row>
    <row r="2840" spans="1:16" x14ac:dyDescent="0.3">
      <c r="A2840">
        <f t="shared" si="727"/>
        <v>-121796701786.77177</v>
      </c>
      <c r="B2840">
        <f t="shared" si="727"/>
        <v>100583940933.59122</v>
      </c>
      <c r="C2840">
        <f t="shared" si="727"/>
        <v>18402.892308402908</v>
      </c>
      <c r="D2840">
        <f t="shared" si="727"/>
        <v>22335.267709383803</v>
      </c>
      <c r="E2840">
        <f t="shared" si="728"/>
        <v>18447.197343530661</v>
      </c>
      <c r="F2840">
        <f t="shared" si="729"/>
        <v>22298.679074626252</v>
      </c>
      <c r="G2840">
        <f t="shared" si="730"/>
        <v>157960646174.5076</v>
      </c>
      <c r="H2840">
        <f t="shared" si="724"/>
        <v>3.1773313110257535E+22</v>
      </c>
      <c r="I2840">
        <f t="shared" si="731"/>
        <v>2.4499043498419814E+22</v>
      </c>
      <c r="J2840">
        <f t="shared" si="732"/>
        <v>-2.0232159886304705E+22</v>
      </c>
      <c r="K2840">
        <f t="shared" si="733"/>
        <v>4.1023180673844294E-3</v>
      </c>
      <c r="L2840">
        <f t="shared" si="734"/>
        <v>-3.3878365516250343E-3</v>
      </c>
      <c r="M2840">
        <f t="shared" si="735"/>
        <v>398459462.62026227</v>
      </c>
      <c r="N2840">
        <f t="shared" si="736"/>
        <v>481651468.01192707</v>
      </c>
      <c r="O2840">
        <f t="shared" si="737"/>
        <v>88.610070255503672</v>
      </c>
      <c r="P2840">
        <f t="shared" si="738"/>
        <v>-73.177269515100747</v>
      </c>
    </row>
    <row r="2841" spans="1:16" x14ac:dyDescent="0.3">
      <c r="A2841">
        <f t="shared" si="727"/>
        <v>-121398242324.1515</v>
      </c>
      <c r="B2841">
        <f t="shared" si="727"/>
        <v>101065592401.60315</v>
      </c>
      <c r="C2841">
        <f t="shared" si="727"/>
        <v>18491.502378658413</v>
      </c>
      <c r="D2841">
        <f t="shared" si="727"/>
        <v>22262.090439868702</v>
      </c>
      <c r="E2841">
        <f t="shared" si="728"/>
        <v>18535.661881366188</v>
      </c>
      <c r="F2841">
        <f t="shared" si="729"/>
        <v>22225.327087979269</v>
      </c>
      <c r="G2841">
        <f t="shared" si="730"/>
        <v>157961347192.53439</v>
      </c>
      <c r="H2841">
        <f t="shared" si="724"/>
        <v>3.1773031096762042E+22</v>
      </c>
      <c r="I2841">
        <f t="shared" si="731"/>
        <v>2.4418569460262361E+22</v>
      </c>
      <c r="J2841">
        <f t="shared" si="732"/>
        <v>-2.0328771989231179E+22</v>
      </c>
      <c r="K2841">
        <f t="shared" si="733"/>
        <v>4.0888428433125184E-3</v>
      </c>
      <c r="L2841">
        <f t="shared" si="734"/>
        <v>-3.404014063836433E-3</v>
      </c>
      <c r="M2841">
        <f t="shared" si="735"/>
        <v>400370296.63750964</v>
      </c>
      <c r="N2841">
        <f t="shared" si="736"/>
        <v>480067065.10035223</v>
      </c>
      <c r="O2841">
        <f t="shared" si="737"/>
        <v>88.319005415550393</v>
      </c>
      <c r="P2841">
        <f t="shared" si="738"/>
        <v>-73.52670377886696</v>
      </c>
    </row>
    <row r="2842" spans="1:16" x14ac:dyDescent="0.3">
      <c r="A2842">
        <f t="shared" si="727"/>
        <v>-120997872027.51399</v>
      </c>
      <c r="B2842">
        <f t="shared" si="727"/>
        <v>101545659466.70351</v>
      </c>
      <c r="C2842">
        <f t="shared" si="727"/>
        <v>18579.821384073963</v>
      </c>
      <c r="D2842">
        <f t="shared" si="727"/>
        <v>22188.563736089836</v>
      </c>
      <c r="E2842">
        <f t="shared" si="728"/>
        <v>18623.834670260301</v>
      </c>
      <c r="F2842">
        <f t="shared" si="729"/>
        <v>22151.626242097609</v>
      </c>
      <c r="G2842">
        <f t="shared" si="730"/>
        <v>157962039717.50415</v>
      </c>
      <c r="H2842">
        <f t="shared" si="724"/>
        <v>3.1772752503636689E+22</v>
      </c>
      <c r="I2842">
        <f t="shared" si="731"/>
        <v>2.4337717139334303E+22</v>
      </c>
      <c r="J2842">
        <f t="shared" si="732"/>
        <v>-2.0425066122368002E+22</v>
      </c>
      <c r="K2842">
        <f t="shared" si="733"/>
        <v>4.0753042765127763E-3</v>
      </c>
      <c r="L2842">
        <f t="shared" si="734"/>
        <v>-3.4201383326135301E-3</v>
      </c>
      <c r="M2842">
        <f t="shared" si="735"/>
        <v>402274828.87762249</v>
      </c>
      <c r="N2842">
        <f t="shared" si="736"/>
        <v>478475126.82930833</v>
      </c>
      <c r="O2842">
        <f t="shared" si="737"/>
        <v>88.026572372675972</v>
      </c>
      <c r="P2842">
        <f t="shared" si="738"/>
        <v>-73.874987984452247</v>
      </c>
    </row>
    <row r="2843" spans="1:16" x14ac:dyDescent="0.3">
      <c r="A2843">
        <f t="shared" si="727"/>
        <v>-120595597198.63637</v>
      </c>
      <c r="B2843">
        <f t="shared" si="727"/>
        <v>102024134593.53282</v>
      </c>
      <c r="C2843">
        <f t="shared" si="727"/>
        <v>18667.84795644664</v>
      </c>
      <c r="D2843">
        <f t="shared" si="727"/>
        <v>22114.688748105385</v>
      </c>
      <c r="E2843">
        <f t="shared" si="728"/>
        <v>18711.71434423529</v>
      </c>
      <c r="F2843">
        <f t="shared" si="729"/>
        <v>22077.57768969328</v>
      </c>
      <c r="G2843">
        <f t="shared" si="730"/>
        <v>157962723777.65286</v>
      </c>
      <c r="H2843">
        <f t="shared" si="724"/>
        <v>3.1772477319387873E+22</v>
      </c>
      <c r="I2843">
        <f t="shared" si="731"/>
        <v>2.4256487766095185E+22</v>
      </c>
      <c r="J2843">
        <f t="shared" si="732"/>
        <v>-2.0521040818250208E+22</v>
      </c>
      <c r="K2843">
        <f t="shared" si="733"/>
        <v>4.0617025730233063E-3</v>
      </c>
      <c r="L2843">
        <f t="shared" si="734"/>
        <v>-3.4362091122321177E-3</v>
      </c>
      <c r="M2843">
        <f t="shared" si="735"/>
        <v>404173029.83548224</v>
      </c>
      <c r="N2843">
        <f t="shared" si="736"/>
        <v>476875678.09737486</v>
      </c>
      <c r="O2843">
        <f t="shared" si="737"/>
        <v>87.732775577303414</v>
      </c>
      <c r="P2843">
        <f t="shared" si="738"/>
        <v>-74.222116824213742</v>
      </c>
    </row>
    <row r="2844" spans="1:16" x14ac:dyDescent="0.3">
      <c r="A2844">
        <f t="shared" ref="A2844:D2859" si="739">A2843+M2843</f>
        <v>-120191424168.80089</v>
      </c>
      <c r="B2844">
        <f t="shared" si="739"/>
        <v>102501010271.6302</v>
      </c>
      <c r="C2844">
        <f t="shared" si="739"/>
        <v>18755.580732023944</v>
      </c>
      <c r="D2844">
        <f t="shared" si="739"/>
        <v>22040.466631281171</v>
      </c>
      <c r="E2844">
        <f t="shared" si="728"/>
        <v>18799.299541774031</v>
      </c>
      <c r="F2844">
        <f t="shared" si="729"/>
        <v>22003.182588777745</v>
      </c>
      <c r="G2844">
        <f t="shared" si="730"/>
        <v>157963399401.34692</v>
      </c>
      <c r="H2844">
        <f t="shared" si="724"/>
        <v>3.1772205532471777E+22</v>
      </c>
      <c r="I2844">
        <f t="shared" si="731"/>
        <v>2.4174882576622212E+22</v>
      </c>
      <c r="J2844">
        <f t="shared" si="732"/>
        <v>-2.0616694613932616E+22</v>
      </c>
      <c r="K2844">
        <f t="shared" si="733"/>
        <v>4.0480379398228749E-3</v>
      </c>
      <c r="L2844">
        <f t="shared" si="734"/>
        <v>-3.4522261577248185E-3</v>
      </c>
      <c r="M2844">
        <f t="shared" si="735"/>
        <v>406064870.10231906</v>
      </c>
      <c r="N2844">
        <f t="shared" si="736"/>
        <v>475268743.91759932</v>
      </c>
      <c r="O2844">
        <f t="shared" si="737"/>
        <v>87.437619500174094</v>
      </c>
      <c r="P2844">
        <f t="shared" si="738"/>
        <v>-74.56808500685608</v>
      </c>
    </row>
    <row r="2845" spans="1:16" x14ac:dyDescent="0.3">
      <c r="A2845">
        <f t="shared" si="739"/>
        <v>-119785359298.69856</v>
      </c>
      <c r="B2845">
        <f t="shared" si="739"/>
        <v>102976279015.54781</v>
      </c>
      <c r="C2845">
        <f t="shared" si="739"/>
        <v>18843.018351524119</v>
      </c>
      <c r="D2845">
        <f t="shared" si="739"/>
        <v>21965.898546274315</v>
      </c>
      <c r="E2845">
        <f t="shared" si="728"/>
        <v>18886.588905840264</v>
      </c>
      <c r="F2845">
        <f t="shared" si="729"/>
        <v>21928.44210264556</v>
      </c>
      <c r="G2845">
        <f t="shared" si="730"/>
        <v>157964066617.0831</v>
      </c>
      <c r="H2845">
        <f t="shared" si="724"/>
        <v>3.1771937131294376E+22</v>
      </c>
      <c r="I2845">
        <f t="shared" si="731"/>
        <v>2.4092902812595593E+22</v>
      </c>
      <c r="J2845">
        <f t="shared" si="732"/>
        <v>-2.0712026051010688E+22</v>
      </c>
      <c r="K2845">
        <f t="shared" si="733"/>
        <v>4.0343105848284645E-3</v>
      </c>
      <c r="L2845">
        <f t="shared" si="734"/>
        <v>-3.4681892248845758E-3</v>
      </c>
      <c r="M2845">
        <f t="shared" si="735"/>
        <v>407950320.36614972</v>
      </c>
      <c r="N2845">
        <f t="shared" si="736"/>
        <v>473654349.41714412</v>
      </c>
      <c r="O2845">
        <f t="shared" si="737"/>
        <v>87.141108632294831</v>
      </c>
      <c r="P2845">
        <f t="shared" si="738"/>
        <v>-74.912887257506839</v>
      </c>
    </row>
    <row r="2846" spans="1:16" x14ac:dyDescent="0.3">
      <c r="A2846">
        <f t="shared" si="739"/>
        <v>-119377408978.33241</v>
      </c>
      <c r="B2846">
        <f t="shared" si="739"/>
        <v>103449933364.96495</v>
      </c>
      <c r="C2846">
        <f t="shared" si="739"/>
        <v>18930.159460156414</v>
      </c>
      <c r="D2846">
        <f t="shared" si="739"/>
        <v>21890.985659016809</v>
      </c>
      <c r="E2846">
        <f t="shared" si="728"/>
        <v>18973.581083898858</v>
      </c>
      <c r="F2846">
        <f t="shared" si="729"/>
        <v>21853.357399857912</v>
      </c>
      <c r="G2846">
        <f t="shared" si="730"/>
        <v>157964725453.48764</v>
      </c>
      <c r="H2846">
        <f t="shared" si="724"/>
        <v>3.1771672104211751E+22</v>
      </c>
      <c r="I2846">
        <f t="shared" si="731"/>
        <v>2.4010549721284127E+22</v>
      </c>
      <c r="J2846">
        <f t="shared" si="732"/>
        <v>-2.0807033675641753E+22</v>
      </c>
      <c r="K2846">
        <f t="shared" si="733"/>
        <v>4.0205207168928546E-3</v>
      </c>
      <c r="L2846">
        <f t="shared" si="734"/>
        <v>-3.4840980702682102E-3</v>
      </c>
      <c r="M2846">
        <f t="shared" si="735"/>
        <v>409829351.41221535</v>
      </c>
      <c r="N2846">
        <f t="shared" si="736"/>
        <v>472032519.83693093</v>
      </c>
      <c r="O2846">
        <f t="shared" si="737"/>
        <v>86.843247484885666</v>
      </c>
      <c r="P2846">
        <f t="shared" si="738"/>
        <v>-75.256518317793336</v>
      </c>
    </row>
    <row r="2847" spans="1:16" x14ac:dyDescent="0.3">
      <c r="A2847">
        <f t="shared" si="739"/>
        <v>-118967579626.9202</v>
      </c>
      <c r="B2847">
        <f t="shared" si="739"/>
        <v>103921965884.80188</v>
      </c>
      <c r="C2847">
        <f t="shared" si="739"/>
        <v>19017.002707641299</v>
      </c>
      <c r="D2847">
        <f t="shared" si="739"/>
        <v>21815.729140699015</v>
      </c>
      <c r="E2847">
        <f t="shared" si="728"/>
        <v>19060.274727935961</v>
      </c>
      <c r="F2847">
        <f t="shared" si="729"/>
        <v>21777.929654226056</v>
      </c>
      <c r="G2847">
        <f t="shared" si="730"/>
        <v>157965375939.31628</v>
      </c>
      <c r="H2847">
        <f t="shared" si="724"/>
        <v>3.1771410439530093E+22</v>
      </c>
      <c r="I2847">
        <f t="shared" si="731"/>
        <v>2.3927824555530378E+22</v>
      </c>
      <c r="J2847">
        <f t="shared" si="732"/>
        <v>-2.0901716038565809E+22</v>
      </c>
      <c r="K2847">
        <f t="shared" si="733"/>
        <v>4.0066685458021393E-3</v>
      </c>
      <c r="L2847">
        <f t="shared" si="734"/>
        <v>-3.499952451199901E-3</v>
      </c>
      <c r="M2847">
        <f t="shared" si="735"/>
        <v>411701934.12341678</v>
      </c>
      <c r="N2847">
        <f t="shared" si="736"/>
        <v>470403280.53128284</v>
      </c>
      <c r="O2847">
        <f t="shared" si="737"/>
        <v>86.544040589326215</v>
      </c>
      <c r="P2847">
        <f t="shared" si="738"/>
        <v>-75.598972945917865</v>
      </c>
    </row>
    <row r="2848" spans="1:16" x14ac:dyDescent="0.3">
      <c r="A2848">
        <f t="shared" si="739"/>
        <v>-118555877692.79678</v>
      </c>
      <c r="B2848">
        <f t="shared" si="739"/>
        <v>104392369165.33316</v>
      </c>
      <c r="C2848">
        <f t="shared" si="739"/>
        <v>19103.546748230627</v>
      </c>
      <c r="D2848">
        <f t="shared" si="739"/>
        <v>21740.130167753097</v>
      </c>
      <c r="E2848">
        <f t="shared" si="728"/>
        <v>19146.668494479178</v>
      </c>
      <c r="F2848">
        <f t="shared" si="729"/>
        <v>21702.160044794731</v>
      </c>
      <c r="G2848">
        <f t="shared" si="730"/>
        <v>157966018103.45349</v>
      </c>
      <c r="H2848">
        <f t="shared" si="724"/>
        <v>3.1771152125506005E+22</v>
      </c>
      <c r="I2848">
        <f t="shared" si="731"/>
        <v>2.3844728573736092E+22</v>
      </c>
      <c r="J2848">
        <f t="shared" si="732"/>
        <v>-2.0996071695126639E+22</v>
      </c>
      <c r="K2848">
        <f t="shared" si="733"/>
        <v>3.9927542822732901E-3</v>
      </c>
      <c r="L2848">
        <f t="shared" si="734"/>
        <v>-3.5157521257747218E-3</v>
      </c>
      <c r="M2848">
        <f t="shared" si="735"/>
        <v>413568039.48075026</v>
      </c>
      <c r="N2848">
        <f t="shared" si="736"/>
        <v>468766656.96756619</v>
      </c>
      <c r="O2848">
        <f t="shared" si="737"/>
        <v>86.243492497103063</v>
      </c>
      <c r="P2848">
        <f t="shared" si="738"/>
        <v>-75.940245916733986</v>
      </c>
    </row>
    <row r="2849" spans="1:16" x14ac:dyDescent="0.3">
      <c r="A2849">
        <f t="shared" si="739"/>
        <v>-118142309653.31604</v>
      </c>
      <c r="B2849">
        <f t="shared" si="739"/>
        <v>104861135822.30072</v>
      </c>
      <c r="C2849">
        <f t="shared" si="739"/>
        <v>19189.790240727729</v>
      </c>
      <c r="D2849">
        <f t="shared" si="739"/>
        <v>21664.189921836365</v>
      </c>
      <c r="E2849">
        <f t="shared" si="728"/>
        <v>19232.761044617608</v>
      </c>
      <c r="F2849">
        <f t="shared" si="729"/>
        <v>21626.049755825454</v>
      </c>
      <c r="G2849">
        <f t="shared" si="730"/>
        <v>157966651974.91214</v>
      </c>
      <c r="H2849">
        <f t="shared" si="724"/>
        <v>3.1770897150346585E+22</v>
      </c>
      <c r="I2849">
        <f t="shared" si="731"/>
        <v>2.3761263039847309E+22</v>
      </c>
      <c r="J2849">
        <f t="shared" si="732"/>
        <v>-2.1090099205292683E+22</v>
      </c>
      <c r="K2849">
        <f t="shared" si="733"/>
        <v>3.9787781379516593E-3</v>
      </c>
      <c r="L2849">
        <f t="shared" si="734"/>
        <v>-3.5314968528621371E-3</v>
      </c>
      <c r="M2849">
        <f t="shared" si="735"/>
        <v>415427638.56374031</v>
      </c>
      <c r="N2849">
        <f t="shared" si="736"/>
        <v>467122674.72582978</v>
      </c>
      <c r="O2849">
        <f t="shared" si="737"/>
        <v>85.941607779755842</v>
      </c>
      <c r="P2849">
        <f t="shared" si="738"/>
        <v>-76.280332021822161</v>
      </c>
    </row>
    <row r="2850" spans="1:16" x14ac:dyDescent="0.3">
      <c r="A2850">
        <f t="shared" si="739"/>
        <v>-117726882014.7523</v>
      </c>
      <c r="B2850">
        <f t="shared" si="739"/>
        <v>105328258497.02655</v>
      </c>
      <c r="C2850">
        <f t="shared" si="739"/>
        <v>19275.731848507483</v>
      </c>
      <c r="D2850">
        <f t="shared" si="739"/>
        <v>21587.909589814542</v>
      </c>
      <c r="E2850">
        <f t="shared" si="728"/>
        <v>19318.551044021893</v>
      </c>
      <c r="F2850">
        <f t="shared" si="729"/>
        <v>21549.599976779758</v>
      </c>
      <c r="G2850">
        <f t="shared" si="730"/>
        <v>157967277582.83313</v>
      </c>
      <c r="H2850">
        <f t="shared" si="724"/>
        <v>3.1770645502209577E+22</v>
      </c>
      <c r="I2850">
        <f t="shared" si="731"/>
        <v>2.3677429223339449E+22</v>
      </c>
      <c r="J2850">
        <f t="shared" si="732"/>
        <v>-2.1183797133677915E+22</v>
      </c>
      <c r="K2850">
        <f t="shared" si="733"/>
        <v>3.964740325408481E-3</v>
      </c>
      <c r="L2850">
        <f t="shared" si="734"/>
        <v>-3.5471863921094967E-3</v>
      </c>
      <c r="M2850">
        <f t="shared" si="735"/>
        <v>417280702.55087292</v>
      </c>
      <c r="N2850">
        <f t="shared" si="736"/>
        <v>465471359.49844277</v>
      </c>
      <c r="O2850">
        <f t="shared" si="737"/>
        <v>85.638391028823193</v>
      </c>
      <c r="P2850">
        <f t="shared" si="738"/>
        <v>-76.61922606956513</v>
      </c>
    </row>
    <row r="2851" spans="1:16" x14ac:dyDescent="0.3">
      <c r="A2851">
        <f t="shared" si="739"/>
        <v>-117309601312.20143</v>
      </c>
      <c r="B2851">
        <f t="shared" si="739"/>
        <v>105793729856.52499</v>
      </c>
      <c r="C2851">
        <f t="shared" si="739"/>
        <v>19361.370239536307</v>
      </c>
      <c r="D2851">
        <f t="shared" si="739"/>
        <v>21511.290363744978</v>
      </c>
      <c r="E2851">
        <f t="shared" si="728"/>
        <v>19404.037162964203</v>
      </c>
      <c r="F2851">
        <f t="shared" si="729"/>
        <v>21472.811902302365</v>
      </c>
      <c r="G2851">
        <f t="shared" si="730"/>
        <v>157967894956.48486</v>
      </c>
      <c r="H2851">
        <f t="shared" si="724"/>
        <v>3.177039716920358E+22</v>
      </c>
      <c r="I2851">
        <f t="shared" si="731"/>
        <v>2.3593228399202429E+22</v>
      </c>
      <c r="J2851">
        <f t="shared" si="732"/>
        <v>-2.1277164049562786E+22</v>
      </c>
      <c r="K2851">
        <f t="shared" si="733"/>
        <v>3.9506410581383834E-3</v>
      </c>
      <c r="L2851">
        <f t="shared" si="734"/>
        <v>-3.5628205039455432E-3</v>
      </c>
      <c r="M2851">
        <f t="shared" si="735"/>
        <v>419127202.72002679</v>
      </c>
      <c r="N2851">
        <f t="shared" si="736"/>
        <v>463812737.0897311</v>
      </c>
      <c r="O2851">
        <f t="shared" si="737"/>
        <v>85.333846855789076</v>
      </c>
      <c r="P2851">
        <f t="shared" si="738"/>
        <v>-76.956922885223733</v>
      </c>
    </row>
    <row r="2852" spans="1:16" x14ac:dyDescent="0.3">
      <c r="A2852">
        <f t="shared" si="739"/>
        <v>-116890474109.4814</v>
      </c>
      <c r="B2852">
        <f t="shared" si="739"/>
        <v>106257542593.61473</v>
      </c>
      <c r="C2852">
        <f t="shared" si="739"/>
        <v>19446.704086392096</v>
      </c>
      <c r="D2852">
        <f t="shared" si="739"/>
        <v>21434.333440859755</v>
      </c>
      <c r="E2852">
        <f t="shared" si="728"/>
        <v>19489.218076338111</v>
      </c>
      <c r="F2852">
        <f t="shared" si="729"/>
        <v>21395.686732204249</v>
      </c>
      <c r="G2852">
        <f t="shared" si="730"/>
        <v>157968504125.26288</v>
      </c>
      <c r="H2852">
        <f t="shared" si="724"/>
        <v>3.1770152139388151E+22</v>
      </c>
      <c r="I2852">
        <f t="shared" si="731"/>
        <v>2.3508661847925541E+22</v>
      </c>
      <c r="J2852">
        <f t="shared" si="732"/>
        <v>-2.1370198526914986E+22</v>
      </c>
      <c r="K2852">
        <f t="shared" si="733"/>
        <v>3.9364805505568553E-3</v>
      </c>
      <c r="L2852">
        <f t="shared" si="734"/>
        <v>-3.5783989495838889E-3</v>
      </c>
      <c r="M2852">
        <f t="shared" si="735"/>
        <v>420967110.4489032</v>
      </c>
      <c r="N2852">
        <f t="shared" si="736"/>
        <v>462146833.4156118</v>
      </c>
      <c r="O2852">
        <f t="shared" si="737"/>
        <v>85.027979892028071</v>
      </c>
      <c r="P2852">
        <f t="shared" si="738"/>
        <v>-77.293417311012007</v>
      </c>
    </row>
    <row r="2853" spans="1:16" x14ac:dyDescent="0.3">
      <c r="A2853">
        <f t="shared" si="739"/>
        <v>-116469506999.0325</v>
      </c>
      <c r="B2853">
        <f t="shared" si="739"/>
        <v>106719689427.03035</v>
      </c>
      <c r="C2853">
        <f t="shared" si="739"/>
        <v>19531.732066284123</v>
      </c>
      <c r="D2853">
        <f t="shared" si="739"/>
        <v>21357.040023548743</v>
      </c>
      <c r="E2853">
        <f t="shared" si="728"/>
        <v>19574.092463678498</v>
      </c>
      <c r="F2853">
        <f t="shared" si="729"/>
        <v>21318.225671445656</v>
      </c>
      <c r="G2853">
        <f t="shared" si="730"/>
        <v>157969105118.68924</v>
      </c>
      <c r="H2853">
        <f t="shared" si="724"/>
        <v>3.1769910400774075E+22</v>
      </c>
      <c r="I2853">
        <f t="shared" si="731"/>
        <v>2.3423730855482447E+22</v>
      </c>
      <c r="J2853">
        <f t="shared" si="732"/>
        <v>-2.1462899144410391E+22</v>
      </c>
      <c r="K2853">
        <f t="shared" si="733"/>
        <v>3.92225901799773E-3</v>
      </c>
      <c r="L2853">
        <f t="shared" si="734"/>
        <v>-3.5939214910265223E-3</v>
      </c>
      <c r="M2853">
        <f t="shared" si="735"/>
        <v>422800397.21545559</v>
      </c>
      <c r="N2853">
        <f t="shared" si="736"/>
        <v>460473674.50322616</v>
      </c>
      <c r="O2853">
        <f t="shared" si="737"/>
        <v>84.720794788750965</v>
      </c>
      <c r="P2853">
        <f t="shared" si="738"/>
        <v>-77.628704206172884</v>
      </c>
    </row>
    <row r="2854" spans="1:16" x14ac:dyDescent="0.3">
      <c r="A2854">
        <f t="shared" si="739"/>
        <v>-116046706601.81705</v>
      </c>
      <c r="B2854">
        <f t="shared" si="739"/>
        <v>107180163101.53357</v>
      </c>
      <c r="C2854">
        <f t="shared" si="739"/>
        <v>19616.452861072874</v>
      </c>
      <c r="D2854">
        <f t="shared" si="739"/>
        <v>21279.411319342569</v>
      </c>
      <c r="E2854">
        <f t="shared" si="728"/>
        <v>19658.659009181349</v>
      </c>
      <c r="F2854">
        <f t="shared" si="729"/>
        <v>21240.429930119044</v>
      </c>
      <c r="G2854">
        <f t="shared" si="730"/>
        <v>157969697966.41235</v>
      </c>
      <c r="H2854">
        <f t="shared" si="724"/>
        <v>3.1769671941323376E+22</v>
      </c>
      <c r="I2854">
        <f t="shared" si="731"/>
        <v>2.3338436713315844E+22</v>
      </c>
      <c r="J2854">
        <f t="shared" si="732"/>
        <v>-2.1555264485453688E+22</v>
      </c>
      <c r="K2854">
        <f t="shared" si="733"/>
        <v>3.9079766767106238E-3</v>
      </c>
      <c r="L2854">
        <f t="shared" si="734"/>
        <v>-3.6093878910672616E-3</v>
      </c>
      <c r="M2854">
        <f t="shared" si="735"/>
        <v>424627034.59831715</v>
      </c>
      <c r="N2854">
        <f t="shared" si="736"/>
        <v>458793286.49057138</v>
      </c>
      <c r="O2854">
        <f t="shared" si="737"/>
        <v>84.412296216949471</v>
      </c>
      <c r="P2854">
        <f t="shared" si="738"/>
        <v>-77.962778447052855</v>
      </c>
    </row>
    <row r="2855" spans="1:16" x14ac:dyDescent="0.3">
      <c r="A2855">
        <f t="shared" si="739"/>
        <v>-115622079567.21873</v>
      </c>
      <c r="B2855">
        <f t="shared" si="739"/>
        <v>107638956388.02414</v>
      </c>
      <c r="C2855">
        <f t="shared" si="739"/>
        <v>19700.865157289823</v>
      </c>
      <c r="D2855">
        <f t="shared" si="739"/>
        <v>21201.448540895515</v>
      </c>
      <c r="E2855">
        <f t="shared" si="728"/>
        <v>19742.916401723494</v>
      </c>
      <c r="F2855">
        <f t="shared" si="729"/>
        <v>21162.300723431927</v>
      </c>
      <c r="G2855">
        <f t="shared" si="730"/>
        <v>157970282698.2063</v>
      </c>
      <c r="H2855">
        <f t="shared" si="724"/>
        <v>3.1769436748949609E+22</v>
      </c>
      <c r="I2855">
        <f t="shared" si="731"/>
        <v>2.3252780718322302E+22</v>
      </c>
      <c r="J2855">
        <f t="shared" si="732"/>
        <v>-2.1647293138199258E+22</v>
      </c>
      <c r="K2855">
        <f t="shared" si="733"/>
        <v>3.893633743858389E-3</v>
      </c>
      <c r="L2855">
        <f t="shared" si="734"/>
        <v>-3.624797913295254E-3</v>
      </c>
      <c r="M2855">
        <f t="shared" si="735"/>
        <v>426446994.27722746</v>
      </c>
      <c r="N2855">
        <f t="shared" si="736"/>
        <v>457105695.62612963</v>
      </c>
      <c r="O2855">
        <f t="shared" si="737"/>
        <v>84.102488867341208</v>
      </c>
      <c r="P2855">
        <f t="shared" si="738"/>
        <v>-78.295634927177488</v>
      </c>
    </row>
    <row r="2856" spans="1:16" x14ac:dyDescent="0.3">
      <c r="A2856">
        <f t="shared" si="739"/>
        <v>-115195632572.94151</v>
      </c>
      <c r="B2856">
        <f t="shared" si="739"/>
        <v>108096062083.65027</v>
      </c>
      <c r="C2856">
        <f t="shared" si="739"/>
        <v>19784.967646157165</v>
      </c>
      <c r="D2856">
        <f t="shared" si="739"/>
        <v>21123.152905968338</v>
      </c>
      <c r="E2856">
        <f t="shared" si="728"/>
        <v>19826.863334882324</v>
      </c>
      <c r="F2856">
        <f t="shared" si="729"/>
        <v>21083.839271689674</v>
      </c>
      <c r="G2856">
        <f t="shared" si="730"/>
        <v>157970859343.97052</v>
      </c>
      <c r="H2856">
        <f t="shared" si="724"/>
        <v>3.1769204811517953E+22</v>
      </c>
      <c r="I2856">
        <f t="shared" si="731"/>
        <v>2.3166764172836864E+22</v>
      </c>
      <c r="J2856">
        <f t="shared" si="732"/>
        <v>-2.1738983695571827E+22</v>
      </c>
      <c r="K2856">
        <f t="shared" si="733"/>
        <v>3.879230437514545E-3</v>
      </c>
      <c r="L2856">
        <f t="shared" si="734"/>
        <v>-3.6401513220984303E-3</v>
      </c>
      <c r="M2856">
        <f t="shared" si="735"/>
        <v>428260248.03345817</v>
      </c>
      <c r="N2856">
        <f t="shared" si="736"/>
        <v>455410928.26849699</v>
      </c>
      <c r="O2856">
        <f t="shared" si="737"/>
        <v>83.791377450314172</v>
      </c>
      <c r="P2856">
        <f t="shared" si="738"/>
        <v>-78.62726855732609</v>
      </c>
    </row>
    <row r="2857" spans="1:16" x14ac:dyDescent="0.3">
      <c r="A2857">
        <f t="shared" si="739"/>
        <v>-114767372324.90805</v>
      </c>
      <c r="B2857">
        <f t="shared" si="739"/>
        <v>108551473011.91876</v>
      </c>
      <c r="C2857">
        <f t="shared" si="739"/>
        <v>19868.759023607479</v>
      </c>
      <c r="D2857">
        <f t="shared" si="739"/>
        <v>21044.52563741101</v>
      </c>
      <c r="E2857">
        <f t="shared" si="728"/>
        <v>19910.498506955413</v>
      </c>
      <c r="F2857">
        <f t="shared" si="729"/>
        <v>21005.046800278207</v>
      </c>
      <c r="G2857">
        <f t="shared" si="730"/>
        <v>157971427933.72922</v>
      </c>
      <c r="H2857">
        <f t="shared" si="724"/>
        <v>3.176897611684543E+22</v>
      </c>
      <c r="I2857">
        <f t="shared" si="731"/>
        <v>2.3080388384617669E+22</v>
      </c>
      <c r="J2857">
        <f t="shared" si="732"/>
        <v>-2.1830334755287215E+22</v>
      </c>
      <c r="K2857">
        <f t="shared" si="733"/>
        <v>3.8647669766606945E-3</v>
      </c>
      <c r="L2857">
        <f t="shared" si="734"/>
        <v>-3.6554478826669816E-3</v>
      </c>
      <c r="M2857">
        <f t="shared" si="735"/>
        <v>430066767.75023693</v>
      </c>
      <c r="N2857">
        <f t="shared" si="736"/>
        <v>453709010.88600928</v>
      </c>
      <c r="O2857">
        <f t="shared" si="737"/>
        <v>83.478966695871009</v>
      </c>
      <c r="P2857">
        <f t="shared" si="738"/>
        <v>-78.957674265606798</v>
      </c>
    </row>
    <row r="2858" spans="1:16" x14ac:dyDescent="0.3">
      <c r="A2858">
        <f t="shared" si="739"/>
        <v>-114337305557.15781</v>
      </c>
      <c r="B2858">
        <f t="shared" si="739"/>
        <v>109005182022.80478</v>
      </c>
      <c r="C2858">
        <f t="shared" si="739"/>
        <v>19952.237990303351</v>
      </c>
      <c r="D2858">
        <f t="shared" si="739"/>
        <v>20965.567963145404</v>
      </c>
      <c r="E2858">
        <f t="shared" si="728"/>
        <v>19993.820620980136</v>
      </c>
      <c r="F2858">
        <f t="shared" si="729"/>
        <v>20925.924539646639</v>
      </c>
      <c r="G2858">
        <f t="shared" si="730"/>
        <v>157971988497.63104</v>
      </c>
      <c r="H2858">
        <f t="shared" ref="H2858:H2921" si="740">G*Ms*Me/G2858^2</f>
        <v>3.1768750652701043E+22</v>
      </c>
      <c r="I2858">
        <f t="shared" si="731"/>
        <v>2.2993654666830419E+22</v>
      </c>
      <c r="J2858">
        <f t="shared" si="732"/>
        <v>-2.192134491987297E+22</v>
      </c>
      <c r="K2858">
        <f t="shared" si="733"/>
        <v>3.850243581183928E-3</v>
      </c>
      <c r="L2858">
        <f t="shared" si="734"/>
        <v>-3.6706873609968133E-3</v>
      </c>
      <c r="M2858">
        <f t="shared" si="735"/>
        <v>431866525.41317093</v>
      </c>
      <c r="N2858">
        <f t="shared" si="736"/>
        <v>451999970.0563674</v>
      </c>
      <c r="O2858">
        <f t="shared" si="737"/>
        <v>83.165261353572845</v>
      </c>
      <c r="P2858">
        <f t="shared" si="738"/>
        <v>-79.286846997531171</v>
      </c>
    </row>
    <row r="2859" spans="1:16" x14ac:dyDescent="0.3">
      <c r="A2859">
        <f t="shared" si="739"/>
        <v>-113905439031.74463</v>
      </c>
      <c r="B2859">
        <f t="shared" si="739"/>
        <v>109457181992.86115</v>
      </c>
      <c r="C2859">
        <f t="shared" si="739"/>
        <v>20035.403251656924</v>
      </c>
      <c r="D2859">
        <f t="shared" si="739"/>
        <v>20886.281116147871</v>
      </c>
      <c r="E2859">
        <f t="shared" si="728"/>
        <v>20076.828384753164</v>
      </c>
      <c r="F2859">
        <f t="shared" si="729"/>
        <v>20846.473725289827</v>
      </c>
      <c r="G2859">
        <f t="shared" si="730"/>
        <v>157972541065.94861</v>
      </c>
      <c r="H2859">
        <f t="shared" si="740"/>
        <v>3.1768528406805909E+22</v>
      </c>
      <c r="I2859">
        <f t="shared" si="731"/>
        <v>2.2906564338032784E+22</v>
      </c>
      <c r="J2859">
        <f t="shared" si="732"/>
        <v>-2.2012012796688961E+22</v>
      </c>
      <c r="K2859">
        <f t="shared" si="733"/>
        <v>3.8356604718742101E-3</v>
      </c>
      <c r="L2859">
        <f t="shared" si="734"/>
        <v>-3.6858695238929941E-3</v>
      </c>
      <c r="M2859">
        <f t="shared" si="735"/>
        <v>433659493.11066836</v>
      </c>
      <c r="N2859">
        <f t="shared" si="736"/>
        <v>450283832.46626025</v>
      </c>
      <c r="O2859">
        <f t="shared" si="737"/>
        <v>82.850266192482934</v>
      </c>
      <c r="P2859">
        <f t="shared" si="738"/>
        <v>-79.614781716088672</v>
      </c>
    </row>
    <row r="2860" spans="1:16" x14ac:dyDescent="0.3">
      <c r="A2860">
        <f t="shared" ref="A2860:D2875" si="741">A2859+M2859</f>
        <v>-113471779538.63396</v>
      </c>
      <c r="B2860">
        <f t="shared" si="741"/>
        <v>109907465825.32741</v>
      </c>
      <c r="C2860">
        <f t="shared" si="741"/>
        <v>20118.253517849407</v>
      </c>
      <c r="D2860">
        <f t="shared" si="741"/>
        <v>20806.666334431782</v>
      </c>
      <c r="E2860">
        <f t="shared" si="728"/>
        <v>20159.520510849961</v>
      </c>
      <c r="F2860">
        <f t="shared" si="729"/>
        <v>20766.695597730872</v>
      </c>
      <c r="G2860">
        <f t="shared" si="730"/>
        <v>157973085669.078</v>
      </c>
      <c r="H2860">
        <f t="shared" si="740"/>
        <v>3.1768309366833489E+22</v>
      </c>
      <c r="I2860">
        <f t="shared" si="731"/>
        <v>2.2819118722158776E+22</v>
      </c>
      <c r="J2860">
        <f t="shared" si="732"/>
        <v>-2.2102336997948052E+22</v>
      </c>
      <c r="K2860">
        <f t="shared" si="733"/>
        <v>3.8210178704217641E-3</v>
      </c>
      <c r="L2860">
        <f t="shared" si="734"/>
        <v>-3.7009941389732166E-3</v>
      </c>
      <c r="M2860">
        <f t="shared" si="735"/>
        <v>435445643.03435916</v>
      </c>
      <c r="N2860">
        <f t="shared" si="736"/>
        <v>448560624.91098684</v>
      </c>
      <c r="O2860">
        <f t="shared" si="737"/>
        <v>82.533986001110108</v>
      </c>
      <c r="P2860">
        <f t="shared" si="738"/>
        <v>-79.941473401821483</v>
      </c>
    </row>
    <row r="2861" spans="1:16" x14ac:dyDescent="0.3">
      <c r="A2861">
        <f t="shared" si="741"/>
        <v>-113036333895.59959</v>
      </c>
      <c r="B2861">
        <f t="shared" si="741"/>
        <v>110356026450.23839</v>
      </c>
      <c r="C2861">
        <f t="shared" si="741"/>
        <v>20200.787503850519</v>
      </c>
      <c r="D2861">
        <f t="shared" si="741"/>
        <v>20726.724861029961</v>
      </c>
      <c r="E2861">
        <f t="shared" si="728"/>
        <v>20241.895716644194</v>
      </c>
      <c r="F2861">
        <f t="shared" si="729"/>
        <v>20686.591402503513</v>
      </c>
      <c r="G2861">
        <f t="shared" si="730"/>
        <v>157973622337.53833</v>
      </c>
      <c r="H2861">
        <f t="shared" si="740"/>
        <v>3.1768093520409724E+22</v>
      </c>
      <c r="I2861">
        <f t="shared" si="731"/>
        <v>2.2731319148503009E+22</v>
      </c>
      <c r="J2861">
        <f t="shared" si="732"/>
        <v>-2.2192316140736616E+22</v>
      </c>
      <c r="K2861">
        <f t="shared" si="733"/>
        <v>3.8063159994144355E-3</v>
      </c>
      <c r="L2861">
        <f t="shared" si="734"/>
        <v>-3.716060974671235E-3</v>
      </c>
      <c r="M2861">
        <f t="shared" si="735"/>
        <v>437224947.4795146</v>
      </c>
      <c r="N2861">
        <f t="shared" si="736"/>
        <v>446830374.29407585</v>
      </c>
      <c r="O2861">
        <f t="shared" si="737"/>
        <v>82.216425587351807</v>
      </c>
      <c r="P2861">
        <f t="shared" si="738"/>
        <v>-80.266917052898677</v>
      </c>
    </row>
    <row r="2862" spans="1:16" x14ac:dyDescent="0.3">
      <c r="A2862">
        <f t="shared" si="741"/>
        <v>-112599108948.12009</v>
      </c>
      <c r="B2862">
        <f t="shared" si="741"/>
        <v>110802856824.53247</v>
      </c>
      <c r="C2862">
        <f t="shared" si="741"/>
        <v>20283.003929437869</v>
      </c>
      <c r="D2862">
        <f t="shared" si="741"/>
        <v>20646.457943977064</v>
      </c>
      <c r="E2862">
        <f t="shared" si="728"/>
        <v>20323.95272432709</v>
      </c>
      <c r="F2862">
        <f t="shared" si="729"/>
        <v>20606.162390134468</v>
      </c>
      <c r="G2862">
        <f t="shared" si="730"/>
        <v>157974151101.97131</v>
      </c>
      <c r="H2862">
        <f t="shared" si="740"/>
        <v>3.1767880855113181E+22</v>
      </c>
      <c r="I2862">
        <f t="shared" si="731"/>
        <v>2.2643166951704864E+22</v>
      </c>
      <c r="J2862">
        <f t="shared" si="732"/>
        <v>-2.2281948847035061E+22</v>
      </c>
      <c r="K2862">
        <f t="shared" si="733"/>
        <v>3.7915550823350405E-3</v>
      </c>
      <c r="L2862">
        <f t="shared" si="734"/>
        <v>-3.7310698002402981E-3</v>
      </c>
      <c r="M2862">
        <f t="shared" si="735"/>
        <v>438997378.84546512</v>
      </c>
      <c r="N2862">
        <f t="shared" si="736"/>
        <v>445093107.62690449</v>
      </c>
      <c r="O2862">
        <f t="shared" si="737"/>
        <v>81.897589778436881</v>
      </c>
      <c r="P2862">
        <f t="shared" si="738"/>
        <v>-80.591107685190437</v>
      </c>
    </row>
    <row r="2863" spans="1:16" x14ac:dyDescent="0.3">
      <c r="A2863">
        <f t="shared" si="741"/>
        <v>-112160111569.27463</v>
      </c>
      <c r="B2863">
        <f t="shared" si="741"/>
        <v>111247949932.15938</v>
      </c>
      <c r="C2863">
        <f t="shared" si="741"/>
        <v>20364.901519216306</v>
      </c>
      <c r="D2863">
        <f t="shared" si="741"/>
        <v>20565.866836291872</v>
      </c>
      <c r="E2863">
        <f t="shared" si="728"/>
        <v>20405.690260926742</v>
      </c>
      <c r="F2863">
        <f t="shared" si="729"/>
        <v>20525.409816125702</v>
      </c>
      <c r="G2863">
        <f t="shared" si="730"/>
        <v>157974671993.14063</v>
      </c>
      <c r="H2863">
        <f t="shared" si="740"/>
        <v>3.176767135847533E+22</v>
      </c>
      <c r="I2863">
        <f t="shared" si="731"/>
        <v>2.2554663471732696E+22</v>
      </c>
      <c r="J2863">
        <f t="shared" si="732"/>
        <v>-2.2371233743738426E+22</v>
      </c>
      <c r="K2863">
        <f t="shared" si="733"/>
        <v>3.776735343558723E-3</v>
      </c>
      <c r="L2863">
        <f t="shared" si="734"/>
        <v>-3.7460203857566017E-3</v>
      </c>
      <c r="M2863">
        <f t="shared" si="735"/>
        <v>440762909.63601762</v>
      </c>
      <c r="N2863">
        <f t="shared" si="736"/>
        <v>443348852.02831519</v>
      </c>
      <c r="O2863">
        <f t="shared" si="737"/>
        <v>81.577483420868418</v>
      </c>
      <c r="P2863">
        <f t="shared" si="738"/>
        <v>-80.914040332342594</v>
      </c>
    </row>
    <row r="2864" spans="1:16" x14ac:dyDescent="0.3">
      <c r="A2864">
        <f t="shared" si="741"/>
        <v>-111719348659.63861</v>
      </c>
      <c r="B2864">
        <f t="shared" si="741"/>
        <v>111691298784.1877</v>
      </c>
      <c r="C2864">
        <f t="shared" si="741"/>
        <v>20446.479002637174</v>
      </c>
      <c r="D2864">
        <f t="shared" si="741"/>
        <v>20484.952795959529</v>
      </c>
      <c r="E2864">
        <f t="shared" si="728"/>
        <v>20487.107058327358</v>
      </c>
      <c r="F2864">
        <f t="shared" si="729"/>
        <v>20444.334940936606</v>
      </c>
      <c r="G2864">
        <f t="shared" si="730"/>
        <v>157975185041.93176</v>
      </c>
      <c r="H2864">
        <f t="shared" si="740"/>
        <v>3.1767465017980557E+22</v>
      </c>
      <c r="I2864">
        <f t="shared" si="731"/>
        <v>2.2465810053867711E+22</v>
      </c>
      <c r="J2864">
        <f t="shared" si="732"/>
        <v>-2.2460169462676703E+22</v>
      </c>
      <c r="K2864">
        <f t="shared" si="733"/>
        <v>3.7618570083502527E-3</v>
      </c>
      <c r="L2864">
        <f t="shared" si="734"/>
        <v>-3.7609125021226893E-3</v>
      </c>
      <c r="M2864">
        <f t="shared" si="735"/>
        <v>442521512.45987093</v>
      </c>
      <c r="N2864">
        <f t="shared" si="736"/>
        <v>441597634.72423071</v>
      </c>
      <c r="O2864">
        <f t="shared" si="737"/>
        <v>81.256111380365454</v>
      </c>
      <c r="P2864">
        <f t="shared" si="738"/>
        <v>-81.235710045850084</v>
      </c>
    </row>
    <row r="2865" spans="1:16" x14ac:dyDescent="0.3">
      <c r="A2865">
        <f t="shared" si="741"/>
        <v>-111276827147.17874</v>
      </c>
      <c r="B2865">
        <f t="shared" si="741"/>
        <v>112132896418.91193</v>
      </c>
      <c r="C2865">
        <f t="shared" si="741"/>
        <v>20527.735114017538</v>
      </c>
      <c r="D2865">
        <f t="shared" si="741"/>
        <v>20403.717085913679</v>
      </c>
      <c r="E2865">
        <f t="shared" si="728"/>
        <v>20568.201853288439</v>
      </c>
      <c r="F2865">
        <f t="shared" si="729"/>
        <v>20362.939029966114</v>
      </c>
      <c r="G2865">
        <f t="shared" si="730"/>
        <v>157975690279.35132</v>
      </c>
      <c r="H2865">
        <f t="shared" si="740"/>
        <v>3.1767261821066434E+22</v>
      </c>
      <c r="I2865">
        <f t="shared" si="731"/>
        <v>2.2376608048688029E+22</v>
      </c>
      <c r="J2865">
        <f t="shared" si="732"/>
        <v>-2.2548754640635364E+22</v>
      </c>
      <c r="K2865">
        <f t="shared" si="733"/>
        <v>3.7469203028613575E-3</v>
      </c>
      <c r="L2865">
        <f t="shared" si="734"/>
        <v>-3.7757459210708911E-3</v>
      </c>
      <c r="M2865">
        <f t="shared" si="735"/>
        <v>444273160.0310303</v>
      </c>
      <c r="N2865">
        <f t="shared" si="736"/>
        <v>439839483.04726803</v>
      </c>
      <c r="O2865">
        <f t="shared" si="737"/>
        <v>80.933478541805314</v>
      </c>
      <c r="P2865">
        <f t="shared" si="738"/>
        <v>-81.556111895131252</v>
      </c>
    </row>
    <row r="2866" spans="1:16" x14ac:dyDescent="0.3">
      <c r="A2866">
        <f t="shared" si="741"/>
        <v>-110832553987.14771</v>
      </c>
      <c r="B2866">
        <f t="shared" si="741"/>
        <v>112572735901.9592</v>
      </c>
      <c r="C2866">
        <f t="shared" si="741"/>
        <v>20608.668592559345</v>
      </c>
      <c r="D2866">
        <f t="shared" si="741"/>
        <v>20322.160974018549</v>
      </c>
      <c r="E2866">
        <f t="shared" si="728"/>
        <v>20648.973387463928</v>
      </c>
      <c r="F2866">
        <f t="shared" si="729"/>
        <v>20281.223353534748</v>
      </c>
      <c r="G2866">
        <f t="shared" si="730"/>
        <v>157976187736.52649</v>
      </c>
      <c r="H2866">
        <f t="shared" si="740"/>
        <v>3.1767061755123915E+22</v>
      </c>
      <c r="I2866">
        <f t="shared" si="731"/>
        <v>2.2287058812052586E+22</v>
      </c>
      <c r="J2866">
        <f t="shared" si="732"/>
        <v>-2.2636987919375796E+22</v>
      </c>
      <c r="K2866">
        <f t="shared" si="733"/>
        <v>3.7319254541280282E-3</v>
      </c>
      <c r="L2866">
        <f t="shared" si="734"/>
        <v>-3.7905204151667438E-3</v>
      </c>
      <c r="M2866">
        <f t="shared" si="735"/>
        <v>446017825.16922086</v>
      </c>
      <c r="N2866">
        <f t="shared" si="736"/>
        <v>438074424.43635052</v>
      </c>
      <c r="O2866">
        <f t="shared" si="737"/>
        <v>80.609589809165413</v>
      </c>
      <c r="P2866">
        <f t="shared" si="738"/>
        <v>-81.87524096760167</v>
      </c>
    </row>
    <row r="2867" spans="1:16" x14ac:dyDescent="0.3">
      <c r="A2867">
        <f t="shared" si="741"/>
        <v>-110386536161.97849</v>
      </c>
      <c r="B2867">
        <f t="shared" si="741"/>
        <v>113010810326.39555</v>
      </c>
      <c r="C2867">
        <f t="shared" si="741"/>
        <v>20689.278182368511</v>
      </c>
      <c r="D2867">
        <f t="shared" si="741"/>
        <v>20240.285733050947</v>
      </c>
      <c r="E2867">
        <f t="shared" si="728"/>
        <v>20729.420407421243</v>
      </c>
      <c r="F2867">
        <f t="shared" si="729"/>
        <v>20199.189186866573</v>
      </c>
      <c r="G2867">
        <f t="shared" si="730"/>
        <v>157976677444.7049</v>
      </c>
      <c r="H2867">
        <f t="shared" si="740"/>
        <v>3.1766864807497401E+22</v>
      </c>
      <c r="I2867">
        <f t="shared" si="731"/>
        <v>2.219716370508481E+22</v>
      </c>
      <c r="J2867">
        <f t="shared" si="732"/>
        <v>-2.2724867945655542E+22</v>
      </c>
      <c r="K2867">
        <f t="shared" si="733"/>
        <v>3.7168726900677846E-3</v>
      </c>
      <c r="L2867">
        <f t="shared" si="734"/>
        <v>-3.8052357578123811E-3</v>
      </c>
      <c r="M2867">
        <f t="shared" si="735"/>
        <v>447755480.80029887</v>
      </c>
      <c r="N2867">
        <f t="shared" si="736"/>
        <v>436302486.43631798</v>
      </c>
      <c r="O2867">
        <f t="shared" si="737"/>
        <v>80.284450105464146</v>
      </c>
      <c r="P2867">
        <f t="shared" si="738"/>
        <v>-82.193092368747429</v>
      </c>
    </row>
    <row r="2868" spans="1:16" x14ac:dyDescent="0.3">
      <c r="A2868">
        <f t="shared" si="741"/>
        <v>-109938780681.17819</v>
      </c>
      <c r="B2868">
        <f t="shared" si="741"/>
        <v>113447112812.83188</v>
      </c>
      <c r="C2868">
        <f t="shared" si="741"/>
        <v>20769.562632473975</v>
      </c>
      <c r="D2868">
        <f t="shared" si="741"/>
        <v>20158.0926406822</v>
      </c>
      <c r="E2868">
        <f t="shared" si="728"/>
        <v>20809.541664660326</v>
      </c>
      <c r="F2868">
        <f t="shared" si="729"/>
        <v>20116.837810071102</v>
      </c>
      <c r="G2868">
        <f t="shared" si="730"/>
        <v>157977159435.25381</v>
      </c>
      <c r="H2868">
        <f t="shared" si="740"/>
        <v>3.1766670965485007E+22</v>
      </c>
      <c r="I2868">
        <f t="shared" si="731"/>
        <v>2.2106924094156448E+22</v>
      </c>
      <c r="J2868">
        <f t="shared" si="732"/>
        <v>-2.2812393371248733E+22</v>
      </c>
      <c r="K2868">
        <f t="shared" si="733"/>
        <v>3.7017622394769668E-3</v>
      </c>
      <c r="L2868">
        <f t="shared" si="734"/>
        <v>-3.8198917232499549E-3</v>
      </c>
      <c r="M2868">
        <f t="shared" si="735"/>
        <v>449486099.95666307</v>
      </c>
      <c r="N2868">
        <f t="shared" si="736"/>
        <v>434523696.69753581</v>
      </c>
      <c r="O2868">
        <f t="shared" si="737"/>
        <v>79.958064372702481</v>
      </c>
      <c r="P2868">
        <f t="shared" si="738"/>
        <v>-82.509661222199028</v>
      </c>
    </row>
    <row r="2869" spans="1:16" x14ac:dyDescent="0.3">
      <c r="A2869">
        <f t="shared" si="741"/>
        <v>-109489294581.22153</v>
      </c>
      <c r="B2869">
        <f t="shared" si="741"/>
        <v>113881636509.52942</v>
      </c>
      <c r="C2869">
        <f t="shared" si="741"/>
        <v>20849.520696846677</v>
      </c>
      <c r="D2869">
        <f t="shared" si="741"/>
        <v>20075.582979459999</v>
      </c>
      <c r="E2869">
        <f t="shared" si="728"/>
        <v>20889.335915632579</v>
      </c>
      <c r="F2869">
        <f t="shared" si="729"/>
        <v>20034.170508125098</v>
      </c>
      <c r="G2869">
        <f t="shared" si="730"/>
        <v>157977633739.65979</v>
      </c>
      <c r="H2869">
        <f t="shared" si="740"/>
        <v>3.1766480216338727E+22</v>
      </c>
      <c r="I2869">
        <f t="shared" si="731"/>
        <v>2.2016341350871198E+22</v>
      </c>
      <c r="J2869">
        <f t="shared" si="732"/>
        <v>-2.2899562852966396E+22</v>
      </c>
      <c r="K2869">
        <f t="shared" si="733"/>
        <v>3.6865943320279967E-3</v>
      </c>
      <c r="L2869">
        <f t="shared" si="734"/>
        <v>-3.834488086565036E-3</v>
      </c>
      <c r="M2869">
        <f t="shared" si="735"/>
        <v>451209655.77766371</v>
      </c>
      <c r="N2869">
        <f t="shared" si="736"/>
        <v>432738082.97550213</v>
      </c>
      <c r="O2869">
        <f t="shared" si="737"/>
        <v>79.630437571804734</v>
      </c>
      <c r="P2869">
        <f t="shared" si="738"/>
        <v>-82.824942669804784</v>
      </c>
    </row>
    <row r="2870" spans="1:16" x14ac:dyDescent="0.3">
      <c r="A2870">
        <f t="shared" si="741"/>
        <v>-109038084925.44386</v>
      </c>
      <c r="B2870">
        <f t="shared" si="741"/>
        <v>114314374592.50493</v>
      </c>
      <c r="C2870">
        <f t="shared" si="741"/>
        <v>20929.151134418484</v>
      </c>
      <c r="D2870">
        <f t="shared" si="741"/>
        <v>19992.758036790194</v>
      </c>
      <c r="E2870">
        <f t="shared" si="728"/>
        <v>20968.801921759765</v>
      </c>
      <c r="F2870">
        <f t="shared" si="729"/>
        <v>19951.188570854341</v>
      </c>
      <c r="G2870">
        <f t="shared" si="730"/>
        <v>157978100389.5282</v>
      </c>
      <c r="H2870">
        <f t="shared" si="740"/>
        <v>3.1766292547264565E+22</v>
      </c>
      <c r="I2870">
        <f t="shared" si="731"/>
        <v>2.1925416852048228E+22</v>
      </c>
      <c r="J2870">
        <f t="shared" si="732"/>
        <v>-2.2986375052676655E+22</v>
      </c>
      <c r="K2870">
        <f t="shared" si="733"/>
        <v>3.6713691982666152E-3</v>
      </c>
      <c r="L2870">
        <f t="shared" si="734"/>
        <v>-3.8490246236899959E-3</v>
      </c>
      <c r="M2870">
        <f t="shared" si="735"/>
        <v>452926121.5100109</v>
      </c>
      <c r="N2870">
        <f t="shared" si="736"/>
        <v>430945673.13045377</v>
      </c>
      <c r="O2870">
        <f t="shared" si="737"/>
        <v>79.301574682558893</v>
      </c>
      <c r="P2870">
        <f t="shared" si="738"/>
        <v>-83.138931871703917</v>
      </c>
    </row>
    <row r="2871" spans="1:16" x14ac:dyDescent="0.3">
      <c r="A2871">
        <f t="shared" si="741"/>
        <v>-108585158803.93385</v>
      </c>
      <c r="B2871">
        <f t="shared" si="741"/>
        <v>114745320265.63538</v>
      </c>
      <c r="C2871">
        <f t="shared" si="741"/>
        <v>21008.452709101042</v>
      </c>
      <c r="D2871">
        <f t="shared" si="741"/>
        <v>19909.619104918489</v>
      </c>
      <c r="E2871">
        <f t="shared" si="728"/>
        <v>21047.93844945282</v>
      </c>
      <c r="F2871">
        <f t="shared" si="729"/>
        <v>19867.893292915291</v>
      </c>
      <c r="G2871">
        <f t="shared" si="730"/>
        <v>157978559416.58276</v>
      </c>
      <c r="H2871">
        <f t="shared" si="740"/>
        <v>3.176610794542275E+22</v>
      </c>
      <c r="I2871">
        <f t="shared" si="731"/>
        <v>2.1834151979705696E+22</v>
      </c>
      <c r="J2871">
        <f t="shared" si="732"/>
        <v>-2.3072828637324987E+22</v>
      </c>
      <c r="K2871">
        <f t="shared" si="733"/>
        <v>3.656087069609125E-3</v>
      </c>
      <c r="L2871">
        <f t="shared" si="734"/>
        <v>-3.863501111407399E-3</v>
      </c>
      <c r="M2871">
        <f t="shared" si="735"/>
        <v>454635470.50818092</v>
      </c>
      <c r="N2871">
        <f t="shared" si="736"/>
        <v>429146495.12697029</v>
      </c>
      <c r="O2871">
        <f t="shared" si="737"/>
        <v>78.971480703557106</v>
      </c>
      <c r="P2871">
        <f t="shared" si="738"/>
        <v>-83.451624006399825</v>
      </c>
    </row>
    <row r="2872" spans="1:16" x14ac:dyDescent="0.3">
      <c r="A2872">
        <f t="shared" si="741"/>
        <v>-108130523333.42567</v>
      </c>
      <c r="B2872">
        <f t="shared" si="741"/>
        <v>115174466760.76234</v>
      </c>
      <c r="C2872">
        <f t="shared" si="741"/>
        <v>21087.424189804598</v>
      </c>
      <c r="D2872">
        <f t="shared" si="741"/>
        <v>19826.167480912089</v>
      </c>
      <c r="E2872">
        <f t="shared" si="728"/>
        <v>21126.744270130665</v>
      </c>
      <c r="F2872">
        <f t="shared" si="729"/>
        <v>19784.28597377667</v>
      </c>
      <c r="G2872">
        <f t="shared" si="730"/>
        <v>157979010852.66507</v>
      </c>
      <c r="H2872">
        <f t="shared" si="740"/>
        <v>3.1765926397927873E+22</v>
      </c>
      <c r="I2872">
        <f t="shared" si="731"/>
        <v>2.1742548121044126E+22</v>
      </c>
      <c r="J2872">
        <f t="shared" si="732"/>
        <v>-2.3158922278954418E+22</v>
      </c>
      <c r="K2872">
        <f t="shared" si="733"/>
        <v>3.6407481783396057E-3</v>
      </c>
      <c r="L2872">
        <f t="shared" si="734"/>
        <v>-3.8779173273533851E-3</v>
      </c>
      <c r="M2872">
        <f t="shared" si="735"/>
        <v>456337676.23482233</v>
      </c>
      <c r="N2872">
        <f t="shared" si="736"/>
        <v>427340577.03357607</v>
      </c>
      <c r="O2872">
        <f t="shared" si="737"/>
        <v>78.640160652135478</v>
      </c>
      <c r="P2872">
        <f t="shared" si="738"/>
        <v>-83.763014270833125</v>
      </c>
    </row>
    <row r="2873" spans="1:16" x14ac:dyDescent="0.3">
      <c r="A2873">
        <f t="shared" si="741"/>
        <v>-107674185657.19086</v>
      </c>
      <c r="B2873">
        <f t="shared" si="741"/>
        <v>115601807337.79591</v>
      </c>
      <c r="C2873">
        <f t="shared" si="741"/>
        <v>21166.064350456734</v>
      </c>
      <c r="D2873">
        <f t="shared" si="741"/>
        <v>19742.404466641256</v>
      </c>
      <c r="E2873">
        <f t="shared" si="728"/>
        <v>21205.218160238892</v>
      </c>
      <c r="F2873">
        <f t="shared" si="729"/>
        <v>19700.367917701027</v>
      </c>
      <c r="G2873">
        <f t="shared" si="730"/>
        <v>157979454729.73404</v>
      </c>
      <c r="H2873">
        <f t="shared" si="740"/>
        <v>3.1765747891849117E+22</v>
      </c>
      <c r="I2873">
        <f t="shared" si="731"/>
        <v>2.1650606668429784E+22</v>
      </c>
      <c r="J2873">
        <f t="shared" si="732"/>
        <v>-2.3244654654725686E+22</v>
      </c>
      <c r="K2873">
        <f t="shared" si="733"/>
        <v>3.6253527576071303E-3</v>
      </c>
      <c r="L2873">
        <f t="shared" si="734"/>
        <v>-3.8922730500210458E-3</v>
      </c>
      <c r="M2873">
        <f t="shared" si="735"/>
        <v>458032712.26116008</v>
      </c>
      <c r="N2873">
        <f t="shared" si="736"/>
        <v>425527947.02234221</v>
      </c>
      <c r="O2873">
        <f t="shared" si="737"/>
        <v>78.30761956431401</v>
      </c>
      <c r="P2873">
        <f t="shared" si="738"/>
        <v>-84.073097880454583</v>
      </c>
    </row>
    <row r="2874" spans="1:16" x14ac:dyDescent="0.3">
      <c r="A2874">
        <f t="shared" si="741"/>
        <v>-107216152944.9297</v>
      </c>
      <c r="B2874">
        <f t="shared" si="741"/>
        <v>116027335284.81825</v>
      </c>
      <c r="C2874">
        <f t="shared" si="741"/>
        <v>21244.371970021049</v>
      </c>
      <c r="D2874">
        <f t="shared" si="741"/>
        <v>19658.331368760802</v>
      </c>
      <c r="E2874">
        <f t="shared" si="728"/>
        <v>21283.358901268417</v>
      </c>
      <c r="F2874">
        <f t="shared" si="729"/>
        <v>19616.140433726152</v>
      </c>
      <c r="G2874">
        <f t="shared" si="730"/>
        <v>157979891079.86557</v>
      </c>
      <c r="H2874">
        <f t="shared" si="740"/>
        <v>3.1765572414210367E+22</v>
      </c>
      <c r="I2874">
        <f t="shared" si="731"/>
        <v>2.1558329019377853E+22</v>
      </c>
      <c r="J2874">
        <f t="shared" si="732"/>
        <v>-2.3330024446937327E+22</v>
      </c>
      <c r="K2874">
        <f t="shared" si="733"/>
        <v>3.6099010414229493E-3</v>
      </c>
      <c r="L2874">
        <f t="shared" si="734"/>
        <v>-3.9065680587637855E-3</v>
      </c>
      <c r="M2874">
        <f t="shared" si="735"/>
        <v>459720552.26739782</v>
      </c>
      <c r="N2874">
        <f t="shared" si="736"/>
        <v>423708633.36848485</v>
      </c>
      <c r="O2874">
        <f t="shared" si="737"/>
        <v>77.973862494735698</v>
      </c>
      <c r="P2874">
        <f t="shared" si="738"/>
        <v>-84.381870069297761</v>
      </c>
    </row>
    <row r="2875" spans="1:16" x14ac:dyDescent="0.3">
      <c r="A2875">
        <f t="shared" si="741"/>
        <v>-106756432392.66231</v>
      </c>
      <c r="B2875">
        <f t="shared" si="741"/>
        <v>116451043918.18674</v>
      </c>
      <c r="C2875">
        <f t="shared" si="741"/>
        <v>21322.345832515784</v>
      </c>
      <c r="D2875">
        <f t="shared" si="741"/>
        <v>19573.949498691505</v>
      </c>
      <c r="E2875">
        <f t="shared" si="728"/>
        <v>21361.165279774086</v>
      </c>
      <c r="F2875">
        <f t="shared" si="729"/>
        <v>19531.604835646478</v>
      </c>
      <c r="G2875">
        <f t="shared" si="730"/>
        <v>157980319935.25186</v>
      </c>
      <c r="H2875">
        <f t="shared" si="740"/>
        <v>3.1765399951990468E+22</v>
      </c>
      <c r="I2875">
        <f t="shared" si="731"/>
        <v>2.1465716576535699E+22</v>
      </c>
      <c r="J2875">
        <f t="shared" si="732"/>
        <v>-2.341503034304582E+22</v>
      </c>
      <c r="K2875">
        <f t="shared" si="733"/>
        <v>3.5943932646576855E-3</v>
      </c>
      <c r="L2875">
        <f t="shared" si="734"/>
        <v>-3.9208021337986971E-3</v>
      </c>
      <c r="M2875">
        <f t="shared" si="735"/>
        <v>461401170.04312027</v>
      </c>
      <c r="N2875">
        <f t="shared" si="736"/>
        <v>421882664.44996393</v>
      </c>
      <c r="O2875">
        <f t="shared" si="737"/>
        <v>77.638894516606001</v>
      </c>
      <c r="P2875">
        <f t="shared" si="738"/>
        <v>-84.689326090051864</v>
      </c>
    </row>
    <row r="2876" spans="1:16" x14ac:dyDescent="0.3">
      <c r="A2876">
        <f t="shared" ref="A2876:D2891" si="742">A2875+M2875</f>
        <v>-106295031222.61919</v>
      </c>
      <c r="B2876">
        <f t="shared" si="742"/>
        <v>116872926582.6367</v>
      </c>
      <c r="C2876">
        <f t="shared" si="742"/>
        <v>21399.984727032392</v>
      </c>
      <c r="D2876">
        <f t="shared" si="742"/>
        <v>19489.260172601455</v>
      </c>
      <c r="E2876">
        <f t="shared" si="728"/>
        <v>21438.636087393206</v>
      </c>
      <c r="F2876">
        <f t="shared" si="729"/>
        <v>19446.762441994386</v>
      </c>
      <c r="G2876">
        <f t="shared" si="730"/>
        <v>157980741328.20108</v>
      </c>
      <c r="H2876">
        <f t="shared" si="740"/>
        <v>3.1765230492123346E+22</v>
      </c>
      <c r="I2876">
        <f t="shared" si="731"/>
        <v>2.1372770747665877E+22</v>
      </c>
      <c r="J2876">
        <f t="shared" si="732"/>
        <v>-2.349967103568559E+22</v>
      </c>
      <c r="K2876">
        <f t="shared" si="733"/>
        <v>3.5788296630384921E-3</v>
      </c>
      <c r="L2876">
        <f t="shared" si="734"/>
        <v>-3.9349750562099111E-3</v>
      </c>
      <c r="M2876">
        <f t="shared" si="735"/>
        <v>463074539.48769325</v>
      </c>
      <c r="N2876">
        <f t="shared" si="736"/>
        <v>420050068.74707872</v>
      </c>
      <c r="O2876">
        <f t="shared" si="737"/>
        <v>77.302720721631431</v>
      </c>
      <c r="P2876">
        <f t="shared" si="738"/>
        <v>-84.995461214134082</v>
      </c>
    </row>
    <row r="2877" spans="1:16" x14ac:dyDescent="0.3">
      <c r="A2877">
        <f t="shared" si="742"/>
        <v>-105831956683.1315</v>
      </c>
      <c r="B2877">
        <f t="shared" si="742"/>
        <v>117292976651.38379</v>
      </c>
      <c r="C2877">
        <f t="shared" si="742"/>
        <v>21477.287447754024</v>
      </c>
      <c r="D2877">
        <f t="shared" si="742"/>
        <v>19404.264711387321</v>
      </c>
      <c r="E2877">
        <f t="shared" si="728"/>
        <v>21515.770120864003</v>
      </c>
      <c r="F2877">
        <f t="shared" si="729"/>
        <v>19361.614576021439</v>
      </c>
      <c r="G2877">
        <f t="shared" si="730"/>
        <v>157981155291.13681</v>
      </c>
      <c r="H2877">
        <f t="shared" si="740"/>
        <v>3.176506402149821E+22</v>
      </c>
      <c r="I2877">
        <f t="shared" si="731"/>
        <v>2.1279492945629202E+22</v>
      </c>
      <c r="J2877">
        <f t="shared" si="732"/>
        <v>-2.3583945222689036E+22</v>
      </c>
      <c r="K2877">
        <f t="shared" si="733"/>
        <v>3.5632104731462156E-3</v>
      </c>
      <c r="L2877">
        <f t="shared" si="734"/>
        <v>-3.9490866079519484E-3</v>
      </c>
      <c r="M2877">
        <f t="shared" si="735"/>
        <v>464740634.61066246</v>
      </c>
      <c r="N2877">
        <f t="shared" si="736"/>
        <v>418210874.84206307</v>
      </c>
      <c r="O2877">
        <f t="shared" si="737"/>
        <v>76.965346219958263</v>
      </c>
      <c r="P2877">
        <f t="shared" si="738"/>
        <v>-85.300270731762083</v>
      </c>
    </row>
    <row r="2878" spans="1:16" x14ac:dyDescent="0.3">
      <c r="A2878">
        <f t="shared" si="742"/>
        <v>-105367216048.52084</v>
      </c>
      <c r="B2878">
        <f t="shared" si="742"/>
        <v>117711187526.22585</v>
      </c>
      <c r="C2878">
        <f t="shared" si="742"/>
        <v>21554.252793973981</v>
      </c>
      <c r="D2878">
        <f t="shared" si="742"/>
        <v>19318.96444065556</v>
      </c>
      <c r="E2878">
        <f t="shared" si="728"/>
        <v>21592.566182044036</v>
      </c>
      <c r="F2878">
        <f t="shared" si="729"/>
        <v>19276.162565679548</v>
      </c>
      <c r="G2878">
        <f t="shared" si="730"/>
        <v>157981561856.5976</v>
      </c>
      <c r="H2878">
        <f t="shared" si="740"/>
        <v>3.1764900526959719E+22</v>
      </c>
      <c r="I2878">
        <f t="shared" si="731"/>
        <v>2.1185884588367631E+22</v>
      </c>
      <c r="J2878">
        <f t="shared" si="732"/>
        <v>-2.3667851607106482E+22</v>
      </c>
      <c r="K2878">
        <f t="shared" si="733"/>
        <v>3.5475359324125301E-3</v>
      </c>
      <c r="L2878">
        <f t="shared" si="734"/>
        <v>-3.9631365718530613E-3</v>
      </c>
      <c r="M2878">
        <f t="shared" si="735"/>
        <v>466399429.53215116</v>
      </c>
      <c r="N2878">
        <f t="shared" si="736"/>
        <v>416365111.41867822</v>
      </c>
      <c r="O2878">
        <f t="shared" si="737"/>
        <v>76.62677614011065</v>
      </c>
      <c r="P2878">
        <f t="shared" si="738"/>
        <v>-85.603749952026121</v>
      </c>
    </row>
    <row r="2879" spans="1:16" x14ac:dyDescent="0.3">
      <c r="A2879">
        <f t="shared" si="742"/>
        <v>-104900816618.98869</v>
      </c>
      <c r="B2879">
        <f t="shared" si="742"/>
        <v>118127552637.64452</v>
      </c>
      <c r="C2879">
        <f t="shared" si="742"/>
        <v>21630.879570114092</v>
      </c>
      <c r="D2879">
        <f t="shared" si="742"/>
        <v>19233.360690703536</v>
      </c>
      <c r="E2879">
        <f t="shared" si="728"/>
        <v>21669.023077928556</v>
      </c>
      <c r="F2879">
        <f t="shared" si="729"/>
        <v>19190.407743602056</v>
      </c>
      <c r="G2879">
        <f t="shared" si="730"/>
        <v>157981961057.23645</v>
      </c>
      <c r="H2879">
        <f t="shared" si="740"/>
        <v>3.1764739995308162E+22</v>
      </c>
      <c r="I2879">
        <f t="shared" si="731"/>
        <v>2.1091947098887126E+22</v>
      </c>
      <c r="J2879">
        <f t="shared" si="732"/>
        <v>-2.3751388897226133E+22</v>
      </c>
      <c r="K2879">
        <f t="shared" si="733"/>
        <v>3.5318062791170673E-3</v>
      </c>
      <c r="L2879">
        <f t="shared" si="734"/>
        <v>-3.977124731618575E-3</v>
      </c>
      <c r="M2879">
        <f t="shared" si="735"/>
        <v>468050898.48325682</v>
      </c>
      <c r="N2879">
        <f t="shared" si="736"/>
        <v>414512807.2618044</v>
      </c>
      <c r="O2879">
        <f t="shared" si="737"/>
        <v>76.287015628928657</v>
      </c>
      <c r="P2879">
        <f t="shared" si="738"/>
        <v>-85.905894202961221</v>
      </c>
    </row>
    <row r="2880" spans="1:16" x14ac:dyDescent="0.3">
      <c r="A2880">
        <f t="shared" si="742"/>
        <v>-104432765720.50543</v>
      </c>
      <c r="B2880">
        <f t="shared" si="742"/>
        <v>118542065444.90633</v>
      </c>
      <c r="C2880">
        <f t="shared" si="742"/>
        <v>21707.16658574302</v>
      </c>
      <c r="D2880">
        <f t="shared" si="742"/>
        <v>19147.454796500573</v>
      </c>
      <c r="E2880">
        <f t="shared" si="728"/>
        <v>21745.139620668771</v>
      </c>
      <c r="F2880">
        <f t="shared" si="729"/>
        <v>19104.351447084762</v>
      </c>
      <c r="G2880">
        <f t="shared" si="730"/>
        <v>157982352925.82025</v>
      </c>
      <c r="H2880">
        <f t="shared" si="740"/>
        <v>3.1764582413299689E+22</v>
      </c>
      <c r="I2880">
        <f t="shared" si="731"/>
        <v>2.0997681905240497E+22</v>
      </c>
      <c r="J2880">
        <f t="shared" si="732"/>
        <v>-2.3834555806594003E+22</v>
      </c>
      <c r="K2880">
        <f t="shared" si="733"/>
        <v>3.5160217523845438E-3</v>
      </c>
      <c r="L2880">
        <f t="shared" si="734"/>
        <v>-3.9910508718342267E-3</v>
      </c>
      <c r="M2880">
        <f t="shared" si="735"/>
        <v>469695015.80644548</v>
      </c>
      <c r="N2880">
        <f t="shared" si="736"/>
        <v>412653991.25703084</v>
      </c>
      <c r="O2880">
        <f t="shared" si="737"/>
        <v>75.946069851506152</v>
      </c>
      <c r="P2880">
        <f t="shared" si="738"/>
        <v>-86.206698831619292</v>
      </c>
    </row>
    <row r="2881" spans="1:16" x14ac:dyDescent="0.3">
      <c r="A2881">
        <f t="shared" si="742"/>
        <v>-103963070704.69899</v>
      </c>
      <c r="B2881">
        <f t="shared" si="742"/>
        <v>118954719436.16336</v>
      </c>
      <c r="C2881">
        <f t="shared" si="742"/>
        <v>21783.112655594527</v>
      </c>
      <c r="D2881">
        <f t="shared" si="742"/>
        <v>19061.248097668955</v>
      </c>
      <c r="E2881">
        <f t="shared" si="728"/>
        <v>21820.914627590089</v>
      </c>
      <c r="F2881">
        <f t="shared" si="729"/>
        <v>19017.995018066886</v>
      </c>
      <c r="G2881">
        <f t="shared" si="730"/>
        <v>157982737495.22946</v>
      </c>
      <c r="H2881">
        <f t="shared" si="740"/>
        <v>3.1764427767646393E+22</v>
      </c>
      <c r="I2881">
        <f t="shared" si="731"/>
        <v>2.0903090440509961E+22</v>
      </c>
      <c r="J2881">
        <f t="shared" si="732"/>
        <v>-2.3917351054033688E+22</v>
      </c>
      <c r="K2881">
        <f t="shared" si="733"/>
        <v>3.5001825921818419E-3</v>
      </c>
      <c r="L2881">
        <f t="shared" si="734"/>
        <v>-4.0049147779694719E-3</v>
      </c>
      <c r="M2881">
        <f t="shared" si="735"/>
        <v>471331755.95594591</v>
      </c>
      <c r="N2881">
        <f t="shared" si="736"/>
        <v>410788692.39024472</v>
      </c>
      <c r="O2881">
        <f t="shared" si="737"/>
        <v>75.603943991127778</v>
      </c>
      <c r="P2881">
        <f t="shared" si="738"/>
        <v>-86.506159204140587</v>
      </c>
    </row>
    <row r="2882" spans="1:16" x14ac:dyDescent="0.3">
      <c r="A2882">
        <f t="shared" si="742"/>
        <v>-103491738948.74304</v>
      </c>
      <c r="B2882">
        <f t="shared" si="742"/>
        <v>119365508128.5536</v>
      </c>
      <c r="C2882">
        <f t="shared" si="742"/>
        <v>21858.716599585656</v>
      </c>
      <c r="D2882">
        <f t="shared" si="742"/>
        <v>18974.741938464813</v>
      </c>
      <c r="E2882">
        <f t="shared" si="728"/>
        <v>21896.346921210257</v>
      </c>
      <c r="F2882">
        <f t="shared" si="729"/>
        <v>18931.3398031119</v>
      </c>
      <c r="G2882">
        <f t="shared" si="730"/>
        <v>157983114798.45743</v>
      </c>
      <c r="H2882">
        <f t="shared" si="740"/>
        <v>3.1764276045016604E+22</v>
      </c>
      <c r="I2882">
        <f t="shared" si="731"/>
        <v>2.0808174142789899E+22</v>
      </c>
      <c r="J2882">
        <f t="shared" si="732"/>
        <v>-2.3999773363666277E+22</v>
      </c>
      <c r="K2882">
        <f t="shared" si="733"/>
        <v>3.4842890393151204E-3</v>
      </c>
      <c r="L2882">
        <f t="shared" si="734"/>
        <v>-4.0187162363808232E-3</v>
      </c>
      <c r="M2882">
        <f t="shared" si="735"/>
        <v>472961093.49814159</v>
      </c>
      <c r="N2882">
        <f t="shared" si="736"/>
        <v>408916939.74721706</v>
      </c>
      <c r="O2882">
        <f t="shared" si="737"/>
        <v>75.260643249206595</v>
      </c>
      <c r="P2882">
        <f t="shared" si="738"/>
        <v>-86.804270705825786</v>
      </c>
    </row>
    <row r="2883" spans="1:16" x14ac:dyDescent="0.3">
      <c r="A2883">
        <f t="shared" si="742"/>
        <v>-103018777855.2449</v>
      </c>
      <c r="B2883">
        <f t="shared" si="742"/>
        <v>119774425068.30083</v>
      </c>
      <c r="C2883">
        <f t="shared" si="742"/>
        <v>21933.977242834862</v>
      </c>
      <c r="D2883">
        <f t="shared" si="742"/>
        <v>18887.937667758986</v>
      </c>
      <c r="E2883">
        <f t="shared" si="728"/>
        <v>21971.435329257474</v>
      </c>
      <c r="F2883">
        <f t="shared" si="729"/>
        <v>18844.387153388383</v>
      </c>
      <c r="G2883">
        <f t="shared" si="730"/>
        <v>157983484868.60995</v>
      </c>
      <c r="H2883">
        <f t="shared" si="740"/>
        <v>3.1764127232035008E+22</v>
      </c>
      <c r="I2883">
        <f t="shared" si="731"/>
        <v>2.0712934455169304E+22</v>
      </c>
      <c r="J2883">
        <f t="shared" si="732"/>
        <v>-2.4081821464930101E+22</v>
      </c>
      <c r="K2883">
        <f t="shared" si="733"/>
        <v>3.4683413354268757E-3</v>
      </c>
      <c r="L2883">
        <f t="shared" si="734"/>
        <v>-4.0324550343151539E-3</v>
      </c>
      <c r="M2883">
        <f t="shared" si="735"/>
        <v>474583003.11196142</v>
      </c>
      <c r="N2883">
        <f t="shared" si="736"/>
        <v>407038762.51318908</v>
      </c>
      <c r="O2883">
        <f t="shared" si="737"/>
        <v>74.916172845220515</v>
      </c>
      <c r="P2883">
        <f t="shared" si="738"/>
        <v>-87.10102874120733</v>
      </c>
    </row>
    <row r="2884" spans="1:16" x14ac:dyDescent="0.3">
      <c r="A2884">
        <f t="shared" si="742"/>
        <v>-102544194852.13293</v>
      </c>
      <c r="B2884">
        <f t="shared" si="742"/>
        <v>120181463830.81401</v>
      </c>
      <c r="C2884">
        <f t="shared" si="742"/>
        <v>22008.893415680082</v>
      </c>
      <c r="D2884">
        <f t="shared" si="742"/>
        <v>18800.83663901778</v>
      </c>
      <c r="E2884">
        <f t="shared" si="728"/>
        <v>22046.178684688406</v>
      </c>
      <c r="F2884">
        <f t="shared" si="729"/>
        <v>18757.138424650719</v>
      </c>
      <c r="G2884">
        <f t="shared" si="730"/>
        <v>157983847738.90482</v>
      </c>
      <c r="H2884">
        <f t="shared" si="740"/>
        <v>3.1763981315282852E+22</v>
      </c>
      <c r="I2884">
        <f t="shared" si="731"/>
        <v>2.0617372825714254E+22</v>
      </c>
      <c r="J2884">
        <f t="shared" si="732"/>
        <v>-2.4163494092600469E+22</v>
      </c>
      <c r="K2884">
        <f t="shared" si="733"/>
        <v>3.4523397229930097E-3</v>
      </c>
      <c r="L2884">
        <f t="shared" si="734"/>
        <v>-4.0461309599130052E-3</v>
      </c>
      <c r="M2884">
        <f t="shared" si="735"/>
        <v>476197459.58926958</v>
      </c>
      <c r="N2884">
        <f t="shared" si="736"/>
        <v>405154189.9724555</v>
      </c>
      <c r="O2884">
        <f t="shared" si="737"/>
        <v>74.57053801664901</v>
      </c>
      <c r="P2884">
        <f t="shared" si="738"/>
        <v>-87.396428734120917</v>
      </c>
    </row>
    <row r="2885" spans="1:16" x14ac:dyDescent="0.3">
      <c r="A2885">
        <f t="shared" si="742"/>
        <v>-102067997392.54367</v>
      </c>
      <c r="B2885">
        <f t="shared" si="742"/>
        <v>120586618020.78647</v>
      </c>
      <c r="C2885">
        <f t="shared" si="742"/>
        <v>22083.46395369673</v>
      </c>
      <c r="D2885">
        <f t="shared" si="742"/>
        <v>18713.440210283658</v>
      </c>
      <c r="E2885">
        <f t="shared" si="728"/>
        <v>22120.575825706186</v>
      </c>
      <c r="F2885">
        <f t="shared" si="729"/>
        <v>18669.594977219771</v>
      </c>
      <c r="G2885">
        <f t="shared" si="730"/>
        <v>157984203442.67133</v>
      </c>
      <c r="H2885">
        <f t="shared" si="740"/>
        <v>3.1763838281298095E+22</v>
      </c>
      <c r="I2885">
        <f t="shared" si="731"/>
        <v>2.052149070745027E+22</v>
      </c>
      <c r="J2885">
        <f t="shared" si="732"/>
        <v>-2.4244789986809344E+22</v>
      </c>
      <c r="K2885">
        <f t="shared" si="733"/>
        <v>3.4362844453198708E-3</v>
      </c>
      <c r="L2885">
        <f t="shared" si="734"/>
        <v>-4.0597438022118796E-3</v>
      </c>
      <c r="M2885">
        <f t="shared" si="735"/>
        <v>477804437.8352536</v>
      </c>
      <c r="N2885">
        <f t="shared" si="736"/>
        <v>403263251.50794703</v>
      </c>
      <c r="O2885">
        <f t="shared" si="737"/>
        <v>74.223744018909215</v>
      </c>
      <c r="P2885">
        <f t="shared" si="738"/>
        <v>-87.690466127776602</v>
      </c>
    </row>
    <row r="2886" spans="1:16" x14ac:dyDescent="0.3">
      <c r="A2886">
        <f t="shared" si="742"/>
        <v>-101590192954.70842</v>
      </c>
      <c r="B2886">
        <f t="shared" si="742"/>
        <v>120989881272.29442</v>
      </c>
      <c r="C2886">
        <f t="shared" si="742"/>
        <v>22157.687697715639</v>
      </c>
      <c r="D2886">
        <f t="shared" si="742"/>
        <v>18625.749744155881</v>
      </c>
      <c r="E2886">
        <f t="shared" si="728"/>
        <v>22194.625595778285</v>
      </c>
      <c r="F2886">
        <f t="shared" si="729"/>
        <v>18581.758175963467</v>
      </c>
      <c r="G2886">
        <f t="shared" si="730"/>
        <v>157984552013.34967</v>
      </c>
      <c r="H2886">
        <f t="shared" si="740"/>
        <v>3.176369811657564E+22</v>
      </c>
      <c r="I2886">
        <f t="shared" si="731"/>
        <v>2.0425289558344644E+22</v>
      </c>
      <c r="J2886">
        <f t="shared" si="732"/>
        <v>-2.4325707893065067E+22</v>
      </c>
      <c r="K2886">
        <f t="shared" si="733"/>
        <v>3.4201757465412998E-3</v>
      </c>
      <c r="L2886">
        <f t="shared" si="734"/>
        <v>-4.0732933511495421E-3</v>
      </c>
      <c r="M2886">
        <f t="shared" si="735"/>
        <v>479403912.86881095</v>
      </c>
      <c r="N2886">
        <f t="shared" si="736"/>
        <v>401365976.60081089</v>
      </c>
      <c r="O2886">
        <f t="shared" si="737"/>
        <v>73.875796125292069</v>
      </c>
      <c r="P2886">
        <f t="shared" si="738"/>
        <v>-87.983136384830104</v>
      </c>
    </row>
    <row r="2887" spans="1:16" x14ac:dyDescent="0.3">
      <c r="A2887">
        <f t="shared" si="742"/>
        <v>-101110789041.83961</v>
      </c>
      <c r="B2887">
        <f t="shared" si="742"/>
        <v>121391247248.89523</v>
      </c>
      <c r="C2887">
        <f t="shared" si="742"/>
        <v>22231.563493840931</v>
      </c>
      <c r="D2887">
        <f t="shared" si="742"/>
        <v>18537.766607771049</v>
      </c>
      <c r="E2887">
        <f t="shared" si="728"/>
        <v>22268.32684365438</v>
      </c>
      <c r="F2887">
        <f t="shared" si="729"/>
        <v>18493.629390277321</v>
      </c>
      <c r="G2887">
        <f t="shared" si="730"/>
        <v>157984893484.49051</v>
      </c>
      <c r="H2887">
        <f t="shared" si="740"/>
        <v>3.1763560807567523E+22</v>
      </c>
      <c r="I2887">
        <f t="shared" si="731"/>
        <v>2.0328770841288653E+22</v>
      </c>
      <c r="J2887">
        <f t="shared" si="732"/>
        <v>-2.4406246562271955E+22</v>
      </c>
      <c r="K2887">
        <f t="shared" si="733"/>
        <v>3.4040138716156482E-3</v>
      </c>
      <c r="L2887">
        <f t="shared" si="734"/>
        <v>-4.0867793975673068E-3</v>
      </c>
      <c r="M2887">
        <f t="shared" si="735"/>
        <v>480995859.82293463</v>
      </c>
      <c r="N2887">
        <f t="shared" si="736"/>
        <v>399462394.82999015</v>
      </c>
      <c r="O2887">
        <f t="shared" si="737"/>
        <v>73.526699626897994</v>
      </c>
      <c r="P2887">
        <f t="shared" si="738"/>
        <v>-88.27443498745383</v>
      </c>
    </row>
    <row r="2888" spans="1:16" x14ac:dyDescent="0.3">
      <c r="A2888">
        <f t="shared" si="742"/>
        <v>-100629793182.01668</v>
      </c>
      <c r="B2888">
        <f t="shared" si="742"/>
        <v>121790709643.72522</v>
      </c>
      <c r="C2888">
        <f t="shared" si="742"/>
        <v>22305.09019346783</v>
      </c>
      <c r="D2888">
        <f t="shared" si="742"/>
        <v>18449.492172783594</v>
      </c>
      <c r="E2888">
        <f t="shared" si="728"/>
        <v>22341.678423384117</v>
      </c>
      <c r="F2888">
        <f t="shared" si="729"/>
        <v>18405.209994064891</v>
      </c>
      <c r="G2888">
        <f t="shared" si="730"/>
        <v>157985227889.75439</v>
      </c>
      <c r="H2888">
        <f t="shared" si="740"/>
        <v>3.1763426340683064E+22</v>
      </c>
      <c r="I2888">
        <f t="shared" si="731"/>
        <v>2.0231936024079667E+22</v>
      </c>
      <c r="J2888">
        <f t="shared" si="732"/>
        <v>-2.448640475074988E+22</v>
      </c>
      <c r="K2888">
        <f t="shared" si="733"/>
        <v>3.387799066322784E-3</v>
      </c>
      <c r="L2888">
        <f t="shared" si="734"/>
        <v>-4.1002017332133081E-3</v>
      </c>
      <c r="M2888">
        <f t="shared" si="735"/>
        <v>482580253.94509691</v>
      </c>
      <c r="N2888">
        <f t="shared" si="736"/>
        <v>397552535.87180167</v>
      </c>
      <c r="O2888">
        <f t="shared" si="737"/>
        <v>73.176459832572135</v>
      </c>
      <c r="P2888">
        <f t="shared" si="738"/>
        <v>-88.564357437407452</v>
      </c>
    </row>
    <row r="2889" spans="1:16" x14ac:dyDescent="0.3">
      <c r="A2889">
        <f t="shared" si="742"/>
        <v>-100147212928.07158</v>
      </c>
      <c r="B2889">
        <f t="shared" si="742"/>
        <v>122188262179.59702</v>
      </c>
      <c r="C2889">
        <f t="shared" si="742"/>
        <v>22378.266653300401</v>
      </c>
      <c r="D2889">
        <f t="shared" si="742"/>
        <v>18360.927815346186</v>
      </c>
      <c r="E2889">
        <f t="shared" si="728"/>
        <v>22414.679194334822</v>
      </c>
      <c r="F2889">
        <f t="shared" si="729"/>
        <v>18316.50136571813</v>
      </c>
      <c r="G2889">
        <f t="shared" si="730"/>
        <v>157985555262.91144</v>
      </c>
      <c r="H2889">
        <f t="shared" si="740"/>
        <v>3.176329470228905E+22</v>
      </c>
      <c r="I2889">
        <f t="shared" si="731"/>
        <v>2.0134786579403184E+22</v>
      </c>
      <c r="J2889">
        <f t="shared" si="732"/>
        <v>-2.4566181220253771E+22</v>
      </c>
      <c r="K2889">
        <f t="shared" si="733"/>
        <v>3.3715315772610823E-3</v>
      </c>
      <c r="L2889">
        <f t="shared" si="734"/>
        <v>-4.1135601507457757E-3</v>
      </c>
      <c r="M2889">
        <f t="shared" si="735"/>
        <v>484157070.59763217</v>
      </c>
      <c r="N2889">
        <f t="shared" si="736"/>
        <v>395636429.4995116</v>
      </c>
      <c r="O2889">
        <f t="shared" si="737"/>
        <v>72.825082068839379</v>
      </c>
      <c r="P2889">
        <f t="shared" si="738"/>
        <v>-88.852899256108756</v>
      </c>
    </row>
    <row r="2890" spans="1:16" x14ac:dyDescent="0.3">
      <c r="A2890">
        <f t="shared" si="742"/>
        <v>-99663055857.473953</v>
      </c>
      <c r="B2890">
        <f t="shared" si="742"/>
        <v>122583898609.09653</v>
      </c>
      <c r="C2890">
        <f t="shared" si="742"/>
        <v>22451.091735369242</v>
      </c>
      <c r="D2890">
        <f t="shared" si="742"/>
        <v>18272.074916090078</v>
      </c>
      <c r="E2890">
        <f t="shared" si="728"/>
        <v>22487.328021209163</v>
      </c>
      <c r="F2890">
        <f t="shared" si="729"/>
        <v>18227.504888097727</v>
      </c>
      <c r="G2890">
        <f t="shared" si="730"/>
        <v>157985875637.84058</v>
      </c>
      <c r="H2890">
        <f t="shared" si="740"/>
        <v>3.1763165878709979E+22</v>
      </c>
      <c r="I2890">
        <f t="shared" si="731"/>
        <v>2.0037323984814876E+22</v>
      </c>
      <c r="J2890">
        <f t="shared" si="732"/>
        <v>-2.4645574737993195E+22</v>
      </c>
      <c r="K2890">
        <f t="shared" si="733"/>
        <v>3.3552116518444199E-3</v>
      </c>
      <c r="L2890">
        <f t="shared" si="734"/>
        <v>-4.1268544437363013E-3</v>
      </c>
      <c r="M2890">
        <f t="shared" si="735"/>
        <v>485726285.25811791</v>
      </c>
      <c r="N2890">
        <f t="shared" si="736"/>
        <v>393714105.5829109</v>
      </c>
      <c r="O2890">
        <f t="shared" si="737"/>
        <v>72.472571679839476</v>
      </c>
      <c r="P2890">
        <f t="shared" si="738"/>
        <v>-89.140055984704105</v>
      </c>
    </row>
    <row r="2891" spans="1:16" x14ac:dyDescent="0.3">
      <c r="A2891">
        <f t="shared" si="742"/>
        <v>-99177329572.215836</v>
      </c>
      <c r="B2891">
        <f t="shared" si="742"/>
        <v>122977612714.67944</v>
      </c>
      <c r="C2891">
        <f t="shared" si="742"/>
        <v>22523.564307049081</v>
      </c>
      <c r="D2891">
        <f t="shared" si="742"/>
        <v>18182.934860105375</v>
      </c>
      <c r="E2891">
        <f t="shared" si="728"/>
        <v>22559.623774062711</v>
      </c>
      <c r="F2891">
        <f t="shared" si="729"/>
        <v>18138.221948513306</v>
      </c>
      <c r="G2891">
        <f t="shared" si="730"/>
        <v>157986189048.52921</v>
      </c>
      <c r="H2891">
        <f t="shared" si="740"/>
        <v>3.1763039856228181E+22</v>
      </c>
      <c r="I2891">
        <f t="shared" si="731"/>
        <v>1.9939549722722404E+22</v>
      </c>
      <c r="J2891">
        <f t="shared" si="732"/>
        <v>-2.4724584076651738E+22</v>
      </c>
      <c r="K2891">
        <f t="shared" si="733"/>
        <v>3.3388395382991298E-3</v>
      </c>
      <c r="L2891">
        <f t="shared" si="734"/>
        <v>-4.1400844066730976E-3</v>
      </c>
      <c r="M2891">
        <f t="shared" si="735"/>
        <v>487287873.51975459</v>
      </c>
      <c r="N2891">
        <f t="shared" si="736"/>
        <v>391785594.08788741</v>
      </c>
      <c r="O2891">
        <f t="shared" si="737"/>
        <v>72.118934027261204</v>
      </c>
      <c r="P2891">
        <f t="shared" si="738"/>
        <v>-89.425823184138906</v>
      </c>
    </row>
    <row r="2892" spans="1:16" x14ac:dyDescent="0.3">
      <c r="A2892">
        <f t="shared" ref="A2892:D2907" si="743">A2891+M2891</f>
        <v>-98690041698.696075</v>
      </c>
      <c r="B2892">
        <f t="shared" si="743"/>
        <v>123369398308.76733</v>
      </c>
      <c r="C2892">
        <f t="shared" si="743"/>
        <v>22595.683241076342</v>
      </c>
      <c r="D2892">
        <f t="shared" si="743"/>
        <v>18093.509036921238</v>
      </c>
      <c r="E2892">
        <f t="shared" si="728"/>
        <v>22631.565328321482</v>
      </c>
      <c r="F2892">
        <f t="shared" si="729"/>
        <v>18048.653938703625</v>
      </c>
      <c r="G2892">
        <f t="shared" si="730"/>
        <v>157986495529.07254</v>
      </c>
      <c r="H2892">
        <f t="shared" si="740"/>
        <v>3.1762916621084084E+22</v>
      </c>
      <c r="I2892">
        <f t="shared" si="731"/>
        <v>1.9841465280367291E+22</v>
      </c>
      <c r="J2892">
        <f t="shared" si="732"/>
        <v>-2.48032080144065E+22</v>
      </c>
      <c r="K2892">
        <f t="shared" si="733"/>
        <v>3.3224154856609663E-3</v>
      </c>
      <c r="L2892">
        <f t="shared" si="734"/>
        <v>-4.1532498349642491E-3</v>
      </c>
      <c r="M2892">
        <f t="shared" si="735"/>
        <v>488841811.09174401</v>
      </c>
      <c r="N2892">
        <f t="shared" si="736"/>
        <v>389850925.07599831</v>
      </c>
      <c r="O2892">
        <f t="shared" si="737"/>
        <v>71.764174490276872</v>
      </c>
      <c r="P2892">
        <f t="shared" si="738"/>
        <v>-89.710196435227786</v>
      </c>
    </row>
    <row r="2893" spans="1:16" x14ac:dyDescent="0.3">
      <c r="A2893">
        <f t="shared" si="743"/>
        <v>-98201199887.604324</v>
      </c>
      <c r="B2893">
        <f t="shared" si="743"/>
        <v>123759249233.84334</v>
      </c>
      <c r="C2893">
        <f t="shared" si="743"/>
        <v>22667.447415566618</v>
      </c>
      <c r="D2893">
        <f t="shared" si="743"/>
        <v>18003.798840486008</v>
      </c>
      <c r="E2893">
        <f t="shared" si="728"/>
        <v>22703.151564799355</v>
      </c>
      <c r="F2893">
        <f t="shared" si="729"/>
        <v>17958.802254816645</v>
      </c>
      <c r="G2893">
        <f t="shared" si="730"/>
        <v>157986795113.67328</v>
      </c>
      <c r="H2893">
        <f t="shared" si="740"/>
        <v>3.1762796159476326E+22</v>
      </c>
      <c r="I2893">
        <f t="shared" si="731"/>
        <v>1.9743072149806606E+22</v>
      </c>
      <c r="J2893">
        <f t="shared" si="732"/>
        <v>-2.4881445334947375E+22</v>
      </c>
      <c r="K2893">
        <f t="shared" si="733"/>
        <v>3.3059397437720369E-3</v>
      </c>
      <c r="L2893">
        <f t="shared" si="734"/>
        <v>-4.1663505249409536E-3</v>
      </c>
      <c r="M2893">
        <f t="shared" si="735"/>
        <v>490388073.79966605</v>
      </c>
      <c r="N2893">
        <f t="shared" si="736"/>
        <v>387910128.70403951</v>
      </c>
      <c r="O2893">
        <f t="shared" si="737"/>
        <v>71.408298465475994</v>
      </c>
      <c r="P2893">
        <f t="shared" si="738"/>
        <v>-89.993171338724594</v>
      </c>
    </row>
    <row r="2894" spans="1:16" x14ac:dyDescent="0.3">
      <c r="A2894">
        <f t="shared" si="743"/>
        <v>-97710811813.804657</v>
      </c>
      <c r="B2894">
        <f t="shared" si="743"/>
        <v>124147159362.54738</v>
      </c>
      <c r="C2894">
        <f t="shared" si="743"/>
        <v>22738.855714032092</v>
      </c>
      <c r="D2894">
        <f t="shared" si="743"/>
        <v>17913.805669147285</v>
      </c>
      <c r="E2894">
        <f t="shared" ref="E2894:E2957" si="744">C2894+K2894*dt/2</f>
        <v>22774.381369715491</v>
      </c>
      <c r="F2894">
        <f t="shared" ref="F2894:F2957" si="745">D2894+L2894*dt/2</f>
        <v>17868.668297389588</v>
      </c>
      <c r="G2894">
        <f t="shared" ref="G2894:G2957" si="746">SQRT((xs-A2894)^2+(ys-B2894)^2)</f>
        <v>157987087836.6409</v>
      </c>
      <c r="H2894">
        <f t="shared" si="740"/>
        <v>3.1762678457562005E+22</v>
      </c>
      <c r="I2894">
        <f t="shared" ref="I2894:I2957" si="747">(xs-A2894)/G2894*H2894</f>
        <v>1.9644371827894665E+22</v>
      </c>
      <c r="J2894">
        <f t="shared" ref="J2894:J2957" si="748">(ys-B2894)/G2894*H2894</f>
        <v>-2.4959294827496466E+22</v>
      </c>
      <c r="K2894">
        <f t="shared" ref="K2894:K2957" si="749">I2894/Me</f>
        <v>3.2894125632777402E-3</v>
      </c>
      <c r="L2894">
        <f t="shared" ref="L2894:L2957" si="750">J2894/Me</f>
        <v>-4.1793862738607607E-3</v>
      </c>
      <c r="M2894">
        <f t="shared" ref="M2894:M2957" si="751">E2894*dt</f>
        <v>491926637.58585459</v>
      </c>
      <c r="N2894">
        <f t="shared" ref="N2894:N2957" si="752">F2894*dt</f>
        <v>385963235.22361511</v>
      </c>
      <c r="O2894">
        <f t="shared" ref="O2894:O2957" si="753">K2894*dt</f>
        <v>71.051311366799183</v>
      </c>
      <c r="P2894">
        <f t="shared" ref="P2894:P2957" si="754">L2894*dt</f>
        <v>-90.27474351539243</v>
      </c>
    </row>
    <row r="2895" spans="1:16" x14ac:dyDescent="0.3">
      <c r="A2895">
        <f t="shared" si="743"/>
        <v>-97218885176.218796</v>
      </c>
      <c r="B2895">
        <f t="shared" si="743"/>
        <v>124533122597.771</v>
      </c>
      <c r="C2895">
        <f t="shared" si="743"/>
        <v>22809.90702539889</v>
      </c>
      <c r="D2895">
        <f t="shared" si="743"/>
        <v>17823.530925631891</v>
      </c>
      <c r="E2895">
        <f t="shared" si="744"/>
        <v>22845.253634711626</v>
      </c>
      <c r="F2895">
        <f t="shared" si="745"/>
        <v>17778.253471328855</v>
      </c>
      <c r="G2895">
        <f t="shared" si="746"/>
        <v>157987373732.39127</v>
      </c>
      <c r="H2895">
        <f t="shared" si="740"/>
        <v>3.1762563501456838E+22</v>
      </c>
      <c r="I2895">
        <f t="shared" si="747"/>
        <v>1.9545365816264536E+22</v>
      </c>
      <c r="J2895">
        <f t="shared" si="748"/>
        <v>-2.5036755286827318E+22</v>
      </c>
      <c r="K2895">
        <f t="shared" si="749"/>
        <v>3.2728341956236662E-3</v>
      </c>
      <c r="L2895">
        <f t="shared" si="750"/>
        <v>-4.1923568799108035E-3</v>
      </c>
      <c r="M2895">
        <f t="shared" si="751"/>
        <v>493457478.50977111</v>
      </c>
      <c r="N2895">
        <f t="shared" si="752"/>
        <v>384010274.98070329</v>
      </c>
      <c r="O2895">
        <f t="shared" si="753"/>
        <v>70.693218625471189</v>
      </c>
      <c r="P2895">
        <f t="shared" si="754"/>
        <v>-90.554908606073354</v>
      </c>
    </row>
    <row r="2896" spans="1:16" x14ac:dyDescent="0.3">
      <c r="A2896">
        <f t="shared" si="743"/>
        <v>-96725427697.70903</v>
      </c>
      <c r="B2896">
        <f t="shared" si="743"/>
        <v>124917132872.75169</v>
      </c>
      <c r="C2896">
        <f t="shared" si="743"/>
        <v>22880.600244024361</v>
      </c>
      <c r="D2896">
        <f t="shared" si="743"/>
        <v>17732.976017025816</v>
      </c>
      <c r="E2896">
        <f t="shared" si="744"/>
        <v>22915.767256869327</v>
      </c>
      <c r="F2896">
        <f t="shared" si="745"/>
        <v>17687.559185889935</v>
      </c>
      <c r="G2896">
        <f t="shared" si="746"/>
        <v>157987652835.44611</v>
      </c>
      <c r="H2896">
        <f t="shared" si="740"/>
        <v>3.1762451277235349E+22</v>
      </c>
      <c r="I2896">
        <f t="shared" si="747"/>
        <v>1.9446055621309583E+22</v>
      </c>
      <c r="J2896">
        <f t="shared" si="748"/>
        <v>-2.5113825513284181E+22</v>
      </c>
      <c r="K2896">
        <f t="shared" si="749"/>
        <v>3.2562048930525086E-3</v>
      </c>
      <c r="L2896">
        <f t="shared" si="750"/>
        <v>-4.2052621422110151E-3</v>
      </c>
      <c r="M2896">
        <f t="shared" si="751"/>
        <v>494980572.74837744</v>
      </c>
      <c r="N2896">
        <f t="shared" si="752"/>
        <v>382051278.41522259</v>
      </c>
      <c r="O2896">
        <f t="shared" si="753"/>
        <v>70.33402568993418</v>
      </c>
      <c r="P2896">
        <f t="shared" si="754"/>
        <v>-90.83366227175793</v>
      </c>
    </row>
    <row r="2897" spans="1:16" x14ac:dyDescent="0.3">
      <c r="A2897">
        <f t="shared" si="743"/>
        <v>-96230447124.960648</v>
      </c>
      <c r="B2897">
        <f t="shared" si="743"/>
        <v>125299184151.16692</v>
      </c>
      <c r="C2897">
        <f t="shared" si="743"/>
        <v>22950.934269714297</v>
      </c>
      <c r="D2897">
        <f t="shared" si="743"/>
        <v>17642.142354754058</v>
      </c>
      <c r="E2897">
        <f t="shared" si="744"/>
        <v>22985.921138727186</v>
      </c>
      <c r="F2897">
        <f t="shared" si="745"/>
        <v>17596.586854657231</v>
      </c>
      <c r="G2897">
        <f t="shared" si="746"/>
        <v>157987925180.43234</v>
      </c>
      <c r="H2897">
        <f t="shared" si="740"/>
        <v>3.1762341770931112E+22</v>
      </c>
      <c r="I2897">
        <f t="shared" si="747"/>
        <v>1.9346442754164859E+22</v>
      </c>
      <c r="J2897">
        <f t="shared" si="748"/>
        <v>-2.5190504312801224E+22</v>
      </c>
      <c r="K2897">
        <f t="shared" si="749"/>
        <v>3.2395249086009472E-3</v>
      </c>
      <c r="L2897">
        <f t="shared" si="750"/>
        <v>-4.2181018608173516E-3</v>
      </c>
      <c r="M2897">
        <f t="shared" si="751"/>
        <v>496495896.59650725</v>
      </c>
      <c r="N2897">
        <f t="shared" si="752"/>
        <v>380086276.06059617</v>
      </c>
      <c r="O2897">
        <f t="shared" si="753"/>
        <v>69.973738025780463</v>
      </c>
      <c r="P2897">
        <f t="shared" si="754"/>
        <v>-91.111000193654789</v>
      </c>
    </row>
    <row r="2898" spans="1:16" x14ac:dyDescent="0.3">
      <c r="A2898">
        <f t="shared" si="743"/>
        <v>-95733951228.364136</v>
      </c>
      <c r="B2898">
        <f t="shared" si="743"/>
        <v>125679270427.22751</v>
      </c>
      <c r="C2898">
        <f t="shared" si="743"/>
        <v>23020.908007740076</v>
      </c>
      <c r="D2898">
        <f t="shared" si="743"/>
        <v>17551.031354560404</v>
      </c>
      <c r="E2898">
        <f t="shared" si="744"/>
        <v>23055.714188297919</v>
      </c>
      <c r="F2898">
        <f t="shared" si="745"/>
        <v>17505.337895523775</v>
      </c>
      <c r="G2898">
        <f t="shared" si="746"/>
        <v>157988190802.08176</v>
      </c>
      <c r="H2898">
        <f t="shared" si="740"/>
        <v>3.1762234968536894E+22</v>
      </c>
      <c r="I2898">
        <f t="shared" si="747"/>
        <v>1.9246528730688435E+22</v>
      </c>
      <c r="J2898">
        <f t="shared" si="748"/>
        <v>-2.5266790496921692E+22</v>
      </c>
      <c r="K2898">
        <f t="shared" si="749"/>
        <v>3.222794496096523E-3</v>
      </c>
      <c r="L2898">
        <f t="shared" si="750"/>
        <v>-4.2308758367249986E-3</v>
      </c>
      <c r="M2898">
        <f t="shared" si="751"/>
        <v>498003426.46723509</v>
      </c>
      <c r="N2898">
        <f t="shared" si="752"/>
        <v>378115298.54331356</v>
      </c>
      <c r="O2898">
        <f t="shared" si="753"/>
        <v>69.612361115684891</v>
      </c>
      <c r="P2898">
        <f t="shared" si="754"/>
        <v>-91.386918073259963</v>
      </c>
    </row>
    <row r="2899" spans="1:16" x14ac:dyDescent="0.3">
      <c r="A2899">
        <f t="shared" si="743"/>
        <v>-95235947801.896896</v>
      </c>
      <c r="B2899">
        <f t="shared" si="743"/>
        <v>126057385725.77083</v>
      </c>
      <c r="C2899">
        <f t="shared" si="743"/>
        <v>23090.520368855759</v>
      </c>
      <c r="D2899">
        <f t="shared" si="743"/>
        <v>17459.644436487142</v>
      </c>
      <c r="E2899">
        <f t="shared" si="744"/>
        <v>23125.145319085426</v>
      </c>
      <c r="F2899">
        <f t="shared" si="745"/>
        <v>17413.813730670929</v>
      </c>
      <c r="G2899">
        <f t="shared" si="746"/>
        <v>157988449735.23035</v>
      </c>
      <c r="H2899">
        <f t="shared" si="740"/>
        <v>3.1762130856004857E+22</v>
      </c>
      <c r="I2899">
        <f t="shared" si="747"/>
        <v>1.914631507144263E+22</v>
      </c>
      <c r="J2899">
        <f t="shared" si="748"/>
        <v>-2.5342682882816975E+22</v>
      </c>
      <c r="K2899">
        <f t="shared" si="749"/>
        <v>3.2060139101544923E-3</v>
      </c>
      <c r="L2899">
        <f t="shared" si="750"/>
        <v>-4.2435838718715632E-3</v>
      </c>
      <c r="M2899">
        <f t="shared" si="751"/>
        <v>499503138.89224523</v>
      </c>
      <c r="N2899">
        <f t="shared" si="752"/>
        <v>376138376.58249205</v>
      </c>
      <c r="O2899">
        <f t="shared" si="753"/>
        <v>69.249900459337027</v>
      </c>
      <c r="P2899">
        <f t="shared" si="754"/>
        <v>-91.661411632425768</v>
      </c>
    </row>
    <row r="2900" spans="1:16" x14ac:dyDescent="0.3">
      <c r="A2900">
        <f t="shared" si="743"/>
        <v>-94736444663.004654</v>
      </c>
      <c r="B2900">
        <f t="shared" si="743"/>
        <v>126433524102.35332</v>
      </c>
      <c r="C2900">
        <f t="shared" si="743"/>
        <v>23159.770269315097</v>
      </c>
      <c r="D2900">
        <f t="shared" si="743"/>
        <v>17367.983024854715</v>
      </c>
      <c r="E2900">
        <f t="shared" si="744"/>
        <v>23194.213450101783</v>
      </c>
      <c r="F2900">
        <f t="shared" si="745"/>
        <v>17322.015786548</v>
      </c>
      <c r="G2900">
        <f t="shared" si="746"/>
        <v>157988702014.81781</v>
      </c>
      <c r="H2900">
        <f t="shared" si="740"/>
        <v>3.1762029419246794E+22</v>
      </c>
      <c r="I2900">
        <f t="shared" si="747"/>
        <v>1.9045803301675221E+22</v>
      </c>
      <c r="J2900">
        <f t="shared" si="748"/>
        <v>-2.5418180293305737E+22</v>
      </c>
      <c r="K2900">
        <f t="shared" si="749"/>
        <v>3.1891834061746854E-3</v>
      </c>
      <c r="L2900">
        <f t="shared" si="750"/>
        <v>-4.2562257691402773E-3</v>
      </c>
      <c r="M2900">
        <f t="shared" si="751"/>
        <v>500995010.5221985</v>
      </c>
      <c r="N2900">
        <f t="shared" si="752"/>
        <v>374155540.98943681</v>
      </c>
      <c r="O2900">
        <f t="shared" si="753"/>
        <v>68.886361573373208</v>
      </c>
      <c r="P2900">
        <f t="shared" si="754"/>
        <v>-91.934476613429993</v>
      </c>
    </row>
    <row r="2901" spans="1:16" x14ac:dyDescent="0.3">
      <c r="A2901">
        <f t="shared" si="743"/>
        <v>-94235449652.482452</v>
      </c>
      <c r="B2901">
        <f t="shared" si="743"/>
        <v>126807679643.34276</v>
      </c>
      <c r="C2901">
        <f t="shared" si="743"/>
        <v>23228.656630888468</v>
      </c>
      <c r="D2901">
        <f t="shared" si="743"/>
        <v>17276.048548241284</v>
      </c>
      <c r="E2901">
        <f t="shared" si="744"/>
        <v>23262.917505884121</v>
      </c>
      <c r="F2901">
        <f t="shared" si="745"/>
        <v>17229.945493851763</v>
      </c>
      <c r="G2901">
        <f t="shared" si="746"/>
        <v>157988947675.88712</v>
      </c>
      <c r="H2901">
        <f t="shared" si="740"/>
        <v>3.1761930644134239E+22</v>
      </c>
      <c r="I2901">
        <f t="shared" si="747"/>
        <v>1.8944994951300448E+22</v>
      </c>
      <c r="J2901">
        <f t="shared" si="748"/>
        <v>-2.5493281556872871E+22</v>
      </c>
      <c r="K2901">
        <f t="shared" si="749"/>
        <v>3.17230324033832E-3</v>
      </c>
      <c r="L2901">
        <f t="shared" si="750"/>
        <v>-4.2688013323631735E-3</v>
      </c>
      <c r="M2901">
        <f t="shared" si="751"/>
        <v>502479018.12709701</v>
      </c>
      <c r="N2901">
        <f t="shared" si="752"/>
        <v>372166822.66719806</v>
      </c>
      <c r="O2901">
        <f t="shared" si="753"/>
        <v>68.521749991307715</v>
      </c>
      <c r="P2901">
        <f t="shared" si="754"/>
        <v>-92.206108779044541</v>
      </c>
    </row>
    <row r="2902" spans="1:16" x14ac:dyDescent="0.3">
      <c r="A2902">
        <f t="shared" si="743"/>
        <v>-93732970634.355362</v>
      </c>
      <c r="B2902">
        <f t="shared" si="743"/>
        <v>127179846466.00995</v>
      </c>
      <c r="C2902">
        <f t="shared" si="743"/>
        <v>23297.178380879777</v>
      </c>
      <c r="D2902">
        <f t="shared" si="743"/>
        <v>17183.842439462238</v>
      </c>
      <c r="E2902">
        <f t="shared" si="744"/>
        <v>23331.256416511511</v>
      </c>
      <c r="F2902">
        <f t="shared" si="745"/>
        <v>17137.604287505936</v>
      </c>
      <c r="G2902">
        <f t="shared" si="746"/>
        <v>157989186753.58383</v>
      </c>
      <c r="H2902">
        <f t="shared" si="740"/>
        <v>3.1761834516498774E+22</v>
      </c>
      <c r="I2902">
        <f t="shared" si="747"/>
        <v>1.8843891554880103E+22</v>
      </c>
      <c r="J2902">
        <f t="shared" si="748"/>
        <v>-2.5567985507688537E+22</v>
      </c>
      <c r="K2902">
        <f t="shared" si="749"/>
        <v>3.1553736696048398E-3</v>
      </c>
      <c r="L2902">
        <f t="shared" si="750"/>
        <v>-4.2813103663242695E-3</v>
      </c>
      <c r="M2902">
        <f t="shared" si="751"/>
        <v>503955138.59664863</v>
      </c>
      <c r="N2902">
        <f t="shared" si="752"/>
        <v>370172252.61012822</v>
      </c>
      <c r="O2902">
        <f t="shared" si="753"/>
        <v>68.15607126346454</v>
      </c>
      <c r="P2902">
        <f t="shared" si="754"/>
        <v>-92.476303912604223</v>
      </c>
    </row>
    <row r="2903" spans="1:16" x14ac:dyDescent="0.3">
      <c r="A2903">
        <f t="shared" si="743"/>
        <v>-93229015495.758713</v>
      </c>
      <c r="B2903">
        <f t="shared" si="743"/>
        <v>127550018718.62007</v>
      </c>
      <c r="C2903">
        <f t="shared" si="743"/>
        <v>23365.334452143241</v>
      </c>
      <c r="D2903">
        <f t="shared" si="743"/>
        <v>17091.366135549633</v>
      </c>
      <c r="E2903">
        <f t="shared" si="744"/>
        <v>23399.229117621697</v>
      </c>
      <c r="F2903">
        <f t="shared" si="745"/>
        <v>17044.993606640597</v>
      </c>
      <c r="G2903">
        <f t="shared" si="746"/>
        <v>157989419283.15564</v>
      </c>
      <c r="H2903">
        <f t="shared" si="740"/>
        <v>3.1761741022132143E+22</v>
      </c>
      <c r="I2903">
        <f t="shared" si="747"/>
        <v>1.8742494651604418E+22</v>
      </c>
      <c r="J2903">
        <f t="shared" si="748"/>
        <v>-2.5642290985627072E+22</v>
      </c>
      <c r="K2903">
        <f t="shared" si="749"/>
        <v>3.1383949517087102E-3</v>
      </c>
      <c r="L2903">
        <f t="shared" si="750"/>
        <v>-4.2937526767627375E-3</v>
      </c>
      <c r="M2903">
        <f t="shared" si="751"/>
        <v>505423348.94062865</v>
      </c>
      <c r="N2903">
        <f t="shared" si="752"/>
        <v>368171861.9034369</v>
      </c>
      <c r="O2903">
        <f t="shared" si="753"/>
        <v>67.789330956908145</v>
      </c>
      <c r="P2903">
        <f t="shared" si="754"/>
        <v>-92.745057818075125</v>
      </c>
    </row>
    <row r="2904" spans="1:16" x14ac:dyDescent="0.3">
      <c r="A2904">
        <f t="shared" si="743"/>
        <v>-92723592146.818085</v>
      </c>
      <c r="B2904">
        <f t="shared" si="743"/>
        <v>127918190580.52351</v>
      </c>
      <c r="C2904">
        <f t="shared" si="743"/>
        <v>23433.123783100149</v>
      </c>
      <c r="D2904">
        <f t="shared" si="743"/>
        <v>16998.621077731557</v>
      </c>
      <c r="E2904">
        <f t="shared" si="744"/>
        <v>23466.834550427837</v>
      </c>
      <c r="F2904">
        <f t="shared" si="745"/>
        <v>16952.114894571496</v>
      </c>
      <c r="G2904">
        <f t="shared" si="746"/>
        <v>157989645299.95184</v>
      </c>
      <c r="H2904">
        <f t="shared" si="740"/>
        <v>3.1761650146786499E+22</v>
      </c>
      <c r="I2904">
        <f t="shared" si="747"/>
        <v>1.8640805785272901E+22</v>
      </c>
      <c r="J2904">
        <f t="shared" si="748"/>
        <v>-2.5716196836285866E+22</v>
      </c>
      <c r="K2904">
        <f t="shared" si="749"/>
        <v>3.1213673451562121E-3</v>
      </c>
      <c r="L2904">
        <f t="shared" si="750"/>
        <v>-4.3061280703760654E-3</v>
      </c>
      <c r="M2904">
        <f t="shared" si="751"/>
        <v>506883626.28924125</v>
      </c>
      <c r="N2904">
        <f t="shared" si="752"/>
        <v>366165681.72274429</v>
      </c>
      <c r="O2904">
        <f t="shared" si="753"/>
        <v>67.421534655374188</v>
      </c>
      <c r="P2904">
        <f t="shared" si="754"/>
        <v>-93.012366320123007</v>
      </c>
    </row>
    <row r="2905" spans="1:16" x14ac:dyDescent="0.3">
      <c r="A2905">
        <f t="shared" si="743"/>
        <v>-92216708520.528839</v>
      </c>
      <c r="B2905">
        <f t="shared" si="743"/>
        <v>128284356262.24626</v>
      </c>
      <c r="C2905">
        <f t="shared" si="743"/>
        <v>23500.545317755525</v>
      </c>
      <c r="D2905">
        <f t="shared" si="743"/>
        <v>16905.608711411434</v>
      </c>
      <c r="E2905">
        <f t="shared" si="744"/>
        <v>23534.071661735125</v>
      </c>
      <c r="F2905">
        <f t="shared" si="745"/>
        <v>16858.969598779342</v>
      </c>
      <c r="G2905">
        <f t="shared" si="746"/>
        <v>157989864839.42282</v>
      </c>
      <c r="H2905">
        <f t="shared" si="740"/>
        <v>3.1761561876174542E+22</v>
      </c>
      <c r="I2905">
        <f t="shared" si="747"/>
        <v>1.8538826504275076E+22</v>
      </c>
      <c r="J2905">
        <f t="shared" si="748"/>
        <v>-2.5789701911004173E+22</v>
      </c>
      <c r="K2905">
        <f t="shared" si="749"/>
        <v>3.1042911092222162E-3</v>
      </c>
      <c r="L2905">
        <f t="shared" si="750"/>
        <v>-4.318436354823204E-3</v>
      </c>
      <c r="M2905">
        <f t="shared" si="751"/>
        <v>508335947.89347869</v>
      </c>
      <c r="N2905">
        <f t="shared" si="752"/>
        <v>364153743.33363378</v>
      </c>
      <c r="O2905">
        <f t="shared" si="753"/>
        <v>67.052687959199872</v>
      </c>
      <c r="P2905">
        <f t="shared" si="754"/>
        <v>-93.278225264181202</v>
      </c>
    </row>
    <row r="2906" spans="1:16" x14ac:dyDescent="0.3">
      <c r="A2906">
        <f t="shared" si="743"/>
        <v>-91708372572.635361</v>
      </c>
      <c r="B2906">
        <f t="shared" si="743"/>
        <v>128648510005.5799</v>
      </c>
      <c r="C2906">
        <f t="shared" si="743"/>
        <v>23567.598005714724</v>
      </c>
      <c r="D2906">
        <f t="shared" si="743"/>
        <v>16812.330486147253</v>
      </c>
      <c r="E2906">
        <f t="shared" si="744"/>
        <v>23600.939403957353</v>
      </c>
      <c r="F2906">
        <f t="shared" si="745"/>
        <v>16765.559170888995</v>
      </c>
      <c r="G2906">
        <f t="shared" si="746"/>
        <v>157990077937.11948</v>
      </c>
      <c r="H2906">
        <f t="shared" si="740"/>
        <v>3.1761476195969791E+22</v>
      </c>
      <c r="I2906">
        <f t="shared" si="747"/>
        <v>1.8436558361571206E+22</v>
      </c>
      <c r="J2906">
        <f t="shared" si="748"/>
        <v>-2.5862805066881947E+22</v>
      </c>
      <c r="K2906">
        <f t="shared" si="749"/>
        <v>3.0871665039469533E-3</v>
      </c>
      <c r="L2906">
        <f t="shared" si="750"/>
        <v>-4.3306773387277201E-3</v>
      </c>
      <c r="M2906">
        <f t="shared" si="751"/>
        <v>509780291.1254788</v>
      </c>
      <c r="N2906">
        <f t="shared" si="752"/>
        <v>362136078.09120232</v>
      </c>
      <c r="O2906">
        <f t="shared" si="753"/>
        <v>66.682796485254187</v>
      </c>
      <c r="P2906">
        <f t="shared" si="754"/>
        <v>-93.542630516518756</v>
      </c>
    </row>
    <row r="2907" spans="1:16" x14ac:dyDescent="0.3">
      <c r="A2907">
        <f t="shared" si="743"/>
        <v>-91198592281.509888</v>
      </c>
      <c r="B2907">
        <f t="shared" si="743"/>
        <v>129010646083.6711</v>
      </c>
      <c r="C2907">
        <f t="shared" si="743"/>
        <v>23634.280802199977</v>
      </c>
      <c r="D2907">
        <f t="shared" si="743"/>
        <v>16718.787855630733</v>
      </c>
      <c r="E2907">
        <f t="shared" si="744"/>
        <v>23667.436735133411</v>
      </c>
      <c r="F2907">
        <f t="shared" si="745"/>
        <v>16671.885066648578</v>
      </c>
      <c r="G2907">
        <f t="shared" si="746"/>
        <v>157990284628.69266</v>
      </c>
      <c r="H2907">
        <f t="shared" si="740"/>
        <v>3.1761393091806736E+22</v>
      </c>
      <c r="I2907">
        <f t="shared" si="747"/>
        <v>1.8334002914672868E+22</v>
      </c>
      <c r="J2907">
        <f t="shared" si="748"/>
        <v>-2.5935505166798571E+22</v>
      </c>
      <c r="K2907">
        <f t="shared" si="749"/>
        <v>3.0699937901327639E-3</v>
      </c>
      <c r="L2907">
        <f t="shared" si="750"/>
        <v>-4.3428508316809391E-3</v>
      </c>
      <c r="M2907">
        <f t="shared" si="751"/>
        <v>511216633.47888166</v>
      </c>
      <c r="N2907">
        <f t="shared" si="752"/>
        <v>360112717.43960929</v>
      </c>
      <c r="O2907">
        <f t="shared" si="753"/>
        <v>66.311865866867706</v>
      </c>
      <c r="P2907">
        <f t="shared" si="754"/>
        <v>-93.805577964308284</v>
      </c>
    </row>
    <row r="2908" spans="1:16" x14ac:dyDescent="0.3">
      <c r="A2908">
        <f t="shared" ref="A2908:D2923" si="755">A2907+M2907</f>
        <v>-90687375648.031006</v>
      </c>
      <c r="B2908">
        <f t="shared" si="755"/>
        <v>129370758801.1107</v>
      </c>
      <c r="C2908">
        <f t="shared" si="755"/>
        <v>23700.592668066845</v>
      </c>
      <c r="D2908">
        <f t="shared" si="755"/>
        <v>16624.982277666426</v>
      </c>
      <c r="E2908">
        <f t="shared" si="744"/>
        <v>23733.562618943728</v>
      </c>
      <c r="F2908">
        <f t="shared" si="745"/>
        <v>16577.948745908579</v>
      </c>
      <c r="G2908">
        <f t="shared" si="746"/>
        <v>157990484949.89261</v>
      </c>
      <c r="H2908">
        <f t="shared" si="740"/>
        <v>3.1761312549281093E+22</v>
      </c>
      <c r="I2908">
        <f t="shared" si="747"/>
        <v>1.8231161725623487E+22</v>
      </c>
      <c r="J2908">
        <f t="shared" si="748"/>
        <v>-2.6007801079431573E+22</v>
      </c>
      <c r="K2908">
        <f t="shared" si="749"/>
        <v>3.0527732293408384E-3</v>
      </c>
      <c r="L2908">
        <f t="shared" si="750"/>
        <v>-4.3549566442450723E-3</v>
      </c>
      <c r="M2908">
        <f t="shared" si="751"/>
        <v>512644952.56918454</v>
      </c>
      <c r="N2908">
        <f t="shared" si="752"/>
        <v>358083692.91162533</v>
      </c>
      <c r="O2908">
        <f t="shared" si="753"/>
        <v>65.939901753762115</v>
      </c>
      <c r="P2908">
        <f t="shared" si="754"/>
        <v>-94.067063515693562</v>
      </c>
    </row>
    <row r="2909" spans="1:16" x14ac:dyDescent="0.3">
      <c r="A2909">
        <f t="shared" si="755"/>
        <v>-90174730695.461823</v>
      </c>
      <c r="B2909">
        <f t="shared" si="755"/>
        <v>129728842494.02232</v>
      </c>
      <c r="C2909">
        <f t="shared" si="755"/>
        <v>23766.532569820607</v>
      </c>
      <c r="D2909">
        <f t="shared" si="755"/>
        <v>16530.915214150733</v>
      </c>
      <c r="E2909">
        <f t="shared" si="744"/>
        <v>23799.316024726595</v>
      </c>
      <c r="F2909">
        <f t="shared" si="745"/>
        <v>16483.751672600803</v>
      </c>
      <c r="G2909">
        <f t="shared" si="746"/>
        <v>157990678936.56866</v>
      </c>
      <c r="H2909">
        <f t="shared" si="740"/>
        <v>3.1761234553949877E+22</v>
      </c>
      <c r="I2909">
        <f t="shared" si="747"/>
        <v>1.812803636097869E+22</v>
      </c>
      <c r="J2909">
        <f t="shared" si="748"/>
        <v>-2.607969167927516E+22</v>
      </c>
      <c r="K2909">
        <f t="shared" si="749"/>
        <v>3.0355050838879252E-3</v>
      </c>
      <c r="L2909">
        <f t="shared" si="750"/>
        <v>-4.3669945879563224E-3</v>
      </c>
      <c r="M2909">
        <f t="shared" si="751"/>
        <v>514065226.13409448</v>
      </c>
      <c r="N2909">
        <f t="shared" si="752"/>
        <v>356049036.12817734</v>
      </c>
      <c r="O2909">
        <f t="shared" si="753"/>
        <v>65.566909811979187</v>
      </c>
      <c r="P2909">
        <f t="shared" si="754"/>
        <v>-94.327083099856566</v>
      </c>
    </row>
    <row r="2910" spans="1:16" x14ac:dyDescent="0.3">
      <c r="A2910">
        <f t="shared" si="755"/>
        <v>-89660665469.327728</v>
      </c>
      <c r="B2910">
        <f t="shared" si="755"/>
        <v>130084891530.1505</v>
      </c>
      <c r="C2910">
        <f t="shared" si="755"/>
        <v>23832.099479632587</v>
      </c>
      <c r="D2910">
        <f t="shared" si="755"/>
        <v>16436.588131050878</v>
      </c>
      <c r="E2910">
        <f t="shared" si="744"/>
        <v>23864.695927494493</v>
      </c>
      <c r="F2910">
        <f t="shared" si="745"/>
        <v>16389.295314717336</v>
      </c>
      <c r="G2910">
        <f t="shared" si="746"/>
        <v>157990866624.66827</v>
      </c>
      <c r="H2910">
        <f t="shared" si="740"/>
        <v>3.1761159091331801E+22</v>
      </c>
      <c r="I2910">
        <f t="shared" si="747"/>
        <v>1.80246283917868E+22</v>
      </c>
      <c r="J2910">
        <f t="shared" si="748"/>
        <v>-2.6151175846659015E+22</v>
      </c>
      <c r="K2910">
        <f t="shared" si="749"/>
        <v>3.0181896168430676E-3</v>
      </c>
      <c r="L2910">
        <f t="shared" si="750"/>
        <v>-4.378964475328033E-3</v>
      </c>
      <c r="M2910">
        <f t="shared" si="751"/>
        <v>515477432.03388107</v>
      </c>
      <c r="N2910">
        <f t="shared" si="752"/>
        <v>354008778.79789448</v>
      </c>
      <c r="O2910">
        <f t="shared" si="753"/>
        <v>65.192895723810267</v>
      </c>
      <c r="P2910">
        <f t="shared" si="754"/>
        <v>-94.585632667085505</v>
      </c>
    </row>
    <row r="2911" spans="1:16" x14ac:dyDescent="0.3">
      <c r="A2911">
        <f t="shared" si="755"/>
        <v>-89145188037.293854</v>
      </c>
      <c r="B2911">
        <f t="shared" si="755"/>
        <v>130438900308.94839</v>
      </c>
      <c r="C2911">
        <f t="shared" si="755"/>
        <v>23897.292375356395</v>
      </c>
      <c r="D2911">
        <f t="shared" si="755"/>
        <v>16342.002498383792</v>
      </c>
      <c r="E2911">
        <f t="shared" si="744"/>
        <v>23929.701307950258</v>
      </c>
      <c r="F2911">
        <f t="shared" si="745"/>
        <v>16294.581144289372</v>
      </c>
      <c r="G2911">
        <f t="shared" si="746"/>
        <v>157991048050.23688</v>
      </c>
      <c r="H2911">
        <f t="shared" si="740"/>
        <v>3.1761086146907292E+22</v>
      </c>
      <c r="I2911">
        <f t="shared" si="747"/>
        <v>1.7920939393568976E+22</v>
      </c>
      <c r="J2911">
        <f t="shared" si="748"/>
        <v>-2.6222252467766639E+22</v>
      </c>
      <c r="K2911">
        <f t="shared" si="749"/>
        <v>3.000827092024276E-3</v>
      </c>
      <c r="L2911">
        <f t="shared" si="750"/>
        <v>-4.3908661198537573E-3</v>
      </c>
      <c r="M2911">
        <f t="shared" si="751"/>
        <v>516881548.25172555</v>
      </c>
      <c r="N2911">
        <f t="shared" si="752"/>
        <v>351962952.71665043</v>
      </c>
      <c r="O2911">
        <f t="shared" si="753"/>
        <v>64.817865187724365</v>
      </c>
      <c r="P2911">
        <f t="shared" si="754"/>
        <v>-94.842708188841158</v>
      </c>
    </row>
    <row r="2912" spans="1:16" x14ac:dyDescent="0.3">
      <c r="A2912">
        <f t="shared" si="755"/>
        <v>-88628306489.04213</v>
      </c>
      <c r="B2912">
        <f t="shared" si="755"/>
        <v>130790863261.66504</v>
      </c>
      <c r="C2912">
        <f t="shared" si="755"/>
        <v>23962.11024054412</v>
      </c>
      <c r="D2912">
        <f t="shared" si="755"/>
        <v>16247.159790194952</v>
      </c>
      <c r="E2912">
        <f t="shared" si="744"/>
        <v>23994.33115250327</v>
      </c>
      <c r="F2912">
        <f t="shared" si="745"/>
        <v>16199.61063736604</v>
      </c>
      <c r="G2912">
        <f t="shared" si="746"/>
        <v>157991223249.41708</v>
      </c>
      <c r="H2912">
        <f t="shared" si="740"/>
        <v>3.17610157061188E+22</v>
      </c>
      <c r="I2912">
        <f t="shared" si="747"/>
        <v>1.7816970946299472E+22</v>
      </c>
      <c r="J2912">
        <f t="shared" si="748"/>
        <v>-2.6292920434653993E+22</v>
      </c>
      <c r="K2912">
        <f t="shared" si="749"/>
        <v>2.9834177739952229E-3</v>
      </c>
      <c r="L2912">
        <f t="shared" si="750"/>
        <v>-4.4026993360103805E-3</v>
      </c>
      <c r="M2912">
        <f t="shared" si="751"/>
        <v>518277552.89407063</v>
      </c>
      <c r="N2912">
        <f t="shared" si="752"/>
        <v>349911589.76710647</v>
      </c>
      <c r="O2912">
        <f t="shared" si="753"/>
        <v>64.441823918296819</v>
      </c>
      <c r="P2912">
        <f t="shared" si="754"/>
        <v>-95.098305657824213</v>
      </c>
    </row>
    <row r="2913" spans="1:16" x14ac:dyDescent="0.3">
      <c r="A2913">
        <f t="shared" si="755"/>
        <v>-88110028936.148056</v>
      </c>
      <c r="B2913">
        <f t="shared" si="755"/>
        <v>131140774851.43214</v>
      </c>
      <c r="C2913">
        <f t="shared" si="755"/>
        <v>24026.552064462416</v>
      </c>
      <c r="D2913">
        <f t="shared" si="755"/>
        <v>16152.061484537127</v>
      </c>
      <c r="E2913">
        <f t="shared" si="744"/>
        <v>24058.584453285483</v>
      </c>
      <c r="F2913">
        <f t="shared" si="745"/>
        <v>16104.385273993106</v>
      </c>
      <c r="G2913">
        <f t="shared" si="746"/>
        <v>157991392258.44827</v>
      </c>
      <c r="H2913">
        <f t="shared" si="740"/>
        <v>3.176094775437097E+22</v>
      </c>
      <c r="I2913">
        <f t="shared" si="747"/>
        <v>1.7712724634385712E+22</v>
      </c>
      <c r="J2913">
        <f t="shared" si="748"/>
        <v>-2.636317864526787E+22</v>
      </c>
      <c r="K2913">
        <f t="shared" si="749"/>
        <v>2.9659619280619073E-3</v>
      </c>
      <c r="L2913">
        <f t="shared" si="750"/>
        <v>-4.414463939261197E-3</v>
      </c>
      <c r="M2913">
        <f t="shared" si="751"/>
        <v>519665424.19096643</v>
      </c>
      <c r="N2913">
        <f t="shared" si="752"/>
        <v>347854721.9182511</v>
      </c>
      <c r="O2913">
        <f t="shared" si="753"/>
        <v>64.064777646137202</v>
      </c>
      <c r="P2913">
        <f t="shared" si="754"/>
        <v>-95.352421088041851</v>
      </c>
    </row>
    <row r="2914" spans="1:16" x14ac:dyDescent="0.3">
      <c r="A2914">
        <f t="shared" si="755"/>
        <v>-87590363511.957092</v>
      </c>
      <c r="B2914">
        <f t="shared" si="755"/>
        <v>131488629573.3504</v>
      </c>
      <c r="C2914">
        <f t="shared" si="755"/>
        <v>24090.616842108553</v>
      </c>
      <c r="D2914">
        <f t="shared" si="755"/>
        <v>16056.709063449085</v>
      </c>
      <c r="E2914">
        <f t="shared" si="744"/>
        <v>24122.46020816746</v>
      </c>
      <c r="F2914">
        <f t="shared" si="745"/>
        <v>16008.906538191648</v>
      </c>
      <c r="G2914">
        <f t="shared" si="746"/>
        <v>157991555113.66595</v>
      </c>
      <c r="H2914">
        <f t="shared" si="740"/>
        <v>3.1760882277030858E+22</v>
      </c>
      <c r="I2914">
        <f t="shared" si="747"/>
        <v>1.7608202046648349E+22</v>
      </c>
      <c r="J2914">
        <f t="shared" si="748"/>
        <v>-2.6433026003464331E+22</v>
      </c>
      <c r="K2914">
        <f t="shared" si="749"/>
        <v>2.9484598202693148E-3</v>
      </c>
      <c r="L2914">
        <f t="shared" si="750"/>
        <v>-4.4261597460589965E-3</v>
      </c>
      <c r="M2914">
        <f t="shared" si="751"/>
        <v>521045140.49641716</v>
      </c>
      <c r="N2914">
        <f t="shared" si="752"/>
        <v>345792381.22493958</v>
      </c>
      <c r="O2914">
        <f t="shared" si="753"/>
        <v>63.686732117817201</v>
      </c>
      <c r="P2914">
        <f t="shared" si="754"/>
        <v>-95.605050514874321</v>
      </c>
    </row>
    <row r="2915" spans="1:16" x14ac:dyDescent="0.3">
      <c r="A2915">
        <f t="shared" si="755"/>
        <v>-87069318371.460678</v>
      </c>
      <c r="B2915">
        <f t="shared" si="755"/>
        <v>131834421954.57535</v>
      </c>
      <c r="C2915">
        <f t="shared" si="755"/>
        <v>24154.303574226371</v>
      </c>
      <c r="D2915">
        <f t="shared" si="755"/>
        <v>15961.104012934211</v>
      </c>
      <c r="E2915">
        <f t="shared" si="744"/>
        <v>24185.95742077427</v>
      </c>
      <c r="F2915">
        <f t="shared" si="745"/>
        <v>15913.17591793664</v>
      </c>
      <c r="G2915">
        <f t="shared" si="746"/>
        <v>157991711851.50125</v>
      </c>
      <c r="H2915">
        <f t="shared" si="740"/>
        <v>3.1760819259428129E+22</v>
      </c>
      <c r="I2915">
        <f t="shared" si="747"/>
        <v>1.7503404776301187E+22</v>
      </c>
      <c r="J2915">
        <f t="shared" si="748"/>
        <v>-2.6502461419027054E+22</v>
      </c>
      <c r="K2915">
        <f t="shared" si="749"/>
        <v>2.9309117173980555E-3</v>
      </c>
      <c r="L2915">
        <f t="shared" si="750"/>
        <v>-4.4377865738491383E-3</v>
      </c>
      <c r="M2915">
        <f t="shared" si="751"/>
        <v>522416680.28872424</v>
      </c>
      <c r="N2915">
        <f t="shared" si="752"/>
        <v>343724599.82743144</v>
      </c>
      <c r="O2915">
        <f t="shared" si="753"/>
        <v>63.307693095798001</v>
      </c>
      <c r="P2915">
        <f t="shared" si="754"/>
        <v>-95.856189995141392</v>
      </c>
    </row>
    <row r="2916" spans="1:16" x14ac:dyDescent="0.3">
      <c r="A2916">
        <f t="shared" si="755"/>
        <v>-86546901691.171951</v>
      </c>
      <c r="B2916">
        <f t="shared" si="755"/>
        <v>132178146554.40279</v>
      </c>
      <c r="C2916">
        <f t="shared" si="755"/>
        <v>24217.611267322169</v>
      </c>
      <c r="D2916">
        <f t="shared" si="755"/>
        <v>15865.247822939069</v>
      </c>
      <c r="E2916">
        <f t="shared" si="744"/>
        <v>24249.075100501348</v>
      </c>
      <c r="F2916">
        <f t="shared" si="745"/>
        <v>15817.194905135484</v>
      </c>
      <c r="G2916">
        <f t="shared" si="746"/>
        <v>157991862508.48038</v>
      </c>
      <c r="H2916">
        <f t="shared" si="740"/>
        <v>3.1760758686855255E+22</v>
      </c>
      <c r="I2916">
        <f t="shared" si="747"/>
        <v>1.7398334420931031E+22</v>
      </c>
      <c r="J2916">
        <f t="shared" si="748"/>
        <v>-2.6571483807685594E+22</v>
      </c>
      <c r="K2916">
        <f t="shared" si="749"/>
        <v>2.9133178869609894E-3</v>
      </c>
      <c r="L2916">
        <f t="shared" si="750"/>
        <v>-4.4493442410726046E-3</v>
      </c>
      <c r="M2916">
        <f t="shared" si="751"/>
        <v>523780022.17082912</v>
      </c>
      <c r="N2916">
        <f t="shared" si="752"/>
        <v>341651409.95092648</v>
      </c>
      <c r="O2916">
        <f t="shared" si="753"/>
        <v>62.927666358357371</v>
      </c>
      <c r="P2916">
        <f t="shared" si="754"/>
        <v>-96.10583560716826</v>
      </c>
    </row>
    <row r="2917" spans="1:16" x14ac:dyDescent="0.3">
      <c r="A2917">
        <f t="shared" si="755"/>
        <v>-86023121669.001129</v>
      </c>
      <c r="B2917">
        <f t="shared" si="755"/>
        <v>132519797964.35371</v>
      </c>
      <c r="C2917">
        <f t="shared" si="755"/>
        <v>24280.538933680527</v>
      </c>
      <c r="D2917">
        <f t="shared" si="755"/>
        <v>15769.141987331901</v>
      </c>
      <c r="E2917">
        <f t="shared" si="744"/>
        <v>24311.812262530286</v>
      </c>
      <c r="F2917">
        <f t="shared" si="745"/>
        <v>15720.964995606475</v>
      </c>
      <c r="G2917">
        <f t="shared" si="746"/>
        <v>157992007121.224</v>
      </c>
      <c r="H2917">
        <f t="shared" si="740"/>
        <v>3.1760700544567745E+22</v>
      </c>
      <c r="I2917">
        <f t="shared" si="747"/>
        <v>1.7292992582477517E+22</v>
      </c>
      <c r="J2917">
        <f t="shared" si="748"/>
        <v>-2.6640092091133685E+22</v>
      </c>
      <c r="K2917">
        <f t="shared" si="749"/>
        <v>2.8956785971998521E-3</v>
      </c>
      <c r="L2917">
        <f t="shared" si="750"/>
        <v>-4.4608325671690692E-3</v>
      </c>
      <c r="M2917">
        <f t="shared" si="751"/>
        <v>525135144.87065417</v>
      </c>
      <c r="N2917">
        <f t="shared" si="752"/>
        <v>339572843.90509987</v>
      </c>
      <c r="O2917">
        <f t="shared" si="753"/>
        <v>62.546657699516807</v>
      </c>
      <c r="P2917">
        <f t="shared" si="754"/>
        <v>-96.353983450851899</v>
      </c>
    </row>
    <row r="2918" spans="1:16" x14ac:dyDescent="0.3">
      <c r="A2918">
        <f t="shared" si="755"/>
        <v>-85497986524.130478</v>
      </c>
      <c r="B2918">
        <f t="shared" si="755"/>
        <v>132859370808.25882</v>
      </c>
      <c r="C2918">
        <f t="shared" si="755"/>
        <v>24343.085591380044</v>
      </c>
      <c r="D2918">
        <f t="shared" si="755"/>
        <v>15672.788003881049</v>
      </c>
      <c r="E2918">
        <f t="shared" si="744"/>
        <v>24374.167927844526</v>
      </c>
      <c r="F2918">
        <f t="shared" si="745"/>
        <v>15624.487689057185</v>
      </c>
      <c r="G2918">
        <f t="shared" si="746"/>
        <v>157992145726.44684</v>
      </c>
      <c r="H2918">
        <f t="shared" si="740"/>
        <v>3.1760644817784303E+22</v>
      </c>
      <c r="I2918">
        <f t="shared" si="747"/>
        <v>1.7187380867212725E+22</v>
      </c>
      <c r="J2918">
        <f t="shared" si="748"/>
        <v>-2.6708285197047353E+22</v>
      </c>
      <c r="K2918">
        <f t="shared" si="749"/>
        <v>2.877994117081836E-3</v>
      </c>
      <c r="L2918">
        <f t="shared" si="750"/>
        <v>-4.4722513725799313E-3</v>
      </c>
      <c r="M2918">
        <f t="shared" si="751"/>
        <v>526482027.24144179</v>
      </c>
      <c r="N2918">
        <f t="shared" si="752"/>
        <v>337488934.08363521</v>
      </c>
      <c r="O2918">
        <f t="shared" si="753"/>
        <v>62.164672928967661</v>
      </c>
      <c r="P2918">
        <f t="shared" si="754"/>
        <v>-96.600629647726521</v>
      </c>
    </row>
    <row r="2919" spans="1:16" x14ac:dyDescent="0.3">
      <c r="A2919">
        <f t="shared" si="755"/>
        <v>-84971504496.889038</v>
      </c>
      <c r="B2919">
        <f t="shared" si="755"/>
        <v>133196859742.34245</v>
      </c>
      <c r="C2919">
        <f t="shared" si="755"/>
        <v>24405.250264309012</v>
      </c>
      <c r="D2919">
        <f t="shared" si="755"/>
        <v>15576.187374233323</v>
      </c>
      <c r="E2919">
        <f t="shared" si="744"/>
        <v>24436.141123245012</v>
      </c>
      <c r="F2919">
        <f t="shared" si="745"/>
        <v>15527.764489062807</v>
      </c>
      <c r="G2919">
        <f t="shared" si="746"/>
        <v>157992278360.95688</v>
      </c>
      <c r="H2919">
        <f t="shared" si="740"/>
        <v>3.1760591491687105E+22</v>
      </c>
      <c r="I2919">
        <f t="shared" si="747"/>
        <v>1.7081500885720892E+22</v>
      </c>
      <c r="J2919">
        <f t="shared" si="748"/>
        <v>-2.6776062059103159E+22</v>
      </c>
      <c r="K2919">
        <f t="shared" si="749"/>
        <v>2.8602647162961977E-3</v>
      </c>
      <c r="L2919">
        <f t="shared" si="750"/>
        <v>-4.4836004787513657E-3</v>
      </c>
      <c r="M2919">
        <f t="shared" si="751"/>
        <v>527820648.26209223</v>
      </c>
      <c r="N2919">
        <f t="shared" si="752"/>
        <v>335399712.96375662</v>
      </c>
      <c r="O2919">
        <f t="shared" si="753"/>
        <v>61.78171787199787</v>
      </c>
      <c r="P2919">
        <f t="shared" si="754"/>
        <v>-96.845770341029493</v>
      </c>
    </row>
    <row r="2920" spans="1:16" x14ac:dyDescent="0.3">
      <c r="A2920">
        <f t="shared" si="755"/>
        <v>-84443683848.626953</v>
      </c>
      <c r="B2920">
        <f t="shared" si="755"/>
        <v>133532259455.30621</v>
      </c>
      <c r="C2920">
        <f t="shared" si="755"/>
        <v>24467.031982181008</v>
      </c>
      <c r="D2920">
        <f t="shared" si="755"/>
        <v>15479.341603892293</v>
      </c>
      <c r="E2920">
        <f t="shared" si="744"/>
        <v>24497.730881365718</v>
      </c>
      <c r="F2920">
        <f t="shared" si="745"/>
        <v>15430.796903044409</v>
      </c>
      <c r="G2920">
        <f t="shared" si="746"/>
        <v>157992405061.65503</v>
      </c>
      <c r="H2920">
        <f t="shared" si="740"/>
        <v>3.1760540551421964E+22</v>
      </c>
      <c r="I2920">
        <f t="shared" si="747"/>
        <v>1.6975354252877894E+22</v>
      </c>
      <c r="J2920">
        <f t="shared" si="748"/>
        <v>-2.6843421616996211E+22</v>
      </c>
      <c r="K2920">
        <f t="shared" si="749"/>
        <v>2.8424906652508193E-3</v>
      </c>
      <c r="L2920">
        <f t="shared" si="750"/>
        <v>-4.4948797081373424E-3</v>
      </c>
      <c r="M2920">
        <f t="shared" si="751"/>
        <v>529150987.03749949</v>
      </c>
      <c r="N2920">
        <f t="shared" si="752"/>
        <v>333305213.10575926</v>
      </c>
      <c r="O2920">
        <f t="shared" si="753"/>
        <v>61.3977983694177</v>
      </c>
      <c r="P2920">
        <f t="shared" si="754"/>
        <v>-97.089401695766597</v>
      </c>
    </row>
    <row r="2921" spans="1:16" x14ac:dyDescent="0.3">
      <c r="A2921">
        <f t="shared" si="755"/>
        <v>-83914532861.589447</v>
      </c>
      <c r="B2921">
        <f t="shared" si="755"/>
        <v>133865564668.41197</v>
      </c>
      <c r="C2921">
        <f t="shared" si="755"/>
        <v>24528.429780550425</v>
      </c>
      <c r="D2921">
        <f t="shared" si="755"/>
        <v>15382.252202196527</v>
      </c>
      <c r="E2921">
        <f t="shared" si="744"/>
        <v>24558.936240689167</v>
      </c>
      <c r="F2921">
        <f t="shared" si="745"/>
        <v>15333.586442247139</v>
      </c>
      <c r="G2921">
        <f t="shared" si="746"/>
        <v>157992525865.53442</v>
      </c>
      <c r="H2921">
        <f t="shared" si="740"/>
        <v>3.1760491982098543E+22</v>
      </c>
      <c r="I2921">
        <f t="shared" si="747"/>
        <v>1.6868942587830695E+22</v>
      </c>
      <c r="J2921">
        <f t="shared" si="748"/>
        <v>-2.6910362816458227E+22</v>
      </c>
      <c r="K2921">
        <f t="shared" si="749"/>
        <v>2.8246722350687699E-3</v>
      </c>
      <c r="L2921">
        <f t="shared" si="750"/>
        <v>-4.5060888842026496E-3</v>
      </c>
      <c r="M2921">
        <f t="shared" si="751"/>
        <v>530473022.798886</v>
      </c>
      <c r="N2921">
        <f t="shared" si="752"/>
        <v>331205467.15253818</v>
      </c>
      <c r="O2921">
        <f t="shared" si="753"/>
        <v>61.012920277485428</v>
      </c>
      <c r="P2921">
        <f t="shared" si="754"/>
        <v>-97.331519898777231</v>
      </c>
    </row>
    <row r="2922" spans="1:16" x14ac:dyDescent="0.3">
      <c r="A2922">
        <f t="shared" si="755"/>
        <v>-83384059838.790558</v>
      </c>
      <c r="B2922">
        <f t="shared" si="755"/>
        <v>134196770135.56451</v>
      </c>
      <c r="C2922">
        <f t="shared" si="755"/>
        <v>24589.442700827909</v>
      </c>
      <c r="D2922">
        <f t="shared" si="755"/>
        <v>15284.92068229775</v>
      </c>
      <c r="E2922">
        <f t="shared" si="744"/>
        <v>24619.756245561824</v>
      </c>
      <c r="F2922">
        <f t="shared" si="745"/>
        <v>15236.134621718351</v>
      </c>
      <c r="G2922">
        <f t="shared" si="746"/>
        <v>157992640809.67993</v>
      </c>
      <c r="H2922">
        <f t="shared" ref="H2922:H2985" si="756">G*Ms*Me/G2922^2</f>
        <v>3.1760445768790568E+22</v>
      </c>
      <c r="I2922">
        <f t="shared" si="747"/>
        <v>1.6762267513976749E+22</v>
      </c>
      <c r="J2922">
        <f t="shared" si="748"/>
        <v>-2.6976884609275522E+22</v>
      </c>
      <c r="K2922">
        <f t="shared" si="749"/>
        <v>2.806809697584854E-3</v>
      </c>
      <c r="L2922">
        <f t="shared" si="750"/>
        <v>-4.5172278314259077E-3</v>
      </c>
      <c r="M2922">
        <f t="shared" si="751"/>
        <v>531786734.90413541</v>
      </c>
      <c r="N2922">
        <f t="shared" si="752"/>
        <v>329100507.8291164</v>
      </c>
      <c r="O2922">
        <f t="shared" si="753"/>
        <v>60.627089467832846</v>
      </c>
      <c r="P2922">
        <f t="shared" si="754"/>
        <v>-97.572121158799604</v>
      </c>
    </row>
    <row r="2923" spans="1:16" x14ac:dyDescent="0.3">
      <c r="A2923">
        <f t="shared" si="755"/>
        <v>-82852273103.886429</v>
      </c>
      <c r="B2923">
        <f t="shared" si="755"/>
        <v>134525870643.39363</v>
      </c>
      <c r="C2923">
        <f t="shared" si="755"/>
        <v>24650.069790295744</v>
      </c>
      <c r="D2923">
        <f t="shared" si="755"/>
        <v>15187.348561138951</v>
      </c>
      <c r="E2923">
        <f t="shared" si="744"/>
        <v>24680.189946209437</v>
      </c>
      <c r="F2923">
        <f t="shared" si="745"/>
        <v>15138.442960285684</v>
      </c>
      <c r="G2923">
        <f t="shared" si="746"/>
        <v>157992749931.26761</v>
      </c>
      <c r="H2923">
        <f t="shared" si="756"/>
        <v>3.1760401896536021E+22</v>
      </c>
      <c r="I2923">
        <f t="shared" si="747"/>
        <v>1.6655330658943247E+22</v>
      </c>
      <c r="J2923">
        <f t="shared" si="748"/>
        <v>-2.7042985953306893E+22</v>
      </c>
      <c r="K2923">
        <f t="shared" si="749"/>
        <v>2.7889033253421375E-3</v>
      </c>
      <c r="L2923">
        <f t="shared" si="750"/>
        <v>-4.5282963753025601E-3</v>
      </c>
      <c r="M2923">
        <f t="shared" si="751"/>
        <v>533092102.83812386</v>
      </c>
      <c r="N2923">
        <f t="shared" si="752"/>
        <v>326990367.94217074</v>
      </c>
      <c r="O2923">
        <f t="shared" si="753"/>
        <v>60.240311827390173</v>
      </c>
      <c r="P2923">
        <f t="shared" si="754"/>
        <v>-97.8112017065353</v>
      </c>
    </row>
    <row r="2924" spans="1:16" x14ac:dyDescent="0.3">
      <c r="A2924">
        <f t="shared" ref="A2924:D2939" si="757">A2923+M2923</f>
        <v>-82319181001.048309</v>
      </c>
      <c r="B2924">
        <f t="shared" si="757"/>
        <v>134852861011.3358</v>
      </c>
      <c r="C2924">
        <f t="shared" si="757"/>
        <v>24710.310102123134</v>
      </c>
      <c r="D2924">
        <f t="shared" si="757"/>
        <v>15089.537359432416</v>
      </c>
      <c r="E2924">
        <f t="shared" si="744"/>
        <v>24740.236398752291</v>
      </c>
      <c r="F2924">
        <f t="shared" si="745"/>
        <v>15040.512980535059</v>
      </c>
      <c r="G2924">
        <f t="shared" si="746"/>
        <v>157992853267.564</v>
      </c>
      <c r="H2924">
        <f t="shared" si="756"/>
        <v>3.176036035033741E+22</v>
      </c>
      <c r="I2924">
        <f t="shared" si="747"/>
        <v>1.6548133654566376E+22</v>
      </c>
      <c r="J2924">
        <f t="shared" si="748"/>
        <v>-2.7108665812501584E+22</v>
      </c>
      <c r="K2924">
        <f t="shared" si="749"/>
        <v>2.7709533915884752E-3</v>
      </c>
      <c r="L2924">
        <f t="shared" si="750"/>
        <v>-4.5392943423478872E-3</v>
      </c>
      <c r="M2924">
        <f t="shared" si="751"/>
        <v>534389106.21304947</v>
      </c>
      <c r="N2924">
        <f t="shared" si="752"/>
        <v>324875080.37955725</v>
      </c>
      <c r="O2924">
        <f t="shared" si="753"/>
        <v>59.852593258311067</v>
      </c>
      <c r="P2924">
        <f t="shared" si="754"/>
        <v>-98.048757794714362</v>
      </c>
    </row>
    <row r="2925" spans="1:16" x14ac:dyDescent="0.3">
      <c r="A2925">
        <f t="shared" si="757"/>
        <v>-81784791894.835266</v>
      </c>
      <c r="B2925">
        <f t="shared" si="757"/>
        <v>135177736091.71536</v>
      </c>
      <c r="C2925">
        <f t="shared" si="757"/>
        <v>24770.162695381445</v>
      </c>
      <c r="D2925">
        <f t="shared" si="757"/>
        <v>14991.4886016377</v>
      </c>
      <c r="E2925">
        <f t="shared" si="744"/>
        <v>24799.894665220392</v>
      </c>
      <c r="F2925">
        <f t="shared" si="745"/>
        <v>14942.34620878862</v>
      </c>
      <c r="G2925">
        <f t="shared" si="746"/>
        <v>157992950855.92572</v>
      </c>
      <c r="H2925">
        <f t="shared" si="756"/>
        <v>3.1760321115161912E+22</v>
      </c>
      <c r="I2925">
        <f t="shared" si="747"/>
        <v>1.6440678136870412E+22</v>
      </c>
      <c r="J2925">
        <f t="shared" si="748"/>
        <v>-2.7173923156917018E+22</v>
      </c>
      <c r="K2925">
        <f t="shared" si="749"/>
        <v>2.7529601702730093E-3</v>
      </c>
      <c r="L2925">
        <f t="shared" si="750"/>
        <v>-4.5502215600999691E-3</v>
      </c>
      <c r="M2925">
        <f t="shared" si="751"/>
        <v>535677724.76876044</v>
      </c>
      <c r="N2925">
        <f t="shared" si="752"/>
        <v>322754678.10983419</v>
      </c>
      <c r="O2925">
        <f t="shared" si="753"/>
        <v>59.463939677897002</v>
      </c>
      <c r="P2925">
        <f t="shared" si="754"/>
        <v>-98.28478569815934</v>
      </c>
    </row>
    <row r="2926" spans="1:16" x14ac:dyDescent="0.3">
      <c r="A2926">
        <f t="shared" si="757"/>
        <v>-81249114170.066513</v>
      </c>
      <c r="B2926">
        <f t="shared" si="757"/>
        <v>135500490769.8252</v>
      </c>
      <c r="C2926">
        <f t="shared" si="757"/>
        <v>24829.626635059343</v>
      </c>
      <c r="D2926">
        <f t="shared" si="757"/>
        <v>14893.203815939542</v>
      </c>
      <c r="E2926">
        <f t="shared" si="744"/>
        <v>24859.163813568604</v>
      </c>
      <c r="F2926">
        <f t="shared" si="745"/>
        <v>14843.944175082617</v>
      </c>
      <c r="G2926">
        <f t="shared" si="746"/>
        <v>157993042733.79883</v>
      </c>
      <c r="H2926">
        <f t="shared" si="756"/>
        <v>3.1760284175941625E+22</v>
      </c>
      <c r="I2926">
        <f t="shared" si="747"/>
        <v>1.6332965746046757E+22</v>
      </c>
      <c r="J2926">
        <f t="shared" si="748"/>
        <v>-2.7238756962736598E+22</v>
      </c>
      <c r="K2926">
        <f t="shared" si="749"/>
        <v>2.7349239360426585E-3</v>
      </c>
      <c r="L2926">
        <f t="shared" si="750"/>
        <v>-4.5610778571226716E-3</v>
      </c>
      <c r="M2926">
        <f t="shared" si="751"/>
        <v>536957938.3730818</v>
      </c>
      <c r="N2926">
        <f t="shared" si="752"/>
        <v>320629194.18178451</v>
      </c>
      <c r="O2926">
        <f t="shared" si="753"/>
        <v>59.074357018521425</v>
      </c>
      <c r="P2926">
        <f t="shared" si="754"/>
        <v>-98.519281713849708</v>
      </c>
    </row>
    <row r="2927" spans="1:16" x14ac:dyDescent="0.3">
      <c r="A2927">
        <f t="shared" si="757"/>
        <v>-80712156231.693436</v>
      </c>
      <c r="B2927">
        <f t="shared" si="757"/>
        <v>135821119964.00697</v>
      </c>
      <c r="C2927">
        <f t="shared" si="757"/>
        <v>24888.700992077866</v>
      </c>
      <c r="D2927">
        <f t="shared" si="757"/>
        <v>14794.684534225691</v>
      </c>
      <c r="E2927">
        <f t="shared" si="744"/>
        <v>24918.042917691644</v>
      </c>
      <c r="F2927">
        <f t="shared" si="745"/>
        <v>14745.308413145198</v>
      </c>
      <c r="G2927">
        <f t="shared" si="746"/>
        <v>157993128938.71829</v>
      </c>
      <c r="H2927">
        <f t="shared" si="756"/>
        <v>3.1760249517573744E+22</v>
      </c>
      <c r="I2927">
        <f t="shared" si="747"/>
        <v>1.6224998126432914E+22</v>
      </c>
      <c r="J2927">
        <f t="shared" si="748"/>
        <v>-2.7303166212287387E+22</v>
      </c>
      <c r="K2927">
        <f t="shared" si="749"/>
        <v>2.7168449642385991E-3</v>
      </c>
      <c r="L2927">
        <f t="shared" si="750"/>
        <v>-4.5718630630086042E-3</v>
      </c>
      <c r="M2927">
        <f t="shared" si="751"/>
        <v>538229727.02213955</v>
      </c>
      <c r="N2927">
        <f t="shared" si="752"/>
        <v>318498661.72393626</v>
      </c>
      <c r="O2927">
        <f t="shared" si="753"/>
        <v>58.683851227553738</v>
      </c>
      <c r="P2927">
        <f t="shared" si="754"/>
        <v>-98.752242160985844</v>
      </c>
    </row>
    <row r="2928" spans="1:16" x14ac:dyDescent="0.3">
      <c r="A2928">
        <f t="shared" si="757"/>
        <v>-80173926504.671295</v>
      </c>
      <c r="B2928">
        <f t="shared" si="757"/>
        <v>136139618625.73091</v>
      </c>
      <c r="C2928">
        <f t="shared" si="757"/>
        <v>24947.384843305419</v>
      </c>
      <c r="D2928">
        <f t="shared" si="757"/>
        <v>14695.932292064705</v>
      </c>
      <c r="E2928">
        <f t="shared" si="744"/>
        <v>24976.531057439061</v>
      </c>
      <c r="F2928">
        <f t="shared" si="745"/>
        <v>14646.440460374179</v>
      </c>
      <c r="G2928">
        <f t="shared" si="746"/>
        <v>157993209508.30734</v>
      </c>
      <c r="H2928">
        <f t="shared" si="756"/>
        <v>3.1760217124920827E+22</v>
      </c>
      <c r="I2928">
        <f t="shared" si="747"/>
        <v>1.6116776926491374E+22</v>
      </c>
      <c r="J2928">
        <f t="shared" si="748"/>
        <v>-2.7367149894057824E+22</v>
      </c>
      <c r="K2928">
        <f t="shared" si="749"/>
        <v>2.6987235308927283E-3</v>
      </c>
      <c r="L2928">
        <f t="shared" si="750"/>
        <v>-4.5825770083820867E-3</v>
      </c>
      <c r="M2928">
        <f t="shared" si="751"/>
        <v>539493070.8406837</v>
      </c>
      <c r="N2928">
        <f t="shared" si="752"/>
        <v>316363113.94408226</v>
      </c>
      <c r="O2928">
        <f t="shared" si="753"/>
        <v>58.292428267282929</v>
      </c>
      <c r="P2928">
        <f t="shared" si="754"/>
        <v>-98.983663381053077</v>
      </c>
    </row>
    <row r="2929" spans="1:16" x14ac:dyDescent="0.3">
      <c r="A2929">
        <f t="shared" si="757"/>
        <v>-79634433433.830612</v>
      </c>
      <c r="B2929">
        <f t="shared" si="757"/>
        <v>136455981739.67499</v>
      </c>
      <c r="C2929">
        <f t="shared" si="757"/>
        <v>25005.677271572702</v>
      </c>
      <c r="D2929">
        <f t="shared" si="757"/>
        <v>14596.948628683651</v>
      </c>
      <c r="E2929">
        <f t="shared" si="744"/>
        <v>25034.627318630122</v>
      </c>
      <c r="F2929">
        <f t="shared" si="745"/>
        <v>14547.341857814708</v>
      </c>
      <c r="G2929">
        <f t="shared" si="746"/>
        <v>157993284480.27692</v>
      </c>
      <c r="H2929">
        <f t="shared" si="756"/>
        <v>3.1760186982810991E+22</v>
      </c>
      <c r="I2929">
        <f t="shared" si="747"/>
        <v>1.6008303798788412E+22</v>
      </c>
      <c r="J2929">
        <f t="shared" si="748"/>
        <v>-2.7430707002715283E+22</v>
      </c>
      <c r="K2929">
        <f t="shared" si="749"/>
        <v>2.6805599127241145E-3</v>
      </c>
      <c r="L2929">
        <f t="shared" si="750"/>
        <v>-4.5932195249020896E-3</v>
      </c>
      <c r="M2929">
        <f t="shared" si="751"/>
        <v>540747950.08241069</v>
      </c>
      <c r="N2929">
        <f t="shared" si="752"/>
        <v>314222584.12879771</v>
      </c>
      <c r="O2929">
        <f t="shared" si="753"/>
        <v>57.900094114840876</v>
      </c>
      <c r="P2929">
        <f t="shared" si="754"/>
        <v>-99.213541737885137</v>
      </c>
    </row>
    <row r="2930" spans="1:16" x14ac:dyDescent="0.3">
      <c r="A2930">
        <f t="shared" si="757"/>
        <v>-79093685483.748199</v>
      </c>
      <c r="B2930">
        <f t="shared" si="757"/>
        <v>136770204323.80379</v>
      </c>
      <c r="C2930">
        <f t="shared" si="757"/>
        <v>25063.577365687543</v>
      </c>
      <c r="D2930">
        <f t="shared" si="757"/>
        <v>14497.735086945766</v>
      </c>
      <c r="E2930">
        <f t="shared" si="744"/>
        <v>25092.330793068606</v>
      </c>
      <c r="F2930">
        <f t="shared" si="745"/>
        <v>14448.014150136902</v>
      </c>
      <c r="G2930">
        <f t="shared" si="746"/>
        <v>157993353892.42523</v>
      </c>
      <c r="H2930">
        <f t="shared" si="756"/>
        <v>3.1760159076038071E+22</v>
      </c>
      <c r="I2930">
        <f t="shared" si="747"/>
        <v>1.589958039997277E+22</v>
      </c>
      <c r="J2930">
        <f t="shared" si="748"/>
        <v>-2.7493836539123548E+22</v>
      </c>
      <c r="K2930">
        <f t="shared" si="749"/>
        <v>2.6623543871354266E-3</v>
      </c>
      <c r="L2930">
        <f t="shared" si="750"/>
        <v>-4.6037904452651615E-3</v>
      </c>
      <c r="M2930">
        <f t="shared" si="751"/>
        <v>541994345.13028193</v>
      </c>
      <c r="N2930">
        <f t="shared" si="752"/>
        <v>312077105.64295709</v>
      </c>
      <c r="O2930">
        <f t="shared" si="753"/>
        <v>57.506854762125215</v>
      </c>
      <c r="P2930">
        <f t="shared" si="754"/>
        <v>-99.441873617727495</v>
      </c>
    </row>
    <row r="2931" spans="1:16" x14ac:dyDescent="0.3">
      <c r="A2931">
        <f t="shared" si="757"/>
        <v>-78551691138.61792</v>
      </c>
      <c r="B2931">
        <f t="shared" si="757"/>
        <v>137082281429.44675</v>
      </c>
      <c r="C2931">
        <f t="shared" si="757"/>
        <v>25121.084220449669</v>
      </c>
      <c r="D2931">
        <f t="shared" si="757"/>
        <v>14398.293213328039</v>
      </c>
      <c r="E2931">
        <f t="shared" si="744"/>
        <v>25149.64057855753</v>
      </c>
      <c r="F2931">
        <f t="shared" si="745"/>
        <v>14348.458885613389</v>
      </c>
      <c r="G2931">
        <f t="shared" si="746"/>
        <v>157993417782.63696</v>
      </c>
      <c r="H2931">
        <f t="shared" si="756"/>
        <v>3.1760133389361932E+22</v>
      </c>
      <c r="I2931">
        <f t="shared" si="747"/>
        <v>1.579060839075435E+22</v>
      </c>
      <c r="J2931">
        <f t="shared" si="748"/>
        <v>-2.755653751036042E+22</v>
      </c>
      <c r="K2931">
        <f t="shared" si="749"/>
        <v>2.6441072322093686E-3</v>
      </c>
      <c r="L2931">
        <f t="shared" si="750"/>
        <v>-4.6142896032083753E-3</v>
      </c>
      <c r="M2931">
        <f t="shared" si="751"/>
        <v>543232236.49684262</v>
      </c>
      <c r="N2931">
        <f t="shared" si="752"/>
        <v>309926711.92924917</v>
      </c>
      <c r="O2931">
        <f t="shared" si="753"/>
        <v>57.112716215722365</v>
      </c>
      <c r="P2931">
        <f t="shared" si="754"/>
        <v>-99.668655429300912</v>
      </c>
    </row>
    <row r="2932" spans="1:16" x14ac:dyDescent="0.3">
      <c r="A2932">
        <f t="shared" si="757"/>
        <v>-78008458902.121078</v>
      </c>
      <c r="B2932">
        <f t="shared" si="757"/>
        <v>137392208141.37599</v>
      </c>
      <c r="C2932">
        <f t="shared" si="757"/>
        <v>25178.19693666539</v>
      </c>
      <c r="D2932">
        <f t="shared" si="757"/>
        <v>14298.624557898738</v>
      </c>
      <c r="E2932">
        <f t="shared" si="744"/>
        <v>25206.555778913804</v>
      </c>
      <c r="F2932">
        <f t="shared" si="745"/>
        <v>14248.677616096806</v>
      </c>
      <c r="G2932">
        <f t="shared" si="746"/>
        <v>157993476188.88287</v>
      </c>
      <c r="H2932">
        <f t="shared" si="756"/>
        <v>3.1760109907508592E+22</v>
      </c>
      <c r="I2932">
        <f t="shared" si="747"/>
        <v>1.5681389435882698E+22</v>
      </c>
      <c r="J2932">
        <f t="shared" si="748"/>
        <v>-2.7618808929735034E+22</v>
      </c>
      <c r="K2932">
        <f t="shared" si="749"/>
        <v>2.6258187267050731E-3</v>
      </c>
      <c r="L2932">
        <f t="shared" si="750"/>
        <v>-4.6247168335122289E-3</v>
      </c>
      <c r="M2932">
        <f t="shared" si="751"/>
        <v>544461604.82453811</v>
      </c>
      <c r="N2932">
        <f t="shared" si="752"/>
        <v>307771436.50769103</v>
      </c>
      <c r="O2932">
        <f t="shared" si="753"/>
        <v>56.717684496829577</v>
      </c>
      <c r="P2932">
        <f t="shared" si="754"/>
        <v>-99.89388360386414</v>
      </c>
    </row>
    <row r="2933" spans="1:16" x14ac:dyDescent="0.3">
      <c r="A2933">
        <f t="shared" si="757"/>
        <v>-77463997297.296539</v>
      </c>
      <c r="B2933">
        <f t="shared" si="757"/>
        <v>137699979577.8837</v>
      </c>
      <c r="C2933">
        <f t="shared" si="757"/>
        <v>25234.914621162221</v>
      </c>
      <c r="D2933">
        <f t="shared" si="757"/>
        <v>14198.730674294875</v>
      </c>
      <c r="E2933">
        <f t="shared" si="744"/>
        <v>25263.075503982811</v>
      </c>
      <c r="F2933">
        <f t="shared" si="745"/>
        <v>14148.671896997237</v>
      </c>
      <c r="G2933">
        <f t="shared" si="746"/>
        <v>157993529149.21912</v>
      </c>
      <c r="H2933">
        <f t="shared" si="756"/>
        <v>3.1760088615170523E+22</v>
      </c>
      <c r="I2933">
        <f t="shared" si="747"/>
        <v>1.5571925204125539E+22</v>
      </c>
      <c r="J2933">
        <f t="shared" si="748"/>
        <v>-2.7680649816805317E+22</v>
      </c>
      <c r="K2933">
        <f t="shared" si="749"/>
        <v>2.6074891500545106E-3</v>
      </c>
      <c r="L2933">
        <f t="shared" si="750"/>
        <v>-4.6350719720035689E-3</v>
      </c>
      <c r="M2933">
        <f t="shared" si="751"/>
        <v>545682430.88602877</v>
      </c>
      <c r="N2933">
        <f t="shared" si="752"/>
        <v>305611312.97514033</v>
      </c>
      <c r="O2933">
        <f t="shared" si="753"/>
        <v>56.321765641177429</v>
      </c>
      <c r="P2933">
        <f t="shared" si="754"/>
        <v>-100.11755459527708</v>
      </c>
    </row>
    <row r="2934" spans="1:16" x14ac:dyDescent="0.3">
      <c r="A2934">
        <f t="shared" si="757"/>
        <v>-76918314866.410507</v>
      </c>
      <c r="B2934">
        <f t="shared" si="757"/>
        <v>138005590890.85883</v>
      </c>
      <c r="C2934">
        <f t="shared" si="757"/>
        <v>25291.236386803397</v>
      </c>
      <c r="D2934">
        <f t="shared" si="757"/>
        <v>14098.613119699598</v>
      </c>
      <c r="E2934">
        <f t="shared" si="744"/>
        <v>25319.198869652872</v>
      </c>
      <c r="F2934">
        <f t="shared" si="745"/>
        <v>14048.443287259566</v>
      </c>
      <c r="G2934">
        <f t="shared" si="746"/>
        <v>157993576701.78671</v>
      </c>
      <c r="H2934">
        <f t="shared" si="756"/>
        <v>3.1760069497006796E+22</v>
      </c>
      <c r="I2934">
        <f t="shared" si="747"/>
        <v>1.5462217368247112E+22</v>
      </c>
      <c r="J2934">
        <f t="shared" si="748"/>
        <v>-2.7742059197395188E+22</v>
      </c>
      <c r="K2934">
        <f t="shared" si="749"/>
        <v>2.5891187823588596E-3</v>
      </c>
      <c r="L2934">
        <f t="shared" si="750"/>
        <v>-4.6453548555584704E-3</v>
      </c>
      <c r="M2934">
        <f t="shared" si="751"/>
        <v>546894695.58450198</v>
      </c>
      <c r="N2934">
        <f t="shared" si="752"/>
        <v>303446375.00480664</v>
      </c>
      <c r="O2934">
        <f t="shared" si="753"/>
        <v>55.924965698951368</v>
      </c>
      <c r="P2934">
        <f t="shared" si="754"/>
        <v>-100.33966488006295</v>
      </c>
    </row>
    <row r="2935" spans="1:16" x14ac:dyDescent="0.3">
      <c r="A2935">
        <f t="shared" si="757"/>
        <v>-76371420170.826004</v>
      </c>
      <c r="B2935">
        <f t="shared" si="757"/>
        <v>138309037265.86365</v>
      </c>
      <c r="C2935">
        <f t="shared" si="757"/>
        <v>25347.161352502349</v>
      </c>
      <c r="D2935">
        <f t="shared" si="757"/>
        <v>13998.273454819535</v>
      </c>
      <c r="E2935">
        <f t="shared" si="744"/>
        <v>25374.924997869704</v>
      </c>
      <c r="F2935">
        <f t="shared" si="745"/>
        <v>13947.993349340799</v>
      </c>
      <c r="G2935">
        <f t="shared" si="746"/>
        <v>157993618884.811</v>
      </c>
      <c r="H2935">
        <f t="shared" si="756"/>
        <v>3.1760052537643325E+22</v>
      </c>
      <c r="I2935">
        <f t="shared" si="747"/>
        <v>1.5352267604986499E+22</v>
      </c>
      <c r="J2935">
        <f t="shared" si="748"/>
        <v>-2.7803036103611892E+22</v>
      </c>
      <c r="K2935">
        <f t="shared" si="749"/>
        <v>2.5707079043848793E-3</v>
      </c>
      <c r="L2935">
        <f t="shared" si="750"/>
        <v>-4.655565322105139E-3</v>
      </c>
      <c r="M2935">
        <f t="shared" si="751"/>
        <v>548098379.95398557</v>
      </c>
      <c r="N2935">
        <f t="shared" si="752"/>
        <v>301276656.34576124</v>
      </c>
      <c r="O2935">
        <f t="shared" si="753"/>
        <v>55.527290734713389</v>
      </c>
      <c r="P2935">
        <f t="shared" si="754"/>
        <v>-100.560210957471</v>
      </c>
    </row>
    <row r="2936" spans="1:16" x14ac:dyDescent="0.3">
      <c r="A2936">
        <f t="shared" si="757"/>
        <v>-75823321790.872025</v>
      </c>
      <c r="B2936">
        <f t="shared" si="757"/>
        <v>138610313922.20941</v>
      </c>
      <c r="C2936">
        <f t="shared" si="757"/>
        <v>25402.688643237063</v>
      </c>
      <c r="D2936">
        <f t="shared" si="757"/>
        <v>13897.713243862065</v>
      </c>
      <c r="E2936">
        <f t="shared" si="744"/>
        <v>25430.253016650724</v>
      </c>
      <c r="F2936">
        <f t="shared" si="745"/>
        <v>13847.323649187296</v>
      </c>
      <c r="G2936">
        <f t="shared" si="746"/>
        <v>157993655736.60092</v>
      </c>
      <c r="H2936">
        <f t="shared" si="756"/>
        <v>3.176003772167313E+22</v>
      </c>
      <c r="I2936">
        <f t="shared" si="747"/>
        <v>1.5242077595035872E+22</v>
      </c>
      <c r="J2936">
        <f t="shared" si="748"/>
        <v>-2.7863579573863181E+22</v>
      </c>
      <c r="K2936">
        <f t="shared" si="749"/>
        <v>2.5522567975612646E-3</v>
      </c>
      <c r="L2936">
        <f t="shared" si="750"/>
        <v>-4.6657032106267879E-3</v>
      </c>
      <c r="M2936">
        <f t="shared" si="751"/>
        <v>549293465.15965569</v>
      </c>
      <c r="N2936">
        <f t="shared" si="752"/>
        <v>299102190.82244557</v>
      </c>
      <c r="O2936">
        <f t="shared" si="753"/>
        <v>55.128746827323312</v>
      </c>
      <c r="P2936">
        <f t="shared" si="754"/>
        <v>-100.77918934953863</v>
      </c>
    </row>
    <row r="2937" spans="1:16" x14ac:dyDescent="0.3">
      <c r="A2937">
        <f t="shared" si="757"/>
        <v>-75274028325.712372</v>
      </c>
      <c r="B2937">
        <f t="shared" si="757"/>
        <v>138909416113.03186</v>
      </c>
      <c r="C2937">
        <f t="shared" si="757"/>
        <v>25457.817390064385</v>
      </c>
      <c r="D2937">
        <f t="shared" si="757"/>
        <v>13796.934054512527</v>
      </c>
      <c r="E2937">
        <f t="shared" si="744"/>
        <v>25485.182060099316</v>
      </c>
      <c r="F2937">
        <f t="shared" si="745"/>
        <v>13746.435756211949</v>
      </c>
      <c r="G2937">
        <f t="shared" si="746"/>
        <v>157993687295.54855</v>
      </c>
      <c r="H2937">
        <f t="shared" si="756"/>
        <v>3.1760025033656481E+22</v>
      </c>
      <c r="I2937">
        <f t="shared" si="747"/>
        <v>1.5131649023018592E+22</v>
      </c>
      <c r="J2937">
        <f t="shared" si="748"/>
        <v>-2.7923688652874407E+22</v>
      </c>
      <c r="K2937">
        <f t="shared" si="749"/>
        <v>2.5337657439749818E-3</v>
      </c>
      <c r="L2937">
        <f t="shared" si="750"/>
        <v>-4.6757683611645022E-3</v>
      </c>
      <c r="M2937">
        <f t="shared" si="751"/>
        <v>550479932.49814522</v>
      </c>
      <c r="N2937">
        <f t="shared" si="752"/>
        <v>296923012.33417809</v>
      </c>
      <c r="O2937">
        <f t="shared" si="753"/>
        <v>54.729340069859603</v>
      </c>
      <c r="P2937">
        <f t="shared" si="754"/>
        <v>-100.99659660115324</v>
      </c>
    </row>
    <row r="2938" spans="1:16" x14ac:dyDescent="0.3">
      <c r="A2938">
        <f t="shared" si="757"/>
        <v>-74723548393.214233</v>
      </c>
      <c r="B2938">
        <f t="shared" si="757"/>
        <v>139206339125.36603</v>
      </c>
      <c r="C2938">
        <f t="shared" si="757"/>
        <v>25512.546730134243</v>
      </c>
      <c r="D2938">
        <f t="shared" si="757"/>
        <v>13695.937457911374</v>
      </c>
      <c r="E2938">
        <f t="shared" si="744"/>
        <v>25539.711268419014</v>
      </c>
      <c r="F2938">
        <f t="shared" si="745"/>
        <v>13645.331243271317</v>
      </c>
      <c r="G2938">
        <f t="shared" si="746"/>
        <v>157993713600.12854</v>
      </c>
      <c r="H2938">
        <f t="shared" si="756"/>
        <v>3.1760014458121162E+22</v>
      </c>
      <c r="I2938">
        <f t="shared" si="747"/>
        <v>1.5020983577467284E+22</v>
      </c>
      <c r="J2938">
        <f t="shared" si="748"/>
        <v>-2.7983362391705601E+22</v>
      </c>
      <c r="K2938">
        <f t="shared" si="749"/>
        <v>2.5152350263675958E-3</v>
      </c>
      <c r="L2938">
        <f t="shared" si="750"/>
        <v>-4.6857606148200939E-3</v>
      </c>
      <c r="M2938">
        <f t="shared" si="751"/>
        <v>551657763.39785075</v>
      </c>
      <c r="N2938">
        <f t="shared" si="752"/>
        <v>294739154.85466045</v>
      </c>
      <c r="O2938">
        <f t="shared" si="753"/>
        <v>54.329076569540071</v>
      </c>
      <c r="P2938">
        <f t="shared" si="754"/>
        <v>-101.21242928011402</v>
      </c>
    </row>
    <row r="2939" spans="1:16" x14ac:dyDescent="0.3">
      <c r="A2939">
        <f t="shared" si="757"/>
        <v>-74171890629.816376</v>
      </c>
      <c r="B2939">
        <f t="shared" si="757"/>
        <v>139501078280.2207</v>
      </c>
      <c r="C2939">
        <f t="shared" si="757"/>
        <v>25566.875806703782</v>
      </c>
      <c r="D2939">
        <f t="shared" si="757"/>
        <v>13594.725028631259</v>
      </c>
      <c r="E2939">
        <f t="shared" si="744"/>
        <v>25593.839787927602</v>
      </c>
      <c r="F2939">
        <f t="shared" si="745"/>
        <v>13544.011686642663</v>
      </c>
      <c r="G2939">
        <f t="shared" si="746"/>
        <v>157993734688.89743</v>
      </c>
      <c r="H2939">
        <f t="shared" si="756"/>
        <v>3.1760005979562672E+22</v>
      </c>
      <c r="I2939">
        <f t="shared" si="747"/>
        <v>1.4910082950801826E+22</v>
      </c>
      <c r="J2939">
        <f t="shared" si="748"/>
        <v>-2.8042599847768489E+22</v>
      </c>
      <c r="K2939">
        <f t="shared" si="749"/>
        <v>2.496664928131585E-3</v>
      </c>
      <c r="L2939">
        <f t="shared" si="750"/>
        <v>-4.6956798137589564E-3</v>
      </c>
      <c r="M2939">
        <f t="shared" si="751"/>
        <v>552826939.41923618</v>
      </c>
      <c r="N2939">
        <f t="shared" si="752"/>
        <v>292550652.43148154</v>
      </c>
      <c r="O2939">
        <f t="shared" si="753"/>
        <v>53.927962447642237</v>
      </c>
      <c r="P2939">
        <f t="shared" si="754"/>
        <v>-101.42668397719346</v>
      </c>
    </row>
    <row r="2940" spans="1:16" x14ac:dyDescent="0.3">
      <c r="A2940">
        <f t="shared" ref="A2940:D2955" si="758">A2939+M2939</f>
        <v>-73619063690.397141</v>
      </c>
      <c r="B2940">
        <f t="shared" si="758"/>
        <v>139793628932.65219</v>
      </c>
      <c r="C2940">
        <f t="shared" si="758"/>
        <v>25620.803769151426</v>
      </c>
      <c r="D2940">
        <f t="shared" si="758"/>
        <v>13493.298344654066</v>
      </c>
      <c r="E2940">
        <f t="shared" si="744"/>
        <v>25647.566771071139</v>
      </c>
      <c r="F2940">
        <f t="shared" si="745"/>
        <v>13442.478666000967</v>
      </c>
      <c r="G2940">
        <f t="shared" si="746"/>
        <v>157993750600.49304</v>
      </c>
      <c r="H2940">
        <f t="shared" si="756"/>
        <v>3.1759999582444504E+22</v>
      </c>
      <c r="I2940">
        <f t="shared" si="747"/>
        <v>1.4798948839307268E+22</v>
      </c>
      <c r="J2940">
        <f t="shared" si="748"/>
        <v>-2.8101400084843487E+22</v>
      </c>
      <c r="K2940">
        <f t="shared" si="749"/>
        <v>2.4780557333066422E-3</v>
      </c>
      <c r="L2940">
        <f t="shared" si="750"/>
        <v>-4.705525801212908E-3</v>
      </c>
      <c r="M2940">
        <f t="shared" si="751"/>
        <v>553987442.25513661</v>
      </c>
      <c r="N2940">
        <f t="shared" si="752"/>
        <v>290357539.1856209</v>
      </c>
      <c r="O2940">
        <f t="shared" si="753"/>
        <v>53.526003839423474</v>
      </c>
      <c r="P2940">
        <f t="shared" si="754"/>
        <v>-101.63935730619882</v>
      </c>
    </row>
    <row r="2941" spans="1:16" x14ac:dyDescent="0.3">
      <c r="A2941">
        <f t="shared" si="758"/>
        <v>-73065076248.141998</v>
      </c>
      <c r="B2941">
        <f t="shared" si="758"/>
        <v>140083986471.8378</v>
      </c>
      <c r="C2941">
        <f t="shared" si="758"/>
        <v>25674.329772990848</v>
      </c>
      <c r="D2941">
        <f t="shared" si="758"/>
        <v>13391.658987347866</v>
      </c>
      <c r="E2941">
        <f t="shared" si="744"/>
        <v>25700.891376437867</v>
      </c>
      <c r="F2941">
        <f t="shared" si="745"/>
        <v>13340.733764395849</v>
      </c>
      <c r="G2941">
        <f t="shared" si="746"/>
        <v>157993761373.63409</v>
      </c>
      <c r="H2941">
        <f t="shared" si="756"/>
        <v>3.1759995251198249E+22</v>
      </c>
      <c r="I2941">
        <f t="shared" si="747"/>
        <v>1.468758294311157E+22</v>
      </c>
      <c r="J2941">
        <f t="shared" si="748"/>
        <v>-2.8159762173096448E+22</v>
      </c>
      <c r="K2941">
        <f t="shared" si="749"/>
        <v>2.4594077265759494E-3</v>
      </c>
      <c r="L2941">
        <f t="shared" si="750"/>
        <v>-4.7152984214829949E-3</v>
      </c>
      <c r="M2941">
        <f t="shared" si="751"/>
        <v>555139253.73105788</v>
      </c>
      <c r="N2941">
        <f t="shared" si="752"/>
        <v>288159849.31095034</v>
      </c>
      <c r="O2941">
        <f t="shared" si="753"/>
        <v>53.123206894040507</v>
      </c>
      <c r="P2941">
        <f t="shared" si="754"/>
        <v>-101.8504459040327</v>
      </c>
    </row>
    <row r="2942" spans="1:16" x14ac:dyDescent="0.3">
      <c r="A2942">
        <f t="shared" si="758"/>
        <v>-72509936994.410934</v>
      </c>
      <c r="B2942">
        <f t="shared" si="758"/>
        <v>140372146321.14874</v>
      </c>
      <c r="C2942">
        <f t="shared" si="758"/>
        <v>25727.452979884889</v>
      </c>
      <c r="D2942">
        <f t="shared" si="758"/>
        <v>13289.808541443834</v>
      </c>
      <c r="E2942">
        <f t="shared" si="744"/>
        <v>25753.812768772124</v>
      </c>
      <c r="F2942">
        <f t="shared" si="745"/>
        <v>13238.778568228456</v>
      </c>
      <c r="G2942">
        <f t="shared" si="746"/>
        <v>157993767047.11942</v>
      </c>
      <c r="H2942">
        <f t="shared" si="756"/>
        <v>3.1759992970223917E+22</v>
      </c>
      <c r="I2942">
        <f t="shared" si="747"/>
        <v>1.4575986966163408E+22</v>
      </c>
      <c r="J2942">
        <f t="shared" si="748"/>
        <v>-2.8217685189095634E+22</v>
      </c>
      <c r="K2942">
        <f t="shared" si="749"/>
        <v>2.4407211932624593E-3</v>
      </c>
      <c r="L2942">
        <f t="shared" si="750"/>
        <v>-4.7249975199423365E-3</v>
      </c>
      <c r="M2942">
        <f t="shared" si="751"/>
        <v>556282355.80547786</v>
      </c>
      <c r="N2942">
        <f t="shared" si="752"/>
        <v>285957617.07373464</v>
      </c>
      <c r="O2942">
        <f t="shared" si="753"/>
        <v>52.719577774469123</v>
      </c>
      <c r="P2942">
        <f t="shared" si="754"/>
        <v>-102.05994643075447</v>
      </c>
    </row>
    <row r="2943" spans="1:16" x14ac:dyDescent="0.3">
      <c r="A2943">
        <f t="shared" si="758"/>
        <v>-71953654638.605453</v>
      </c>
      <c r="B2943">
        <f t="shared" si="758"/>
        <v>140658103938.22247</v>
      </c>
      <c r="C2943">
        <f t="shared" si="758"/>
        <v>25780.172557659356</v>
      </c>
      <c r="D2943">
        <f t="shared" si="758"/>
        <v>13187.748595013079</v>
      </c>
      <c r="E2943">
        <f t="shared" si="744"/>
        <v>25806.330118988069</v>
      </c>
      <c r="F2943">
        <f t="shared" si="745"/>
        <v>13136.614667228259</v>
      </c>
      <c r="G2943">
        <f t="shared" si="746"/>
        <v>157993767659.82733</v>
      </c>
      <c r="H2943">
        <f t="shared" si="756"/>
        <v>3.1759992723890162E+22</v>
      </c>
      <c r="I2943">
        <f t="shared" si="747"/>
        <v>1.4464162616209821E+22</v>
      </c>
      <c r="J2943">
        <f t="shared" si="748"/>
        <v>-2.8275168215828433E+22</v>
      </c>
      <c r="K2943">
        <f t="shared" si="749"/>
        <v>2.4219964193251541E-3</v>
      </c>
      <c r="L2943">
        <f t="shared" si="750"/>
        <v>-4.7346229430389204E-3</v>
      </c>
      <c r="M2943">
        <f t="shared" si="751"/>
        <v>557416730.57014227</v>
      </c>
      <c r="N2943">
        <f t="shared" si="752"/>
        <v>283750876.81213039</v>
      </c>
      <c r="O2943">
        <f t="shared" si="753"/>
        <v>52.315122657423331</v>
      </c>
      <c r="P2943">
        <f t="shared" si="754"/>
        <v>-102.26785556964067</v>
      </c>
    </row>
    <row r="2944" spans="1:16" x14ac:dyDescent="0.3">
      <c r="A2944">
        <f t="shared" si="758"/>
        <v>-71396237908.035309</v>
      </c>
      <c r="B2944">
        <f t="shared" si="758"/>
        <v>140941854815.03461</v>
      </c>
      <c r="C2944">
        <f t="shared" si="758"/>
        <v>25832.487680316779</v>
      </c>
      <c r="D2944">
        <f t="shared" si="758"/>
        <v>13085.480739443439</v>
      </c>
      <c r="E2944">
        <f t="shared" si="744"/>
        <v>25858.442604183416</v>
      </c>
      <c r="F2944">
        <f t="shared" si="745"/>
        <v>13034.243654429816</v>
      </c>
      <c r="G2944">
        <f t="shared" si="746"/>
        <v>157993763250.7153</v>
      </c>
      <c r="H2944">
        <f t="shared" si="756"/>
        <v>3.175999449653441E+22</v>
      </c>
      <c r="I2944">
        <f t="shared" si="747"/>
        <v>1.4352111604773721E+22</v>
      </c>
      <c r="J2944">
        <f t="shared" si="748"/>
        <v>-2.8332210342717976E+22</v>
      </c>
      <c r="K2944">
        <f t="shared" si="749"/>
        <v>2.403233691355278E-3</v>
      </c>
      <c r="L2944">
        <f t="shared" si="750"/>
        <v>-4.7441745382983879E-3</v>
      </c>
      <c r="M2944">
        <f t="shared" si="751"/>
        <v>558542360.2503618</v>
      </c>
      <c r="N2944">
        <f t="shared" si="752"/>
        <v>281539662.93568403</v>
      </c>
      <c r="O2944">
        <f t="shared" si="753"/>
        <v>51.909847733274006</v>
      </c>
      <c r="P2944">
        <f t="shared" si="754"/>
        <v>-102.47417002724518</v>
      </c>
    </row>
    <row r="2945" spans="1:16" x14ac:dyDescent="0.3">
      <c r="A2945">
        <f t="shared" si="758"/>
        <v>-70837695547.784943</v>
      </c>
      <c r="B2945">
        <f t="shared" si="758"/>
        <v>141223394477.97028</v>
      </c>
      <c r="C2945">
        <f t="shared" si="758"/>
        <v>25884.397528050053</v>
      </c>
      <c r="D2945">
        <f t="shared" si="758"/>
        <v>12983.006569416195</v>
      </c>
      <c r="E2945">
        <f t="shared" si="744"/>
        <v>25910.149407653036</v>
      </c>
      <c r="F2945">
        <f t="shared" si="745"/>
        <v>12931.667126149465</v>
      </c>
      <c r="G2945">
        <f t="shared" si="746"/>
        <v>157993753858.81897</v>
      </c>
      <c r="H2945">
        <f t="shared" si="756"/>
        <v>3.1759998272463234E+22</v>
      </c>
      <c r="I2945">
        <f t="shared" si="747"/>
        <v>1.4239835647131475E+22</v>
      </c>
      <c r="J2945">
        <f t="shared" si="748"/>
        <v>-2.8388810665639931E+22</v>
      </c>
      <c r="K2945">
        <f t="shared" si="749"/>
        <v>2.3844332965725842E-3</v>
      </c>
      <c r="L2945">
        <f t="shared" si="750"/>
        <v>-4.753652154326847E-3</v>
      </c>
      <c r="M2945">
        <f t="shared" si="751"/>
        <v>559659227.20530558</v>
      </c>
      <c r="N2945">
        <f t="shared" si="752"/>
        <v>279324009.92482847</v>
      </c>
      <c r="O2945">
        <f t="shared" si="753"/>
        <v>51.503759205967818</v>
      </c>
      <c r="P2945">
        <f t="shared" si="754"/>
        <v>-102.6788865334599</v>
      </c>
    </row>
    <row r="2946" spans="1:16" x14ac:dyDescent="0.3">
      <c r="A2946">
        <f t="shared" si="758"/>
        <v>-70278036320.579636</v>
      </c>
      <c r="B2946">
        <f t="shared" si="758"/>
        <v>141502718487.89511</v>
      </c>
      <c r="C2946">
        <f t="shared" si="758"/>
        <v>25935.90128725602</v>
      </c>
      <c r="D2946">
        <f t="shared" si="758"/>
        <v>12880.327682882735</v>
      </c>
      <c r="E2946">
        <f t="shared" si="744"/>
        <v>25961.449718902491</v>
      </c>
      <c r="F2946">
        <f t="shared" si="745"/>
        <v>12828.886681961947</v>
      </c>
      <c r="G2946">
        <f t="shared" si="746"/>
        <v>157993739523.25201</v>
      </c>
      <c r="H2946">
        <f t="shared" si="756"/>
        <v>3.1760004035952394E+22</v>
      </c>
      <c r="I2946">
        <f t="shared" si="747"/>
        <v>1.4127336462290197E+22</v>
      </c>
      <c r="J2946">
        <f t="shared" si="748"/>
        <v>-2.8444968286938871E+22</v>
      </c>
      <c r="K2946">
        <f t="shared" si="749"/>
        <v>2.3655955228215333E-3</v>
      </c>
      <c r="L2946">
        <f t="shared" si="750"/>
        <v>-4.7630556408136083E-3</v>
      </c>
      <c r="M2946">
        <f t="shared" si="751"/>
        <v>560767313.92829382</v>
      </c>
      <c r="N2946">
        <f t="shared" si="752"/>
        <v>277103952.33037806</v>
      </c>
      <c r="O2946">
        <f t="shared" si="753"/>
        <v>51.096863292945116</v>
      </c>
      <c r="P2946">
        <f t="shared" si="754"/>
        <v>-102.88200184157394</v>
      </c>
    </row>
    <row r="2947" spans="1:16" x14ac:dyDescent="0.3">
      <c r="A2947">
        <f t="shared" si="758"/>
        <v>-69717269006.651337</v>
      </c>
      <c r="B2947">
        <f t="shared" si="758"/>
        <v>141779822440.22549</v>
      </c>
      <c r="C2947">
        <f t="shared" si="758"/>
        <v>25986.998150548963</v>
      </c>
      <c r="D2947">
        <f t="shared" si="758"/>
        <v>12777.445681041161</v>
      </c>
      <c r="E2947">
        <f t="shared" si="744"/>
        <v>26012.342733661491</v>
      </c>
      <c r="F2947">
        <f t="shared" si="745"/>
        <v>12725.903924676993</v>
      </c>
      <c r="G2947">
        <f t="shared" si="746"/>
        <v>157993720283.20511</v>
      </c>
      <c r="H2947">
        <f t="shared" si="756"/>
        <v>3.1760011771247231E+22</v>
      </c>
      <c r="I2947">
        <f t="shared" si="747"/>
        <v>1.4014615772965187E+22</v>
      </c>
      <c r="J2947">
        <f t="shared" si="748"/>
        <v>-2.8500682315444978E+22</v>
      </c>
      <c r="K2947">
        <f t="shared" si="749"/>
        <v>2.3467206585675126E-3</v>
      </c>
      <c r="L2947">
        <f t="shared" si="750"/>
        <v>-4.772384848533988E-3</v>
      </c>
      <c r="M2947">
        <f t="shared" si="751"/>
        <v>561866603.04708827</v>
      </c>
      <c r="N2947">
        <f t="shared" si="752"/>
        <v>274879524.77302307</v>
      </c>
      <c r="O2947">
        <f t="shared" si="753"/>
        <v>50.689166225058273</v>
      </c>
      <c r="P2947">
        <f t="shared" si="754"/>
        <v>-103.08351272833414</v>
      </c>
    </row>
    <row r="2948" spans="1:16" x14ac:dyDescent="0.3">
      <c r="A2948">
        <f t="shared" si="758"/>
        <v>-69155402403.604248</v>
      </c>
      <c r="B2948">
        <f t="shared" si="758"/>
        <v>142054701964.9985</v>
      </c>
      <c r="C2948">
        <f t="shared" si="758"/>
        <v>26037.687316774023</v>
      </c>
      <c r="D2948">
        <f t="shared" si="758"/>
        <v>12674.362168312828</v>
      </c>
      <c r="E2948">
        <f t="shared" si="744"/>
        <v>26062.827653897268</v>
      </c>
      <c r="F2948">
        <f t="shared" si="745"/>
        <v>12622.720460315826</v>
      </c>
      <c r="G2948">
        <f t="shared" si="746"/>
        <v>157993696177.94562</v>
      </c>
      <c r="H2948">
        <f t="shared" si="756"/>
        <v>3.1760021462562797E+22</v>
      </c>
      <c r="I2948">
        <f t="shared" si="747"/>
        <v>1.39016753055571E+22</v>
      </c>
      <c r="J2948">
        <f t="shared" si="748"/>
        <v>-2.8555951866490342E+22</v>
      </c>
      <c r="K2948">
        <f t="shared" si="749"/>
        <v>2.3278089928930172E-3</v>
      </c>
      <c r="L2948">
        <f t="shared" si="750"/>
        <v>-4.781639629352033E-3</v>
      </c>
      <c r="M2948">
        <f t="shared" si="751"/>
        <v>562957077.32418096</v>
      </c>
      <c r="N2948">
        <f t="shared" si="752"/>
        <v>272650761.94282186</v>
      </c>
      <c r="O2948">
        <f t="shared" si="753"/>
        <v>50.28067424648917</v>
      </c>
      <c r="P2948">
        <f t="shared" si="754"/>
        <v>-103.28341599400392</v>
      </c>
    </row>
    <row r="2949" spans="1:16" x14ac:dyDescent="0.3">
      <c r="A2949">
        <f t="shared" si="758"/>
        <v>-68592445326.280067</v>
      </c>
      <c r="B2949">
        <f t="shared" si="758"/>
        <v>142327352726.94131</v>
      </c>
      <c r="C2949">
        <f t="shared" si="758"/>
        <v>26087.967991020512</v>
      </c>
      <c r="D2949">
        <f t="shared" si="758"/>
        <v>12571.078752318823</v>
      </c>
      <c r="E2949">
        <f t="shared" si="744"/>
        <v>26112.903687827846</v>
      </c>
      <c r="F2949">
        <f t="shared" si="745"/>
        <v>12519.337898087611</v>
      </c>
      <c r="G2949">
        <f t="shared" si="746"/>
        <v>157993667246.81686</v>
      </c>
      <c r="H2949">
        <f t="shared" si="756"/>
        <v>3.1760033094084113E+22</v>
      </c>
      <c r="I2949">
        <f t="shared" si="747"/>
        <v>1.3788516790129136E+22</v>
      </c>
      <c r="J2949">
        <f t="shared" si="748"/>
        <v>-2.8610776061925426E+22</v>
      </c>
      <c r="K2949">
        <f t="shared" si="749"/>
        <v>2.3088608154938272E-3</v>
      </c>
      <c r="L2949">
        <f t="shared" si="750"/>
        <v>-4.790819836223279E-3</v>
      </c>
      <c r="M2949">
        <f t="shared" si="751"/>
        <v>564038719.65708148</v>
      </c>
      <c r="N2949">
        <f t="shared" si="752"/>
        <v>270417698.59869242</v>
      </c>
      <c r="O2949">
        <f t="shared" si="753"/>
        <v>49.871393614666665</v>
      </c>
      <c r="P2949">
        <f t="shared" si="754"/>
        <v>-103.48170846242283</v>
      </c>
    </row>
    <row r="2950" spans="1:16" x14ac:dyDescent="0.3">
      <c r="A2950">
        <f t="shared" si="758"/>
        <v>-68028406606.622986</v>
      </c>
      <c r="B2950">
        <f t="shared" si="758"/>
        <v>142597770425.54001</v>
      </c>
      <c r="C2950">
        <f t="shared" si="758"/>
        <v>26137.839384635179</v>
      </c>
      <c r="D2950">
        <f t="shared" si="758"/>
        <v>12467.5970438564</v>
      </c>
      <c r="E2950">
        <f t="shared" si="744"/>
        <v>26162.570049935272</v>
      </c>
      <c r="F2950">
        <f t="shared" si="745"/>
        <v>12415.757850365868</v>
      </c>
      <c r="G2950">
        <f t="shared" si="746"/>
        <v>157993633529.23761</v>
      </c>
      <c r="H2950">
        <f t="shared" si="756"/>
        <v>3.1760046649966378E+22</v>
      </c>
      <c r="I2950">
        <f t="shared" si="747"/>
        <v>1.367514196038411E+22</v>
      </c>
      <c r="J2950">
        <f t="shared" si="748"/>
        <v>-2.8665154030135308E+22</v>
      </c>
      <c r="K2950">
        <f t="shared" si="749"/>
        <v>2.2898764166751689E-3</v>
      </c>
      <c r="L2950">
        <f t="shared" si="750"/>
        <v>-4.7999253231974723E-3</v>
      </c>
      <c r="M2950">
        <f t="shared" si="751"/>
        <v>565111513.07860184</v>
      </c>
      <c r="N2950">
        <f t="shared" si="752"/>
        <v>268180369.56790274</v>
      </c>
      <c r="O2950">
        <f t="shared" si="753"/>
        <v>49.461330600183651</v>
      </c>
      <c r="P2950">
        <f t="shared" si="754"/>
        <v>-103.6783869810654</v>
      </c>
    </row>
    <row r="2951" spans="1:16" x14ac:dyDescent="0.3">
      <c r="A2951">
        <f t="shared" si="758"/>
        <v>-67463295093.544388</v>
      </c>
      <c r="B2951">
        <f t="shared" si="758"/>
        <v>142865950795.10791</v>
      </c>
      <c r="C2951">
        <f t="shared" si="758"/>
        <v>26187.300715235364</v>
      </c>
      <c r="D2951">
        <f t="shared" si="758"/>
        <v>12363.918656875334</v>
      </c>
      <c r="E2951">
        <f t="shared" si="744"/>
        <v>26211.82596097872</v>
      </c>
      <c r="F2951">
        <f t="shared" si="745"/>
        <v>12311.981932664785</v>
      </c>
      <c r="G2951">
        <f t="shared" si="746"/>
        <v>157993595064.70142</v>
      </c>
      <c r="H2951">
        <f t="shared" si="756"/>
        <v>3.1760062114335199E+22</v>
      </c>
      <c r="I2951">
        <f t="shared" si="747"/>
        <v>1.3561552553641452E+22</v>
      </c>
      <c r="J2951">
        <f t="shared" si="748"/>
        <v>-2.8719084906055958E+22</v>
      </c>
      <c r="K2951">
        <f t="shared" si="749"/>
        <v>2.2708560873478654E-3</v>
      </c>
      <c r="L2951">
        <f t="shared" si="750"/>
        <v>-4.8089559454212918E-3</v>
      </c>
      <c r="M2951">
        <f t="shared" si="751"/>
        <v>566175440.7571404</v>
      </c>
      <c r="N2951">
        <f t="shared" si="752"/>
        <v>265938809.74555936</v>
      </c>
      <c r="O2951">
        <f t="shared" si="753"/>
        <v>49.050491486713895</v>
      </c>
      <c r="P2951">
        <f t="shared" si="754"/>
        <v>-103.87344842109991</v>
      </c>
    </row>
    <row r="2952" spans="1:16" x14ac:dyDescent="0.3">
      <c r="A2952">
        <f t="shared" si="758"/>
        <v>-66897119652.787247</v>
      </c>
      <c r="B2952">
        <f t="shared" si="758"/>
        <v>143131889604.85345</v>
      </c>
      <c r="C2952">
        <f t="shared" si="758"/>
        <v>26236.351206722076</v>
      </c>
      <c r="D2952">
        <f t="shared" si="758"/>
        <v>12260.045208454234</v>
      </c>
      <c r="E2952">
        <f t="shared" si="744"/>
        <v>26260.670648007541</v>
      </c>
      <c r="F2952">
        <f t="shared" si="745"/>
        <v>12208.01176361551</v>
      </c>
      <c r="G2952">
        <f t="shared" si="746"/>
        <v>157993551892.77597</v>
      </c>
      <c r="H2952">
        <f t="shared" si="756"/>
        <v>3.1760079471286858E+22</v>
      </c>
      <c r="I2952">
        <f t="shared" si="747"/>
        <v>1.3447750310814145E+22</v>
      </c>
      <c r="J2952">
        <f t="shared" si="748"/>
        <v>-2.8772567831190438E+22</v>
      </c>
      <c r="K2952">
        <f t="shared" si="749"/>
        <v>2.2518001190244717E-3</v>
      </c>
      <c r="L2952">
        <f t="shared" si="750"/>
        <v>-4.8179115591410644E-3</v>
      </c>
      <c r="M2952">
        <f t="shared" si="751"/>
        <v>567230485.9969629</v>
      </c>
      <c r="N2952">
        <f t="shared" si="752"/>
        <v>263693054.09409502</v>
      </c>
      <c r="O2952">
        <f t="shared" si="753"/>
        <v>48.638882570928587</v>
      </c>
      <c r="P2952">
        <f t="shared" si="754"/>
        <v>-104.06688967744699</v>
      </c>
    </row>
    <row r="2953" spans="1:16" x14ac:dyDescent="0.3">
      <c r="A2953">
        <f t="shared" si="758"/>
        <v>-66329889166.790283</v>
      </c>
      <c r="B2953">
        <f t="shared" si="758"/>
        <v>143395582658.94754</v>
      </c>
      <c r="C2953">
        <f t="shared" si="758"/>
        <v>26284.990089293005</v>
      </c>
      <c r="D2953">
        <f t="shared" si="758"/>
        <v>12155.978318776786</v>
      </c>
      <c r="E2953">
        <f t="shared" si="744"/>
        <v>26309.103344374213</v>
      </c>
      <c r="F2953">
        <f t="shared" si="745"/>
        <v>12103.848964942366</v>
      </c>
      <c r="G2953">
        <f t="shared" si="746"/>
        <v>157993504053.10257</v>
      </c>
      <c r="H2953">
        <f t="shared" si="756"/>
        <v>3.1760098704888494E+22</v>
      </c>
      <c r="I2953">
        <f t="shared" si="747"/>
        <v>1.3333736976385546E+22</v>
      </c>
      <c r="J2953">
        <f t="shared" si="748"/>
        <v>-2.8825601953624985E+22</v>
      </c>
      <c r="K2953">
        <f t="shared" si="749"/>
        <v>2.2327088038153961E-3</v>
      </c>
      <c r="L2953">
        <f t="shared" si="750"/>
        <v>-4.8267920217054559E-3</v>
      </c>
      <c r="M2953">
        <f t="shared" si="751"/>
        <v>568276632.23848295</v>
      </c>
      <c r="N2953">
        <f t="shared" si="752"/>
        <v>261443137.64275512</v>
      </c>
      <c r="O2953">
        <f t="shared" si="753"/>
        <v>48.226510162412559</v>
      </c>
      <c r="P2953">
        <f t="shared" si="754"/>
        <v>-104.25870766883784</v>
      </c>
    </row>
    <row r="2954" spans="1:16" x14ac:dyDescent="0.3">
      <c r="A2954">
        <f t="shared" si="758"/>
        <v>-65761612534.551804</v>
      </c>
      <c r="B2954">
        <f t="shared" si="758"/>
        <v>143657025796.5903</v>
      </c>
      <c r="C2954">
        <f t="shared" si="758"/>
        <v>26333.21659945542</v>
      </c>
      <c r="D2954">
        <f t="shared" si="758"/>
        <v>12051.719611107948</v>
      </c>
      <c r="E2954">
        <f t="shared" si="744"/>
        <v>26357.123289747211</v>
      </c>
      <c r="F2954">
        <f t="shared" si="745"/>
        <v>11999.495161439012</v>
      </c>
      <c r="G2954">
        <f t="shared" si="746"/>
        <v>157993451585.39557</v>
      </c>
      <c r="H2954">
        <f t="shared" si="756"/>
        <v>3.1760119799178326E+22</v>
      </c>
      <c r="I2954">
        <f t="shared" si="747"/>
        <v>1.3219514298386121E+22</v>
      </c>
      <c r="J2954">
        <f t="shared" si="748"/>
        <v>-2.8878186428045027E+22</v>
      </c>
      <c r="K2954">
        <f t="shared" si="749"/>
        <v>2.2135824344250033E-3</v>
      </c>
      <c r="L2954">
        <f t="shared" si="750"/>
        <v>-4.8355971915681559E-3</v>
      </c>
      <c r="M2954">
        <f t="shared" si="751"/>
        <v>569313863.05853975</v>
      </c>
      <c r="N2954">
        <f t="shared" si="752"/>
        <v>259189095.48708266</v>
      </c>
      <c r="O2954">
        <f t="shared" si="753"/>
        <v>47.81338058358007</v>
      </c>
      <c r="P2954">
        <f t="shared" si="754"/>
        <v>-104.44889933787216</v>
      </c>
    </row>
    <row r="2955" spans="1:16" x14ac:dyDescent="0.3">
      <c r="A2955">
        <f t="shared" si="758"/>
        <v>-65192298671.493263</v>
      </c>
      <c r="B2955">
        <f t="shared" si="758"/>
        <v>143916214892.07739</v>
      </c>
      <c r="C2955">
        <f t="shared" si="758"/>
        <v>26381.029980038998</v>
      </c>
      <c r="D2955">
        <f t="shared" si="758"/>
        <v>11947.270711770076</v>
      </c>
      <c r="E2955">
        <f t="shared" si="744"/>
        <v>26404.729730123792</v>
      </c>
      <c r="F2955">
        <f t="shared" si="745"/>
        <v>11894.951980944537</v>
      </c>
      <c r="G2955">
        <f t="shared" si="746"/>
        <v>157993394529.44159</v>
      </c>
      <c r="H2955">
        <f t="shared" si="756"/>
        <v>3.1760142738165948E+22</v>
      </c>
      <c r="I2955">
        <f t="shared" si="747"/>
        <v>1.3105084028370173E+22</v>
      </c>
      <c r="J2955">
        <f t="shared" si="748"/>
        <v>-2.8930320415751225E+22</v>
      </c>
      <c r="K2955">
        <f t="shared" si="749"/>
        <v>2.1944213041477181E-3</v>
      </c>
      <c r="L2955">
        <f t="shared" si="750"/>
        <v>-4.8443269282905602E-3</v>
      </c>
      <c r="M2955">
        <f t="shared" si="751"/>
        <v>570342162.17067397</v>
      </c>
      <c r="N2955">
        <f t="shared" si="752"/>
        <v>256930962.78840202</v>
      </c>
      <c r="O2955">
        <f t="shared" si="753"/>
        <v>47.399500169590709</v>
      </c>
      <c r="P2955">
        <f t="shared" si="754"/>
        <v>-104.63746165107609</v>
      </c>
    </row>
    <row r="2956" spans="1:16" x14ac:dyDescent="0.3">
      <c r="A2956">
        <f t="shared" ref="A2956:D2971" si="759">A2955+M2955</f>
        <v>-64621956509.322586</v>
      </c>
      <c r="B2956">
        <f t="shared" si="759"/>
        <v>144173145854.86578</v>
      </c>
      <c r="C2956">
        <f t="shared" si="759"/>
        <v>26428.42948020859</v>
      </c>
      <c r="D2956">
        <f t="shared" si="759"/>
        <v>11842.633250118999</v>
      </c>
      <c r="E2956">
        <f t="shared" si="744"/>
        <v>26451.921917842723</v>
      </c>
      <c r="F2956">
        <f t="shared" si="745"/>
        <v>11790.22105431952</v>
      </c>
      <c r="G2956">
        <f t="shared" si="746"/>
        <v>157993332925.09903</v>
      </c>
      <c r="H2956">
        <f t="shared" si="756"/>
        <v>3.1760167505832513E+22</v>
      </c>
      <c r="I2956">
        <f t="shared" si="747"/>
        <v>1.2990447921392393E+22</v>
      </c>
      <c r="J2956">
        <f t="shared" si="748"/>
        <v>-2.8982003084675353E+22</v>
      </c>
      <c r="K2956">
        <f t="shared" si="749"/>
        <v>2.1752257068640979E-3</v>
      </c>
      <c r="L2956">
        <f t="shared" si="750"/>
        <v>-4.8529810925444323E-3</v>
      </c>
      <c r="M2956">
        <f t="shared" si="751"/>
        <v>571361513.42540276</v>
      </c>
      <c r="N2956">
        <f t="shared" si="752"/>
        <v>254668774.77330163</v>
      </c>
      <c r="O2956">
        <f t="shared" si="753"/>
        <v>46.984875268264517</v>
      </c>
      <c r="P2956">
        <f t="shared" si="754"/>
        <v>-104.82439159895974</v>
      </c>
    </row>
    <row r="2957" spans="1:16" x14ac:dyDescent="0.3">
      <c r="A2957">
        <f t="shared" si="759"/>
        <v>-64050594995.897186</v>
      </c>
      <c r="B2957">
        <f t="shared" si="759"/>
        <v>144427814629.6391</v>
      </c>
      <c r="C2957">
        <f t="shared" si="759"/>
        <v>26475.414355476853</v>
      </c>
      <c r="D2957">
        <f t="shared" si="759"/>
        <v>11737.808858520038</v>
      </c>
      <c r="E2957">
        <f t="shared" si="744"/>
        <v>26498.699111596852</v>
      </c>
      <c r="F2957">
        <f t="shared" si="745"/>
        <v>11685.304015422002</v>
      </c>
      <c r="G2957">
        <f t="shared" si="746"/>
        <v>157993266812.29758</v>
      </c>
      <c r="H2957">
        <f t="shared" si="756"/>
        <v>3.1760194086130902E+22</v>
      </c>
      <c r="I2957">
        <f t="shared" si="747"/>
        <v>1.2875607735984357E+22</v>
      </c>
      <c r="J2957">
        <f t="shared" si="748"/>
        <v>-2.9033233609396037E+22</v>
      </c>
      <c r="K2957">
        <f t="shared" si="749"/>
        <v>2.1559959370368981E-3</v>
      </c>
      <c r="L2957">
        <f t="shared" si="750"/>
        <v>-4.8615595461145404E-3</v>
      </c>
      <c r="M2957">
        <f t="shared" si="751"/>
        <v>572371900.81049204</v>
      </c>
      <c r="N2957">
        <f t="shared" si="752"/>
        <v>252402566.73311523</v>
      </c>
      <c r="O2957">
        <f t="shared" si="753"/>
        <v>46.569512239996996</v>
      </c>
      <c r="P2957">
        <f t="shared" si="754"/>
        <v>-105.00968619607407</v>
      </c>
    </row>
    <row r="2958" spans="1:16" x14ac:dyDescent="0.3">
      <c r="A2958">
        <f t="shared" si="759"/>
        <v>-63478223095.086693</v>
      </c>
      <c r="B2958">
        <f t="shared" si="759"/>
        <v>144680217196.37222</v>
      </c>
      <c r="C2958">
        <f t="shared" si="759"/>
        <v>26521.983867716848</v>
      </c>
      <c r="D2958">
        <f t="shared" si="759"/>
        <v>11632.799172323965</v>
      </c>
      <c r="E2958">
        <f t="shared" ref="E2958:E3021" si="760">C2958+K2958*dt/2</f>
        <v>26545.060576445685</v>
      </c>
      <c r="F2958">
        <f t="shared" ref="F2958:F3021" si="761">D2958+L2958*dt/2</f>
        <v>11580.20250108343</v>
      </c>
      <c r="G2958">
        <f t="shared" ref="G2958:G3021" si="762">SQRT((xs-A2958)^2+(ys-B2958)^2)</f>
        <v>157993196231.03723</v>
      </c>
      <c r="H2958">
        <f t="shared" si="756"/>
        <v>3.1760222462986127E+22</v>
      </c>
      <c r="I2958">
        <f t="shared" ref="I2958:I3021" si="763">(xs-A2958)/G2958*H2958</f>
        <v>1.2760565234131041E+22</v>
      </c>
      <c r="J2958">
        <f t="shared" ref="J2958:J3021" si="764">(ys-B2958)/G2958*H2958</f>
        <v>-2.9084011171154762E+22</v>
      </c>
      <c r="K2958">
        <f t="shared" ref="K2958:K3021" si="765">I2958/Me</f>
        <v>2.1367322897071399E-3</v>
      </c>
      <c r="L2958">
        <f t="shared" ref="L2958:L3021" si="766">J2958/Me</f>
        <v>-4.8700621519013332E-3</v>
      </c>
      <c r="M2958">
        <f t="shared" ref="M2958:M3021" si="767">E2958*dt</f>
        <v>573373308.45122683</v>
      </c>
      <c r="N2958">
        <f t="shared" ref="N2958:N3021" si="768">F2958*dt</f>
        <v>250132374.02340207</v>
      </c>
      <c r="O2958">
        <f t="shared" ref="O2958:O3021" si="769">K2958*dt</f>
        <v>46.153417457674223</v>
      </c>
      <c r="P2958">
        <f t="shared" ref="P2958:P3021" si="770">L2958*dt</f>
        <v>-105.1933424810688</v>
      </c>
    </row>
    <row r="2959" spans="1:16" x14ac:dyDescent="0.3">
      <c r="A2959">
        <f t="shared" si="759"/>
        <v>-62904849786.635468</v>
      </c>
      <c r="B2959">
        <f t="shared" si="759"/>
        <v>144930349570.39563</v>
      </c>
      <c r="C2959">
        <f t="shared" si="759"/>
        <v>26568.137285174522</v>
      </c>
      <c r="D2959">
        <f t="shared" si="759"/>
        <v>11527.605829842896</v>
      </c>
      <c r="E2959">
        <f t="shared" si="760"/>
        <v>26591.005583827817</v>
      </c>
      <c r="F2959">
        <f t="shared" si="761"/>
        <v>11474.918151084523</v>
      </c>
      <c r="G2959">
        <f t="shared" si="762"/>
        <v>157993121221.38815</v>
      </c>
      <c r="H2959">
        <f t="shared" si="756"/>
        <v>3.1760252620295369E+22</v>
      </c>
      <c r="I2959">
        <f t="shared" si="763"/>
        <v>1.2645322181247062E+22</v>
      </c>
      <c r="J2959">
        <f t="shared" si="764"/>
        <v>-2.9134334957871266E+22</v>
      </c>
      <c r="K2959">
        <f t="shared" si="765"/>
        <v>2.1174350604901307E-3</v>
      </c>
      <c r="L2959">
        <f t="shared" si="766"/>
        <v>-4.8784887739235202E-3</v>
      </c>
      <c r="M2959">
        <f t="shared" si="767"/>
        <v>574365720.61068082</v>
      </c>
      <c r="N2959">
        <f t="shared" si="768"/>
        <v>247858232.06342569</v>
      </c>
      <c r="O2959">
        <f t="shared" si="769"/>
        <v>45.736597306586823</v>
      </c>
      <c r="P2959">
        <f t="shared" si="770"/>
        <v>-105.37535751674804</v>
      </c>
    </row>
    <row r="2960" spans="1:16" x14ac:dyDescent="0.3">
      <c r="A2960">
        <f t="shared" si="759"/>
        <v>-62330484066.024788</v>
      </c>
      <c r="B2960">
        <f t="shared" si="759"/>
        <v>145178207802.45905</v>
      </c>
      <c r="C2960">
        <f t="shared" si="759"/>
        <v>26613.873882481108</v>
      </c>
      <c r="D2960">
        <f t="shared" si="759"/>
        <v>11422.230472326148</v>
      </c>
      <c r="E2960">
        <f t="shared" si="760"/>
        <v>26636.53341157328</v>
      </c>
      <c r="F2960">
        <f t="shared" si="761"/>
        <v>11369.452608131083</v>
      </c>
      <c r="G2960">
        <f t="shared" si="762"/>
        <v>157993041823.48965</v>
      </c>
      <c r="H2960">
        <f t="shared" si="756"/>
        <v>3.176028454192835E+22</v>
      </c>
      <c r="I2960">
        <f t="shared" si="763"/>
        <v>1.252988034615304E+22</v>
      </c>
      <c r="J2960">
        <f t="shared" si="764"/>
        <v>-2.9184204164159431E+22</v>
      </c>
      <c r="K2960">
        <f t="shared" si="765"/>
        <v>2.0981045455715072E-3</v>
      </c>
      <c r="L2960">
        <f t="shared" si="766"/>
        <v>-4.8868392773207354E-3</v>
      </c>
      <c r="M2960">
        <f t="shared" si="767"/>
        <v>575349121.68998289</v>
      </c>
      <c r="N2960">
        <f t="shared" si="768"/>
        <v>245580176.3356314</v>
      </c>
      <c r="O2960">
        <f t="shared" si="769"/>
        <v>45.319058184344556</v>
      </c>
      <c r="P2960">
        <f t="shared" si="770"/>
        <v>-105.55572839012788</v>
      </c>
    </row>
    <row r="2961" spans="1:16" x14ac:dyDescent="0.3">
      <c r="A2961">
        <f t="shared" si="759"/>
        <v>-61755134944.334808</v>
      </c>
      <c r="B2961">
        <f t="shared" si="759"/>
        <v>145423787978.79468</v>
      </c>
      <c r="C2961">
        <f t="shared" si="759"/>
        <v>26659.192940665453</v>
      </c>
      <c r="D2961">
        <f t="shared" si="759"/>
        <v>11316.674743936021</v>
      </c>
      <c r="E2961">
        <f t="shared" si="760"/>
        <v>26681.643343915846</v>
      </c>
      <c r="F2961">
        <f t="shared" si="761"/>
        <v>11263.807517829775</v>
      </c>
      <c r="G2961">
        <f t="shared" si="762"/>
        <v>157992958077.54987</v>
      </c>
      <c r="H2961">
        <f t="shared" si="756"/>
        <v>3.1760318211727492E+22</v>
      </c>
      <c r="I2961">
        <f t="shared" si="763"/>
        <v>1.2414241501051731E+22</v>
      </c>
      <c r="J2961">
        <f t="shared" si="764"/>
        <v>-2.923361799134267E+22</v>
      </c>
      <c r="K2961">
        <f t="shared" si="765"/>
        <v>2.0787410417032366E-3</v>
      </c>
      <c r="L2961">
        <f t="shared" si="766"/>
        <v>-4.8951135283561067E-3</v>
      </c>
      <c r="M2961">
        <f t="shared" si="767"/>
        <v>576323496.22858226</v>
      </c>
      <c r="N2961">
        <f t="shared" si="768"/>
        <v>243298242.38512313</v>
      </c>
      <c r="O2961">
        <f t="shared" si="769"/>
        <v>44.900806500789912</v>
      </c>
      <c r="P2961">
        <f t="shared" si="770"/>
        <v>-105.7344522124919</v>
      </c>
    </row>
    <row r="2962" spans="1:16" x14ac:dyDescent="0.3">
      <c r="A2962">
        <f t="shared" si="759"/>
        <v>-61178811448.106224</v>
      </c>
      <c r="B2962">
        <f t="shared" si="759"/>
        <v>145667086221.17981</v>
      </c>
      <c r="C2962">
        <f t="shared" si="759"/>
        <v>26704.093747166244</v>
      </c>
      <c r="D2962">
        <f t="shared" si="759"/>
        <v>11210.940291723529</v>
      </c>
      <c r="E2962">
        <f t="shared" si="760"/>
        <v>26726.334671505199</v>
      </c>
      <c r="F2962">
        <f t="shared" si="761"/>
        <v>11157.984528663805</v>
      </c>
      <c r="G2962">
        <f t="shared" si="762"/>
        <v>157992870023.84497</v>
      </c>
      <c r="H2962">
        <f t="shared" si="756"/>
        <v>3.1760353613508166E+22</v>
      </c>
      <c r="I2962">
        <f t="shared" si="763"/>
        <v>1.2298407421504148E+22</v>
      </c>
      <c r="J2962">
        <f t="shared" si="764"/>
        <v>-2.928257564746948E+22</v>
      </c>
      <c r="K2962">
        <f t="shared" si="765"/>
        <v>2.0593448461996228E-3</v>
      </c>
      <c r="L2962">
        <f t="shared" si="766"/>
        <v>-4.9033113944188678E-3</v>
      </c>
      <c r="M2962">
        <f t="shared" si="767"/>
        <v>577288828.90451229</v>
      </c>
      <c r="N2962">
        <f t="shared" si="768"/>
        <v>241012465.81913817</v>
      </c>
      <c r="O2962">
        <f t="shared" si="769"/>
        <v>44.481848677911856</v>
      </c>
      <c r="P2962">
        <f t="shared" si="770"/>
        <v>-105.91152611944754</v>
      </c>
    </row>
    <row r="2963" spans="1:16" x14ac:dyDescent="0.3">
      <c r="A2963">
        <f t="shared" si="759"/>
        <v>-60601522619.201714</v>
      </c>
      <c r="B2963">
        <f t="shared" si="759"/>
        <v>145908098686.99896</v>
      </c>
      <c r="C2963">
        <f t="shared" si="759"/>
        <v>26748.575595844155</v>
      </c>
      <c r="D2963">
        <f t="shared" si="759"/>
        <v>11105.028765604082</v>
      </c>
      <c r="E2963">
        <f t="shared" si="760"/>
        <v>26770.606691419034</v>
      </c>
      <c r="F2963">
        <f t="shared" si="761"/>
        <v>11051.985291968591</v>
      </c>
      <c r="G2963">
        <f t="shared" si="762"/>
        <v>157992777702.71857</v>
      </c>
      <c r="H2963">
        <f t="shared" si="756"/>
        <v>3.1760390731058981E+22</v>
      </c>
      <c r="I2963">
        <f t="shared" si="763"/>
        <v>1.2182379886405633E+22</v>
      </c>
      <c r="J2963">
        <f t="shared" si="764"/>
        <v>-2.9331076347328899E+22</v>
      </c>
      <c r="K2963">
        <f t="shared" si="765"/>
        <v>2.0399162569332942E-3</v>
      </c>
      <c r="L2963">
        <f t="shared" si="766"/>
        <v>-4.9114327440269419E-3</v>
      </c>
      <c r="M2963">
        <f t="shared" si="767"/>
        <v>578245104.53465116</v>
      </c>
      <c r="N2963">
        <f t="shared" si="768"/>
        <v>238722882.30652156</v>
      </c>
      <c r="O2963">
        <f t="shared" si="769"/>
        <v>44.062191149759158</v>
      </c>
      <c r="P2963">
        <f t="shared" si="770"/>
        <v>-106.08694727098195</v>
      </c>
    </row>
    <row r="2964" spans="1:16" x14ac:dyDescent="0.3">
      <c r="A2964">
        <f t="shared" si="759"/>
        <v>-60023277514.667061</v>
      </c>
      <c r="B2964">
        <f t="shared" si="759"/>
        <v>146146821569.30548</v>
      </c>
      <c r="C2964">
        <f t="shared" si="759"/>
        <v>26792.637786993913</v>
      </c>
      <c r="D2964">
        <f t="shared" si="759"/>
        <v>10998.9418183331</v>
      </c>
      <c r="E2964">
        <f t="shared" si="760"/>
        <v>26814.45870717509</v>
      </c>
      <c r="F2964">
        <f t="shared" si="761"/>
        <v>10945.811461907342</v>
      </c>
      <c r="G2964">
        <f t="shared" si="762"/>
        <v>157992681154.58118</v>
      </c>
      <c r="H2964">
        <f t="shared" si="756"/>
        <v>3.1760429548141923E+22</v>
      </c>
      <c r="I2964">
        <f t="shared" si="763"/>
        <v>1.2066160677961742E+22</v>
      </c>
      <c r="J2964">
        <f t="shared" si="764"/>
        <v>-2.9379119312465725E+22</v>
      </c>
      <c r="K2964">
        <f t="shared" si="765"/>
        <v>2.020455572331169E-3</v>
      </c>
      <c r="L2964">
        <f t="shared" si="766"/>
        <v>-4.9194774468294912E-3</v>
      </c>
      <c r="M2964">
        <f t="shared" si="767"/>
        <v>579192308.07498193</v>
      </c>
      <c r="N2964">
        <f t="shared" si="768"/>
        <v>236429527.57719859</v>
      </c>
      <c r="O2964">
        <f t="shared" si="769"/>
        <v>43.64184036235325</v>
      </c>
      <c r="P2964">
        <f t="shared" si="770"/>
        <v>-106.26071285151701</v>
      </c>
    </row>
    <row r="2965" spans="1:16" x14ac:dyDescent="0.3">
      <c r="A2965">
        <f t="shared" si="759"/>
        <v>-59444085206.592079</v>
      </c>
      <c r="B2965">
        <f t="shared" si="759"/>
        <v>146383251096.88269</v>
      </c>
      <c r="C2965">
        <f t="shared" si="759"/>
        <v>26836.279627356267</v>
      </c>
      <c r="D2965">
        <f t="shared" si="759"/>
        <v>10892.681105481583</v>
      </c>
      <c r="E2965">
        <f t="shared" si="760"/>
        <v>26857.890028743066</v>
      </c>
      <c r="F2965">
        <f t="shared" si="761"/>
        <v>10839.464695446601</v>
      </c>
      <c r="G2965">
        <f t="shared" si="762"/>
        <v>157992580419.90955</v>
      </c>
      <c r="H2965">
        <f t="shared" si="756"/>
        <v>3.1760470048492677E+22</v>
      </c>
      <c r="I2965">
        <f t="shared" si="763"/>
        <v>1.1949751581664149E+22</v>
      </c>
      <c r="J2965">
        <f t="shared" si="764"/>
        <v>-2.9426703771195912E+22</v>
      </c>
      <c r="K2965">
        <f t="shared" si="765"/>
        <v>2.00096309137042E-3</v>
      </c>
      <c r="L2965">
        <f t="shared" si="766"/>
        <v>-4.9274453736094957E-3</v>
      </c>
      <c r="M2965">
        <f t="shared" si="767"/>
        <v>580130424.62085021</v>
      </c>
      <c r="N2965">
        <f t="shared" si="768"/>
        <v>234132437.42164657</v>
      </c>
      <c r="O2965">
        <f t="shared" si="769"/>
        <v>43.220802773601072</v>
      </c>
      <c r="P2965">
        <f t="shared" si="770"/>
        <v>-106.4328200699651</v>
      </c>
    </row>
    <row r="2966" spans="1:16" x14ac:dyDescent="0.3">
      <c r="A2966">
        <f t="shared" si="759"/>
        <v>-58863954781.97123</v>
      </c>
      <c r="B2966">
        <f t="shared" si="759"/>
        <v>146617383534.30435</v>
      </c>
      <c r="C2966">
        <f t="shared" si="759"/>
        <v>26879.500430129869</v>
      </c>
      <c r="D2966">
        <f t="shared" si="759"/>
        <v>10786.248285411617</v>
      </c>
      <c r="E2966">
        <f t="shared" si="760"/>
        <v>26900.899972556472</v>
      </c>
      <c r="F2966">
        <f t="shared" si="761"/>
        <v>10732.946652331726</v>
      </c>
      <c r="G2966">
        <f t="shared" si="762"/>
        <v>157992475539.24603</v>
      </c>
      <c r="H2966">
        <f t="shared" si="756"/>
        <v>3.176051221582079E+22</v>
      </c>
      <c r="I2966">
        <f t="shared" si="763"/>
        <v>1.1833154386266423E+22</v>
      </c>
      <c r="J2966">
        <f t="shared" si="764"/>
        <v>-2.9473828958621665E+22</v>
      </c>
      <c r="K2966">
        <f t="shared" si="765"/>
        <v>1.9814391135744179E-3</v>
      </c>
      <c r="L2966">
        <f t="shared" si="766"/>
        <v>-4.9353363962862801E-3</v>
      </c>
      <c r="M2966">
        <f t="shared" si="767"/>
        <v>581059439.40721977</v>
      </c>
      <c r="N2966">
        <f t="shared" si="768"/>
        <v>231831647.69036528</v>
      </c>
      <c r="O2966">
        <f t="shared" si="769"/>
        <v>42.799084853207425</v>
      </c>
      <c r="P2966">
        <f t="shared" si="770"/>
        <v>-106.60326615978364</v>
      </c>
    </row>
    <row r="2967" spans="1:16" x14ac:dyDescent="0.3">
      <c r="A2967">
        <f t="shared" si="759"/>
        <v>-58282895342.564011</v>
      </c>
      <c r="B2967">
        <f t="shared" si="759"/>
        <v>146849215181.99472</v>
      </c>
      <c r="C2967">
        <f t="shared" si="759"/>
        <v>26922.299514983075</v>
      </c>
      <c r="D2967">
        <f t="shared" si="759"/>
        <v>10679.645019251833</v>
      </c>
      <c r="E2967">
        <f t="shared" si="760"/>
        <v>26943.487861524369</v>
      </c>
      <c r="F2967">
        <f t="shared" si="761"/>
        <v>10626.258995062319</v>
      </c>
      <c r="G2967">
        <f t="shared" si="762"/>
        <v>157992366553.19794</v>
      </c>
      <c r="H2967">
        <f t="shared" si="756"/>
        <v>3.1760556033809993E+22</v>
      </c>
      <c r="I2967">
        <f t="shared" si="763"/>
        <v>1.171637088375976E+22</v>
      </c>
      <c r="J2967">
        <f t="shared" si="764"/>
        <v>-2.9520494116646676E+22</v>
      </c>
      <c r="K2967">
        <f t="shared" si="765"/>
        <v>1.961883939008667E-3</v>
      </c>
      <c r="L2967">
        <f t="shared" si="766"/>
        <v>-4.9431503879180634E-3</v>
      </c>
      <c r="M2967">
        <f t="shared" si="767"/>
        <v>581979337.80892634</v>
      </c>
      <c r="N2967">
        <f t="shared" si="768"/>
        <v>229527194.29334608</v>
      </c>
      <c r="O2967">
        <f t="shared" si="769"/>
        <v>42.376693082587209</v>
      </c>
      <c r="P2967">
        <f t="shared" si="770"/>
        <v>-106.77204837903017</v>
      </c>
    </row>
    <row r="2968" spans="1:16" x14ac:dyDescent="0.3">
      <c r="A2968">
        <f t="shared" si="759"/>
        <v>-57700916004.755081</v>
      </c>
      <c r="B2968">
        <f t="shared" si="759"/>
        <v>147078742376.28806</v>
      </c>
      <c r="C2968">
        <f t="shared" si="759"/>
        <v>26964.676208065663</v>
      </c>
      <c r="D2968">
        <f t="shared" si="759"/>
        <v>10572.872970872802</v>
      </c>
      <c r="E2968">
        <f t="shared" si="760"/>
        <v>26985.653025043051</v>
      </c>
      <c r="F2968">
        <f t="shared" si="761"/>
        <v>10519.403388867595</v>
      </c>
      <c r="G2968">
        <f t="shared" si="762"/>
        <v>157992253502.43698</v>
      </c>
      <c r="H2968">
        <f t="shared" si="756"/>
        <v>3.1760601486118357E+22</v>
      </c>
      <c r="I2968">
        <f t="shared" si="763"/>
        <v>1.1599402869348574E+22</v>
      </c>
      <c r="J2968">
        <f t="shared" si="764"/>
        <v>-2.9566698493991033E+22</v>
      </c>
      <c r="K2968">
        <f t="shared" si="765"/>
        <v>1.9422978682767202E-3</v>
      </c>
      <c r="L2968">
        <f t="shared" si="766"/>
        <v>-4.9508872227044592E-3</v>
      </c>
      <c r="M2968">
        <f t="shared" si="767"/>
        <v>582890105.34092987</v>
      </c>
      <c r="N2968">
        <f t="shared" si="768"/>
        <v>227219113.19954005</v>
      </c>
      <c r="O2968">
        <f t="shared" si="769"/>
        <v>41.953633954777153</v>
      </c>
      <c r="P2968">
        <f t="shared" si="770"/>
        <v>-106.93916401041632</v>
      </c>
    </row>
    <row r="2969" spans="1:16" x14ac:dyDescent="0.3">
      <c r="A2969">
        <f t="shared" si="759"/>
        <v>-57118025899.414154</v>
      </c>
      <c r="B2969">
        <f t="shared" si="759"/>
        <v>147305961489.48761</v>
      </c>
      <c r="C2969">
        <f t="shared" si="759"/>
        <v>27006.62984202044</v>
      </c>
      <c r="D2969">
        <f t="shared" si="759"/>
        <v>10465.933806862386</v>
      </c>
      <c r="E2969">
        <f t="shared" si="760"/>
        <v>27027.394799007612</v>
      </c>
      <c r="F2969">
        <f t="shared" si="761"/>
        <v>10412.381501681704</v>
      </c>
      <c r="G2969">
        <f t="shared" si="762"/>
        <v>157992136427.69867</v>
      </c>
      <c r="H2969">
        <f t="shared" si="756"/>
        <v>3.1760648556378549E+22</v>
      </c>
      <c r="I2969">
        <f t="shared" si="763"/>
        <v>1.1482252141426058E+22</v>
      </c>
      <c r="J2969">
        <f t="shared" si="764"/>
        <v>-2.9612441346206289E+22</v>
      </c>
      <c r="K2969">
        <f t="shared" si="765"/>
        <v>1.9226812025160847E-3</v>
      </c>
      <c r="L2969">
        <f t="shared" si="766"/>
        <v>-4.9585467759889965E-3</v>
      </c>
      <c r="M2969">
        <f t="shared" si="767"/>
        <v>583791727.65856445</v>
      </c>
      <c r="N2969">
        <f t="shared" si="768"/>
        <v>224907440.43632481</v>
      </c>
      <c r="O2969">
        <f t="shared" si="769"/>
        <v>41.52991397434743</v>
      </c>
      <c r="P2969">
        <f t="shared" si="770"/>
        <v>-107.10461036136232</v>
      </c>
    </row>
    <row r="2970" spans="1:16" x14ac:dyDescent="0.3">
      <c r="A2970">
        <f t="shared" si="759"/>
        <v>-56534234171.755592</v>
      </c>
      <c r="B2970">
        <f t="shared" si="759"/>
        <v>147530868929.92392</v>
      </c>
      <c r="C2970">
        <f t="shared" si="759"/>
        <v>27048.159755994788</v>
      </c>
      <c r="D2970">
        <f t="shared" si="759"/>
        <v>10358.829196501023</v>
      </c>
      <c r="E2970">
        <f t="shared" si="760"/>
        <v>27068.712525823445</v>
      </c>
      <c r="F2970">
        <f t="shared" si="761"/>
        <v>10305.195004118998</v>
      </c>
      <c r="G2970">
        <f t="shared" si="762"/>
        <v>157992015369.78156</v>
      </c>
      <c r="H2970">
        <f t="shared" si="756"/>
        <v>3.1760697228198131E+22</v>
      </c>
      <c r="I2970">
        <f t="shared" si="763"/>
        <v>1.1364920501549677E+22</v>
      </c>
      <c r="J2970">
        <f t="shared" si="764"/>
        <v>-2.9657721935690346E+22</v>
      </c>
      <c r="K2970">
        <f t="shared" si="765"/>
        <v>1.9030342433941185E-3</v>
      </c>
      <c r="L2970">
        <f t="shared" si="766"/>
        <v>-4.9661289242616119E-3</v>
      </c>
      <c r="M2970">
        <f t="shared" si="767"/>
        <v>584684190.55778635</v>
      </c>
      <c r="N2970">
        <f t="shared" si="768"/>
        <v>222592212.08897033</v>
      </c>
      <c r="O2970">
        <f t="shared" si="769"/>
        <v>41.10553965731296</v>
      </c>
      <c r="P2970">
        <f t="shared" si="770"/>
        <v>-107.26838476405082</v>
      </c>
    </row>
    <row r="2971" spans="1:16" x14ac:dyDescent="0.3">
      <c r="A2971">
        <f t="shared" si="759"/>
        <v>-55949549981.197807</v>
      </c>
      <c r="B2971">
        <f t="shared" si="759"/>
        <v>147753461142.01288</v>
      </c>
      <c r="C2971">
        <f t="shared" si="759"/>
        <v>27089.265295652101</v>
      </c>
      <c r="D2971">
        <f t="shared" si="759"/>
        <v>10251.560811736972</v>
      </c>
      <c r="E2971">
        <f t="shared" si="760"/>
        <v>27109.605554417623</v>
      </c>
      <c r="F2971">
        <f t="shared" si="761"/>
        <v>10197.845569449231</v>
      </c>
      <c r="G2971">
        <f t="shared" si="762"/>
        <v>157991890369.54669</v>
      </c>
      <c r="H2971">
        <f t="shared" si="756"/>
        <v>3.1760747485159729E+22</v>
      </c>
      <c r="I2971">
        <f t="shared" si="763"/>
        <v>1.1247409754416532E+22</v>
      </c>
      <c r="J2971">
        <f t="shared" si="764"/>
        <v>-2.9702539531702266E+22</v>
      </c>
      <c r="K2971">
        <f t="shared" si="765"/>
        <v>1.8833572931039068E-3</v>
      </c>
      <c r="L2971">
        <f t="shared" si="766"/>
        <v>-4.9736335451611297E-3</v>
      </c>
      <c r="M2971">
        <f t="shared" si="767"/>
        <v>585567479.97542071</v>
      </c>
      <c r="N2971">
        <f t="shared" si="768"/>
        <v>220273464.3001034</v>
      </c>
      <c r="O2971">
        <f t="shared" si="769"/>
        <v>40.680517531044387</v>
      </c>
      <c r="P2971">
        <f t="shared" si="770"/>
        <v>-107.43048457548041</v>
      </c>
    </row>
    <row r="2972" spans="1:16" x14ac:dyDescent="0.3">
      <c r="A2972">
        <f t="shared" ref="A2972:D2987" si="771">A2971+M2971</f>
        <v>-55363982501.222389</v>
      </c>
      <c r="B2972">
        <f t="shared" si="771"/>
        <v>147973734606.31299</v>
      </c>
      <c r="C2972">
        <f t="shared" si="771"/>
        <v>27129.945813183145</v>
      </c>
      <c r="D2972">
        <f t="shared" si="771"/>
        <v>10144.130327161492</v>
      </c>
      <c r="E2972">
        <f t="shared" si="760"/>
        <v>27150.073240250236</v>
      </c>
      <c r="F2972">
        <f t="shared" si="761"/>
        <v>10090.334873572732</v>
      </c>
      <c r="G2972">
        <f t="shared" si="762"/>
        <v>157991761467.91708</v>
      </c>
      <c r="H2972">
        <f t="shared" si="756"/>
        <v>3.1760799310821271E+22</v>
      </c>
      <c r="I2972">
        <f t="shared" si="763"/>
        <v>1.1129721707838665E+22</v>
      </c>
      <c r="J2972">
        <f t="shared" si="764"/>
        <v>-2.9746893410376987E+22</v>
      </c>
      <c r="K2972">
        <f t="shared" si="765"/>
        <v>1.8636506543601246E-3</v>
      </c>
      <c r="L2972">
        <f t="shared" si="766"/>
        <v>-4.9810605174777272E-3</v>
      </c>
      <c r="M2972">
        <f t="shared" si="767"/>
        <v>586441581.98940516</v>
      </c>
      <c r="N2972">
        <f t="shared" si="768"/>
        <v>217951233.26917103</v>
      </c>
      <c r="O2972">
        <f t="shared" si="769"/>
        <v>40.254854134178693</v>
      </c>
      <c r="P2972">
        <f t="shared" si="770"/>
        <v>-107.5909071775189</v>
      </c>
    </row>
    <row r="2973" spans="1:16" x14ac:dyDescent="0.3">
      <c r="A2973">
        <f t="shared" si="771"/>
        <v>-54777540919.232986</v>
      </c>
      <c r="B2973">
        <f t="shared" si="771"/>
        <v>148191685839.58215</v>
      </c>
      <c r="C2973">
        <f t="shared" si="771"/>
        <v>27170.200667317324</v>
      </c>
      <c r="D2973">
        <f t="shared" si="771"/>
        <v>10036.539419983974</v>
      </c>
      <c r="E2973">
        <f t="shared" si="760"/>
        <v>27190.114945325589</v>
      </c>
      <c r="F2973">
        <f t="shared" si="761"/>
        <v>9982.6645949954964</v>
      </c>
      <c r="G2973">
        <f t="shared" si="762"/>
        <v>157991628705.87686</v>
      </c>
      <c r="H2973">
        <f t="shared" si="756"/>
        <v>3.1760852688716316E+22</v>
      </c>
      <c r="I2973">
        <f t="shared" si="763"/>
        <v>1.1011858172718325E+22</v>
      </c>
      <c r="J2973">
        <f t="shared" si="764"/>
        <v>-2.9790782854740077E+22</v>
      </c>
      <c r="K2973">
        <f t="shared" si="765"/>
        <v>1.843914630394897E-3</v>
      </c>
      <c r="L2973">
        <f t="shared" si="766"/>
        <v>-4.9884097211554046E-3</v>
      </c>
      <c r="M2973">
        <f t="shared" si="767"/>
        <v>587306482.81903279</v>
      </c>
      <c r="N2973">
        <f t="shared" si="768"/>
        <v>215625555.25190273</v>
      </c>
      <c r="O2973">
        <f t="shared" si="769"/>
        <v>39.828556016529774</v>
      </c>
      <c r="P2973">
        <f t="shared" si="770"/>
        <v>-107.74964997695673</v>
      </c>
    </row>
    <row r="2974" spans="1:16" x14ac:dyDescent="0.3">
      <c r="A2974">
        <f t="shared" si="771"/>
        <v>-54190234436.413956</v>
      </c>
      <c r="B2974">
        <f t="shared" si="771"/>
        <v>148407311394.83405</v>
      </c>
      <c r="C2974">
        <f t="shared" si="771"/>
        <v>27210.029223333855</v>
      </c>
      <c r="D2974">
        <f t="shared" si="771"/>
        <v>9928.7897700070171</v>
      </c>
      <c r="E2974">
        <f t="shared" si="760"/>
        <v>27229.730038203354</v>
      </c>
      <c r="F2974">
        <f t="shared" si="761"/>
        <v>9874.8364148042383</v>
      </c>
      <c r="G2974">
        <f t="shared" si="762"/>
        <v>157991492124.47089</v>
      </c>
      <c r="H2974">
        <f t="shared" si="756"/>
        <v>3.1760907602354156E+22</v>
      </c>
      <c r="I2974">
        <f t="shared" si="763"/>
        <v>1.0893820963023061E+22</v>
      </c>
      <c r="J2974">
        <f t="shared" si="764"/>
        <v>-2.9834207154722201E+22</v>
      </c>
      <c r="K2974">
        <f t="shared" si="765"/>
        <v>1.824149524953627E-3</v>
      </c>
      <c r="L2974">
        <f t="shared" si="766"/>
        <v>-4.9956810372944072E-3</v>
      </c>
      <c r="M2974">
        <f t="shared" si="767"/>
        <v>588162168.82519245</v>
      </c>
      <c r="N2974">
        <f t="shared" si="768"/>
        <v>213296466.55977154</v>
      </c>
      <c r="O2974">
        <f t="shared" si="769"/>
        <v>39.401629738998345</v>
      </c>
      <c r="P2974">
        <f t="shared" si="770"/>
        <v>-107.9067104055592</v>
      </c>
    </row>
    <row r="2975" spans="1:16" x14ac:dyDescent="0.3">
      <c r="A2975">
        <f t="shared" si="771"/>
        <v>-53602072267.58876</v>
      </c>
      <c r="B2975">
        <f t="shared" si="771"/>
        <v>148620607861.39383</v>
      </c>
      <c r="C2975">
        <f t="shared" si="771"/>
        <v>27249.430853072852</v>
      </c>
      <c r="D2975">
        <f t="shared" si="771"/>
        <v>9820.8830596014577</v>
      </c>
      <c r="E2975">
        <f t="shared" si="760"/>
        <v>27268.917894009592</v>
      </c>
      <c r="F2975">
        <f t="shared" si="761"/>
        <v>9766.8520166413982</v>
      </c>
      <c r="G2975">
        <f t="shared" si="762"/>
        <v>157991351764.80389</v>
      </c>
      <c r="H2975">
        <f t="shared" si="756"/>
        <v>3.1760964035220196E+22</v>
      </c>
      <c r="I2975">
        <f t="shared" si="763"/>
        <v>1.0775611895760867E+22</v>
      </c>
      <c r="J2975">
        <f t="shared" si="764"/>
        <v>-2.9877165607173778E+22</v>
      </c>
      <c r="K2975">
        <f t="shared" si="765"/>
        <v>1.8043556422908348E-3</v>
      </c>
      <c r="L2975">
        <f t="shared" si="766"/>
        <v>-5.0028743481536795E-3</v>
      </c>
      <c r="M2975">
        <f t="shared" si="767"/>
        <v>589008626.51060712</v>
      </c>
      <c r="N2975">
        <f t="shared" si="768"/>
        <v>210964003.5594542</v>
      </c>
      <c r="O2975">
        <f t="shared" si="769"/>
        <v>38.974081873482028</v>
      </c>
      <c r="P2975">
        <f t="shared" si="770"/>
        <v>-108.06208592011947</v>
      </c>
    </row>
    <row r="2976" spans="1:16" x14ac:dyDescent="0.3">
      <c r="A2976">
        <f t="shared" si="771"/>
        <v>-53013063641.078156</v>
      </c>
      <c r="B2976">
        <f t="shared" si="771"/>
        <v>148831571864.95328</v>
      </c>
      <c r="C2976">
        <f t="shared" si="771"/>
        <v>27288.404934946335</v>
      </c>
      <c r="D2976">
        <f t="shared" si="771"/>
        <v>9712.8209736813387</v>
      </c>
      <c r="E2976">
        <f t="shared" si="760"/>
        <v>27307.677894447726</v>
      </c>
      <c r="F2976">
        <f t="shared" si="761"/>
        <v>9658.7130866800835</v>
      </c>
      <c r="G2976">
        <f t="shared" si="762"/>
        <v>157991207668.04004</v>
      </c>
      <c r="H2976">
        <f t="shared" si="756"/>
        <v>3.1761021970776087E+22</v>
      </c>
      <c r="I2976">
        <f t="shared" si="763"/>
        <v>1.0657232790955108E+22</v>
      </c>
      <c r="J2976">
        <f t="shared" si="764"/>
        <v>-2.9919657515879296E+22</v>
      </c>
      <c r="K2976">
        <f t="shared" si="765"/>
        <v>1.784533287165959E-3</v>
      </c>
      <c r="L2976">
        <f t="shared" si="766"/>
        <v>-5.009989537153264E-3</v>
      </c>
      <c r="M2976">
        <f t="shared" si="767"/>
        <v>589845842.52007091</v>
      </c>
      <c r="N2976">
        <f t="shared" si="768"/>
        <v>208628202.67228982</v>
      </c>
      <c r="O2976">
        <f t="shared" si="769"/>
        <v>38.545919002784714</v>
      </c>
      <c r="P2976">
        <f t="shared" si="770"/>
        <v>-108.2157740025105</v>
      </c>
    </row>
    <row r="2977" spans="1:16" x14ac:dyDescent="0.3">
      <c r="A2977">
        <f t="shared" si="771"/>
        <v>-52423217798.558083</v>
      </c>
      <c r="B2977">
        <f t="shared" si="771"/>
        <v>149040200067.62558</v>
      </c>
      <c r="C2977">
        <f t="shared" si="771"/>
        <v>27326.950853949118</v>
      </c>
      <c r="D2977">
        <f t="shared" si="771"/>
        <v>9604.6051996788283</v>
      </c>
      <c r="E2977">
        <f t="shared" si="760"/>
        <v>27346.009427809382</v>
      </c>
      <c r="F2977">
        <f t="shared" si="761"/>
        <v>9550.4213135989594</v>
      </c>
      <c r="G2977">
        <f t="shared" si="762"/>
        <v>157991059875.40219</v>
      </c>
      <c r="H2977">
        <f t="shared" si="756"/>
        <v>3.1761081392460036E+22</v>
      </c>
      <c r="I2977">
        <f t="shared" si="763"/>
        <v>1.053868547161947E+22</v>
      </c>
      <c r="J2977">
        <f t="shared" si="764"/>
        <v>-2.9961682191571751E+22</v>
      </c>
      <c r="K2977">
        <f t="shared" si="765"/>
        <v>1.7646827648391608E-3</v>
      </c>
      <c r="L2977">
        <f t="shared" si="766"/>
        <v>-5.017026488876716E-3</v>
      </c>
      <c r="M2977">
        <f t="shared" si="767"/>
        <v>590673803.6406827</v>
      </c>
      <c r="N2977">
        <f t="shared" si="768"/>
        <v>206289100.37373751</v>
      </c>
      <c r="O2977">
        <f t="shared" si="769"/>
        <v>38.117147720525871</v>
      </c>
      <c r="P2977">
        <f t="shared" si="770"/>
        <v>-108.36777215973707</v>
      </c>
    </row>
    <row r="2978" spans="1:16" x14ac:dyDescent="0.3">
      <c r="A2978">
        <f t="shared" si="771"/>
        <v>-51832543994.917397</v>
      </c>
      <c r="B2978">
        <f t="shared" si="771"/>
        <v>149246489167.99933</v>
      </c>
      <c r="C2978">
        <f t="shared" si="771"/>
        <v>27365.068001669642</v>
      </c>
      <c r="D2978">
        <f t="shared" si="771"/>
        <v>9496.2374275190905</v>
      </c>
      <c r="E2978">
        <f t="shared" si="760"/>
        <v>27383.911888985167</v>
      </c>
      <c r="F2978">
        <f t="shared" si="761"/>
        <v>9441.978388557096</v>
      </c>
      <c r="G2978">
        <f t="shared" si="762"/>
        <v>157990908428.17123</v>
      </c>
      <c r="H2978">
        <f t="shared" si="756"/>
        <v>3.176114228368704E+22</v>
      </c>
      <c r="I2978">
        <f t="shared" si="763"/>
        <v>1.0419971763732807E+22</v>
      </c>
      <c r="J2978">
        <f t="shared" si="764"/>
        <v>-3.0003238951946904E+22</v>
      </c>
      <c r="K2978">
        <f t="shared" si="765"/>
        <v>1.7448043810671143E-3</v>
      </c>
      <c r="L2978">
        <f t="shared" si="766"/>
        <v>-5.0239850890734933E-3</v>
      </c>
      <c r="M2978">
        <f t="shared" si="767"/>
        <v>591492496.80207956</v>
      </c>
      <c r="N2978">
        <f t="shared" si="768"/>
        <v>203946733.19283327</v>
      </c>
      <c r="O2978">
        <f t="shared" si="769"/>
        <v>37.68777463104967</v>
      </c>
      <c r="P2978">
        <f t="shared" si="770"/>
        <v>-108.51807792398745</v>
      </c>
    </row>
    <row r="2979" spans="1:16" x14ac:dyDescent="0.3">
      <c r="A2979">
        <f t="shared" si="771"/>
        <v>-51241051498.115318</v>
      </c>
      <c r="B2979">
        <f t="shared" si="771"/>
        <v>149450435901.19217</v>
      </c>
      <c r="C2979">
        <f t="shared" si="771"/>
        <v>27402.755776300692</v>
      </c>
      <c r="D2979">
        <f t="shared" si="771"/>
        <v>9387.7193495951033</v>
      </c>
      <c r="E2979">
        <f t="shared" si="760"/>
        <v>27421.384679475359</v>
      </c>
      <c r="F2979">
        <f t="shared" si="761"/>
        <v>9333.3860051687607</v>
      </c>
      <c r="G2979">
        <f t="shared" si="762"/>
        <v>157990753367.68561</v>
      </c>
      <c r="H2979">
        <f t="shared" si="756"/>
        <v>3.1761204627849064E+22</v>
      </c>
      <c r="I2979">
        <f t="shared" si="763"/>
        <v>1.0301093496213849E+22</v>
      </c>
      <c r="J2979">
        <f t="shared" si="764"/>
        <v>-3.0044327121677418E+22</v>
      </c>
      <c r="K2979">
        <f t="shared" si="765"/>
        <v>1.7248984420987689E-3</v>
      </c>
      <c r="L2979">
        <f t="shared" si="766"/>
        <v>-5.0308652246613223E-3</v>
      </c>
      <c r="M2979">
        <f t="shared" si="767"/>
        <v>592301909.07666779</v>
      </c>
      <c r="N2979">
        <f t="shared" si="768"/>
        <v>201601137.71164522</v>
      </c>
      <c r="O2979">
        <f t="shared" si="769"/>
        <v>37.257806349333407</v>
      </c>
      <c r="P2979">
        <f t="shared" si="770"/>
        <v>-108.66668885268456</v>
      </c>
    </row>
    <row r="2980" spans="1:16" x14ac:dyDescent="0.3">
      <c r="A2980">
        <f t="shared" si="771"/>
        <v>-50648749589.038651</v>
      </c>
      <c r="B2980">
        <f t="shared" si="771"/>
        <v>149652037038.90381</v>
      </c>
      <c r="C2980">
        <f t="shared" si="771"/>
        <v>27440.013582650026</v>
      </c>
      <c r="D2980">
        <f t="shared" si="771"/>
        <v>9279.0526607424181</v>
      </c>
      <c r="E2980">
        <f t="shared" si="760"/>
        <v>27458.427207400473</v>
      </c>
      <c r="F2980">
        <f t="shared" si="761"/>
        <v>9224.6458594781489</v>
      </c>
      <c r="G2980">
        <f t="shared" si="762"/>
        <v>157990594735.34042</v>
      </c>
      <c r="H2980">
        <f t="shared" si="756"/>
        <v>3.1761268408315411E+22</v>
      </c>
      <c r="I2980">
        <f t="shared" si="763"/>
        <v>1.0182052500895949E+22</v>
      </c>
      <c r="J2980">
        <f t="shared" si="764"/>
        <v>-3.0084946032427136E+22</v>
      </c>
      <c r="K2980">
        <f t="shared" si="765"/>
        <v>1.7049652546711233E-3</v>
      </c>
      <c r="L2980">
        <f t="shared" si="766"/>
        <v>-5.0376667837285895E-3</v>
      </c>
      <c r="M2980">
        <f t="shared" si="767"/>
        <v>593102027.67985022</v>
      </c>
      <c r="N2980">
        <f t="shared" si="768"/>
        <v>199252350.56472802</v>
      </c>
      <c r="O2980">
        <f t="shared" si="769"/>
        <v>36.827249500896265</v>
      </c>
      <c r="P2980">
        <f t="shared" si="770"/>
        <v>-108.81360252853753</v>
      </c>
    </row>
    <row r="2981" spans="1:16" x14ac:dyDescent="0.3">
      <c r="A2981">
        <f t="shared" si="771"/>
        <v>-50055647561.358803</v>
      </c>
      <c r="B2981">
        <f t="shared" si="771"/>
        <v>149851289389.46854</v>
      </c>
      <c r="C2981">
        <f t="shared" si="771"/>
        <v>27476.840832150923</v>
      </c>
      <c r="D2981">
        <f t="shared" si="771"/>
        <v>9170.2390582138814</v>
      </c>
      <c r="E2981">
        <f t="shared" si="760"/>
        <v>27495.038887511775</v>
      </c>
      <c r="F2981">
        <f t="shared" si="761"/>
        <v>9115.7596499340852</v>
      </c>
      <c r="G2981">
        <f t="shared" si="762"/>
        <v>157990432572.58716</v>
      </c>
      <c r="H2981">
        <f t="shared" si="756"/>
        <v>3.1761333608432808E+22</v>
      </c>
      <c r="I2981">
        <f t="shared" si="763"/>
        <v>1.0062850612501609E+22</v>
      </c>
      <c r="J2981">
        <f t="shared" si="764"/>
        <v>-3.01250950228649E+22</v>
      </c>
      <c r="K2981">
        <f t="shared" si="765"/>
        <v>1.6850051260049578E-3</v>
      </c>
      <c r="L2981">
        <f t="shared" si="766"/>
        <v>-5.0443896555366543E-3</v>
      </c>
      <c r="M2981">
        <f t="shared" si="767"/>
        <v>593892839.9702543</v>
      </c>
      <c r="N2981">
        <f t="shared" si="768"/>
        <v>196900408.43857625</v>
      </c>
      <c r="O2981">
        <f t="shared" si="769"/>
        <v>36.396110721707089</v>
      </c>
      <c r="P2981">
        <f t="shared" si="770"/>
        <v>-108.95881655959174</v>
      </c>
    </row>
    <row r="2982" spans="1:16" x14ac:dyDescent="0.3">
      <c r="A2982">
        <f t="shared" si="771"/>
        <v>-49461754721.38855</v>
      </c>
      <c r="B2982">
        <f t="shared" si="771"/>
        <v>150048189797.9071</v>
      </c>
      <c r="C2982">
        <f t="shared" si="771"/>
        <v>27513.236942872631</v>
      </c>
      <c r="D2982">
        <f t="shared" si="771"/>
        <v>9061.2802416542891</v>
      </c>
      <c r="E2982">
        <f t="shared" si="760"/>
        <v>27531.219141201676</v>
      </c>
      <c r="F2982">
        <f t="shared" si="761"/>
        <v>9006.7290773646491</v>
      </c>
      <c r="G2982">
        <f t="shared" si="762"/>
        <v>157990266920.93268</v>
      </c>
      <c r="H2982">
        <f t="shared" si="756"/>
        <v>3.1761400211525792E+22</v>
      </c>
      <c r="I2982">
        <f t="shared" si="763"/>
        <v>9.9434896686170704E+21</v>
      </c>
      <c r="J2982">
        <f t="shared" si="764"/>
        <v>-3.0164773438678708E+22</v>
      </c>
      <c r="K2982">
        <f t="shared" si="765"/>
        <v>1.6650183638005811E-3</v>
      </c>
      <c r="L2982">
        <f t="shared" si="766"/>
        <v>-5.0510337305222216E-3</v>
      </c>
      <c r="M2982">
        <f t="shared" si="767"/>
        <v>594674333.44995618</v>
      </c>
      <c r="N2982">
        <f t="shared" si="768"/>
        <v>194545348.07107642</v>
      </c>
      <c r="O2982">
        <f t="shared" si="769"/>
        <v>35.964396658092554</v>
      </c>
      <c r="P2982">
        <f t="shared" si="770"/>
        <v>-109.10232857927998</v>
      </c>
    </row>
    <row r="2983" spans="1:16" x14ac:dyDescent="0.3">
      <c r="A2983">
        <f t="shared" si="771"/>
        <v>-48867080387.938591</v>
      </c>
      <c r="B2983">
        <f t="shared" si="771"/>
        <v>150242735145.97818</v>
      </c>
      <c r="C2983">
        <f t="shared" si="771"/>
        <v>27549.201339530722</v>
      </c>
      <c r="D2983">
        <f t="shared" si="771"/>
        <v>8952.1779130750092</v>
      </c>
      <c r="E2983">
        <f t="shared" si="760"/>
        <v>27566.967396514043</v>
      </c>
      <c r="F2983">
        <f t="shared" si="761"/>
        <v>8897.5558449517739</v>
      </c>
      <c r="G2983">
        <f t="shared" si="762"/>
        <v>157990097821.93884</v>
      </c>
      <c r="H2983">
        <f t="shared" si="756"/>
        <v>3.1761468200896856E+22</v>
      </c>
      <c r="I2983">
        <f t="shared" si="763"/>
        <v>9.8239715096667001E+21</v>
      </c>
      <c r="J2983">
        <f t="shared" si="764"/>
        <v>-3.0203980632589456E+22</v>
      </c>
      <c r="K2983">
        <f t="shared" si="765"/>
        <v>1.6450052762335397E-3</v>
      </c>
      <c r="L2983">
        <f t="shared" si="766"/>
        <v>-5.0575989002996403E-3</v>
      </c>
      <c r="M2983">
        <f t="shared" si="767"/>
        <v>595446495.76470327</v>
      </c>
      <c r="N2983">
        <f t="shared" si="768"/>
        <v>192187206.25095832</v>
      </c>
      <c r="O2983">
        <f t="shared" si="769"/>
        <v>35.532113966644459</v>
      </c>
      <c r="P2983">
        <f t="shared" si="770"/>
        <v>-109.24413624647224</v>
      </c>
    </row>
    <row r="2984" spans="1:16" x14ac:dyDescent="0.3">
      <c r="A2984">
        <f t="shared" si="771"/>
        <v>-48271633892.173889</v>
      </c>
      <c r="B2984">
        <f t="shared" si="771"/>
        <v>150434922352.22913</v>
      </c>
      <c r="C2984">
        <f t="shared" si="771"/>
        <v>27584.733453497367</v>
      </c>
      <c r="D2984">
        <f t="shared" si="771"/>
        <v>8842.9337768285368</v>
      </c>
      <c r="E2984">
        <f t="shared" si="760"/>
        <v>27602.283088154432</v>
      </c>
      <c r="F2984">
        <f t="shared" si="761"/>
        <v>8788.241658205774</v>
      </c>
      <c r="G2984">
        <f t="shared" si="762"/>
        <v>157989925317.22168</v>
      </c>
      <c r="H2984">
        <f t="shared" si="756"/>
        <v>3.1761537559826786E+22</v>
      </c>
      <c r="I2984">
        <f t="shared" si="763"/>
        <v>9.7042979788874202E+21</v>
      </c>
      <c r="J2984">
        <f t="shared" si="764"/>
        <v>-3.0242715964364854E+22</v>
      </c>
      <c r="K2984">
        <f t="shared" si="765"/>
        <v>1.6249661719503381E-3</v>
      </c>
      <c r="L2984">
        <f t="shared" si="766"/>
        <v>-5.0640850576632373E-3</v>
      </c>
      <c r="M2984">
        <f t="shared" si="767"/>
        <v>596209314.70413578</v>
      </c>
      <c r="N2984">
        <f t="shared" si="768"/>
        <v>189826019.81724471</v>
      </c>
      <c r="O2984">
        <f t="shared" si="769"/>
        <v>35.099269314127305</v>
      </c>
      <c r="P2984">
        <f t="shared" si="770"/>
        <v>-109.38423724552592</v>
      </c>
    </row>
    <row r="2985" spans="1:16" x14ac:dyDescent="0.3">
      <c r="A2985">
        <f t="shared" si="771"/>
        <v>-47675424577.469757</v>
      </c>
      <c r="B2985">
        <f t="shared" si="771"/>
        <v>150624748372.04636</v>
      </c>
      <c r="C2985">
        <f t="shared" si="771"/>
        <v>27619.832722811494</v>
      </c>
      <c r="D2985">
        <f t="shared" si="771"/>
        <v>8733.5495395830112</v>
      </c>
      <c r="E2985">
        <f t="shared" si="760"/>
        <v>27637.165657500187</v>
      </c>
      <c r="F2985">
        <f t="shared" si="761"/>
        <v>8678.7882249398444</v>
      </c>
      <c r="G2985">
        <f t="shared" si="762"/>
        <v>157989749448.4509</v>
      </c>
      <c r="H2985">
        <f t="shared" si="756"/>
        <v>3.1761608271574824E+22</v>
      </c>
      <c r="I2985">
        <f t="shared" si="763"/>
        <v>9.5844709223029434E+21</v>
      </c>
      <c r="J2985">
        <f t="shared" si="764"/>
        <v>-3.0280978800833034E+22</v>
      </c>
      <c r="K2985">
        <f t="shared" si="765"/>
        <v>1.604901360064123E-3</v>
      </c>
      <c r="L2985">
        <f t="shared" si="766"/>
        <v>-5.0704920965895899E-3</v>
      </c>
      <c r="M2985">
        <f t="shared" si="767"/>
        <v>596962778.20200408</v>
      </c>
      <c r="N2985">
        <f t="shared" si="768"/>
        <v>187461825.65870064</v>
      </c>
      <c r="O2985">
        <f t="shared" si="769"/>
        <v>34.665869377385057</v>
      </c>
      <c r="P2985">
        <f t="shared" si="770"/>
        <v>-109.52262928633515</v>
      </c>
    </row>
    <row r="2986" spans="1:16" x14ac:dyDescent="0.3">
      <c r="A2986">
        <f t="shared" si="771"/>
        <v>-47078461799.267754</v>
      </c>
      <c r="B2986">
        <f t="shared" si="771"/>
        <v>150812210197.70505</v>
      </c>
      <c r="C2986">
        <f t="shared" si="771"/>
        <v>27654.49859218888</v>
      </c>
      <c r="D2986">
        <f t="shared" si="771"/>
        <v>8624.0269102966759</v>
      </c>
      <c r="E2986">
        <f t="shared" si="760"/>
        <v>27671.614552610503</v>
      </c>
      <c r="F2986">
        <f t="shared" si="761"/>
        <v>8569.1972552444859</v>
      </c>
      <c r="G2986">
        <f t="shared" si="762"/>
        <v>157989570257.34921</v>
      </c>
      <c r="H2986">
        <f t="shared" ref="H2986:H3049" si="772">G*Ms*Me/G2986^2</f>
        <v>3.1761680319378937E+22</v>
      </c>
      <c r="I2986">
        <f t="shared" si="763"/>
        <v>9.4644921886980021E+21</v>
      </c>
      <c r="J2986">
        <f t="shared" si="764"/>
        <v>-3.0318768515896184E+22</v>
      </c>
      <c r="K2986">
        <f t="shared" si="765"/>
        <v>1.5848111501503687E-3</v>
      </c>
      <c r="L2986">
        <f t="shared" si="766"/>
        <v>-5.0768199122398164E-3</v>
      </c>
      <c r="M2986">
        <f t="shared" si="767"/>
        <v>597706874.33638692</v>
      </c>
      <c r="N2986">
        <f t="shared" si="768"/>
        <v>185094660.71328089</v>
      </c>
      <c r="O2986">
        <f t="shared" si="769"/>
        <v>34.231920843247963</v>
      </c>
      <c r="P2986">
        <f t="shared" si="770"/>
        <v>-109.65931010438004</v>
      </c>
    </row>
    <row r="2987" spans="1:16" x14ac:dyDescent="0.3">
      <c r="A2987">
        <f t="shared" si="771"/>
        <v>-46480754924.931366</v>
      </c>
      <c r="B2987">
        <f t="shared" si="771"/>
        <v>150997304858.41833</v>
      </c>
      <c r="C2987">
        <f t="shared" si="771"/>
        <v>27688.730513032129</v>
      </c>
      <c r="D2987">
        <f t="shared" si="771"/>
        <v>8514.3676001922959</v>
      </c>
      <c r="E2987">
        <f t="shared" si="760"/>
        <v>27705.62922823635</v>
      </c>
      <c r="F2987">
        <f t="shared" si="761"/>
        <v>8459.4704614619077</v>
      </c>
      <c r="G2987">
        <f t="shared" si="762"/>
        <v>157989387785.69165</v>
      </c>
      <c r="H2987">
        <f t="shared" si="772"/>
        <v>3.1761753686456092E+22</v>
      </c>
      <c r="I2987">
        <f t="shared" si="763"/>
        <v>9.34436362959249E+21</v>
      </c>
      <c r="J2987">
        <f t="shared" si="764"/>
        <v>-3.0356084490544167E+22</v>
      </c>
      <c r="K2987">
        <f t="shared" si="765"/>
        <v>1.5646958522425468E-3</v>
      </c>
      <c r="L2987">
        <f t="shared" si="766"/>
        <v>-5.0830684009618493E-3</v>
      </c>
      <c r="M2987">
        <f t="shared" si="767"/>
        <v>598441591.32990515</v>
      </c>
      <c r="N2987">
        <f t="shared" si="768"/>
        <v>182724561.96757722</v>
      </c>
      <c r="O2987">
        <f t="shared" si="769"/>
        <v>33.797430408439013</v>
      </c>
      <c r="P2987">
        <f t="shared" si="770"/>
        <v>-109.79427746077594</v>
      </c>
    </row>
    <row r="2988" spans="1:16" x14ac:dyDescent="0.3">
      <c r="A2988">
        <f t="shared" ref="A2988:D3003" si="773">A2987+M2987</f>
        <v>-45882313333.601463</v>
      </c>
      <c r="B2988">
        <f t="shared" si="773"/>
        <v>151180029420.38593</v>
      </c>
      <c r="C2988">
        <f t="shared" si="773"/>
        <v>27722.527943440567</v>
      </c>
      <c r="D2988">
        <f t="shared" si="773"/>
        <v>8404.5733227315195</v>
      </c>
      <c r="E2988">
        <f t="shared" si="760"/>
        <v>27739.209145830308</v>
      </c>
      <c r="F2988">
        <f t="shared" si="761"/>
        <v>8349.6095581603586</v>
      </c>
      <c r="G2988">
        <f t="shared" si="762"/>
        <v>157989202075.30493</v>
      </c>
      <c r="H2988">
        <f t="shared" si="772"/>
        <v>3.1761828356002484E+22</v>
      </c>
      <c r="I2988">
        <f t="shared" si="763"/>
        <v>9.2240870992155173E+21</v>
      </c>
      <c r="J2988">
        <f t="shared" si="764"/>
        <v>-3.039292611286793E+22</v>
      </c>
      <c r="K2988">
        <f t="shared" si="765"/>
        <v>1.5445557768277824E-3</v>
      </c>
      <c r="L2988">
        <f t="shared" si="766"/>
        <v>-5.0892374602926876E-3</v>
      </c>
      <c r="M2988">
        <f t="shared" si="767"/>
        <v>599166917.54993463</v>
      </c>
      <c r="N2988">
        <f t="shared" si="768"/>
        <v>180351566.45626375</v>
      </c>
      <c r="O2988">
        <f t="shared" si="769"/>
        <v>33.362404779480102</v>
      </c>
      <c r="P2988">
        <f t="shared" si="770"/>
        <v>-109.92752914232206</v>
      </c>
    </row>
    <row r="2989" spans="1:16" x14ac:dyDescent="0.3">
      <c r="A2989">
        <f t="shared" si="773"/>
        <v>-45283146416.051529</v>
      </c>
      <c r="B2989">
        <f t="shared" si="773"/>
        <v>151360380986.84219</v>
      </c>
      <c r="C2989">
        <f t="shared" si="773"/>
        <v>27755.890348220048</v>
      </c>
      <c r="D2989">
        <f t="shared" si="773"/>
        <v>8294.6457935891976</v>
      </c>
      <c r="E2989">
        <f t="shared" si="760"/>
        <v>27772.353773556348</v>
      </c>
      <c r="F2989">
        <f t="shared" si="761"/>
        <v>8239.6162621084222</v>
      </c>
      <c r="G2989">
        <f t="shared" si="762"/>
        <v>157989013168.06677</v>
      </c>
      <c r="H2989">
        <f t="shared" si="772"/>
        <v>3.17619043111938E+22</v>
      </c>
      <c r="I2989">
        <f t="shared" si="763"/>
        <v>9.1036644544793983E+21</v>
      </c>
      <c r="J2989">
        <f t="shared" si="764"/>
        <v>-3.0429292778072903E+22</v>
      </c>
      <c r="K2989">
        <f t="shared" si="765"/>
        <v>1.524391234842498E-3</v>
      </c>
      <c r="L2989">
        <f t="shared" si="766"/>
        <v>-5.0953269889606329E-3</v>
      </c>
      <c r="M2989">
        <f t="shared" si="767"/>
        <v>599882841.50881708</v>
      </c>
      <c r="N2989">
        <f t="shared" si="768"/>
        <v>177975711.26154193</v>
      </c>
      <c r="O2989">
        <f t="shared" si="769"/>
        <v>32.926850672597958</v>
      </c>
      <c r="P2989">
        <f t="shared" si="770"/>
        <v>-110.05906296154967</v>
      </c>
    </row>
    <row r="2990" spans="1:16" x14ac:dyDescent="0.3">
      <c r="A2990">
        <f t="shared" si="773"/>
        <v>-44683263574.542709</v>
      </c>
      <c r="B2990">
        <f t="shared" si="773"/>
        <v>151538356698.10373</v>
      </c>
      <c r="C2990">
        <f t="shared" si="773"/>
        <v>27788.817198892644</v>
      </c>
      <c r="D2990">
        <f t="shared" si="773"/>
        <v>8184.5867306276477</v>
      </c>
      <c r="E2990">
        <f t="shared" si="760"/>
        <v>27805.06258629946</v>
      </c>
      <c r="F2990">
        <f t="shared" si="761"/>
        <v>8129.4922922492624</v>
      </c>
      <c r="G2990">
        <f t="shared" si="762"/>
        <v>157988821105.90536</v>
      </c>
      <c r="H2990">
        <f t="shared" si="772"/>
        <v>3.1761981535185447E+22</v>
      </c>
      <c r="I2990">
        <f t="shared" si="763"/>
        <v>8.9830975549535358E+21</v>
      </c>
      <c r="J2990">
        <f t="shared" si="764"/>
        <v>-3.0465183888492275E+22</v>
      </c>
      <c r="K2990">
        <f t="shared" si="765"/>
        <v>1.5042025376680401E-3</v>
      </c>
      <c r="L2990">
        <f t="shared" si="766"/>
        <v>-5.1013368868875206E-3</v>
      </c>
      <c r="M2990">
        <f t="shared" si="767"/>
        <v>600589351.86406839</v>
      </c>
      <c r="N2990">
        <f t="shared" si="768"/>
        <v>175597033.51258406</v>
      </c>
      <c r="O2990">
        <f t="shared" si="769"/>
        <v>32.49077481362967</v>
      </c>
      <c r="P2990">
        <f t="shared" si="770"/>
        <v>-110.18887675677044</v>
      </c>
    </row>
    <row r="2991" spans="1:16" x14ac:dyDescent="0.3">
      <c r="A2991">
        <f t="shared" si="773"/>
        <v>-44082674222.678642</v>
      </c>
      <c r="B2991">
        <f t="shared" si="773"/>
        <v>151713953731.6163</v>
      </c>
      <c r="C2991">
        <f t="shared" si="773"/>
        <v>27821.307973706273</v>
      </c>
      <c r="D2991">
        <f t="shared" si="773"/>
        <v>8074.397853870877</v>
      </c>
      <c r="E2991">
        <f t="shared" si="760"/>
        <v>27837.335065675237</v>
      </c>
      <c r="F2991">
        <f t="shared" si="761"/>
        <v>8019.239369674815</v>
      </c>
      <c r="G2991">
        <f t="shared" si="762"/>
        <v>157988625930.79868</v>
      </c>
      <c r="H2991">
        <f t="shared" si="772"/>
        <v>3.1762060011112778E+22</v>
      </c>
      <c r="I2991">
        <f t="shared" si="763"/>
        <v>8.8623882628382526E+21</v>
      </c>
      <c r="J2991">
        <f t="shared" si="764"/>
        <v>-3.0500598853600172E+22</v>
      </c>
      <c r="K2991">
        <f t="shared" si="765"/>
        <v>1.483989997126298E-3</v>
      </c>
      <c r="L2991">
        <f t="shared" si="766"/>
        <v>-5.1072670551909191E-3</v>
      </c>
      <c r="M2991">
        <f t="shared" si="767"/>
        <v>601286437.41858518</v>
      </c>
      <c r="N2991">
        <f t="shared" si="768"/>
        <v>173215570.384976</v>
      </c>
      <c r="O2991">
        <f t="shared" si="769"/>
        <v>32.054183937928038</v>
      </c>
      <c r="P2991">
        <f t="shared" si="770"/>
        <v>-110.31696839212385</v>
      </c>
    </row>
    <row r="2992" spans="1:16" x14ac:dyDescent="0.3">
      <c r="A2992">
        <f t="shared" si="773"/>
        <v>-43481387785.260056</v>
      </c>
      <c r="B2992">
        <f t="shared" si="773"/>
        <v>151887169302.00128</v>
      </c>
      <c r="C2992">
        <f t="shared" si="773"/>
        <v>27853.362157644202</v>
      </c>
      <c r="D2992">
        <f t="shared" si="773"/>
        <v>7964.0808854787529</v>
      </c>
      <c r="E2992">
        <f t="shared" si="760"/>
        <v>27869.170700039336</v>
      </c>
      <c r="F2992">
        <f t="shared" si="761"/>
        <v>7908.8592175999402</v>
      </c>
      <c r="G2992">
        <f t="shared" si="762"/>
        <v>157988427684.77368</v>
      </c>
      <c r="H2992">
        <f t="shared" si="772"/>
        <v>3.176213972209143E+22</v>
      </c>
      <c r="I2992">
        <f t="shared" si="763"/>
        <v>8.7415384429385702E+21</v>
      </c>
      <c r="J2992">
        <f t="shared" si="764"/>
        <v>-3.0535537090024887E+22</v>
      </c>
      <c r="K2992">
        <f t="shared" si="765"/>
        <v>1.4637539254753131E-3</v>
      </c>
      <c r="L2992">
        <f t="shared" si="766"/>
        <v>-5.1131173961863506E-3</v>
      </c>
      <c r="M2992">
        <f t="shared" si="767"/>
        <v>601974087.12084961</v>
      </c>
      <c r="N2992">
        <f t="shared" si="768"/>
        <v>170831359.10015872</v>
      </c>
      <c r="O2992">
        <f t="shared" si="769"/>
        <v>31.617084790266762</v>
      </c>
      <c r="P2992">
        <f t="shared" si="770"/>
        <v>-110.44333575762518</v>
      </c>
    </row>
    <row r="2993" spans="1:16" x14ac:dyDescent="0.3">
      <c r="A2993">
        <f t="shared" si="773"/>
        <v>-42879413698.139206</v>
      </c>
      <c r="B2993">
        <f t="shared" si="773"/>
        <v>152058000661.10144</v>
      </c>
      <c r="C2993">
        <f t="shared" si="773"/>
        <v>27884.979242434471</v>
      </c>
      <c r="D2993">
        <f t="shared" si="773"/>
        <v>7853.6375497211275</v>
      </c>
      <c r="E2993">
        <f t="shared" si="760"/>
        <v>27900.568984496844</v>
      </c>
      <c r="F2993">
        <f t="shared" si="761"/>
        <v>7798.3535613365211</v>
      </c>
      <c r="G2993">
        <f t="shared" si="762"/>
        <v>157988226409.90591</v>
      </c>
      <c r="H2993">
        <f t="shared" si="772"/>
        <v>3.1762220651217485E+22</v>
      </c>
      <c r="I2993">
        <f t="shared" si="763"/>
        <v>8.6205499626378525E+21</v>
      </c>
      <c r="J2993">
        <f t="shared" si="764"/>
        <v>-3.0569998021561778E+22</v>
      </c>
      <c r="K2993">
        <f t="shared" si="765"/>
        <v>1.4434946354048648E-3</v>
      </c>
      <c r="L2993">
        <f t="shared" si="766"/>
        <v>-5.1188878133894469E-3</v>
      </c>
      <c r="M2993">
        <f t="shared" si="767"/>
        <v>602652290.06513178</v>
      </c>
      <c r="N2993">
        <f t="shared" si="768"/>
        <v>168444436.92486885</v>
      </c>
      <c r="O2993">
        <f t="shared" si="769"/>
        <v>31.17948412474508</v>
      </c>
      <c r="P2993">
        <f t="shared" si="770"/>
        <v>-110.56797676921205</v>
      </c>
    </row>
    <row r="2994" spans="1:16" x14ac:dyDescent="0.3">
      <c r="A2994">
        <f t="shared" si="773"/>
        <v>-42276761408.074074</v>
      </c>
      <c r="B2994">
        <f t="shared" si="773"/>
        <v>152226445098.02631</v>
      </c>
      <c r="C2994">
        <f t="shared" si="773"/>
        <v>27916.158726559217</v>
      </c>
      <c r="D2994">
        <f t="shared" si="773"/>
        <v>7743.0695729519157</v>
      </c>
      <c r="E2994">
        <f t="shared" si="760"/>
        <v>27931.529420911564</v>
      </c>
      <c r="F2994">
        <f t="shared" si="761"/>
        <v>7687.7241282675195</v>
      </c>
      <c r="G2994">
        <f t="shared" si="762"/>
        <v>157988022148.3187</v>
      </c>
      <c r="H2994">
        <f t="shared" si="772"/>
        <v>3.1762302781567745E+22</v>
      </c>
      <c r="I2994">
        <f t="shared" si="763"/>
        <v>8.499424691871409E+21</v>
      </c>
      <c r="J2994">
        <f t="shared" si="764"/>
        <v>-3.0603981079186292E+22</v>
      </c>
      <c r="K2994">
        <f t="shared" si="765"/>
        <v>1.423212440032051E-3</v>
      </c>
      <c r="L2994">
        <f t="shared" si="766"/>
        <v>-5.1245782115181332E-3</v>
      </c>
      <c r="M2994">
        <f t="shared" si="767"/>
        <v>603321035.4916898</v>
      </c>
      <c r="N2994">
        <f t="shared" si="768"/>
        <v>166054841.17057842</v>
      </c>
      <c r="O2994">
        <f t="shared" si="769"/>
        <v>30.741388704692302</v>
      </c>
      <c r="P2994">
        <f t="shared" si="770"/>
        <v>-110.69088936879167</v>
      </c>
    </row>
    <row r="2995" spans="1:16" x14ac:dyDescent="0.3">
      <c r="A2995">
        <f t="shared" si="773"/>
        <v>-41673440372.582382</v>
      </c>
      <c r="B2995">
        <f t="shared" si="773"/>
        <v>152392499939.1969</v>
      </c>
      <c r="C2995">
        <f t="shared" si="773"/>
        <v>27946.90011526391</v>
      </c>
      <c r="D2995">
        <f t="shared" si="773"/>
        <v>7632.3786835831243</v>
      </c>
      <c r="E2995">
        <f t="shared" si="760"/>
        <v>27962.051517915195</v>
      </c>
      <c r="F2995">
        <f t="shared" si="761"/>
        <v>7576.9726478209805</v>
      </c>
      <c r="G2995">
        <f t="shared" si="762"/>
        <v>157987814942.1825</v>
      </c>
      <c r="H2995">
        <f t="shared" si="772"/>
        <v>3.1762386096200006E+22</v>
      </c>
      <c r="I2995">
        <f t="shared" si="763"/>
        <v>8.3781645031000349E+21</v>
      </c>
      <c r="J2995">
        <f t="shared" si="764"/>
        <v>-3.0637485701066826E+22</v>
      </c>
      <c r="K2995">
        <f t="shared" si="765"/>
        <v>1.4029076528968578E-3</v>
      </c>
      <c r="L2995">
        <f t="shared" si="766"/>
        <v>-5.1301884964947793E-3</v>
      </c>
      <c r="M2995">
        <f t="shared" si="767"/>
        <v>603980312.78696823</v>
      </c>
      <c r="N2995">
        <f t="shared" si="768"/>
        <v>163662609.19293317</v>
      </c>
      <c r="O2995">
        <f t="shared" si="769"/>
        <v>30.302805302572128</v>
      </c>
      <c r="P2995">
        <f t="shared" si="770"/>
        <v>-110.81207152428723</v>
      </c>
    </row>
    <row r="2996" spans="1:16" x14ac:dyDescent="0.3">
      <c r="A2996">
        <f t="shared" si="773"/>
        <v>-41069460059.79541</v>
      </c>
      <c r="B2996">
        <f t="shared" si="773"/>
        <v>152556162548.38983</v>
      </c>
      <c r="C2996">
        <f t="shared" si="773"/>
        <v>27977.202920566484</v>
      </c>
      <c r="D2996">
        <f t="shared" si="773"/>
        <v>7521.5666120588367</v>
      </c>
      <c r="E2996">
        <f t="shared" si="760"/>
        <v>27992.134790916429</v>
      </c>
      <c r="F2996">
        <f t="shared" si="761"/>
        <v>7466.1008514439945</v>
      </c>
      <c r="G2996">
        <f t="shared" si="762"/>
        <v>157987604833.71432</v>
      </c>
      <c r="H2996">
        <f t="shared" si="772"/>
        <v>3.1762470578153295E+22</v>
      </c>
      <c r="I2996">
        <f t="shared" si="763"/>
        <v>8.2567712712834438E+21</v>
      </c>
      <c r="J2996">
        <f t="shared" si="764"/>
        <v>-3.0670511332577455E+22</v>
      </c>
      <c r="K2996">
        <f t="shared" si="765"/>
        <v>1.3825805879577099E-3</v>
      </c>
      <c r="L2996">
        <f t="shared" si="766"/>
        <v>-5.135718575448334E-3</v>
      </c>
      <c r="M2996">
        <f t="shared" si="767"/>
        <v>604630111.48379481</v>
      </c>
      <c r="N2996">
        <f t="shared" si="768"/>
        <v>161267778.39119029</v>
      </c>
      <c r="O2996">
        <f t="shared" si="769"/>
        <v>29.863740699886534</v>
      </c>
      <c r="P2996">
        <f t="shared" si="770"/>
        <v>-110.93152122968401</v>
      </c>
    </row>
    <row r="2997" spans="1:16" x14ac:dyDescent="0.3">
      <c r="A2997">
        <f t="shared" si="773"/>
        <v>-40464829948.311615</v>
      </c>
      <c r="B2997">
        <f t="shared" si="773"/>
        <v>152717430326.78104</v>
      </c>
      <c r="C2997">
        <f t="shared" si="773"/>
        <v>28007.06666126637</v>
      </c>
      <c r="D2997">
        <f t="shared" si="773"/>
        <v>7410.6350908291524</v>
      </c>
      <c r="E2997">
        <f t="shared" si="760"/>
        <v>28021.778762109909</v>
      </c>
      <c r="F2997">
        <f t="shared" si="761"/>
        <v>7355.1104725766145</v>
      </c>
      <c r="G2997">
        <f t="shared" si="762"/>
        <v>157987391865.177</v>
      </c>
      <c r="H2997">
        <f t="shared" si="772"/>
        <v>3.1762556210448123E+22</v>
      </c>
      <c r="I2997">
        <f t="shared" si="763"/>
        <v>8.1352468738536469E+21</v>
      </c>
      <c r="J2997">
        <f t="shared" si="764"/>
        <v>-3.0703057426310672E+22</v>
      </c>
      <c r="K2997">
        <f t="shared" si="765"/>
        <v>1.3622315595870139E-3</v>
      </c>
      <c r="L2997">
        <f t="shared" si="766"/>
        <v>-5.1411683567164556E-3</v>
      </c>
      <c r="M2997">
        <f t="shared" si="767"/>
        <v>605270421.26157403</v>
      </c>
      <c r="N2997">
        <f t="shared" si="768"/>
        <v>158870386.20765486</v>
      </c>
      <c r="O2997">
        <f t="shared" si="769"/>
        <v>29.424201687079499</v>
      </c>
      <c r="P2997">
        <f t="shared" si="770"/>
        <v>-111.04923650507544</v>
      </c>
    </row>
    <row r="2998" spans="1:16" x14ac:dyDescent="0.3">
      <c r="A2998">
        <f t="shared" si="773"/>
        <v>-39859559527.050041</v>
      </c>
      <c r="B2998">
        <f t="shared" si="773"/>
        <v>152876300712.98868</v>
      </c>
      <c r="C2998">
        <f t="shared" si="773"/>
        <v>28036.490862953451</v>
      </c>
      <c r="D2998">
        <f t="shared" si="773"/>
        <v>7299.5858543240774</v>
      </c>
      <c r="E2998">
        <f t="shared" si="760"/>
        <v>28050.982960485173</v>
      </c>
      <c r="F2998">
        <f t="shared" si="761"/>
        <v>7244.0032466257235</v>
      </c>
      <c r="G2998">
        <f t="shared" si="762"/>
        <v>157987176078.8786</v>
      </c>
      <c r="H2998">
        <f t="shared" si="772"/>
        <v>3.1762642976086744E+22</v>
      </c>
      <c r="I2998">
        <f t="shared" si="763"/>
        <v>8.0135931906882525E+21</v>
      </c>
      <c r="J2998">
        <f t="shared" si="764"/>
        <v>-3.0735123442089951E+22</v>
      </c>
      <c r="K2998">
        <f t="shared" si="765"/>
        <v>1.3418608825666865E-3</v>
      </c>
      <c r="L2998">
        <f t="shared" si="766"/>
        <v>-5.1465377498476142E-3</v>
      </c>
      <c r="M2998">
        <f t="shared" si="767"/>
        <v>605901231.94647968</v>
      </c>
      <c r="N2998">
        <f t="shared" si="768"/>
        <v>156470470.12711564</v>
      </c>
      <c r="O2998">
        <f t="shared" si="769"/>
        <v>28.984195063440428</v>
      </c>
      <c r="P2998">
        <f t="shared" si="770"/>
        <v>-111.16521539670846</v>
      </c>
    </row>
    <row r="2999" spans="1:16" x14ac:dyDescent="0.3">
      <c r="A2999">
        <f t="shared" si="773"/>
        <v>-39253658295.103561</v>
      </c>
      <c r="B2999">
        <f t="shared" si="773"/>
        <v>153032771183.11578</v>
      </c>
      <c r="C2999">
        <f t="shared" si="773"/>
        <v>28065.475058016891</v>
      </c>
      <c r="D2999">
        <f t="shared" si="773"/>
        <v>7188.4206389273686</v>
      </c>
      <c r="E2999">
        <f t="shared" si="760"/>
        <v>28079.746921835394</v>
      </c>
      <c r="F2999">
        <f t="shared" si="761"/>
        <v>7132.7809109388545</v>
      </c>
      <c r="G2999">
        <f t="shared" si="762"/>
        <v>157986957517.17172</v>
      </c>
      <c r="H2999">
        <f t="shared" si="772"/>
        <v>3.1762730858053393E+22</v>
      </c>
      <c r="I2999">
        <f t="shared" si="763"/>
        <v>7.8918121040836769E+21</v>
      </c>
      <c r="J2999">
        <f t="shared" si="764"/>
        <v>-3.0766708846982249E+22</v>
      </c>
      <c r="K2999">
        <f t="shared" si="765"/>
        <v>1.3214688720836699E-3</v>
      </c>
      <c r="L2999">
        <f t="shared" si="766"/>
        <v>-5.1518266656031897E-3</v>
      </c>
      <c r="M2999">
        <f t="shared" si="767"/>
        <v>606522533.51164448</v>
      </c>
      <c r="N2999">
        <f t="shared" si="768"/>
        <v>154068067.67627925</v>
      </c>
      <c r="O2999">
        <f t="shared" si="769"/>
        <v>28.543727637007272</v>
      </c>
      <c r="P2999">
        <f t="shared" si="770"/>
        <v>-111.2794559770289</v>
      </c>
    </row>
    <row r="3000" spans="1:16" x14ac:dyDescent="0.3">
      <c r="A3000">
        <f t="shared" si="773"/>
        <v>-38647135761.591919</v>
      </c>
      <c r="B3000">
        <f t="shared" si="773"/>
        <v>153186839250.79205</v>
      </c>
      <c r="C3000">
        <f t="shared" si="773"/>
        <v>28094.018785653898</v>
      </c>
      <c r="D3000">
        <f t="shared" si="773"/>
        <v>7077.1411829503395</v>
      </c>
      <c r="E3000">
        <f t="shared" si="760"/>
        <v>28108.070188766131</v>
      </c>
      <c r="F3000">
        <f t="shared" si="761"/>
        <v>7021.4452047779769</v>
      </c>
      <c r="G3000">
        <f t="shared" si="762"/>
        <v>157986736222.45294</v>
      </c>
      <c r="H3000">
        <f t="shared" si="772"/>
        <v>3.1762819839314526E+22</v>
      </c>
      <c r="I3000">
        <f t="shared" si="763"/>
        <v>7.7699054987282943E+21</v>
      </c>
      <c r="J3000">
        <f t="shared" si="764"/>
        <v>-3.0797813115310381E+22</v>
      </c>
      <c r="K3000">
        <f t="shared" si="765"/>
        <v>1.3010558437254343E-3</v>
      </c>
      <c r="L3000">
        <f t="shared" si="766"/>
        <v>-5.1570350159595409E-3</v>
      </c>
      <c r="M3000">
        <f t="shared" si="767"/>
        <v>607134316.07734847</v>
      </c>
      <c r="N3000">
        <f t="shared" si="768"/>
        <v>151663216.4232043</v>
      </c>
      <c r="O3000">
        <f t="shared" si="769"/>
        <v>28.102806224469383</v>
      </c>
      <c r="P3000">
        <f t="shared" si="770"/>
        <v>-111.39195634472608</v>
      </c>
    </row>
    <row r="3001" spans="1:16" x14ac:dyDescent="0.3">
      <c r="A3001">
        <f t="shared" si="773"/>
        <v>-38040001445.514572</v>
      </c>
      <c r="B3001">
        <f t="shared" si="773"/>
        <v>153338502467.21527</v>
      </c>
      <c r="C3001">
        <f t="shared" si="773"/>
        <v>28122.121591878367</v>
      </c>
      <c r="D3001">
        <f t="shared" si="773"/>
        <v>6965.7492266056133</v>
      </c>
      <c r="E3001">
        <f t="shared" si="760"/>
        <v>28135.952310703902</v>
      </c>
      <c r="F3001">
        <f t="shared" si="761"/>
        <v>6909.9978692932245</v>
      </c>
      <c r="G3001">
        <f t="shared" si="762"/>
        <v>157986512237.16199</v>
      </c>
      <c r="H3001">
        <f t="shared" si="772"/>
        <v>3.1762909902819132E+22</v>
      </c>
      <c r="I3001">
        <f t="shared" si="763"/>
        <v>7.6478752616755264E+21</v>
      </c>
      <c r="J3001">
        <f t="shared" si="764"/>
        <v>-3.0828435728665462E+22</v>
      </c>
      <c r="K3001">
        <f t="shared" si="765"/>
        <v>1.2806221134754733E-3</v>
      </c>
      <c r="L3001">
        <f t="shared" si="766"/>
        <v>-5.1621627141100902E-3</v>
      </c>
      <c r="M3001">
        <f t="shared" si="767"/>
        <v>607736569.91120434</v>
      </c>
      <c r="N3001">
        <f t="shared" si="768"/>
        <v>149255953.97673365</v>
      </c>
      <c r="O3001">
        <f t="shared" si="769"/>
        <v>27.661437651070223</v>
      </c>
      <c r="P3001">
        <f t="shared" si="770"/>
        <v>-111.50271462477795</v>
      </c>
    </row>
    <row r="3002" spans="1:16" x14ac:dyDescent="0.3">
      <c r="A3002">
        <f t="shared" si="773"/>
        <v>-37432264875.603371</v>
      </c>
      <c r="B3002">
        <f t="shared" si="773"/>
        <v>153487758421.19202</v>
      </c>
      <c r="C3002">
        <f t="shared" si="773"/>
        <v>28149.783029529437</v>
      </c>
      <c r="D3002">
        <f t="shared" si="773"/>
        <v>6854.2465119808357</v>
      </c>
      <c r="E3002">
        <f t="shared" si="760"/>
        <v>28163.39284390469</v>
      </c>
      <c r="F3002">
        <f t="shared" si="761"/>
        <v>6798.4406474965881</v>
      </c>
      <c r="G3002">
        <f t="shared" si="762"/>
        <v>157986285603.78122</v>
      </c>
      <c r="H3002">
        <f t="shared" si="772"/>
        <v>3.1763001031498943E+22</v>
      </c>
      <c r="I3002">
        <f t="shared" si="763"/>
        <v>7.5257232823168228E+21</v>
      </c>
      <c r="J3002">
        <f t="shared" si="764"/>
        <v>-3.0858576175919029E+22</v>
      </c>
      <c r="K3002">
        <f t="shared" si="765"/>
        <v>1.260167997708778E-3</v>
      </c>
      <c r="L3002">
        <f t="shared" si="766"/>
        <v>-5.1672096744673525E-3</v>
      </c>
      <c r="M3002">
        <f t="shared" si="767"/>
        <v>608329285.42834127</v>
      </c>
      <c r="N3002">
        <f t="shared" si="768"/>
        <v>146846317.9859263</v>
      </c>
      <c r="O3002">
        <f t="shared" si="769"/>
        <v>27.219628750509603</v>
      </c>
      <c r="P3002">
        <f t="shared" si="770"/>
        <v>-111.61172896849482</v>
      </c>
    </row>
    <row r="3003" spans="1:16" x14ac:dyDescent="0.3">
      <c r="A3003">
        <f t="shared" si="773"/>
        <v>-36823935590.175026</v>
      </c>
      <c r="B3003">
        <f t="shared" si="773"/>
        <v>153634604739.17795</v>
      </c>
      <c r="C3003">
        <f t="shared" si="773"/>
        <v>28177.002658279947</v>
      </c>
      <c r="D3003">
        <f t="shared" si="773"/>
        <v>6742.6347830123414</v>
      </c>
      <c r="E3003">
        <f t="shared" si="760"/>
        <v>28190.391351462371</v>
      </c>
      <c r="F3003">
        <f t="shared" si="761"/>
        <v>6686.7752842355594</v>
      </c>
      <c r="G3003">
        <f t="shared" si="762"/>
        <v>157986056364.83493</v>
      </c>
      <c r="H3003">
        <f t="shared" si="772"/>
        <v>3.1763093208268689E+22</v>
      </c>
      <c r="I3003">
        <f t="shared" si="763"/>
        <v>7.4034514523545949E+21</v>
      </c>
      <c r="J3003">
        <f t="shared" si="764"/>
        <v>-3.0888233953235221E+22</v>
      </c>
      <c r="K3003">
        <f t="shared" si="765"/>
        <v>1.2396938131873066E-3</v>
      </c>
      <c r="L3003">
        <f t="shared" si="766"/>
        <v>-5.1721758126649729E-3</v>
      </c>
      <c r="M3003">
        <f t="shared" si="767"/>
        <v>608912453.19158721</v>
      </c>
      <c r="N3003">
        <f t="shared" si="768"/>
        <v>144434346.13948807</v>
      </c>
      <c r="O3003">
        <f t="shared" si="769"/>
        <v>26.777386364845821</v>
      </c>
      <c r="P3003">
        <f t="shared" si="770"/>
        <v>-111.71899755356341</v>
      </c>
    </row>
    <row r="3004" spans="1:16" x14ac:dyDescent="0.3">
      <c r="A3004">
        <f t="shared" ref="A3004:D3019" si="774">A3003+M3003</f>
        <v>-36215023136.983437</v>
      </c>
      <c r="B3004">
        <f t="shared" si="774"/>
        <v>153779039085.31744</v>
      </c>
      <c r="C3004">
        <f t="shared" si="774"/>
        <v>28203.780044644795</v>
      </c>
      <c r="D3004">
        <f t="shared" si="774"/>
        <v>6630.9157854587784</v>
      </c>
      <c r="E3004">
        <f t="shared" si="760"/>
        <v>28216.947403316994</v>
      </c>
      <c r="F3004">
        <f t="shared" si="761"/>
        <v>6575.0035261667326</v>
      </c>
      <c r="G3004">
        <f t="shared" si="762"/>
        <v>157985824562.88867</v>
      </c>
      <c r="H3004">
        <f t="shared" si="772"/>
        <v>3.1763186416026368E+22</v>
      </c>
      <c r="I3004">
        <f t="shared" si="763"/>
        <v>7.2810616657750618E+21</v>
      </c>
      <c r="J3004">
        <f t="shared" si="764"/>
        <v>-3.0917408564082838E+22</v>
      </c>
      <c r="K3004">
        <f t="shared" si="765"/>
        <v>1.2191998770554357E-3</v>
      </c>
      <c r="L3004">
        <f t="shared" si="766"/>
        <v>-5.1770610455597514E-3</v>
      </c>
      <c r="M3004">
        <f t="shared" si="767"/>
        <v>609486063.91164708</v>
      </c>
      <c r="N3004">
        <f t="shared" si="768"/>
        <v>142020076.16520143</v>
      </c>
      <c r="O3004">
        <f t="shared" si="769"/>
        <v>26.334717344397411</v>
      </c>
      <c r="P3004">
        <f t="shared" si="770"/>
        <v>-111.82451858409063</v>
      </c>
    </row>
    <row r="3005" spans="1:16" x14ac:dyDescent="0.3">
      <c r="A3005">
        <f t="shared" si="774"/>
        <v>-35605537073.071793</v>
      </c>
      <c r="B3005">
        <f t="shared" si="774"/>
        <v>153921059161.48264</v>
      </c>
      <c r="C3005">
        <f t="shared" si="774"/>
        <v>28230.114761989193</v>
      </c>
      <c r="D3005">
        <f t="shared" si="774"/>
        <v>6519.0912668746878</v>
      </c>
      <c r="E3005">
        <f t="shared" si="760"/>
        <v>28243.060576263015</v>
      </c>
      <c r="F3005">
        <f t="shared" si="761"/>
        <v>6463.1271217293643</v>
      </c>
      <c r="G3005">
        <f t="shared" si="762"/>
        <v>157985590240.54861</v>
      </c>
      <c r="H3005">
        <f t="shared" si="772"/>
        <v>3.1763280637653502E+22</v>
      </c>
      <c r="I3005">
        <f t="shared" si="763"/>
        <v>7.1585558188210363E+21</v>
      </c>
      <c r="J3005">
        <f t="shared" si="764"/>
        <v>-3.0946099519247289E+22</v>
      </c>
      <c r="K3005">
        <f t="shared" si="765"/>
        <v>1.1986865068354046E-3</v>
      </c>
      <c r="L3005">
        <f t="shared" si="766"/>
        <v>-5.1818652912336378E-3</v>
      </c>
      <c r="M3005">
        <f t="shared" si="767"/>
        <v>610050108.44728112</v>
      </c>
      <c r="N3005">
        <f t="shared" si="768"/>
        <v>139603545.82935426</v>
      </c>
      <c r="O3005">
        <f t="shared" si="769"/>
        <v>25.891628547644739</v>
      </c>
      <c r="P3005">
        <f t="shared" si="770"/>
        <v>-111.92829029064657</v>
      </c>
    </row>
    <row r="3006" spans="1:16" x14ac:dyDescent="0.3">
      <c r="A3006">
        <f t="shared" si="774"/>
        <v>-34995486964.624512</v>
      </c>
      <c r="B3006">
        <f t="shared" si="774"/>
        <v>154060662707.31198</v>
      </c>
      <c r="C3006">
        <f t="shared" si="774"/>
        <v>28256.006390536837</v>
      </c>
      <c r="D3006">
        <f t="shared" si="774"/>
        <v>6407.1629765840416</v>
      </c>
      <c r="E3006">
        <f t="shared" si="760"/>
        <v>28268.730453957403</v>
      </c>
      <c r="F3006">
        <f t="shared" si="761"/>
        <v>6351.1478211188878</v>
      </c>
      <c r="G3006">
        <f t="shared" si="762"/>
        <v>157985353440.46091</v>
      </c>
      <c r="H3006">
        <f t="shared" si="772"/>
        <v>3.1763375856015383E+22</v>
      </c>
      <c r="I3006">
        <f t="shared" si="763"/>
        <v>7.0359358099646149E+21</v>
      </c>
      <c r="J3006">
        <f t="shared" si="764"/>
        <v>-3.0974306336842453E+22</v>
      </c>
      <c r="K3006">
        <f t="shared" si="765"/>
        <v>1.1781540204227419E-3</v>
      </c>
      <c r="L3006">
        <f t="shared" si="766"/>
        <v>-5.1865884689957223E-3</v>
      </c>
      <c r="M3006">
        <f t="shared" si="767"/>
        <v>610604577.80547988</v>
      </c>
      <c r="N3006">
        <f t="shared" si="768"/>
        <v>137184792.93616799</v>
      </c>
      <c r="O3006">
        <f t="shared" si="769"/>
        <v>25.448126841131224</v>
      </c>
      <c r="P3006">
        <f t="shared" si="770"/>
        <v>-112.03031093030761</v>
      </c>
    </row>
    <row r="3007" spans="1:16" x14ac:dyDescent="0.3">
      <c r="A3007">
        <f t="shared" si="774"/>
        <v>-34384882386.819031</v>
      </c>
      <c r="B3007">
        <f t="shared" si="774"/>
        <v>154197847500.24814</v>
      </c>
      <c r="C3007">
        <f t="shared" si="774"/>
        <v>28281.45451737797</v>
      </c>
      <c r="D3007">
        <f t="shared" si="774"/>
        <v>6295.132665653734</v>
      </c>
      <c r="E3007">
        <f t="shared" si="760"/>
        <v>28293.956626927651</v>
      </c>
      <c r="F3007">
        <f t="shared" si="761"/>
        <v>6239.0673762603847</v>
      </c>
      <c r="G3007">
        <f t="shared" si="762"/>
        <v>157985114205.311</v>
      </c>
      <c r="H3007">
        <f t="shared" si="772"/>
        <v>3.1763472053961321E+22</v>
      </c>
      <c r="I3007">
        <f t="shared" si="763"/>
        <v>6.9132035398798169E+21</v>
      </c>
      <c r="J3007">
        <f t="shared" si="764"/>
        <v>-3.1002028542322431E+22</v>
      </c>
      <c r="K3007">
        <f t="shared" si="765"/>
        <v>1.1576027360816839E-3</v>
      </c>
      <c r="L3007">
        <f t="shared" si="766"/>
        <v>-5.1912304993841979E-3</v>
      </c>
      <c r="M3007">
        <f t="shared" si="767"/>
        <v>611149463.14163721</v>
      </c>
      <c r="N3007">
        <f t="shared" si="768"/>
        <v>134763855.32722431</v>
      </c>
      <c r="O3007">
        <f t="shared" si="769"/>
        <v>25.00421909936437</v>
      </c>
      <c r="P3007">
        <f t="shared" si="770"/>
        <v>-112.13057878669868</v>
      </c>
    </row>
    <row r="3008" spans="1:16" x14ac:dyDescent="0.3">
      <c r="A3008">
        <f t="shared" si="774"/>
        <v>-33773732923.677395</v>
      </c>
      <c r="B3008">
        <f t="shared" si="774"/>
        <v>154332611355.57535</v>
      </c>
      <c r="C3008">
        <f t="shared" si="774"/>
        <v>28306.458736477332</v>
      </c>
      <c r="D3008">
        <f t="shared" si="774"/>
        <v>6183.0020868670354</v>
      </c>
      <c r="E3008">
        <f t="shared" si="760"/>
        <v>28318.738692579689</v>
      </c>
      <c r="F3008">
        <f t="shared" si="761"/>
        <v>6126.8875407820178</v>
      </c>
      <c r="G3008">
        <f t="shared" si="762"/>
        <v>157984872577.82297</v>
      </c>
      <c r="H3008">
        <f t="shared" si="772"/>
        <v>3.1763569214324939E+22</v>
      </c>
      <c r="I3008">
        <f t="shared" si="763"/>
        <v>6.790360911415148E+21</v>
      </c>
      <c r="J3008">
        <f t="shared" si="764"/>
        <v>-3.1029265668493286E+22</v>
      </c>
      <c r="K3008">
        <f t="shared" si="765"/>
        <v>1.1370329724405806E-3</v>
      </c>
      <c r="L3008">
        <f t="shared" si="766"/>
        <v>-5.1957913041683328E-3</v>
      </c>
      <c r="M3008">
        <f t="shared" si="767"/>
        <v>611684755.75972128</v>
      </c>
      <c r="N3008">
        <f t="shared" si="768"/>
        <v>132340770.88089159</v>
      </c>
      <c r="O3008">
        <f t="shared" si="769"/>
        <v>24.559912204716539</v>
      </c>
      <c r="P3008">
        <f t="shared" si="770"/>
        <v>-112.22909217003598</v>
      </c>
    </row>
    <row r="3009" spans="1:16" x14ac:dyDescent="0.3">
      <c r="A3009">
        <f t="shared" si="774"/>
        <v>-33162048167.917675</v>
      </c>
      <c r="B3009">
        <f t="shared" si="774"/>
        <v>154464952126.45624</v>
      </c>
      <c r="C3009">
        <f t="shared" si="774"/>
        <v>28331.018648682049</v>
      </c>
      <c r="D3009">
        <f t="shared" si="774"/>
        <v>6070.7729946969994</v>
      </c>
      <c r="E3009">
        <f t="shared" si="760"/>
        <v>28343.076255205713</v>
      </c>
      <c r="F3009">
        <f t="shared" si="761"/>
        <v>6014.6100699884155</v>
      </c>
      <c r="G3009">
        <f t="shared" si="762"/>
        <v>157984628600.75885</v>
      </c>
      <c r="H3009">
        <f t="shared" si="772"/>
        <v>3.1763667319924395E+22</v>
      </c>
      <c r="I3009">
        <f t="shared" si="763"/>
        <v>6.6674098295660756E+21</v>
      </c>
      <c r="J3009">
        <f t="shared" si="764"/>
        <v>-3.1056017255524551E+22</v>
      </c>
      <c r="K3009">
        <f t="shared" si="765"/>
        <v>1.1164450484872866E-3</v>
      </c>
      <c r="L3009">
        <f t="shared" si="766"/>
        <v>-5.2002708063503935E-3</v>
      </c>
      <c r="M3009">
        <f t="shared" si="767"/>
        <v>612210447.11244345</v>
      </c>
      <c r="N3009">
        <f t="shared" si="768"/>
        <v>129915577.51174977</v>
      </c>
      <c r="O3009">
        <f t="shared" si="769"/>
        <v>24.115213047325391</v>
      </c>
      <c r="P3009">
        <f t="shared" si="770"/>
        <v>-112.3258494171685</v>
      </c>
    </row>
    <row r="3010" spans="1:16" x14ac:dyDescent="0.3">
      <c r="A3010">
        <f t="shared" si="774"/>
        <v>-32549837720.805233</v>
      </c>
      <c r="B3010">
        <f t="shared" si="774"/>
        <v>154594867703.96799</v>
      </c>
      <c r="C3010">
        <f t="shared" si="774"/>
        <v>28355.133861729373</v>
      </c>
      <c r="D3010">
        <f t="shared" si="774"/>
        <v>5958.4471452798307</v>
      </c>
      <c r="E3010">
        <f t="shared" si="760"/>
        <v>28366.96892599187</v>
      </c>
      <c r="F3010">
        <f t="shared" si="761"/>
        <v>5902.2367208340211</v>
      </c>
      <c r="G3010">
        <f t="shared" si="762"/>
        <v>157984382316.91803</v>
      </c>
      <c r="H3010">
        <f t="shared" si="772"/>
        <v>3.1763766353562641E+22</v>
      </c>
      <c r="I3010">
        <f t="shared" si="763"/>
        <v>6.5443522014474446E+21</v>
      </c>
      <c r="J3010">
        <f t="shared" si="764"/>
        <v>-3.1082282850960737E+22</v>
      </c>
      <c r="K3010">
        <f t="shared" si="765"/>
        <v>1.095839283564542E-3</v>
      </c>
      <c r="L3010">
        <f t="shared" si="766"/>
        <v>-5.2046689301675714E-3</v>
      </c>
      <c r="M3010">
        <f t="shared" si="767"/>
        <v>612726528.80142438</v>
      </c>
      <c r="N3010">
        <f t="shared" si="768"/>
        <v>127488313.17001486</v>
      </c>
      <c r="O3010">
        <f t="shared" si="769"/>
        <v>23.670128524994109</v>
      </c>
      <c r="P3010">
        <f t="shared" si="770"/>
        <v>-112.42084889161954</v>
      </c>
    </row>
    <row r="3011" spans="1:16" x14ac:dyDescent="0.3">
      <c r="A3011">
        <f t="shared" si="774"/>
        <v>-31937111192.003807</v>
      </c>
      <c r="B3011">
        <f t="shared" si="774"/>
        <v>154722356017.138</v>
      </c>
      <c r="C3011">
        <f t="shared" si="774"/>
        <v>28378.803990254368</v>
      </c>
      <c r="D3011">
        <f t="shared" si="774"/>
        <v>5846.0262963882114</v>
      </c>
      <c r="E3011">
        <f t="shared" si="760"/>
        <v>28390.416323025915</v>
      </c>
      <c r="F3011">
        <f t="shared" si="761"/>
        <v>5789.7692518963977</v>
      </c>
      <c r="G3011">
        <f t="shared" si="762"/>
        <v>157984133769.13651</v>
      </c>
      <c r="H3011">
        <f t="shared" si="772"/>
        <v>3.1763866298027719E+22</v>
      </c>
      <c r="I3011">
        <f t="shared" si="763"/>
        <v>6.4211899362658275E+21</v>
      </c>
      <c r="J3011">
        <f t="shared" si="764"/>
        <v>-3.1108062009732775E+22</v>
      </c>
      <c r="K3011">
        <f t="shared" si="765"/>
        <v>1.0752159973653427E-3</v>
      </c>
      <c r="L3011">
        <f t="shared" si="766"/>
        <v>-5.2089856010939005E-3</v>
      </c>
      <c r="M3011">
        <f t="shared" si="767"/>
        <v>613232992.5773598</v>
      </c>
      <c r="N3011">
        <f t="shared" si="768"/>
        <v>125059015.84096219</v>
      </c>
      <c r="O3011">
        <f t="shared" si="769"/>
        <v>23.224665543091401</v>
      </c>
      <c r="P3011">
        <f t="shared" si="770"/>
        <v>-112.51408898362826</v>
      </c>
    </row>
    <row r="3012" spans="1:16" x14ac:dyDescent="0.3">
      <c r="A3012">
        <f t="shared" si="774"/>
        <v>-31323878199.426449</v>
      </c>
      <c r="B3012">
        <f t="shared" si="774"/>
        <v>154847415032.97897</v>
      </c>
      <c r="C3012">
        <f t="shared" si="774"/>
        <v>28402.028655797458</v>
      </c>
      <c r="D3012">
        <f t="shared" si="774"/>
        <v>5733.512207404583</v>
      </c>
      <c r="E3012">
        <f t="shared" si="760"/>
        <v>28413.418071304684</v>
      </c>
      <c r="F3012">
        <f t="shared" si="761"/>
        <v>5677.2094233494881</v>
      </c>
      <c r="G3012">
        <f t="shared" si="762"/>
        <v>157983883000.28629</v>
      </c>
      <c r="H3012">
        <f t="shared" si="772"/>
        <v>3.1763967136092977E+22</v>
      </c>
      <c r="I3012">
        <f t="shared" si="763"/>
        <v>6.2979249452917803E+21</v>
      </c>
      <c r="J3012">
        <f t="shared" si="764"/>
        <v>-3.1133354294169238E+22</v>
      </c>
      <c r="K3012">
        <f t="shared" si="765"/>
        <v>1.0545755099282954E-3</v>
      </c>
      <c r="L3012">
        <f t="shared" si="766"/>
        <v>-5.2132207458421356E-3</v>
      </c>
      <c r="M3012">
        <f t="shared" si="767"/>
        <v>613729830.34018123</v>
      </c>
      <c r="N3012">
        <f t="shared" si="768"/>
        <v>122627723.54434894</v>
      </c>
      <c r="O3012">
        <f t="shared" si="769"/>
        <v>22.778831014451182</v>
      </c>
      <c r="P3012">
        <f t="shared" si="770"/>
        <v>-112.60556811019013</v>
      </c>
    </row>
    <row r="3013" spans="1:16" x14ac:dyDescent="0.3">
      <c r="A3013">
        <f t="shared" si="774"/>
        <v>-30710148369.086269</v>
      </c>
      <c r="B3013">
        <f t="shared" si="774"/>
        <v>154970042756.52332</v>
      </c>
      <c r="C3013">
        <f t="shared" si="774"/>
        <v>28424.807486811907</v>
      </c>
      <c r="D3013">
        <f t="shared" si="774"/>
        <v>5620.9066392943932</v>
      </c>
      <c r="E3013">
        <f t="shared" si="760"/>
        <v>28435.973802741544</v>
      </c>
      <c r="F3013">
        <f t="shared" si="761"/>
        <v>5564.5589969368448</v>
      </c>
      <c r="G3013">
        <f t="shared" si="762"/>
        <v>157983630053.27469</v>
      </c>
      <c r="H3013">
        <f t="shared" si="772"/>
        <v>3.1764068850517349E+22</v>
      </c>
      <c r="I3013">
        <f t="shared" si="763"/>
        <v>6.1745591418320469E+21</v>
      </c>
      <c r="J3013">
        <f t="shared" si="764"/>
        <v>-3.1158159274007587E+22</v>
      </c>
      <c r="K3013">
        <f t="shared" si="765"/>
        <v>1.0339181416329616E-3</v>
      </c>
      <c r="L3013">
        <f t="shared" si="766"/>
        <v>-5.2173742923656372E-3</v>
      </c>
      <c r="M3013">
        <f t="shared" si="767"/>
        <v>614217034.13921738</v>
      </c>
      <c r="N3013">
        <f t="shared" si="768"/>
        <v>120194474.33383584</v>
      </c>
      <c r="O3013">
        <f t="shared" si="769"/>
        <v>22.33263185927197</v>
      </c>
      <c r="P3013">
        <f t="shared" si="770"/>
        <v>-112.69528471509777</v>
      </c>
    </row>
    <row r="3014" spans="1:16" x14ac:dyDescent="0.3">
      <c r="A3014">
        <f t="shared" si="774"/>
        <v>-30095931334.947052</v>
      </c>
      <c r="B3014">
        <f t="shared" si="774"/>
        <v>155090237230.85715</v>
      </c>
      <c r="C3014">
        <f t="shared" si="774"/>
        <v>28447.140118671181</v>
      </c>
      <c r="D3014">
        <f t="shared" si="774"/>
        <v>5508.2113545792954</v>
      </c>
      <c r="E3014">
        <f t="shared" si="760"/>
        <v>28458.083156173689</v>
      </c>
      <c r="F3014">
        <f t="shared" si="761"/>
        <v>5451.819735944805</v>
      </c>
      <c r="G3014">
        <f t="shared" si="762"/>
        <v>157983374971.0437</v>
      </c>
      <c r="H3014">
        <f t="shared" si="772"/>
        <v>3.1764171424045617E+22</v>
      </c>
      <c r="I3014">
        <f t="shared" si="763"/>
        <v>6.0510944412016868E+21</v>
      </c>
      <c r="J3014">
        <f t="shared" si="764"/>
        <v>-3.1182476526405246E+22</v>
      </c>
      <c r="K3014">
        <f t="shared" si="765"/>
        <v>1.0132442131951919E-3</v>
      </c>
      <c r="L3014">
        <f t="shared" si="766"/>
        <v>-5.2214461698602216E-3</v>
      </c>
      <c r="M3014">
        <f t="shared" si="767"/>
        <v>614694596.17335165</v>
      </c>
      <c r="N3014">
        <f t="shared" si="768"/>
        <v>117759306.29640779</v>
      </c>
      <c r="O3014">
        <f t="shared" si="769"/>
        <v>21.886075005016146</v>
      </c>
      <c r="P3014">
        <f t="shared" si="770"/>
        <v>-112.78323726898078</v>
      </c>
    </row>
    <row r="3015" spans="1:16" x14ac:dyDescent="0.3">
      <c r="A3015">
        <f t="shared" si="774"/>
        <v>-29481236738.773701</v>
      </c>
      <c r="B3015">
        <f t="shared" si="774"/>
        <v>155207996537.15356</v>
      </c>
      <c r="C3015">
        <f t="shared" si="774"/>
        <v>28469.026193676196</v>
      </c>
      <c r="D3015">
        <f t="shared" si="774"/>
        <v>5395.4281173103145</v>
      </c>
      <c r="E3015">
        <f t="shared" si="760"/>
        <v>28479.74577736935</v>
      </c>
      <c r="F3015">
        <f t="shared" si="761"/>
        <v>5338.9934051756418</v>
      </c>
      <c r="G3015">
        <f t="shared" si="762"/>
        <v>157983117796.56931</v>
      </c>
      <c r="H3015">
        <f t="shared" si="772"/>
        <v>3.1764274839408639E+22</v>
      </c>
      <c r="I3015">
        <f t="shared" si="763"/>
        <v>5.927532760696122E+21</v>
      </c>
      <c r="J3015">
        <f t="shared" si="764"/>
        <v>-3.1206305635950613E+22</v>
      </c>
      <c r="K3015">
        <f t="shared" si="765"/>
        <v>9.9255404566244505E-4</v>
      </c>
      <c r="L3015">
        <f t="shared" si="766"/>
        <v>-5.2254363087660101E-3</v>
      </c>
      <c r="M3015">
        <f t="shared" si="767"/>
        <v>615162508.79117799</v>
      </c>
      <c r="N3015">
        <f t="shared" si="768"/>
        <v>115322257.55179386</v>
      </c>
      <c r="O3015">
        <f t="shared" si="769"/>
        <v>21.439167386308814</v>
      </c>
      <c r="P3015">
        <f t="shared" si="770"/>
        <v>-112.86942426934581</v>
      </c>
    </row>
    <row r="3016" spans="1:16" x14ac:dyDescent="0.3">
      <c r="A3016">
        <f t="shared" si="774"/>
        <v>-28866074229.982521</v>
      </c>
      <c r="B3016">
        <f t="shared" si="774"/>
        <v>155323318794.70535</v>
      </c>
      <c r="C3016">
        <f t="shared" si="774"/>
        <v>28490.465361062506</v>
      </c>
      <c r="D3016">
        <f t="shared" si="774"/>
        <v>5282.558693040969</v>
      </c>
      <c r="E3016">
        <f t="shared" si="760"/>
        <v>28500.961319034926</v>
      </c>
      <c r="F3016">
        <f t="shared" si="761"/>
        <v>5226.0817709206613</v>
      </c>
      <c r="G3016">
        <f t="shared" si="762"/>
        <v>157982858572.86078</v>
      </c>
      <c r="H3016">
        <f t="shared" si="772"/>
        <v>3.1764379079323681E+22</v>
      </c>
      <c r="I3016">
        <f t="shared" si="763"/>
        <v>5.8038760195631371E+21</v>
      </c>
      <c r="J3016">
        <f t="shared" si="764"/>
        <v>-3.1229646194673994E+22</v>
      </c>
      <c r="K3016">
        <f t="shared" si="765"/>
        <v>9.7184796040909857E-4</v>
      </c>
      <c r="L3016">
        <f t="shared" si="766"/>
        <v>-5.2293446407692548E-3</v>
      </c>
      <c r="M3016">
        <f t="shared" si="767"/>
        <v>615620764.49115443</v>
      </c>
      <c r="N3016">
        <f t="shared" si="768"/>
        <v>112883366.25188628</v>
      </c>
      <c r="O3016">
        <f t="shared" si="769"/>
        <v>20.991915944836528</v>
      </c>
      <c r="P3016">
        <f t="shared" si="770"/>
        <v>-112.95384424061591</v>
      </c>
    </row>
    <row r="3017" spans="1:16" x14ac:dyDescent="0.3">
      <c r="A3017">
        <f t="shared" si="774"/>
        <v>-28250453465.491367</v>
      </c>
      <c r="B3017">
        <f t="shared" si="774"/>
        <v>155436202160.95724</v>
      </c>
      <c r="C3017">
        <f t="shared" si="774"/>
        <v>28511.457277007343</v>
      </c>
      <c r="D3017">
        <f t="shared" si="774"/>
        <v>5169.6048488003535</v>
      </c>
      <c r="E3017">
        <f t="shared" si="760"/>
        <v>28521.729440821964</v>
      </c>
      <c r="F3017">
        <f t="shared" si="761"/>
        <v>5113.0866009332685</v>
      </c>
      <c r="G3017">
        <f t="shared" si="762"/>
        <v>157982597342.96008</v>
      </c>
      <c r="H3017">
        <f t="shared" si="772"/>
        <v>3.1764484126494603E+22</v>
      </c>
      <c r="I3017">
        <f t="shared" si="763"/>
        <v>5.6801261389747784E+21</v>
      </c>
      <c r="J3017">
        <f t="shared" si="764"/>
        <v>-3.1252497802058367E+22</v>
      </c>
      <c r="K3017">
        <f t="shared" si="765"/>
        <v>9.5112627913174447E-4</v>
      </c>
      <c r="L3017">
        <f t="shared" si="766"/>
        <v>-5.2331710988041472E-3</v>
      </c>
      <c r="M3017">
        <f t="shared" si="767"/>
        <v>616069355.92175448</v>
      </c>
      <c r="N3017">
        <f t="shared" si="768"/>
        <v>110442670.58015861</v>
      </c>
      <c r="O3017">
        <f t="shared" si="769"/>
        <v>20.544327629245682</v>
      </c>
      <c r="P3017">
        <f t="shared" si="770"/>
        <v>-113.03649573416958</v>
      </c>
    </row>
    <row r="3018" spans="1:16" x14ac:dyDescent="0.3">
      <c r="A3018">
        <f t="shared" si="774"/>
        <v>-27634384109.569614</v>
      </c>
      <c r="B3018">
        <f t="shared" si="774"/>
        <v>155546644831.53741</v>
      </c>
      <c r="C3018">
        <f t="shared" si="774"/>
        <v>28532.001604636589</v>
      </c>
      <c r="D3018">
        <f t="shared" si="774"/>
        <v>5056.5683530661836</v>
      </c>
      <c r="E3018">
        <f t="shared" si="760"/>
        <v>28542.049809334108</v>
      </c>
      <c r="F3018">
        <f t="shared" si="761"/>
        <v>5000.0096644019941</v>
      </c>
      <c r="G3018">
        <f t="shared" si="762"/>
        <v>157982334149.94119</v>
      </c>
      <c r="H3018">
        <f t="shared" si="772"/>
        <v>3.1764589963612147E+22</v>
      </c>
      <c r="I3018">
        <f t="shared" si="763"/>
        <v>5.556285041999202E+21</v>
      </c>
      <c r="J3018">
        <f t="shared" si="764"/>
        <v>-3.1274860065050103E+22</v>
      </c>
      <c r="K3018">
        <f t="shared" si="765"/>
        <v>9.3038932384447446E-4</v>
      </c>
      <c r="L3018">
        <f t="shared" si="766"/>
        <v>-5.2369156170546053E-3</v>
      </c>
      <c r="M3018">
        <f t="shared" si="767"/>
        <v>616508275.88161671</v>
      </c>
      <c r="N3018">
        <f t="shared" si="768"/>
        <v>108000208.75108308</v>
      </c>
      <c r="O3018">
        <f t="shared" si="769"/>
        <v>20.096409395040649</v>
      </c>
      <c r="P3018">
        <f t="shared" si="770"/>
        <v>-113.11737732837948</v>
      </c>
    </row>
    <row r="3019" spans="1:16" x14ac:dyDescent="0.3">
      <c r="A3019">
        <f t="shared" si="774"/>
        <v>-27017875833.687996</v>
      </c>
      <c r="B3019">
        <f t="shared" si="774"/>
        <v>155654645040.28848</v>
      </c>
      <c r="C3019">
        <f t="shared" si="774"/>
        <v>28552.098014031631</v>
      </c>
      <c r="D3019">
        <f t="shared" si="774"/>
        <v>4943.4509757378037</v>
      </c>
      <c r="E3019">
        <f t="shared" si="760"/>
        <v>28561.922098133873</v>
      </c>
      <c r="F3019">
        <f t="shared" si="761"/>
        <v>4886.8527319234781</v>
      </c>
      <c r="G3019">
        <f t="shared" si="762"/>
        <v>157982069036.90933</v>
      </c>
      <c r="H3019">
        <f t="shared" si="772"/>
        <v>3.1764696573354231E+22</v>
      </c>
      <c r="I3019">
        <f t="shared" si="763"/>
        <v>5.4323546535724549E+21</v>
      </c>
      <c r="J3019">
        <f t="shared" si="764"/>
        <v>-3.1296732598069589E+22</v>
      </c>
      <c r="K3019">
        <f t="shared" si="765"/>
        <v>9.0963741687415513E-4</v>
      </c>
      <c r="L3019">
        <f t="shared" si="766"/>
        <v>-5.2405781309560594E-3</v>
      </c>
      <c r="M3019">
        <f t="shared" si="767"/>
        <v>616937517.31969166</v>
      </c>
      <c r="N3019">
        <f t="shared" si="768"/>
        <v>105556019.00954713</v>
      </c>
      <c r="O3019">
        <f t="shared" si="769"/>
        <v>19.648168204481752</v>
      </c>
      <c r="P3019">
        <f t="shared" si="770"/>
        <v>-113.19648762865089</v>
      </c>
    </row>
    <row r="3020" spans="1:16" x14ac:dyDescent="0.3">
      <c r="A3020">
        <f t="shared" ref="A3020:D3035" si="775">A3019+M3019</f>
        <v>-26400938316.368305</v>
      </c>
      <c r="B3020">
        <f t="shared" si="775"/>
        <v>155760201059.29803</v>
      </c>
      <c r="C3020">
        <f t="shared" si="775"/>
        <v>28571.746182236115</v>
      </c>
      <c r="D3020">
        <f t="shared" si="775"/>
        <v>4830.2544881091526</v>
      </c>
      <c r="E3020">
        <f t="shared" si="760"/>
        <v>28581.345987749355</v>
      </c>
      <c r="F3020">
        <f t="shared" si="761"/>
        <v>4773.6175754754231</v>
      </c>
      <c r="G3020">
        <f t="shared" si="762"/>
        <v>157981802047.00043</v>
      </c>
      <c r="H3020">
        <f t="shared" si="772"/>
        <v>3.1764803938386165E+22</v>
      </c>
      <c r="I3020">
        <f t="shared" si="763"/>
        <v>5.3083369004701697E+21</v>
      </c>
      <c r="J3020">
        <f t="shared" si="764"/>
        <v>-3.1318115023021742E+22</v>
      </c>
      <c r="K3020">
        <f t="shared" si="765"/>
        <v>8.8887088085568813E-4</v>
      </c>
      <c r="L3020">
        <f t="shared" si="766"/>
        <v>-5.2441585771972107E-3</v>
      </c>
      <c r="M3020">
        <f t="shared" si="767"/>
        <v>617357073.33538604</v>
      </c>
      <c r="N3020">
        <f t="shared" si="768"/>
        <v>103110139.63026914</v>
      </c>
      <c r="O3020">
        <f t="shared" si="769"/>
        <v>19.199611026482863</v>
      </c>
      <c r="P3020">
        <f t="shared" si="770"/>
        <v>-113.27382526745976</v>
      </c>
    </row>
    <row r="3021" spans="1:16" x14ac:dyDescent="0.3">
      <c r="A3021">
        <f t="shared" si="775"/>
        <v>-25783581243.032921</v>
      </c>
      <c r="B3021">
        <f t="shared" si="775"/>
        <v>155863311198.92831</v>
      </c>
      <c r="C3021">
        <f t="shared" si="775"/>
        <v>28590.945793262599</v>
      </c>
      <c r="D3021">
        <f t="shared" si="775"/>
        <v>4716.9806628416927</v>
      </c>
      <c r="E3021">
        <f t="shared" si="760"/>
        <v>28600.321165680853</v>
      </c>
      <c r="F3021">
        <f t="shared" si="761"/>
        <v>4660.305968389498</v>
      </c>
      <c r="G3021">
        <f t="shared" si="762"/>
        <v>157981533223.38043</v>
      </c>
      <c r="H3021">
        <f t="shared" si="772"/>
        <v>3.1764912041360913E+22</v>
      </c>
      <c r="I3021">
        <f t="shared" si="763"/>
        <v>5.1842337112791995E+21</v>
      </c>
      <c r="J3021">
        <f t="shared" si="764"/>
        <v>-3.1339006969306344E+22</v>
      </c>
      <c r="K3021">
        <f t="shared" si="765"/>
        <v>8.680900387272604E-4</v>
      </c>
      <c r="L3021">
        <f t="shared" si="766"/>
        <v>-5.2476568937217588E-3</v>
      </c>
      <c r="M3021">
        <f t="shared" si="767"/>
        <v>617766937.17870641</v>
      </c>
      <c r="N3021">
        <f t="shared" si="768"/>
        <v>100662608.91721316</v>
      </c>
      <c r="O3021">
        <f t="shared" si="769"/>
        <v>18.750744836508826</v>
      </c>
      <c r="P3021">
        <f t="shared" si="770"/>
        <v>-113.34938890438998</v>
      </c>
    </row>
    <row r="3022" spans="1:16" x14ac:dyDescent="0.3">
      <c r="A3022">
        <f t="shared" si="775"/>
        <v>-25165814305.854214</v>
      </c>
      <c r="B3022">
        <f t="shared" si="775"/>
        <v>155963973807.84552</v>
      </c>
      <c r="C3022">
        <f t="shared" si="775"/>
        <v>28609.69653809911</v>
      </c>
      <c r="D3022">
        <f t="shared" si="775"/>
        <v>4603.6312739373025</v>
      </c>
      <c r="E3022">
        <f t="shared" ref="E3022:E3085" si="776">C3022+K3022*dt/2</f>
        <v>28618.847326407347</v>
      </c>
      <c r="F3022">
        <f t="shared" ref="F3022:F3085" si="777">D3022+L3022*dt/2</f>
        <v>4546.9196853242165</v>
      </c>
      <c r="G3022">
        <f t="shared" ref="G3022:G3085" si="778">SQRT((xs-A3022)^2+(ys-B3022)^2)</f>
        <v>157981262609.24445</v>
      </c>
      <c r="H3022">
        <f t="shared" si="772"/>
        <v>3.1765020864919445E+22</v>
      </c>
      <c r="I3022">
        <f t="shared" ref="I3022:I3085" si="779">(xs-A3022)/G3022*H3022</f>
        <v>5.0600470163692066E+21</v>
      </c>
      <c r="J3022">
        <f t="shared" ref="J3022:J3085" si="780">(ys-B3022)/G3022*H3022</f>
        <v>-3.1359408073828513E+22</v>
      </c>
      <c r="K3022">
        <f t="shared" ref="K3022:K3085" si="781">I3022/Me</f>
        <v>8.4729521372558711E-4</v>
      </c>
      <c r="L3022">
        <f t="shared" ref="L3022:L3085" si="782">J3022/Me</f>
        <v>-5.2510730197301595E-3</v>
      </c>
      <c r="M3022">
        <f t="shared" ref="M3022:M3085" si="783">E3022*dt</f>
        <v>618167102.25039876</v>
      </c>
      <c r="N3022">
        <f t="shared" ref="N3022:N3085" si="784">F3022*dt</f>
        <v>98213465.203003079</v>
      </c>
      <c r="O3022">
        <f t="shared" ref="O3022:O3085" si="785">K3022*dt</f>
        <v>18.30157661647268</v>
      </c>
      <c r="P3022">
        <f t="shared" ref="P3022:P3085" si="786">L3022*dt</f>
        <v>-113.42317722617145</v>
      </c>
    </row>
    <row r="3023" spans="1:16" x14ac:dyDescent="0.3">
      <c r="A3023">
        <f t="shared" si="775"/>
        <v>-24547647203.603813</v>
      </c>
      <c r="B3023">
        <f t="shared" si="775"/>
        <v>156062187273.04852</v>
      </c>
      <c r="C3023">
        <f t="shared" si="775"/>
        <v>28627.998114715581</v>
      </c>
      <c r="D3023">
        <f t="shared" si="775"/>
        <v>4490.2080967111306</v>
      </c>
      <c r="E3023">
        <f t="shared" si="776"/>
        <v>28636.924171392897</v>
      </c>
      <c r="F3023">
        <f t="shared" si="777"/>
        <v>4433.4605022377727</v>
      </c>
      <c r="G3023">
        <f t="shared" si="778"/>
        <v>157980990247.81641</v>
      </c>
      <c r="H3023">
        <f t="shared" si="772"/>
        <v>3.1765130391690846E+22</v>
      </c>
      <c r="I3023">
        <f t="shared" si="779"/>
        <v>4.9357787478641156E+21</v>
      </c>
      <c r="J3023">
        <f t="shared" si="780"/>
        <v>-3.1379317981008678E+22</v>
      </c>
      <c r="K3023">
        <f t="shared" si="781"/>
        <v>8.264867293811312E-4</v>
      </c>
      <c r="L3023">
        <f t="shared" si="782"/>
        <v>-5.2544068956812918E-3</v>
      </c>
      <c r="M3023">
        <f t="shared" si="783"/>
        <v>618557562.10208654</v>
      </c>
      <c r="N3023">
        <f t="shared" si="784"/>
        <v>95762746.848335892</v>
      </c>
      <c r="O3023">
        <f t="shared" si="785"/>
        <v>17.852113354632433</v>
      </c>
      <c r="P3023">
        <f t="shared" si="786"/>
        <v>-113.4951889467159</v>
      </c>
    </row>
    <row r="3024" spans="1:16" x14ac:dyDescent="0.3">
      <c r="A3024">
        <f t="shared" si="775"/>
        <v>-23929089641.501728</v>
      </c>
      <c r="B3024">
        <f t="shared" si="775"/>
        <v>156157950019.89685</v>
      </c>
      <c r="C3024">
        <f t="shared" si="775"/>
        <v>28645.850228070212</v>
      </c>
      <c r="D3024">
        <f t="shared" si="775"/>
        <v>4376.7129077644149</v>
      </c>
      <c r="E3024">
        <f t="shared" si="776"/>
        <v>28654.551409092957</v>
      </c>
      <c r="F3024">
        <f t="shared" si="777"/>
        <v>4319.9301963608377</v>
      </c>
      <c r="G3024">
        <f t="shared" si="778"/>
        <v>157980716182.34811</v>
      </c>
      <c r="H3024">
        <f t="shared" si="772"/>
        <v>3.1765240604292712E+22</v>
      </c>
      <c r="I3024">
        <f t="shared" si="779"/>
        <v>4.8114308396135859E+21</v>
      </c>
      <c r="J3024">
        <f t="shared" si="780"/>
        <v>-3.139873634279287E+22</v>
      </c>
      <c r="K3024">
        <f t="shared" si="781"/>
        <v>8.0566490951332651E-4</v>
      </c>
      <c r="L3024">
        <f t="shared" si="782"/>
        <v>-5.2576584632941844E-3</v>
      </c>
      <c r="M3024">
        <f t="shared" si="783"/>
        <v>618938310.43640792</v>
      </c>
      <c r="N3024">
        <f t="shared" si="784"/>
        <v>93310492.241394088</v>
      </c>
      <c r="O3024">
        <f t="shared" si="785"/>
        <v>17.402362045487852</v>
      </c>
      <c r="P3024">
        <f t="shared" si="786"/>
        <v>-113.56542280715438</v>
      </c>
    </row>
    <row r="3025" spans="1:16" x14ac:dyDescent="0.3">
      <c r="A3025">
        <f t="shared" si="775"/>
        <v>-23310151331.065319</v>
      </c>
      <c r="B3025">
        <f t="shared" si="775"/>
        <v>156251260512.13824</v>
      </c>
      <c r="C3025">
        <f t="shared" si="775"/>
        <v>28663.252590115699</v>
      </c>
      <c r="D3025">
        <f t="shared" si="775"/>
        <v>4263.1474849572605</v>
      </c>
      <c r="E3025">
        <f t="shared" si="776"/>
        <v>28671.728754960535</v>
      </c>
      <c r="F3025">
        <f t="shared" si="777"/>
        <v>4206.3305461693244</v>
      </c>
      <c r="G3025">
        <f t="shared" si="778"/>
        <v>157980440456.11868</v>
      </c>
      <c r="H3025">
        <f t="shared" si="772"/>
        <v>3.1765351485331357E+22</v>
      </c>
      <c r="I3025">
        <f t="shared" si="779"/>
        <v>4.687005227164349E+21</v>
      </c>
      <c r="J3025">
        <f t="shared" si="780"/>
        <v>-3.1417662818662641E+22</v>
      </c>
      <c r="K3025">
        <f t="shared" si="781"/>
        <v>7.8483007822577843E-4</v>
      </c>
      <c r="L3025">
        <f t="shared" si="782"/>
        <v>-5.2608276655496718E-3</v>
      </c>
      <c r="M3025">
        <f t="shared" si="783"/>
        <v>619309341.10714757</v>
      </c>
      <c r="N3025">
        <f t="shared" si="784"/>
        <v>90856739.797257408</v>
      </c>
      <c r="O3025">
        <f t="shared" si="785"/>
        <v>16.952329689676812</v>
      </c>
      <c r="P3025">
        <f t="shared" si="786"/>
        <v>-113.63387757587292</v>
      </c>
    </row>
    <row r="3026" spans="1:16" x14ac:dyDescent="0.3">
      <c r="A3026">
        <f t="shared" si="775"/>
        <v>-22690841989.958172</v>
      </c>
      <c r="B3026">
        <f t="shared" si="775"/>
        <v>156342117251.93552</v>
      </c>
      <c r="C3026">
        <f t="shared" si="775"/>
        <v>28680.204919805376</v>
      </c>
      <c r="D3026">
        <f t="shared" si="775"/>
        <v>4149.5136073813874</v>
      </c>
      <c r="E3026">
        <f t="shared" si="776"/>
        <v>28688.45593145231</v>
      </c>
      <c r="F3026">
        <f t="shared" si="777"/>
        <v>4092.6633313571133</v>
      </c>
      <c r="G3026">
        <f t="shared" si="778"/>
        <v>157980163112.43384</v>
      </c>
      <c r="H3026">
        <f t="shared" si="772"/>
        <v>3.1765463017402105E+22</v>
      </c>
      <c r="I3026">
        <f t="shared" si="779"/>
        <v>4.5625038477315109E+21</v>
      </c>
      <c r="J3026">
        <f t="shared" si="780"/>
        <v>-3.1436097075645E+22</v>
      </c>
      <c r="K3026">
        <f t="shared" si="781"/>
        <v>7.639825599014586E-4</v>
      </c>
      <c r="L3026">
        <f t="shared" si="782"/>
        <v>-5.2639144466920624E-3</v>
      </c>
      <c r="M3026">
        <f t="shared" si="783"/>
        <v>619670648.11936986</v>
      </c>
      <c r="N3026">
        <f t="shared" si="784"/>
        <v>88401527.957313642</v>
      </c>
      <c r="O3026">
        <f t="shared" si="785"/>
        <v>16.502023293871506</v>
      </c>
      <c r="P3026">
        <f t="shared" si="786"/>
        <v>-113.70055204854854</v>
      </c>
    </row>
    <row r="3027" spans="1:16" x14ac:dyDescent="0.3">
      <c r="A3027">
        <f t="shared" si="775"/>
        <v>-22071171341.838802</v>
      </c>
      <c r="B3027">
        <f t="shared" si="775"/>
        <v>156430518779.89282</v>
      </c>
      <c r="C3027">
        <f t="shared" si="775"/>
        <v>28696.706943099249</v>
      </c>
      <c r="D3027">
        <f t="shared" si="775"/>
        <v>4035.8130553328388</v>
      </c>
      <c r="E3027">
        <f t="shared" si="776"/>
        <v>28704.732668034587</v>
      </c>
      <c r="F3027">
        <f t="shared" si="777"/>
        <v>3978.9303328087462</v>
      </c>
      <c r="G3027">
        <f t="shared" si="778"/>
        <v>157979884194.62524</v>
      </c>
      <c r="H3027">
        <f t="shared" si="772"/>
        <v>3.1765575183089531E+22</v>
      </c>
      <c r="I3027">
        <f t="shared" si="779"/>
        <v>4.4379286401697736E+21</v>
      </c>
      <c r="J3027">
        <f t="shared" si="780"/>
        <v>-3.1454038788322156E+22</v>
      </c>
      <c r="K3027">
        <f t="shared" si="781"/>
        <v>7.4312267919788568E-4</v>
      </c>
      <c r="L3027">
        <f t="shared" si="782"/>
        <v>-5.2669187522307696E-3</v>
      </c>
      <c r="M3027">
        <f t="shared" si="783"/>
        <v>620022225.62954712</v>
      </c>
      <c r="N3027">
        <f t="shared" si="784"/>
        <v>85944895.188668922</v>
      </c>
      <c r="O3027">
        <f t="shared" si="785"/>
        <v>16.051449870674332</v>
      </c>
      <c r="P3027">
        <f t="shared" si="786"/>
        <v>-113.76544504818463</v>
      </c>
    </row>
    <row r="3028" spans="1:16" x14ac:dyDescent="0.3">
      <c r="A3028">
        <f t="shared" si="775"/>
        <v>-21451149116.209255</v>
      </c>
      <c r="B3028">
        <f t="shared" si="775"/>
        <v>156516463675.08148</v>
      </c>
      <c r="C3028">
        <f t="shared" si="775"/>
        <v>28712.758392969925</v>
      </c>
      <c r="D3028">
        <f t="shared" si="775"/>
        <v>3922.0476102846542</v>
      </c>
      <c r="E3028">
        <f t="shared" si="776"/>
        <v>28720.55870118918</v>
      </c>
      <c r="F3028">
        <f t="shared" si="777"/>
        <v>3865.1333325720811</v>
      </c>
      <c r="G3028">
        <f t="shared" si="778"/>
        <v>157979603746.0499</v>
      </c>
      <c r="H3028">
        <f t="shared" si="772"/>
        <v>3.1765687964967715E+22</v>
      </c>
      <c r="I3028">
        <f t="shared" si="779"/>
        <v>4.3132815449445892E+21</v>
      </c>
      <c r="J3028">
        <f t="shared" si="780"/>
        <v>-3.1471487638841212E+22</v>
      </c>
      <c r="K3028">
        <f t="shared" si="781"/>
        <v>7.222507610422955E-4</v>
      </c>
      <c r="L3028">
        <f t="shared" si="782"/>
        <v>-5.2698405289419306E-3</v>
      </c>
      <c r="M3028">
        <f t="shared" si="783"/>
        <v>620364067.94568634</v>
      </c>
      <c r="N3028">
        <f t="shared" si="784"/>
        <v>83486879.983556956</v>
      </c>
      <c r="O3028">
        <f t="shared" si="785"/>
        <v>15.600616438513583</v>
      </c>
      <c r="P3028">
        <f t="shared" si="786"/>
        <v>-113.82855542514571</v>
      </c>
    </row>
    <row r="3029" spans="1:16" x14ac:dyDescent="0.3">
      <c r="A3029">
        <f t="shared" si="775"/>
        <v>-20830785048.263569</v>
      </c>
      <c r="B3029">
        <f t="shared" si="775"/>
        <v>156599950555.06503</v>
      </c>
      <c r="C3029">
        <f t="shared" si="775"/>
        <v>28728.359009408439</v>
      </c>
      <c r="D3029">
        <f t="shared" si="775"/>
        <v>3808.2190548595086</v>
      </c>
      <c r="E3029">
        <f t="shared" si="776"/>
        <v>28735.933774419209</v>
      </c>
      <c r="F3029">
        <f t="shared" si="777"/>
        <v>3751.2741138309125</v>
      </c>
      <c r="G3029">
        <f t="shared" si="778"/>
        <v>157979321810.08936</v>
      </c>
      <c r="H3029">
        <f t="shared" si="772"/>
        <v>3.1765801345600541E+22</v>
      </c>
      <c r="I3029">
        <f t="shared" si="779"/>
        <v>4.1885645041032616E+21</v>
      </c>
      <c r="J3029">
        <f t="shared" si="780"/>
        <v>-3.1488443316923804E+22</v>
      </c>
      <c r="K3029">
        <f t="shared" si="781"/>
        <v>7.0136713062680196E-4</v>
      </c>
      <c r="L3029">
        <f t="shared" si="782"/>
        <v>-5.2726797248700275E-3</v>
      </c>
      <c r="M3029">
        <f t="shared" si="783"/>
        <v>620696169.52745497</v>
      </c>
      <c r="N3029">
        <f t="shared" si="784"/>
        <v>81027520.858747706</v>
      </c>
      <c r="O3029">
        <f t="shared" si="785"/>
        <v>15.149530021538922</v>
      </c>
      <c r="P3029">
        <f t="shared" si="786"/>
        <v>-113.88988205719259</v>
      </c>
    </row>
    <row r="3030" spans="1:16" x14ac:dyDescent="0.3">
      <c r="A3030">
        <f t="shared" si="775"/>
        <v>-20210088878.736115</v>
      </c>
      <c r="B3030">
        <f t="shared" si="775"/>
        <v>156680978075.92377</v>
      </c>
      <c r="C3030">
        <f t="shared" si="775"/>
        <v>28743.508539429979</v>
      </c>
      <c r="D3030">
        <f t="shared" si="775"/>
        <v>3694.329172802316</v>
      </c>
      <c r="E3030">
        <f t="shared" si="776"/>
        <v>28750.857638254736</v>
      </c>
      <c r="F3030">
        <f t="shared" si="777"/>
        <v>3637.3544608775578</v>
      </c>
      <c r="G3030">
        <f t="shared" si="778"/>
        <v>157979038430.14908</v>
      </c>
      <c r="H3030">
        <f t="shared" si="772"/>
        <v>3.1765915307541965E+22</v>
      </c>
      <c r="I3030">
        <f t="shared" si="779"/>
        <v>4.063779461245967E+21</v>
      </c>
      <c r="J3030">
        <f t="shared" si="780"/>
        <v>-3.1504905519875542E+22</v>
      </c>
      <c r="K3030">
        <f t="shared" si="781"/>
        <v>6.8047211340354437E-4</v>
      </c>
      <c r="L3030">
        <f t="shared" si="782"/>
        <v>-5.2754362893294611E-3</v>
      </c>
      <c r="M3030">
        <f t="shared" si="783"/>
        <v>621018524.98630226</v>
      </c>
      <c r="N3030">
        <f t="shared" si="784"/>
        <v>78566856.354955256</v>
      </c>
      <c r="O3030">
        <f t="shared" si="785"/>
        <v>14.698197649516558</v>
      </c>
      <c r="P3030">
        <f t="shared" si="786"/>
        <v>-113.94942384951636</v>
      </c>
    </row>
    <row r="3031" spans="1:16" x14ac:dyDescent="0.3">
      <c r="A3031">
        <f t="shared" si="775"/>
        <v>-19589070353.749813</v>
      </c>
      <c r="B3031">
        <f t="shared" si="775"/>
        <v>156759544932.27872</v>
      </c>
      <c r="C3031">
        <f t="shared" si="775"/>
        <v>28758.206737079494</v>
      </c>
      <c r="D3031">
        <f t="shared" si="775"/>
        <v>3580.3797489527997</v>
      </c>
      <c r="E3031">
        <f t="shared" si="776"/>
        <v>28765.330050258355</v>
      </c>
      <c r="F3031">
        <f t="shared" si="777"/>
        <v>3523.3761590854137</v>
      </c>
      <c r="G3031">
        <f t="shared" si="778"/>
        <v>157978753649.65781</v>
      </c>
      <c r="H3031">
        <f t="shared" si="772"/>
        <v>3.1766029833336246E+22</v>
      </c>
      <c r="I3031">
        <f t="shared" si="779"/>
        <v>3.9389283614967113E+21</v>
      </c>
      <c r="J3031">
        <f t="shared" si="780"/>
        <v>-3.1520873952595369E+22</v>
      </c>
      <c r="K3031">
        <f t="shared" si="781"/>
        <v>6.5956603507982435E-4</v>
      </c>
      <c r="L3031">
        <f t="shared" si="782"/>
        <v>-5.2781101729061234E-3</v>
      </c>
      <c r="M3031">
        <f t="shared" si="783"/>
        <v>621331129.08558047</v>
      </c>
      <c r="N3031">
        <f t="shared" si="784"/>
        <v>76104925.036244944</v>
      </c>
      <c r="O3031">
        <f t="shared" si="785"/>
        <v>14.246626357724207</v>
      </c>
      <c r="P3031">
        <f t="shared" si="786"/>
        <v>-114.00717973477227</v>
      </c>
    </row>
    <row r="3032" spans="1:16" x14ac:dyDescent="0.3">
      <c r="A3032">
        <f t="shared" si="775"/>
        <v>-18967739224.664234</v>
      </c>
      <c r="B3032">
        <f t="shared" si="775"/>
        <v>156835649857.31497</v>
      </c>
      <c r="C3032">
        <f t="shared" si="775"/>
        <v>28772.453363437216</v>
      </c>
      <c r="D3032">
        <f t="shared" si="775"/>
        <v>3466.3725692180274</v>
      </c>
      <c r="E3032">
        <f t="shared" si="776"/>
        <v>28779.350775030638</v>
      </c>
      <c r="F3032">
        <f t="shared" si="777"/>
        <v>3409.3409948814706</v>
      </c>
      <c r="G3032">
        <f t="shared" si="778"/>
        <v>157978467512.06686</v>
      </c>
      <c r="H3032">
        <f t="shared" si="772"/>
        <v>3.1766144905518231E+22</v>
      </c>
      <c r="I3032">
        <f t="shared" si="779"/>
        <v>3.8140131514742216E+21</v>
      </c>
      <c r="J3032">
        <f t="shared" si="780"/>
        <v>-3.1536348327584847E+22</v>
      </c>
      <c r="K3032">
        <f t="shared" si="781"/>
        <v>6.3864922161323203E-4</v>
      </c>
      <c r="L3032">
        <f t="shared" si="782"/>
        <v>-5.2807013274589493E-3</v>
      </c>
      <c r="M3032">
        <f t="shared" si="783"/>
        <v>621633976.74066174</v>
      </c>
      <c r="N3032">
        <f t="shared" si="784"/>
        <v>73641765.489439771</v>
      </c>
      <c r="O3032">
        <f t="shared" si="785"/>
        <v>13.794823186845813</v>
      </c>
      <c r="P3032">
        <f t="shared" si="786"/>
        <v>-114.0631486731133</v>
      </c>
    </row>
    <row r="3033" spans="1:16" x14ac:dyDescent="0.3">
      <c r="A3033">
        <f t="shared" si="775"/>
        <v>-18346105247.923573</v>
      </c>
      <c r="B3033">
        <f t="shared" si="775"/>
        <v>156909291622.80441</v>
      </c>
      <c r="C3033">
        <f t="shared" si="775"/>
        <v>28786.248186624063</v>
      </c>
      <c r="D3033">
        <f t="shared" si="775"/>
        <v>3352.3094205449142</v>
      </c>
      <c r="E3033">
        <f t="shared" si="776"/>
        <v>28792.919584215495</v>
      </c>
      <c r="F3033">
        <f t="shared" si="777"/>
        <v>3295.2507557188023</v>
      </c>
      <c r="G3033">
        <f t="shared" si="778"/>
        <v>157978180060.84946</v>
      </c>
      <c r="H3033">
        <f t="shared" si="772"/>
        <v>3.176626050661364E+22</v>
      </c>
      <c r="I3033">
        <f t="shared" si="779"/>
        <v>3.6890357792627816E+21</v>
      </c>
      <c r="J3033">
        <f t="shared" si="780"/>
        <v>-3.1551328364957318E+22</v>
      </c>
      <c r="K3033">
        <f t="shared" si="781"/>
        <v>6.1772199920676182E-4</v>
      </c>
      <c r="L3033">
        <f t="shared" si="782"/>
        <v>-5.2832097061214526E-3</v>
      </c>
      <c r="M3033">
        <f t="shared" si="783"/>
        <v>621927063.01905465</v>
      </c>
      <c r="N3033">
        <f t="shared" si="784"/>
        <v>71177416.323526129</v>
      </c>
      <c r="O3033">
        <f t="shared" si="785"/>
        <v>13.342795182866055</v>
      </c>
      <c r="P3033">
        <f t="shared" si="786"/>
        <v>-114.11732965222338</v>
      </c>
    </row>
    <row r="3034" spans="1:16" x14ac:dyDescent="0.3">
      <c r="A3034">
        <f t="shared" si="775"/>
        <v>-17724178184.904518</v>
      </c>
      <c r="B3034">
        <f t="shared" si="775"/>
        <v>156980469039.12793</v>
      </c>
      <c r="C3034">
        <f t="shared" si="775"/>
        <v>28799.59098180693</v>
      </c>
      <c r="D3034">
        <f t="shared" si="775"/>
        <v>3238.1920908926909</v>
      </c>
      <c r="E3034">
        <f t="shared" si="776"/>
        <v>28806.036256505413</v>
      </c>
      <c r="F3034">
        <f t="shared" si="777"/>
        <v>3181.1072300490159</v>
      </c>
      <c r="G3034">
        <f t="shared" si="778"/>
        <v>157977891339.49994</v>
      </c>
      <c r="H3034">
        <f t="shared" si="772"/>
        <v>3.1766376619139339E+22</v>
      </c>
      <c r="I3034">
        <f t="shared" si="779"/>
        <v>3.5639981943829923E+21</v>
      </c>
      <c r="J3034">
        <f t="shared" si="780"/>
        <v>-3.1565813792446997E+22</v>
      </c>
      <c r="K3034">
        <f t="shared" si="781"/>
        <v>5.9678469430391693E-4</v>
      </c>
      <c r="L3034">
        <f t="shared" si="782"/>
        <v>-5.2856352633032476E-3</v>
      </c>
      <c r="M3034">
        <f t="shared" si="783"/>
        <v>622210383.14051688</v>
      </c>
      <c r="N3034">
        <f t="shared" si="784"/>
        <v>68711916.16905874</v>
      </c>
      <c r="O3034">
        <f t="shared" si="785"/>
        <v>12.890549396964605</v>
      </c>
      <c r="P3034">
        <f t="shared" si="786"/>
        <v>-114.16972168735015</v>
      </c>
    </row>
    <row r="3035" spans="1:16" x14ac:dyDescent="0.3">
      <c r="A3035">
        <f t="shared" si="775"/>
        <v>-17101967801.764002</v>
      </c>
      <c r="B3035">
        <f t="shared" si="775"/>
        <v>157049180955.297</v>
      </c>
      <c r="C3035">
        <f t="shared" si="775"/>
        <v>28812.481531203895</v>
      </c>
      <c r="D3035">
        <f t="shared" si="775"/>
        <v>3124.0223692053405</v>
      </c>
      <c r="E3035">
        <f t="shared" si="776"/>
        <v>28818.700577646599</v>
      </c>
      <c r="F3035">
        <f t="shared" si="777"/>
        <v>3066.912207294672</v>
      </c>
      <c r="G3035">
        <f t="shared" si="778"/>
        <v>157977601391.53333</v>
      </c>
      <c r="H3035">
        <f t="shared" si="772"/>
        <v>3.1766493225603528E+22</v>
      </c>
      <c r="I3035">
        <f t="shared" si="779"/>
        <v>3.4389023477624587E+21</v>
      </c>
      <c r="J3035">
        <f t="shared" si="780"/>
        <v>-3.1579804345417796E+22</v>
      </c>
      <c r="K3035">
        <f t="shared" si="781"/>
        <v>5.7583763358380082E-4</v>
      </c>
      <c r="L3035">
        <f t="shared" si="782"/>
        <v>-5.2879779546915265E-3</v>
      </c>
      <c r="M3035">
        <f t="shared" si="783"/>
        <v>622483932.47716653</v>
      </c>
      <c r="N3035">
        <f t="shared" si="784"/>
        <v>66245303.677564919</v>
      </c>
      <c r="O3035">
        <f t="shared" si="785"/>
        <v>12.438092885410098</v>
      </c>
      <c r="P3035">
        <f t="shared" si="786"/>
        <v>-114.22032382133698</v>
      </c>
    </row>
    <row r="3036" spans="1:16" x14ac:dyDescent="0.3">
      <c r="A3036">
        <f t="shared" ref="A3036:D3051" si="787">A3035+M3035</f>
        <v>-16479483869.286835</v>
      </c>
      <c r="B3036">
        <f t="shared" si="787"/>
        <v>157115426258.97455</v>
      </c>
      <c r="C3036">
        <f t="shared" si="787"/>
        <v>28824.919624089307</v>
      </c>
      <c r="D3036">
        <f t="shared" si="787"/>
        <v>3009.8020453840036</v>
      </c>
      <c r="E3036">
        <f t="shared" si="776"/>
        <v>28830.912340444032</v>
      </c>
      <c r="F3036">
        <f t="shared" si="777"/>
        <v>2952.6674778216761</v>
      </c>
      <c r="G3036">
        <f t="shared" si="778"/>
        <v>157977310260.48441</v>
      </c>
      <c r="H3036">
        <f t="shared" si="772"/>
        <v>3.1766610308506124E+22</v>
      </c>
      <c r="I3036">
        <f t="shared" si="779"/>
        <v>3.3137501917064373E+21</v>
      </c>
      <c r="J3036">
        <f t="shared" si="780"/>
        <v>-3.1593299766872298E+22</v>
      </c>
      <c r="K3036">
        <f t="shared" si="781"/>
        <v>5.5488114395620179E-4</v>
      </c>
      <c r="L3036">
        <f t="shared" si="782"/>
        <v>-5.2902377372525617E-3</v>
      </c>
      <c r="M3036">
        <f t="shared" si="783"/>
        <v>622747706.55359113</v>
      </c>
      <c r="N3036">
        <f t="shared" si="784"/>
        <v>63777617.520948201</v>
      </c>
      <c r="O3036">
        <f t="shared" si="785"/>
        <v>11.985432709453958</v>
      </c>
      <c r="P3036">
        <f t="shared" si="786"/>
        <v>-114.26913512465534</v>
      </c>
    </row>
    <row r="3037" spans="1:16" x14ac:dyDescent="0.3">
      <c r="A3037">
        <f t="shared" si="787"/>
        <v>-15856736162.733244</v>
      </c>
      <c r="B3037">
        <f t="shared" si="787"/>
        <v>157179203876.49548</v>
      </c>
      <c r="C3037">
        <f t="shared" si="787"/>
        <v>28836.905056798762</v>
      </c>
      <c r="D3037">
        <f t="shared" si="787"/>
        <v>2895.5329102593482</v>
      </c>
      <c r="E3037">
        <f t="shared" si="776"/>
        <v>28842.671344766375</v>
      </c>
      <c r="F3037">
        <f t="shared" si="777"/>
        <v>2838.3748329116302</v>
      </c>
      <c r="G3037">
        <f t="shared" si="778"/>
        <v>157977017989.9072</v>
      </c>
      <c r="H3037">
        <f t="shared" si="772"/>
        <v>3.1766727850338948E+22</v>
      </c>
      <c r="I3037">
        <f t="shared" si="779"/>
        <v>3.1885436798683987E+21</v>
      </c>
      <c r="J3037">
        <f t="shared" si="780"/>
        <v>-3.1606299807460404E+22</v>
      </c>
      <c r="K3037">
        <f t="shared" si="781"/>
        <v>5.339155525566642E-4</v>
      </c>
      <c r="L3037">
        <f t="shared" si="782"/>
        <v>-5.292414569233155E-3</v>
      </c>
      <c r="M3037">
        <f t="shared" si="783"/>
        <v>623001701.04695368</v>
      </c>
      <c r="N3037">
        <f t="shared" si="784"/>
        <v>61308896.390891209</v>
      </c>
      <c r="O3037">
        <f t="shared" si="785"/>
        <v>11.532575935223948</v>
      </c>
      <c r="P3037">
        <f t="shared" si="786"/>
        <v>-114.31615469543615</v>
      </c>
    </row>
    <row r="3038" spans="1:16" x14ac:dyDescent="0.3">
      <c r="A3038">
        <f t="shared" si="787"/>
        <v>-15233734461.686291</v>
      </c>
      <c r="B3038">
        <f t="shared" si="787"/>
        <v>157240512772.88638</v>
      </c>
      <c r="C3038">
        <f t="shared" si="787"/>
        <v>28848.437632733985</v>
      </c>
      <c r="D3038">
        <f t="shared" si="787"/>
        <v>2781.2167555639121</v>
      </c>
      <c r="E3038">
        <f t="shared" si="776"/>
        <v>28853.977397550792</v>
      </c>
      <c r="F3038">
        <f t="shared" si="777"/>
        <v>2724.0360647341618</v>
      </c>
      <c r="G3038">
        <f t="shared" si="778"/>
        <v>157976724623.37424</v>
      </c>
      <c r="H3038">
        <f t="shared" si="772"/>
        <v>3.1766845833586013E+22</v>
      </c>
      <c r="I3038">
        <f t="shared" si="779"/>
        <v>3.0632847672205304E+21</v>
      </c>
      <c r="J3038">
        <f t="shared" si="780"/>
        <v>-3.1618804225487965E+22</v>
      </c>
      <c r="K3038">
        <f t="shared" si="781"/>
        <v>5.1294118674154892E-4</v>
      </c>
      <c r="L3038">
        <f t="shared" si="782"/>
        <v>-5.2945084101620838E-3</v>
      </c>
      <c r="M3038">
        <f t="shared" si="783"/>
        <v>623245911.7870971</v>
      </c>
      <c r="N3038">
        <f t="shared" si="784"/>
        <v>58839178.99825789</v>
      </c>
      <c r="O3038">
        <f t="shared" si="785"/>
        <v>11.079529633617456</v>
      </c>
      <c r="P3038">
        <f t="shared" si="786"/>
        <v>-114.36138165950101</v>
      </c>
    </row>
    <row r="3039" spans="1:16" x14ac:dyDescent="0.3">
      <c r="A3039">
        <f t="shared" si="787"/>
        <v>-14610488549.899193</v>
      </c>
      <c r="B3039">
        <f t="shared" si="787"/>
        <v>157299351951.88464</v>
      </c>
      <c r="C3039">
        <f t="shared" si="787"/>
        <v>28859.517162367603</v>
      </c>
      <c r="D3039">
        <f t="shared" si="787"/>
        <v>2666.855373904411</v>
      </c>
      <c r="E3039">
        <f t="shared" si="776"/>
        <v>28864.830312807702</v>
      </c>
      <c r="F3039">
        <f t="shared" si="777"/>
        <v>2609.6529663192146</v>
      </c>
      <c r="G3039">
        <f t="shared" si="778"/>
        <v>157976430204.4758</v>
      </c>
      <c r="H3039">
        <f t="shared" si="772"/>
        <v>3.1766964240723843E+22</v>
      </c>
      <c r="I3039">
        <f t="shared" si="779"/>
        <v>2.9379754100241916E+21</v>
      </c>
      <c r="J3039">
        <f t="shared" si="780"/>
        <v>-3.1630812786925354E+22</v>
      </c>
      <c r="K3039">
        <f t="shared" si="781"/>
        <v>4.9195837408308636E-4</v>
      </c>
      <c r="L3039">
        <f t="shared" si="782"/>
        <v>-5.2965192208515328E-3</v>
      </c>
      <c r="M3039">
        <f t="shared" si="783"/>
        <v>623480334.75664639</v>
      </c>
      <c r="N3039">
        <f t="shared" si="784"/>
        <v>56368504.072495036</v>
      </c>
      <c r="O3039">
        <f t="shared" si="785"/>
        <v>10.626300880194666</v>
      </c>
      <c r="P3039">
        <f t="shared" si="786"/>
        <v>-114.40481517039311</v>
      </c>
    </row>
    <row r="3040" spans="1:16" x14ac:dyDescent="0.3">
      <c r="A3040">
        <f t="shared" si="787"/>
        <v>-13987008215.142546</v>
      </c>
      <c r="B3040">
        <f t="shared" si="787"/>
        <v>157355720455.95715</v>
      </c>
      <c r="C3040">
        <f t="shared" si="787"/>
        <v>28870.143463247798</v>
      </c>
      <c r="D3040">
        <f t="shared" si="787"/>
        <v>2552.4505587340177</v>
      </c>
      <c r="E3040">
        <f t="shared" si="776"/>
        <v>28875.229911625334</v>
      </c>
      <c r="F3040">
        <f t="shared" si="777"/>
        <v>2495.2273315293141</v>
      </c>
      <c r="G3040">
        <f t="shared" si="778"/>
        <v>157976134776.81937</v>
      </c>
      <c r="H3040">
        <f t="shared" si="772"/>
        <v>3.176708305422167E+22</v>
      </c>
      <c r="I3040">
        <f t="shared" si="779"/>
        <v>2.8126175658002764E+21</v>
      </c>
      <c r="J3040">
        <f t="shared" si="780"/>
        <v>-3.1642325265415773E+22</v>
      </c>
      <c r="K3040">
        <f t="shared" si="781"/>
        <v>4.7096744236441331E-4</v>
      </c>
      <c r="L3040">
        <f t="shared" si="782"/>
        <v>-5.2984469633984878E-3</v>
      </c>
      <c r="M3040">
        <f t="shared" si="783"/>
        <v>623704966.09110725</v>
      </c>
      <c r="N3040">
        <f t="shared" si="784"/>
        <v>53896910.361033186</v>
      </c>
      <c r="O3040">
        <f t="shared" si="785"/>
        <v>10.172896755071328</v>
      </c>
      <c r="P3040">
        <f t="shared" si="786"/>
        <v>-114.44645440940734</v>
      </c>
    </row>
    <row r="3041" spans="1:16" x14ac:dyDescent="0.3">
      <c r="A3041">
        <f t="shared" si="787"/>
        <v>-13363303249.051439</v>
      </c>
      <c r="B3041">
        <f t="shared" si="787"/>
        <v>157409617366.31818</v>
      </c>
      <c r="C3041">
        <f t="shared" si="787"/>
        <v>28880.316360002867</v>
      </c>
      <c r="D3041">
        <f t="shared" si="787"/>
        <v>2438.0041043246106</v>
      </c>
      <c r="E3041">
        <f t="shared" si="776"/>
        <v>28885.176022174273</v>
      </c>
      <c r="F3041">
        <f t="shared" si="777"/>
        <v>2380.7609550318002</v>
      </c>
      <c r="G3041">
        <f t="shared" si="778"/>
        <v>157975838384.02887</v>
      </c>
      <c r="H3041">
        <f t="shared" si="772"/>
        <v>3.1767202256541738E+22</v>
      </c>
      <c r="I3041">
        <f t="shared" si="779"/>
        <v>2.6872131932995411E+21</v>
      </c>
      <c r="J3041">
        <f t="shared" si="780"/>
        <v>-3.1653341442283579E+22</v>
      </c>
      <c r="K3041">
        <f t="shared" si="781"/>
        <v>4.4996871957460501E-4</v>
      </c>
      <c r="L3041">
        <f t="shared" si="782"/>
        <v>-5.3002916011861316E-3</v>
      </c>
      <c r="M3041">
        <f t="shared" si="783"/>
        <v>623919802.07896435</v>
      </c>
      <c r="N3041">
        <f t="shared" si="784"/>
        <v>51424436.628686883</v>
      </c>
      <c r="O3041">
        <f t="shared" si="785"/>
        <v>9.7193243428114684</v>
      </c>
      <c r="P3041">
        <f t="shared" si="786"/>
        <v>-114.48629858562045</v>
      </c>
    </row>
    <row r="3042" spans="1:16" x14ac:dyDescent="0.3">
      <c r="A3042">
        <f t="shared" si="787"/>
        <v>-12739383446.972475</v>
      </c>
      <c r="B3042">
        <f t="shared" si="787"/>
        <v>157461041802.94687</v>
      </c>
      <c r="C3042">
        <f t="shared" si="787"/>
        <v>28890.035684345679</v>
      </c>
      <c r="D3042">
        <f t="shared" si="787"/>
        <v>2323.5178057389903</v>
      </c>
      <c r="E3042">
        <f t="shared" si="776"/>
        <v>28894.66847971184</v>
      </c>
      <c r="F3042">
        <f t="shared" si="777"/>
        <v>2266.2556322710302</v>
      </c>
      <c r="G3042">
        <f t="shared" si="778"/>
        <v>157975541069.74402</v>
      </c>
      <c r="H3042">
        <f t="shared" si="772"/>
        <v>3.1767321830139577E+22</v>
      </c>
      <c r="I3042">
        <f t="shared" si="779"/>
        <v>2.5617642524728539E+21</v>
      </c>
      <c r="J3042">
        <f t="shared" si="780"/>
        <v>-3.1663861106542499E+22</v>
      </c>
      <c r="K3042">
        <f t="shared" si="781"/>
        <v>4.2896253390369287E-4</v>
      </c>
      <c r="L3042">
        <f t="shared" si="782"/>
        <v>-5.3020530988852135E-3</v>
      </c>
      <c r="M3042">
        <f t="shared" si="783"/>
        <v>624124839.16177571</v>
      </c>
      <c r="N3042">
        <f t="shared" si="784"/>
        <v>48951121.657054253</v>
      </c>
      <c r="O3042">
        <f t="shared" si="785"/>
        <v>9.2655907323197653</v>
      </c>
      <c r="P3042">
        <f t="shared" si="786"/>
        <v>-114.52434693592062</v>
      </c>
    </row>
    <row r="3043" spans="1:16" x14ac:dyDescent="0.3">
      <c r="A3043">
        <f t="shared" si="787"/>
        <v>-12115258607.810699</v>
      </c>
      <c r="B3043">
        <f t="shared" si="787"/>
        <v>157509992924.60391</v>
      </c>
      <c r="C3043">
        <f t="shared" si="787"/>
        <v>28899.301275078</v>
      </c>
      <c r="D3043">
        <f t="shared" si="787"/>
        <v>2208.9934588030696</v>
      </c>
      <c r="E3043">
        <f t="shared" si="776"/>
        <v>28903.707126586367</v>
      </c>
      <c r="F3043">
        <f t="shared" si="777"/>
        <v>2151.7131594405514</v>
      </c>
      <c r="G3043">
        <f t="shared" si="778"/>
        <v>157975242877.61963</v>
      </c>
      <c r="H3043">
        <f t="shared" si="772"/>
        <v>3.1767441757464271E+22</v>
      </c>
      <c r="I3043">
        <f t="shared" si="779"/>
        <v>2.4362727044413915E+21</v>
      </c>
      <c r="J3043">
        <f t="shared" si="780"/>
        <v>-3.1673884054903625E+22</v>
      </c>
      <c r="K3043">
        <f t="shared" si="781"/>
        <v>4.0794921373767438E-4</v>
      </c>
      <c r="L3043">
        <f t="shared" si="782"/>
        <v>-5.3037314224553961E-3</v>
      </c>
      <c r="M3043">
        <f t="shared" si="783"/>
        <v>624320073.93426549</v>
      </c>
      <c r="N3043">
        <f t="shared" si="784"/>
        <v>46477004.243915908</v>
      </c>
      <c r="O3043">
        <f t="shared" si="785"/>
        <v>8.811703016733766</v>
      </c>
      <c r="P3043">
        <f t="shared" si="786"/>
        <v>-114.56059872503656</v>
      </c>
    </row>
    <row r="3044" spans="1:16" x14ac:dyDescent="0.3">
      <c r="A3044">
        <f t="shared" si="787"/>
        <v>-11490938533.876434</v>
      </c>
      <c r="B3044">
        <f t="shared" si="787"/>
        <v>157556469928.84784</v>
      </c>
      <c r="C3044">
        <f t="shared" si="787"/>
        <v>28908.112978094734</v>
      </c>
      <c r="D3044">
        <f t="shared" si="787"/>
        <v>2094.4328600780332</v>
      </c>
      <c r="E3044">
        <f t="shared" si="776"/>
        <v>28912.29181224139</v>
      </c>
      <c r="F3044">
        <f t="shared" si="777"/>
        <v>2037.13533345525</v>
      </c>
      <c r="G3044">
        <f t="shared" si="778"/>
        <v>157974943851.32492</v>
      </c>
      <c r="H3044">
        <f t="shared" si="772"/>
        <v>3.1767562020958723E+22</v>
      </c>
      <c r="I3044">
        <f t="shared" si="779"/>
        <v>2.3107405114667657E+21</v>
      </c>
      <c r="J3044">
        <f t="shared" si="780"/>
        <v>-3.168341009178345E+22</v>
      </c>
      <c r="K3044">
        <f t="shared" si="781"/>
        <v>3.8692908765351064E-4</v>
      </c>
      <c r="L3044">
        <f t="shared" si="782"/>
        <v>-5.3053265391465919E-3</v>
      </c>
      <c r="M3044">
        <f t="shared" si="783"/>
        <v>624505503.14441407</v>
      </c>
      <c r="N3044">
        <f t="shared" si="784"/>
        <v>44002123.202633403</v>
      </c>
      <c r="O3044">
        <f t="shared" si="785"/>
        <v>8.3576682933158306</v>
      </c>
      <c r="P3044">
        <f t="shared" si="786"/>
        <v>-114.59505324556639</v>
      </c>
    </row>
    <row r="3045" spans="1:16" x14ac:dyDescent="0.3">
      <c r="A3045">
        <f t="shared" si="787"/>
        <v>-10866433030.732019</v>
      </c>
      <c r="B3045">
        <f t="shared" si="787"/>
        <v>157600472052.05048</v>
      </c>
      <c r="C3045">
        <f t="shared" si="787"/>
        <v>28916.47064638805</v>
      </c>
      <c r="D3045">
        <f t="shared" si="787"/>
        <v>1979.8378068324669</v>
      </c>
      <c r="E3045">
        <f t="shared" si="776"/>
        <v>28920.422393219724</v>
      </c>
      <c r="F3045">
        <f t="shared" si="777"/>
        <v>1922.523951923464</v>
      </c>
      <c r="G3045">
        <f t="shared" si="778"/>
        <v>157974644034.54285</v>
      </c>
      <c r="H3045">
        <f t="shared" si="772"/>
        <v>3.1767682603059931E+22</v>
      </c>
      <c r="I3045">
        <f t="shared" si="779"/>
        <v>2.1851696369210957E+21</v>
      </c>
      <c r="J3045">
        <f t="shared" si="780"/>
        <v>-3.1692439029311628E+22</v>
      </c>
      <c r="K3045">
        <f t="shared" si="781"/>
        <v>3.6590248441411514E-4</v>
      </c>
      <c r="L3045">
        <f t="shared" si="782"/>
        <v>-5.3068384175002726E-3</v>
      </c>
      <c r="M3045">
        <f t="shared" si="783"/>
        <v>624681123.69354606</v>
      </c>
      <c r="N3045">
        <f t="shared" si="784"/>
        <v>41526517.361546822</v>
      </c>
      <c r="O3045">
        <f t="shared" si="785"/>
        <v>7.9034936633448867</v>
      </c>
      <c r="P3045">
        <f t="shared" si="786"/>
        <v>-114.62770981800588</v>
      </c>
    </row>
    <row r="3046" spans="1:16" x14ac:dyDescent="0.3">
      <c r="A3046">
        <f t="shared" si="787"/>
        <v>-10241751907.038473</v>
      </c>
      <c r="B3046">
        <f t="shared" si="787"/>
        <v>157641998569.41202</v>
      </c>
      <c r="C3046">
        <f t="shared" si="787"/>
        <v>28924.374140051394</v>
      </c>
      <c r="D3046">
        <f t="shared" si="787"/>
        <v>1865.2100970144611</v>
      </c>
      <c r="E3046">
        <f t="shared" si="776"/>
        <v>28928.098733167397</v>
      </c>
      <c r="F3046">
        <f t="shared" si="777"/>
        <v>1807.8808131190729</v>
      </c>
      <c r="G3046">
        <f t="shared" si="778"/>
        <v>157974343470.96945</v>
      </c>
      <c r="H3046">
        <f t="shared" si="772"/>
        <v>3.1767803486199246E+22</v>
      </c>
      <c r="I3046">
        <f t="shared" si="779"/>
        <v>2.0595620452570188E+21</v>
      </c>
      <c r="J3046">
        <f t="shared" si="780"/>
        <v>-3.1700970687338734E+22</v>
      </c>
      <c r="K3046">
        <f t="shared" si="781"/>
        <v>3.4486973296333199E-4</v>
      </c>
      <c r="L3046">
        <f t="shared" si="782"/>
        <v>-5.308267027350759E-3</v>
      </c>
      <c r="M3046">
        <f t="shared" si="783"/>
        <v>624846932.63641572</v>
      </c>
      <c r="N3046">
        <f t="shared" si="784"/>
        <v>39050225.563371971</v>
      </c>
      <c r="O3046">
        <f t="shared" si="785"/>
        <v>7.4491862320079711</v>
      </c>
      <c r="P3046">
        <f t="shared" si="786"/>
        <v>-114.65856779077639</v>
      </c>
    </row>
    <row r="3047" spans="1:16" x14ac:dyDescent="0.3">
      <c r="A3047">
        <f t="shared" si="787"/>
        <v>-9616904974.4020576</v>
      </c>
      <c r="B3047">
        <f t="shared" si="787"/>
        <v>157681048794.9754</v>
      </c>
      <c r="C3047">
        <f t="shared" si="787"/>
        <v>28931.8233262834</v>
      </c>
      <c r="D3047">
        <f t="shared" si="787"/>
        <v>1750.5515292236846</v>
      </c>
      <c r="E3047">
        <f t="shared" si="776"/>
        <v>28935.320702837547</v>
      </c>
      <c r="F3047">
        <f t="shared" si="777"/>
        <v>1693.2077159535584</v>
      </c>
      <c r="G3047">
        <f t="shared" si="778"/>
        <v>157974042204.31308</v>
      </c>
      <c r="H3047">
        <f t="shared" si="772"/>
        <v>3.1767924652802683E+22</v>
      </c>
      <c r="I3047">
        <f t="shared" si="779"/>
        <v>1.9339197019776376E+21</v>
      </c>
      <c r="J3047">
        <f t="shared" si="780"/>
        <v>-3.1709004893443934E+22</v>
      </c>
      <c r="K3047">
        <f t="shared" si="781"/>
        <v>3.2383116242090378E-4</v>
      </c>
      <c r="L3047">
        <f t="shared" si="782"/>
        <v>-5.3096123398265124E-3</v>
      </c>
      <c r="M3047">
        <f t="shared" si="783"/>
        <v>625002927.18129098</v>
      </c>
      <c r="N3047">
        <f t="shared" si="784"/>
        <v>36573286.664596863</v>
      </c>
      <c r="O3047">
        <f t="shared" si="785"/>
        <v>6.9947531082915217</v>
      </c>
      <c r="P3047">
        <f t="shared" si="786"/>
        <v>-114.68762654025267</v>
      </c>
    </row>
    <row r="3048" spans="1:16" x14ac:dyDescent="0.3">
      <c r="A3048">
        <f t="shared" si="787"/>
        <v>-8991902047.2207661</v>
      </c>
      <c r="B3048">
        <f t="shared" si="787"/>
        <v>157717622081.64001</v>
      </c>
      <c r="C3048">
        <f t="shared" si="787"/>
        <v>28938.818079391691</v>
      </c>
      <c r="D3048">
        <f t="shared" si="787"/>
        <v>1635.8639026834319</v>
      </c>
      <c r="E3048">
        <f t="shared" si="776"/>
        <v>28942.088180094128</v>
      </c>
      <c r="F3048">
        <f t="shared" si="777"/>
        <v>1578.5064599480372</v>
      </c>
      <c r="G3048">
        <f t="shared" si="778"/>
        <v>157973740278.29382</v>
      </c>
      <c r="H3048">
        <f t="shared" si="772"/>
        <v>3.1768046085291133E+22</v>
      </c>
      <c r="I3048">
        <f t="shared" si="779"/>
        <v>1.8082445736064089E+21</v>
      </c>
      <c r="J3048">
        <f t="shared" si="780"/>
        <v>-3.1716541482942371E+22</v>
      </c>
      <c r="K3048">
        <f t="shared" si="781"/>
        <v>3.0278710207742946E-4</v>
      </c>
      <c r="L3048">
        <f t="shared" si="782"/>
        <v>-5.3108743273513675E-3</v>
      </c>
      <c r="M3048">
        <f t="shared" si="783"/>
        <v>625149104.6900332</v>
      </c>
      <c r="N3048">
        <f t="shared" si="784"/>
        <v>34095739.534877606</v>
      </c>
      <c r="O3048">
        <f t="shared" si="785"/>
        <v>6.5402014048724766</v>
      </c>
      <c r="P3048">
        <f t="shared" si="786"/>
        <v>-114.71488547078954</v>
      </c>
    </row>
    <row r="3049" spans="1:16" x14ac:dyDescent="0.3">
      <c r="A3049">
        <f t="shared" si="787"/>
        <v>-8366752942.5307331</v>
      </c>
      <c r="B3049">
        <f t="shared" si="787"/>
        <v>157751717821.1749</v>
      </c>
      <c r="C3049">
        <f t="shared" si="787"/>
        <v>28945.358280796565</v>
      </c>
      <c r="D3049">
        <f t="shared" si="787"/>
        <v>1521.1490172126423</v>
      </c>
      <c r="E3049">
        <f t="shared" si="776"/>
        <v>28948.40104991557</v>
      </c>
      <c r="F3049">
        <f t="shared" si="777"/>
        <v>1463.7788452052678</v>
      </c>
      <c r="G3049">
        <f t="shared" si="778"/>
        <v>157973437736.64273</v>
      </c>
      <c r="H3049">
        <f t="shared" si="772"/>
        <v>3.1768167766080711E+22</v>
      </c>
      <c r="I3049">
        <f t="shared" si="779"/>
        <v>1.682538627656977E+21</v>
      </c>
      <c r="J3049">
        <f t="shared" si="780"/>
        <v>-3.1723580298892679E+22</v>
      </c>
      <c r="K3049">
        <f t="shared" si="781"/>
        <v>2.8173788138931294E-4</v>
      </c>
      <c r="L3049">
        <f t="shared" si="782"/>
        <v>-5.3120529636457936E-3</v>
      </c>
      <c r="M3049">
        <f t="shared" si="783"/>
        <v>625285462.67817628</v>
      </c>
      <c r="N3049">
        <f t="shared" si="784"/>
        <v>31617623.056433786</v>
      </c>
      <c r="O3049">
        <f t="shared" si="785"/>
        <v>6.0855382380091596</v>
      </c>
      <c r="P3049">
        <f t="shared" si="786"/>
        <v>-114.74034401474914</v>
      </c>
    </row>
    <row r="3050" spans="1:16" x14ac:dyDescent="0.3">
      <c r="A3050">
        <f t="shared" si="787"/>
        <v>-7741467479.8525572</v>
      </c>
      <c r="B3050">
        <f t="shared" si="787"/>
        <v>157783335444.23132</v>
      </c>
      <c r="C3050">
        <f t="shared" si="787"/>
        <v>28951.443819034575</v>
      </c>
      <c r="D3050">
        <f t="shared" si="787"/>
        <v>1406.4086731978932</v>
      </c>
      <c r="E3050">
        <f t="shared" si="776"/>
        <v>28954.259204398291</v>
      </c>
      <c r="F3050">
        <f t="shared" si="777"/>
        <v>1349.0266723816299</v>
      </c>
      <c r="G3050">
        <f t="shared" si="778"/>
        <v>157973134623.10117</v>
      </c>
      <c r="H3050">
        <f t="shared" ref="H3050:H3113" si="788">G*Ms*Me/G3050^2</f>
        <v>3.1768289677582967E+22</v>
      </c>
      <c r="I3050">
        <f t="shared" si="779"/>
        <v>1.5568038326029407E+21</v>
      </c>
      <c r="J3050">
        <f t="shared" si="780"/>
        <v>-3.1730121192104155E+22</v>
      </c>
      <c r="K3050">
        <f t="shared" si="781"/>
        <v>2.6068382997370071E-4</v>
      </c>
      <c r="L3050">
        <f t="shared" si="782"/>
        <v>-5.31314822372809E-3</v>
      </c>
      <c r="M3050">
        <f t="shared" si="783"/>
        <v>625411998.81500304</v>
      </c>
      <c r="N3050">
        <f t="shared" si="784"/>
        <v>29138976.123443205</v>
      </c>
      <c r="O3050">
        <f t="shared" si="785"/>
        <v>5.6307707274319352</v>
      </c>
      <c r="P3050">
        <f t="shared" si="786"/>
        <v>-114.76400163252674</v>
      </c>
    </row>
    <row r="3051" spans="1:16" x14ac:dyDescent="0.3">
      <c r="A3051">
        <f t="shared" si="787"/>
        <v>-7116055481.0375538</v>
      </c>
      <c r="B3051">
        <f t="shared" si="787"/>
        <v>157812474420.35477</v>
      </c>
      <c r="C3051">
        <f t="shared" si="787"/>
        <v>28957.074589762007</v>
      </c>
      <c r="D3051">
        <f t="shared" si="787"/>
        <v>1291.6446715653665</v>
      </c>
      <c r="E3051">
        <f t="shared" si="776"/>
        <v>28959.662542760125</v>
      </c>
      <c r="F3051">
        <f t="shared" si="777"/>
        <v>1234.251742659078</v>
      </c>
      <c r="G3051">
        <f t="shared" si="778"/>
        <v>157972830981.42014</v>
      </c>
      <c r="H3051">
        <f t="shared" si="788"/>
        <v>3.1768411802205178E+22</v>
      </c>
      <c r="I3051">
        <f t="shared" si="779"/>
        <v>1.4310421578475658E+21</v>
      </c>
      <c r="J3051">
        <f t="shared" si="780"/>
        <v>-3.1736164021143956E+22</v>
      </c>
      <c r="K3051">
        <f t="shared" si="781"/>
        <v>2.3962527760341021E-4</v>
      </c>
      <c r="L3051">
        <f t="shared" si="782"/>
        <v>-5.3141600839155985E-3</v>
      </c>
      <c r="M3051">
        <f t="shared" si="783"/>
        <v>625528710.92361867</v>
      </c>
      <c r="N3051">
        <f t="shared" si="784"/>
        <v>26659837.641436085</v>
      </c>
      <c r="O3051">
        <f t="shared" si="785"/>
        <v>5.1759059962336602</v>
      </c>
      <c r="P3051">
        <f t="shared" si="786"/>
        <v>-114.78585781257692</v>
      </c>
    </row>
    <row r="3052" spans="1:16" x14ac:dyDescent="0.3">
      <c r="A3052">
        <f t="shared" ref="A3052:D3067" si="789">A3051+M3051</f>
        <v>-6490526770.1139355</v>
      </c>
      <c r="B3052">
        <f t="shared" si="789"/>
        <v>157839134257.99622</v>
      </c>
      <c r="C3052">
        <f t="shared" si="789"/>
        <v>28962.250495758242</v>
      </c>
      <c r="D3052">
        <f t="shared" si="789"/>
        <v>1176.8588137527895</v>
      </c>
      <c r="E3052">
        <f t="shared" si="776"/>
        <v>28964.610971343624</v>
      </c>
      <c r="F3052">
        <f t="shared" si="777"/>
        <v>1119.4558577170701</v>
      </c>
      <c r="G3052">
        <f t="shared" si="778"/>
        <v>157972526855.35962</v>
      </c>
      <c r="H3052">
        <f t="shared" si="788"/>
        <v>3.1768534122350617E+22</v>
      </c>
      <c r="I3052">
        <f t="shared" si="779"/>
        <v>1.3052555736934394E+21</v>
      </c>
      <c r="J3052">
        <f t="shared" si="780"/>
        <v>-3.1741708652344123E+22</v>
      </c>
      <c r="K3052">
        <f t="shared" si="781"/>
        <v>2.1856255420184853E-4</v>
      </c>
      <c r="L3052">
        <f t="shared" si="782"/>
        <v>-5.3150885218258741E-3</v>
      </c>
      <c r="M3052">
        <f t="shared" si="783"/>
        <v>625635596.98102224</v>
      </c>
      <c r="N3052">
        <f t="shared" si="784"/>
        <v>24180246.526688714</v>
      </c>
      <c r="O3052">
        <f t="shared" si="785"/>
        <v>4.7209511707599283</v>
      </c>
      <c r="P3052">
        <f t="shared" si="786"/>
        <v>-114.80591207143888</v>
      </c>
    </row>
    <row r="3053" spans="1:16" x14ac:dyDescent="0.3">
      <c r="A3053">
        <f t="shared" si="789"/>
        <v>-5864891173.1329136</v>
      </c>
      <c r="B3053">
        <f t="shared" si="789"/>
        <v>157863314504.52292</v>
      </c>
      <c r="C3053">
        <f t="shared" si="789"/>
        <v>28966.971446929001</v>
      </c>
      <c r="D3053">
        <f t="shared" si="789"/>
        <v>1062.0529016813507</v>
      </c>
      <c r="E3053">
        <f t="shared" si="776"/>
        <v>28969.104403619251</v>
      </c>
      <c r="F3053">
        <f t="shared" si="777"/>
        <v>1004.64081970447</v>
      </c>
      <c r="G3053">
        <f t="shared" si="778"/>
        <v>157972222288.68787</v>
      </c>
      <c r="H3053">
        <f t="shared" si="788"/>
        <v>3.1768656620418842E+22</v>
      </c>
      <c r="I3053">
        <f t="shared" si="779"/>
        <v>1.1794460513120668E+21</v>
      </c>
      <c r="J3053">
        <f t="shared" si="780"/>
        <v>-3.1746754959808511E+22</v>
      </c>
      <c r="K3053">
        <f t="shared" si="781"/>
        <v>1.974959898379214E-4</v>
      </c>
      <c r="L3053">
        <f t="shared" si="782"/>
        <v>-5.3159335163778477E-3</v>
      </c>
      <c r="M3053">
        <f t="shared" si="783"/>
        <v>625732655.11817586</v>
      </c>
      <c r="N3053">
        <f t="shared" si="784"/>
        <v>21700241.705616552</v>
      </c>
      <c r="O3053">
        <f t="shared" si="785"/>
        <v>4.2659133804991027</v>
      </c>
      <c r="P3053">
        <f t="shared" si="786"/>
        <v>-114.82416395376151</v>
      </c>
    </row>
    <row r="3054" spans="1:16" x14ac:dyDescent="0.3">
      <c r="A3054">
        <f t="shared" si="789"/>
        <v>-5239158518.0147381</v>
      </c>
      <c r="B3054">
        <f t="shared" si="789"/>
        <v>157885014746.22855</v>
      </c>
      <c r="C3054">
        <f t="shared" si="789"/>
        <v>28971.2373603095</v>
      </c>
      <c r="D3054">
        <f t="shared" si="789"/>
        <v>947.22873772758919</v>
      </c>
      <c r="E3054">
        <f t="shared" si="776"/>
        <v>28973.142760188486</v>
      </c>
      <c r="F3054">
        <f t="shared" si="777"/>
        <v>889.80843121142516</v>
      </c>
      <c r="G3054">
        <f t="shared" si="778"/>
        <v>157971917325.1806</v>
      </c>
      <c r="H3054">
        <f t="shared" si="788"/>
        <v>3.1768779278805975E+22</v>
      </c>
      <c r="I3054">
        <f t="shared" si="779"/>
        <v>1.0536155627134099E+21</v>
      </c>
      <c r="J3054">
        <f t="shared" si="780"/>
        <v>-3.1751302825419618E+22</v>
      </c>
      <c r="K3054">
        <f t="shared" si="781"/>
        <v>1.7642591472093267E-4</v>
      </c>
      <c r="L3054">
        <f t="shared" si="782"/>
        <v>-5.3166950477929699E-3</v>
      </c>
      <c r="M3054">
        <f t="shared" si="783"/>
        <v>625819883.62007129</v>
      </c>
      <c r="N3054">
        <f t="shared" si="784"/>
        <v>19219862.114166785</v>
      </c>
      <c r="O3054">
        <f t="shared" si="785"/>
        <v>3.8107997579721458</v>
      </c>
      <c r="P3054">
        <f t="shared" si="786"/>
        <v>-114.84061303232815</v>
      </c>
    </row>
    <row r="3055" spans="1:16" x14ac:dyDescent="0.3">
      <c r="A3055">
        <f t="shared" si="789"/>
        <v>-4613338634.3946667</v>
      </c>
      <c r="B3055">
        <f t="shared" si="789"/>
        <v>157904234608.34271</v>
      </c>
      <c r="C3055">
        <f t="shared" si="789"/>
        <v>28975.048160067472</v>
      </c>
      <c r="D3055">
        <f t="shared" si="789"/>
        <v>832.38812469526101</v>
      </c>
      <c r="E3055">
        <f t="shared" si="776"/>
        <v>28976.725968786785</v>
      </c>
      <c r="F3055">
        <f t="shared" si="777"/>
        <v>774.96049524122077</v>
      </c>
      <c r="G3055">
        <f t="shared" si="778"/>
        <v>157971612008.62051</v>
      </c>
      <c r="H3055">
        <f t="shared" si="788"/>
        <v>3.1768902079904947E+22</v>
      </c>
      <c r="I3055">
        <f t="shared" si="779"/>
        <v>9.2776608071536778E+20</v>
      </c>
      <c r="J3055">
        <f t="shared" si="780"/>
        <v>-3.1755352138845237E+22</v>
      </c>
      <c r="K3055">
        <f t="shared" si="781"/>
        <v>1.553526591954735E-4</v>
      </c>
      <c r="L3055">
        <f t="shared" si="782"/>
        <v>-5.3173730975963219E-3</v>
      </c>
      <c r="M3055">
        <f t="shared" si="783"/>
        <v>625897280.9257946</v>
      </c>
      <c r="N3055">
        <f t="shared" si="784"/>
        <v>16739146.697210368</v>
      </c>
      <c r="O3055">
        <f t="shared" si="785"/>
        <v>3.3556174386222275</v>
      </c>
      <c r="P3055">
        <f t="shared" si="786"/>
        <v>-114.85525890808056</v>
      </c>
    </row>
    <row r="3056" spans="1:16" x14ac:dyDescent="0.3">
      <c r="A3056">
        <f t="shared" si="789"/>
        <v>-3987441353.4688721</v>
      </c>
      <c r="B3056">
        <f t="shared" si="789"/>
        <v>157920973755.03992</v>
      </c>
      <c r="C3056">
        <f t="shared" si="789"/>
        <v>28978.403777506093</v>
      </c>
      <c r="D3056">
        <f t="shared" si="789"/>
        <v>717.53286578718041</v>
      </c>
      <c r="E3056">
        <f t="shared" si="776"/>
        <v>28979.853964286445</v>
      </c>
      <c r="F3056">
        <f t="shared" si="777"/>
        <v>660.09881518210898</v>
      </c>
      <c r="G3056">
        <f t="shared" si="778"/>
        <v>157971306382.79648</v>
      </c>
      <c r="H3056">
        <f t="shared" si="788"/>
        <v>3.1769025006105809E+22</v>
      </c>
      <c r="I3056">
        <f t="shared" si="779"/>
        <v>8.018995789132025E+20</v>
      </c>
      <c r="J3056">
        <f t="shared" si="780"/>
        <v>-3.1758902797545058E+22</v>
      </c>
      <c r="K3056">
        <f t="shared" si="781"/>
        <v>1.3427655373630316E-4</v>
      </c>
      <c r="L3056">
        <f t="shared" si="782"/>
        <v>-5.3179676486177253E-3</v>
      </c>
      <c r="M3056">
        <f t="shared" si="783"/>
        <v>625964845.62858725</v>
      </c>
      <c r="N3056">
        <f t="shared" si="784"/>
        <v>14258134.407933554</v>
      </c>
      <c r="O3056">
        <f t="shared" si="785"/>
        <v>2.9003735607041481</v>
      </c>
      <c r="P3056">
        <f t="shared" si="786"/>
        <v>-114.86810121014287</v>
      </c>
    </row>
    <row r="3057" spans="1:16" x14ac:dyDescent="0.3">
      <c r="A3057">
        <f t="shared" si="789"/>
        <v>-3361476507.8402848</v>
      </c>
      <c r="B3057">
        <f t="shared" si="789"/>
        <v>157935231889.44785</v>
      </c>
      <c r="C3057">
        <f t="shared" si="789"/>
        <v>28981.304151066797</v>
      </c>
      <c r="D3057">
        <f t="shared" si="789"/>
        <v>602.66476457703754</v>
      </c>
      <c r="E3057">
        <f t="shared" si="776"/>
        <v>28982.526688699385</v>
      </c>
      <c r="F3057">
        <f t="shared" si="777"/>
        <v>545.22519477911521</v>
      </c>
      <c r="G3057">
        <f t="shared" si="778"/>
        <v>157971000491.50293</v>
      </c>
      <c r="H3057">
        <f t="shared" si="788"/>
        <v>3.1769148039795946E+22</v>
      </c>
      <c r="I3057">
        <f t="shared" si="779"/>
        <v>6.7601803164890694E+20</v>
      </c>
      <c r="J3057">
        <f t="shared" si="780"/>
        <v>-3.1761954706777044E+22</v>
      </c>
      <c r="K3057">
        <f t="shared" si="781"/>
        <v>1.1319792894321951E-4</v>
      </c>
      <c r="L3057">
        <f t="shared" si="782"/>
        <v>-5.318478684992807E-3</v>
      </c>
      <c r="M3057">
        <f t="shared" si="783"/>
        <v>626022576.47590673</v>
      </c>
      <c r="N3057">
        <f t="shared" si="784"/>
        <v>11776864.207228888</v>
      </c>
      <c r="O3057">
        <f t="shared" si="785"/>
        <v>2.4450752651735415</v>
      </c>
      <c r="P3057">
        <f t="shared" si="786"/>
        <v>-114.87913959584463</v>
      </c>
    </row>
    <row r="3058" spans="1:16" x14ac:dyDescent="0.3">
      <c r="A3058">
        <f t="shared" si="789"/>
        <v>-2735453931.364378</v>
      </c>
      <c r="B3058">
        <f t="shared" si="789"/>
        <v>157947008753.65506</v>
      </c>
      <c r="C3058">
        <f t="shared" si="789"/>
        <v>28983.749226331969</v>
      </c>
      <c r="D3058">
        <f t="shared" si="789"/>
        <v>487.78562498119288</v>
      </c>
      <c r="E3058">
        <f t="shared" si="776"/>
        <v>28984.744091179757</v>
      </c>
      <c r="F3058">
        <f t="shared" si="777"/>
        <v>430.34143810582083</v>
      </c>
      <c r="G3058">
        <f t="shared" si="778"/>
        <v>157970694378.53909</v>
      </c>
      <c r="H3058">
        <f t="shared" si="788"/>
        <v>3.1769271163360425E+22</v>
      </c>
      <c r="I3058">
        <f t="shared" si="779"/>
        <v>5.5012341398051986E+20</v>
      </c>
      <c r="J3058">
        <f t="shared" si="780"/>
        <v>-3.1764507779603871E+22</v>
      </c>
      <c r="K3058">
        <f t="shared" si="781"/>
        <v>9.2117115535920931E-5</v>
      </c>
      <c r="L3058">
        <f t="shared" si="782"/>
        <v>-5.3189061921640772E-3</v>
      </c>
      <c r="M3058">
        <f t="shared" si="783"/>
        <v>626070472.36948276</v>
      </c>
      <c r="N3058">
        <f t="shared" si="784"/>
        <v>9295375.0630857293</v>
      </c>
      <c r="O3058">
        <f t="shared" si="785"/>
        <v>1.9897296955758921</v>
      </c>
      <c r="P3058">
        <f t="shared" si="786"/>
        <v>-114.88837375074407</v>
      </c>
    </row>
    <row r="3059" spans="1:16" x14ac:dyDescent="0.3">
      <c r="A3059">
        <f t="shared" si="789"/>
        <v>-2109383458.9948952</v>
      </c>
      <c r="B3059">
        <f t="shared" si="789"/>
        <v>157956304128.71814</v>
      </c>
      <c r="C3059">
        <f t="shared" si="789"/>
        <v>28985.738956027544</v>
      </c>
      <c r="D3059">
        <f t="shared" si="789"/>
        <v>372.89725123044883</v>
      </c>
      <c r="E3059">
        <f t="shared" si="776"/>
        <v>28986.506128026511</v>
      </c>
      <c r="F3059">
        <f t="shared" si="777"/>
        <v>315.44934953612363</v>
      </c>
      <c r="G3059">
        <f t="shared" si="778"/>
        <v>157970388087.70834</v>
      </c>
      <c r="H3059">
        <f t="shared" si="788"/>
        <v>3.1769394359182226E+22</v>
      </c>
      <c r="I3059">
        <f t="shared" si="779"/>
        <v>4.2421770165138345E+20</v>
      </c>
      <c r="J3059">
        <f t="shared" si="780"/>
        <v>-3.1766561936899073E+22</v>
      </c>
      <c r="K3059">
        <f t="shared" si="781"/>
        <v>7.1034444348858582E-5</v>
      </c>
      <c r="L3059">
        <f t="shared" si="782"/>
        <v>-5.3192501568819607E-3</v>
      </c>
      <c r="M3059">
        <f t="shared" si="783"/>
        <v>626108532.36537266</v>
      </c>
      <c r="N3059">
        <f t="shared" si="784"/>
        <v>6813705.9499802701</v>
      </c>
      <c r="O3059">
        <f t="shared" si="785"/>
        <v>1.5343439979353455</v>
      </c>
      <c r="P3059">
        <f t="shared" si="786"/>
        <v>-114.89580338865035</v>
      </c>
    </row>
    <row r="3060" spans="1:16" x14ac:dyDescent="0.3">
      <c r="A3060">
        <f t="shared" si="789"/>
        <v>-1483274926.6295226</v>
      </c>
      <c r="B3060">
        <f t="shared" si="789"/>
        <v>157963117834.66812</v>
      </c>
      <c r="C3060">
        <f t="shared" si="789"/>
        <v>28987.273300025481</v>
      </c>
      <c r="D3060">
        <f t="shared" si="789"/>
        <v>258.00144784179849</v>
      </c>
      <c r="E3060">
        <f t="shared" si="776"/>
        <v>28987.812762685804</v>
      </c>
      <c r="F3060">
        <f t="shared" si="777"/>
        <v>200.55073371597558</v>
      </c>
      <c r="G3060">
        <f t="shared" si="778"/>
        <v>157970081662.81744</v>
      </c>
      <c r="H3060">
        <f t="shared" si="788"/>
        <v>3.1769517609642562E+22</v>
      </c>
      <c r="I3060">
        <f t="shared" si="779"/>
        <v>2.9830287105934669E+20</v>
      </c>
      <c r="J3060">
        <f t="shared" si="780"/>
        <v>-3.1768117107353192E+22</v>
      </c>
      <c r="K3060">
        <f t="shared" si="781"/>
        <v>4.9950246326079483E-5</v>
      </c>
      <c r="L3060">
        <f t="shared" si="782"/>
        <v>-5.3195105672058252E-3</v>
      </c>
      <c r="M3060">
        <f t="shared" si="783"/>
        <v>626136755.67401338</v>
      </c>
      <c r="N3060">
        <f t="shared" si="784"/>
        <v>4331895.8482650723</v>
      </c>
      <c r="O3060">
        <f t="shared" si="785"/>
        <v>1.0789253206433169</v>
      </c>
      <c r="P3060">
        <f t="shared" si="786"/>
        <v>-114.90142825164583</v>
      </c>
    </row>
    <row r="3061" spans="1:16" x14ac:dyDescent="0.3">
      <c r="A3061">
        <f t="shared" si="789"/>
        <v>-857138170.95550919</v>
      </c>
      <c r="B3061">
        <f t="shared" si="789"/>
        <v>157967449730.51639</v>
      </c>
      <c r="C3061">
        <f t="shared" si="789"/>
        <v>28988.352225346123</v>
      </c>
      <c r="D3061">
        <f t="shared" si="789"/>
        <v>143.10001959015267</v>
      </c>
      <c r="E3061">
        <f t="shared" si="776"/>
        <v>28988.663965753298</v>
      </c>
      <c r="F3061">
        <f t="shared" si="777"/>
        <v>85.647395535099065</v>
      </c>
      <c r="G3061">
        <f t="shared" si="778"/>
        <v>157969775147.67606</v>
      </c>
      <c r="H3061">
        <f t="shared" si="788"/>
        <v>3.1769640897121071E+22</v>
      </c>
      <c r="I3061">
        <f t="shared" si="779"/>
        <v>1.723808992259131E+20</v>
      </c>
      <c r="J3061">
        <f t="shared" si="780"/>
        <v>-3.1769173227479648E+22</v>
      </c>
      <c r="K3061">
        <f t="shared" si="781"/>
        <v>2.8864852516060465E-5</v>
      </c>
      <c r="L3061">
        <f t="shared" si="782"/>
        <v>-5.3196874125049642E-3</v>
      </c>
      <c r="M3061">
        <f t="shared" si="783"/>
        <v>626155141.66027129</v>
      </c>
      <c r="N3061">
        <f t="shared" si="784"/>
        <v>1849983.7435581398</v>
      </c>
      <c r="O3061">
        <f t="shared" si="785"/>
        <v>0.62348081434690605</v>
      </c>
      <c r="P3061">
        <f t="shared" si="786"/>
        <v>-114.90524811010722</v>
      </c>
    </row>
    <row r="3062" spans="1:16" x14ac:dyDescent="0.3">
      <c r="A3062">
        <f t="shared" si="789"/>
        <v>-230983029.2952379</v>
      </c>
      <c r="B3062">
        <f t="shared" si="789"/>
        <v>157969299714.25995</v>
      </c>
      <c r="C3062">
        <f t="shared" si="789"/>
        <v>28988.975706160469</v>
      </c>
      <c r="D3062">
        <f t="shared" si="789"/>
        <v>28.194771480045446</v>
      </c>
      <c r="E3062">
        <f t="shared" si="776"/>
        <v>28989.059714976389</v>
      </c>
      <c r="F3062">
        <f t="shared" si="777"/>
        <v>-29.25885990131821</v>
      </c>
      <c r="G3062">
        <f t="shared" si="778"/>
        <v>157969468586.09579</v>
      </c>
      <c r="H3062">
        <f t="shared" si="788"/>
        <v>3.1769764203996192E+22</v>
      </c>
      <c r="I3062">
        <f t="shared" si="779"/>
        <v>4.645376376533785E+19</v>
      </c>
      <c r="J3062">
        <f t="shared" si="780"/>
        <v>-3.176973024162072E+22</v>
      </c>
      <c r="K3062">
        <f t="shared" si="781"/>
        <v>7.7785940665334645E-6</v>
      </c>
      <c r="L3062">
        <f t="shared" si="782"/>
        <v>-5.3197806834595976E-3</v>
      </c>
      <c r="M3062">
        <f t="shared" si="783"/>
        <v>626163689.84349</v>
      </c>
      <c r="N3062">
        <f t="shared" si="784"/>
        <v>-631991.37386847334</v>
      </c>
      <c r="O3062">
        <f t="shared" si="785"/>
        <v>0.16801763183712284</v>
      </c>
      <c r="P3062">
        <f t="shared" si="786"/>
        <v>-114.90726276272731</v>
      </c>
    </row>
    <row r="3063" spans="1:16" x14ac:dyDescent="0.3">
      <c r="A3063">
        <f t="shared" si="789"/>
        <v>395180660.54825211</v>
      </c>
      <c r="B3063">
        <f t="shared" si="789"/>
        <v>157968667722.88608</v>
      </c>
      <c r="C3063">
        <f t="shared" si="789"/>
        <v>28989.143723792306</v>
      </c>
      <c r="D3063">
        <f t="shared" si="789"/>
        <v>-86.712491282681867</v>
      </c>
      <c r="E3063">
        <f t="shared" si="776"/>
        <v>28988.999995256276</v>
      </c>
      <c r="F3063">
        <f t="shared" si="777"/>
        <v>-144.16622730094946</v>
      </c>
      <c r="G3063">
        <f t="shared" si="778"/>
        <v>157969162021.88977</v>
      </c>
      <c r="H3063">
        <f t="shared" si="788"/>
        <v>3.1769887512645358E+22</v>
      </c>
      <c r="I3063">
        <f t="shared" si="779"/>
        <v>-7.9476557146331726E+19</v>
      </c>
      <c r="J3063">
        <f t="shared" si="780"/>
        <v>-3.1769788101953145E+22</v>
      </c>
      <c r="K3063">
        <f t="shared" si="781"/>
        <v>-1.3308197780698547E-5</v>
      </c>
      <c r="L3063">
        <f t="shared" si="782"/>
        <v>-5.3197903720618124E-3</v>
      </c>
      <c r="M3063">
        <f t="shared" si="783"/>
        <v>626162399.89753556</v>
      </c>
      <c r="N3063">
        <f t="shared" si="784"/>
        <v>-3113990.5097005083</v>
      </c>
      <c r="O3063">
        <f t="shared" si="785"/>
        <v>-0.28745707206308863</v>
      </c>
      <c r="P3063">
        <f t="shared" si="786"/>
        <v>-114.90747203653515</v>
      </c>
    </row>
    <row r="3064" spans="1:16" x14ac:dyDescent="0.3">
      <c r="A3064">
        <f t="shared" si="789"/>
        <v>1021343060.4457877</v>
      </c>
      <c r="B3064">
        <f t="shared" si="789"/>
        <v>157965553732.37637</v>
      </c>
      <c r="C3064">
        <f t="shared" si="789"/>
        <v>28988.856266720242</v>
      </c>
      <c r="D3064">
        <f t="shared" si="789"/>
        <v>-201.61996331921702</v>
      </c>
      <c r="E3064">
        <f t="shared" si="776"/>
        <v>28988.484798649937</v>
      </c>
      <c r="F3064">
        <f t="shared" si="777"/>
        <v>-259.07290121267545</v>
      </c>
      <c r="G3064">
        <f t="shared" si="778"/>
        <v>157968855498.8717</v>
      </c>
      <c r="H3064">
        <f t="shared" si="788"/>
        <v>3.1770010805445335E+22</v>
      </c>
      <c r="I3064">
        <f t="shared" si="779"/>
        <v>-2.0540808480226689E+20</v>
      </c>
      <c r="J3064">
        <f t="shared" si="780"/>
        <v>-3.1769346768493859E+22</v>
      </c>
      <c r="K3064">
        <f t="shared" si="781"/>
        <v>-3.4395191694954268E-5</v>
      </c>
      <c r="L3064">
        <f t="shared" si="782"/>
        <v>-5.3197164716165196E-3</v>
      </c>
      <c r="M3064">
        <f t="shared" si="783"/>
        <v>626151271.65083861</v>
      </c>
      <c r="N3064">
        <f t="shared" si="784"/>
        <v>-5595974.6661937898</v>
      </c>
      <c r="O3064">
        <f t="shared" si="785"/>
        <v>-0.74293614061101221</v>
      </c>
      <c r="P3064">
        <f t="shared" si="786"/>
        <v>-114.90587578691682</v>
      </c>
    </row>
    <row r="3065" spans="1:16" x14ac:dyDescent="0.3">
      <c r="A3065">
        <f t="shared" si="789"/>
        <v>1647494332.0966263</v>
      </c>
      <c r="B3065">
        <f t="shared" si="789"/>
        <v>157959957757.71017</v>
      </c>
      <c r="C3065">
        <f t="shared" si="789"/>
        <v>28988.113330579632</v>
      </c>
      <c r="D3065">
        <f t="shared" si="789"/>
        <v>-316.52583910613384</v>
      </c>
      <c r="E3065">
        <f t="shared" si="776"/>
        <v>28987.514124372003</v>
      </c>
      <c r="F3065">
        <f t="shared" si="777"/>
        <v>-373.97707605495134</v>
      </c>
      <c r="G3065">
        <f t="shared" si="778"/>
        <v>157968549060.85538</v>
      </c>
      <c r="H3065">
        <f t="shared" si="788"/>
        <v>3.1770134064772472E+22</v>
      </c>
      <c r="I3065">
        <f t="shared" si="779"/>
        <v>-3.3133883999592127E+20</v>
      </c>
      <c r="J3065">
        <f t="shared" si="780"/>
        <v>-3.1768406209105395E+22</v>
      </c>
      <c r="K3065">
        <f t="shared" si="781"/>
        <v>-5.5482056261875626E-5</v>
      </c>
      <c r="L3065">
        <f t="shared" si="782"/>
        <v>-5.3195589767423635E-3</v>
      </c>
      <c r="M3065">
        <f t="shared" si="783"/>
        <v>626130305.0864352</v>
      </c>
      <c r="N3065">
        <f t="shared" si="784"/>
        <v>-8077904.8427869491</v>
      </c>
      <c r="O3065">
        <f t="shared" si="785"/>
        <v>-1.1984124152565134</v>
      </c>
      <c r="P3065">
        <f t="shared" si="786"/>
        <v>-114.90247389763505</v>
      </c>
    </row>
    <row r="3066" spans="1:16" x14ac:dyDescent="0.3">
      <c r="A3066">
        <f t="shared" si="789"/>
        <v>2273624637.1830616</v>
      </c>
      <c r="B3066">
        <f t="shared" si="789"/>
        <v>157951879852.8674</v>
      </c>
      <c r="C3066">
        <f t="shared" si="789"/>
        <v>28986.914918164377</v>
      </c>
      <c r="D3066">
        <f t="shared" si="789"/>
        <v>-431.42831300376889</v>
      </c>
      <c r="E3066">
        <f t="shared" si="776"/>
        <v>28986.087978796499</v>
      </c>
      <c r="F3066">
        <f t="shared" si="777"/>
        <v>-488.87694614419314</v>
      </c>
      <c r="G3066">
        <f t="shared" si="778"/>
        <v>157968242751.65393</v>
      </c>
      <c r="H3066">
        <f t="shared" si="788"/>
        <v>3.1770257273002945E+22</v>
      </c>
      <c r="I3066">
        <f t="shared" si="779"/>
        <v>-4.5726684305214603E+20</v>
      </c>
      <c r="J3066">
        <f t="shared" si="780"/>
        <v>-3.1766966399501251E+22</v>
      </c>
      <c r="K3066">
        <f t="shared" si="781"/>
        <v>-7.6568459988637976E-5</v>
      </c>
      <c r="L3066">
        <f t="shared" si="782"/>
        <v>-5.3193178833726134E-3</v>
      </c>
      <c r="M3066">
        <f t="shared" si="783"/>
        <v>626099500.34200442</v>
      </c>
      <c r="N3066">
        <f t="shared" si="784"/>
        <v>-10559742.036714572</v>
      </c>
      <c r="O3066">
        <f t="shared" si="785"/>
        <v>-1.6538787357545803</v>
      </c>
      <c r="P3066">
        <f t="shared" si="786"/>
        <v>-114.89726628084846</v>
      </c>
    </row>
    <row r="3067" spans="1:16" x14ac:dyDescent="0.3">
      <c r="A3067">
        <f t="shared" si="789"/>
        <v>2899724137.5250659</v>
      </c>
      <c r="B3067">
        <f t="shared" si="789"/>
        <v>157941320110.83069</v>
      </c>
      <c r="C3067">
        <f t="shared" si="789"/>
        <v>28985.261039428624</v>
      </c>
      <c r="D3067">
        <f t="shared" si="789"/>
        <v>-546.32557928461733</v>
      </c>
      <c r="E3067">
        <f t="shared" si="776"/>
        <v>28984.206375458485</v>
      </c>
      <c r="F3067">
        <f t="shared" si="777"/>
        <v>-603.7707057231828</v>
      </c>
      <c r="G3067">
        <f t="shared" si="778"/>
        <v>157967936615.07907</v>
      </c>
      <c r="H3067">
        <f t="shared" si="788"/>
        <v>3.1770380412513111E+22</v>
      </c>
      <c r="I3067">
        <f t="shared" si="779"/>
        <v>-5.8319011385835789E+20</v>
      </c>
      <c r="J3067">
        <f t="shared" si="780"/>
        <v>-3.176502732325119E+22</v>
      </c>
      <c r="K3067">
        <f t="shared" si="781"/>
        <v>-9.7654071309169097E-5</v>
      </c>
      <c r="L3067">
        <f t="shared" si="782"/>
        <v>-5.3189931887560596E-3</v>
      </c>
      <c r="M3067">
        <f t="shared" si="783"/>
        <v>626058857.70990324</v>
      </c>
      <c r="N3067">
        <f t="shared" si="784"/>
        <v>-13041447.243620748</v>
      </c>
      <c r="O3067">
        <f t="shared" si="785"/>
        <v>-2.1093279402780527</v>
      </c>
      <c r="P3067">
        <f t="shared" si="786"/>
        <v>-114.89025287713089</v>
      </c>
    </row>
    <row r="3068" spans="1:16" x14ac:dyDescent="0.3">
      <c r="A3068">
        <f t="shared" ref="A3068:D3083" si="790">A3067+M3067</f>
        <v>3525782995.2349691</v>
      </c>
      <c r="B3068">
        <f t="shared" si="790"/>
        <v>157928278663.58707</v>
      </c>
      <c r="C3068">
        <f t="shared" si="790"/>
        <v>28983.151711488346</v>
      </c>
      <c r="D3068">
        <f t="shared" si="790"/>
        <v>-661.21583216174827</v>
      </c>
      <c r="E3068">
        <f t="shared" si="776"/>
        <v>28981.86933505558</v>
      </c>
      <c r="F3068">
        <f t="shared" si="777"/>
        <v>-718.6565489894931</v>
      </c>
      <c r="G3068">
        <f t="shared" si="778"/>
        <v>157967630694.94046</v>
      </c>
      <c r="H3068">
        <f t="shared" si="788"/>
        <v>3.1770503465679737E+22</v>
      </c>
      <c r="I3068">
        <f t="shared" si="779"/>
        <v>-7.0910667189575706E+20</v>
      </c>
      <c r="J3068">
        <f t="shared" si="780"/>
        <v>-3.176258897178631E+22</v>
      </c>
      <c r="K3068">
        <f t="shared" si="781"/>
        <v>-1.1873855858937659E-4</v>
      </c>
      <c r="L3068">
        <f t="shared" si="782"/>
        <v>-5.3185848914578549E-3</v>
      </c>
      <c r="M3068">
        <f t="shared" si="783"/>
        <v>626008377.63720059</v>
      </c>
      <c r="N3068">
        <f t="shared" si="784"/>
        <v>-15522981.458173051</v>
      </c>
      <c r="O3068">
        <f t="shared" si="785"/>
        <v>-2.5647528655305343</v>
      </c>
      <c r="P3068">
        <f t="shared" si="786"/>
        <v>-114.88143365548967</v>
      </c>
    </row>
    <row r="3069" spans="1:16" x14ac:dyDescent="0.3">
      <c r="A3069">
        <f t="shared" si="790"/>
        <v>4151791372.8721695</v>
      </c>
      <c r="B3069">
        <f t="shared" si="790"/>
        <v>157912755682.12891</v>
      </c>
      <c r="C3069">
        <f t="shared" si="790"/>
        <v>28980.586958622815</v>
      </c>
      <c r="D3069">
        <f t="shared" si="790"/>
        <v>-776.09726581723794</v>
      </c>
      <c r="E3069">
        <f t="shared" si="776"/>
        <v>28979.076885449384</v>
      </c>
      <c r="F3069">
        <f t="shared" si="777"/>
        <v>-833.53267012392973</v>
      </c>
      <c r="G3069">
        <f t="shared" si="778"/>
        <v>157967325035.0451</v>
      </c>
      <c r="H3069">
        <f t="shared" si="788"/>
        <v>3.1770626414880242E+22</v>
      </c>
      <c r="I3069">
        <f t="shared" si="779"/>
        <v>-8.3501453627059444E+20</v>
      </c>
      <c r="J3069">
        <f t="shared" si="780"/>
        <v>-3.1759651344404005E+22</v>
      </c>
      <c r="K3069">
        <f t="shared" si="781"/>
        <v>-1.3982159013238351E-4</v>
      </c>
      <c r="L3069">
        <f t="shared" si="782"/>
        <v>-5.3180929913603488E-3</v>
      </c>
      <c r="M3069">
        <f t="shared" si="783"/>
        <v>625948060.7257067</v>
      </c>
      <c r="N3069">
        <f t="shared" si="784"/>
        <v>-18004305.674676884</v>
      </c>
      <c r="O3069">
        <f t="shared" si="785"/>
        <v>-3.0201463468594838</v>
      </c>
      <c r="P3069">
        <f t="shared" si="786"/>
        <v>-114.87080861338353</v>
      </c>
    </row>
    <row r="3070" spans="1:16" x14ac:dyDescent="0.3">
      <c r="A3070">
        <f t="shared" si="790"/>
        <v>4777739433.5978765</v>
      </c>
      <c r="B3070">
        <f t="shared" si="790"/>
        <v>157894751376.45422</v>
      </c>
      <c r="C3070">
        <f t="shared" si="790"/>
        <v>28977.566812275956</v>
      </c>
      <c r="D3070">
        <f t="shared" si="790"/>
        <v>-890.96807443062153</v>
      </c>
      <c r="E3070">
        <f t="shared" si="776"/>
        <v>28975.829061666773</v>
      </c>
      <c r="F3070">
        <f t="shared" si="777"/>
        <v>-948.39726331899192</v>
      </c>
      <c r="G3070">
        <f t="shared" si="778"/>
        <v>157967019679.1965</v>
      </c>
      <c r="H3070">
        <f t="shared" si="788"/>
        <v>3.177074924249307E+22</v>
      </c>
      <c r="I3070">
        <f t="shared" si="779"/>
        <v>-9.6091172574549325E+20</v>
      </c>
      <c r="J3070">
        <f t="shared" si="780"/>
        <v>-3.1756214448272932E+22</v>
      </c>
      <c r="K3070">
        <f t="shared" si="781"/>
        <v>-1.6090283418377315E-4</v>
      </c>
      <c r="L3070">
        <f t="shared" si="782"/>
        <v>-5.3175174896639204E-3</v>
      </c>
      <c r="M3070">
        <f t="shared" si="783"/>
        <v>625877907.73200226</v>
      </c>
      <c r="N3070">
        <f t="shared" si="784"/>
        <v>-20485380.887690224</v>
      </c>
      <c r="O3070">
        <f t="shared" si="785"/>
        <v>-3.4755012183695002</v>
      </c>
      <c r="P3070">
        <f t="shared" si="786"/>
        <v>-114.85837777674068</v>
      </c>
    </row>
    <row r="3071" spans="1:16" x14ac:dyDescent="0.3">
      <c r="A3071">
        <f t="shared" si="790"/>
        <v>5403617341.3298788</v>
      </c>
      <c r="B3071">
        <f t="shared" si="790"/>
        <v>157874265995.56653</v>
      </c>
      <c r="C3071">
        <f t="shared" si="790"/>
        <v>28974.091311057586</v>
      </c>
      <c r="D3071">
        <f t="shared" si="790"/>
        <v>-1005.8264522073622</v>
      </c>
      <c r="E3071">
        <f t="shared" si="776"/>
        <v>28972.125905901066</v>
      </c>
      <c r="F3071">
        <f t="shared" si="777"/>
        <v>-1063.2485228073501</v>
      </c>
      <c r="G3071">
        <f t="shared" si="778"/>
        <v>157966714671.19397</v>
      </c>
      <c r="H3071">
        <f t="shared" si="788"/>
        <v>3.1770871930897914E+22</v>
      </c>
      <c r="I3071">
        <f t="shared" si="779"/>
        <v>-1.0867962587708165E+21</v>
      </c>
      <c r="J3071">
        <f t="shared" si="780"/>
        <v>-3.175227829843772E+22</v>
      </c>
      <c r="K3071">
        <f t="shared" si="781"/>
        <v>-1.8198195893684131E-4</v>
      </c>
      <c r="L3071">
        <f t="shared" si="782"/>
        <v>-5.316858388887763E-3</v>
      </c>
      <c r="M3071">
        <f t="shared" si="783"/>
        <v>625797919.56746304</v>
      </c>
      <c r="N3071">
        <f t="shared" si="784"/>
        <v>-22966168.092638765</v>
      </c>
      <c r="O3071">
        <f t="shared" si="785"/>
        <v>-3.9308103130357726</v>
      </c>
      <c r="P3071">
        <f t="shared" si="786"/>
        <v>-114.84414119997568</v>
      </c>
    </row>
    <row r="3072" spans="1:16" x14ac:dyDescent="0.3">
      <c r="A3072">
        <f t="shared" si="790"/>
        <v>6029415260.8973417</v>
      </c>
      <c r="B3072">
        <f t="shared" si="790"/>
        <v>157851299827.47388</v>
      </c>
      <c r="C3072">
        <f t="shared" si="790"/>
        <v>28970.160500744551</v>
      </c>
      <c r="D3072">
        <f t="shared" si="790"/>
        <v>-1120.6705934073379</v>
      </c>
      <c r="E3072">
        <f t="shared" si="776"/>
        <v>28967.967467513143</v>
      </c>
      <c r="F3072">
        <f t="shared" si="777"/>
        <v>-1178.0846428903408</v>
      </c>
      <c r="G3072">
        <f t="shared" si="778"/>
        <v>157966410054.83221</v>
      </c>
      <c r="H3072">
        <f t="shared" si="788"/>
        <v>3.1770994462475923E+22</v>
      </c>
      <c r="I3072">
        <f t="shared" si="779"/>
        <v>-1.2126661535160803E+21</v>
      </c>
      <c r="J3072">
        <f t="shared" si="780"/>
        <v>-3.1747842917823446E+22</v>
      </c>
      <c r="K3072">
        <f t="shared" si="781"/>
        <v>-2.0305863253785669E-4</v>
      </c>
      <c r="L3072">
        <f t="shared" si="782"/>
        <v>-5.3161156928706373E-3</v>
      </c>
      <c r="M3072">
        <f t="shared" si="783"/>
        <v>625708097.29828393</v>
      </c>
      <c r="N3072">
        <f t="shared" si="784"/>
        <v>-25446628.286431361</v>
      </c>
      <c r="O3072">
        <f t="shared" si="785"/>
        <v>-4.3860664628177046</v>
      </c>
      <c r="P3072">
        <f t="shared" si="786"/>
        <v>-114.82809896600577</v>
      </c>
    </row>
    <row r="3073" spans="1:16" x14ac:dyDescent="0.3">
      <c r="A3073">
        <f t="shared" si="790"/>
        <v>6655123358.1956253</v>
      </c>
      <c r="B3073">
        <f t="shared" si="790"/>
        <v>157825853199.18744</v>
      </c>
      <c r="C3073">
        <f t="shared" si="790"/>
        <v>28965.774434281731</v>
      </c>
      <c r="D3073">
        <f t="shared" si="790"/>
        <v>-1235.4986923733436</v>
      </c>
      <c r="E3073">
        <f t="shared" si="776"/>
        <v>28963.353803032343</v>
      </c>
      <c r="F3073">
        <f t="shared" si="777"/>
        <v>-1292.9038179664776</v>
      </c>
      <c r="G3073">
        <f t="shared" si="778"/>
        <v>157966105873.90027</v>
      </c>
      <c r="H3073">
        <f t="shared" si="788"/>
        <v>3.1771116819610144E+22</v>
      </c>
      <c r="I3073">
        <f t="shared" si="779"/>
        <v>-1.3385194279014278E+21</v>
      </c>
      <c r="J3073">
        <f t="shared" si="780"/>
        <v>-3.1742908337240383E+22</v>
      </c>
      <c r="K3073">
        <f t="shared" si="781"/>
        <v>-2.2413252309133085E-4</v>
      </c>
      <c r="L3073">
        <f t="shared" si="782"/>
        <v>-5.3152894067716649E-3</v>
      </c>
      <c r="M3073">
        <f t="shared" si="783"/>
        <v>625608442.14549863</v>
      </c>
      <c r="N3073">
        <f t="shared" si="784"/>
        <v>-27926722.468075916</v>
      </c>
      <c r="O3073">
        <f t="shared" si="785"/>
        <v>-4.8412624987727462</v>
      </c>
      <c r="P3073">
        <f t="shared" si="786"/>
        <v>-114.81025118626796</v>
      </c>
    </row>
    <row r="3074" spans="1:16" x14ac:dyDescent="0.3">
      <c r="A3074">
        <f t="shared" si="790"/>
        <v>7280731800.3411236</v>
      </c>
      <c r="B3074">
        <f t="shared" si="790"/>
        <v>157797926476.71936</v>
      </c>
      <c r="C3074">
        <f t="shared" si="790"/>
        <v>28960.933171782959</v>
      </c>
      <c r="D3074">
        <f t="shared" si="790"/>
        <v>-1350.3089435596116</v>
      </c>
      <c r="E3074">
        <f t="shared" si="776"/>
        <v>28958.284976157374</v>
      </c>
      <c r="F3074">
        <f t="shared" si="777"/>
        <v>-1407.7042425599786</v>
      </c>
      <c r="G3074">
        <f t="shared" si="778"/>
        <v>157965802172.18103</v>
      </c>
      <c r="H3074">
        <f t="shared" si="788"/>
        <v>3.1771238984685659E+22</v>
      </c>
      <c r="I3074">
        <f t="shared" si="779"/>
        <v>-1.4643540996291368E+21</v>
      </c>
      <c r="J3074">
        <f t="shared" si="780"/>
        <v>-3.1737474595388159E+22</v>
      </c>
      <c r="K3074">
        <f t="shared" si="781"/>
        <v>-2.4520329866529415E-4</v>
      </c>
      <c r="L3074">
        <f t="shared" si="782"/>
        <v>-5.3143795370710241E-3</v>
      </c>
      <c r="M3074">
        <f t="shared" si="783"/>
        <v>625498955.4849993</v>
      </c>
      <c r="N3074">
        <f t="shared" si="784"/>
        <v>-30406411.639295537</v>
      </c>
      <c r="O3074">
        <f t="shared" si="785"/>
        <v>-5.2963912511703537</v>
      </c>
      <c r="P3074">
        <f t="shared" si="786"/>
        <v>-114.79059800073412</v>
      </c>
    </row>
    <row r="3075" spans="1:16" x14ac:dyDescent="0.3">
      <c r="A3075">
        <f t="shared" si="790"/>
        <v>7906230755.8261232</v>
      </c>
      <c r="B3075">
        <f t="shared" si="790"/>
        <v>157767520065.08008</v>
      </c>
      <c r="C3075">
        <f t="shared" si="790"/>
        <v>28955.63678053179</v>
      </c>
      <c r="D3075">
        <f t="shared" si="790"/>
        <v>-1465.0995415603456</v>
      </c>
      <c r="E3075">
        <f t="shared" si="776"/>
        <v>28952.761057756987</v>
      </c>
      <c r="F3075">
        <f t="shared" si="777"/>
        <v>-1522.4841113493089</v>
      </c>
      <c r="G3075">
        <f t="shared" si="778"/>
        <v>157965498993.45053</v>
      </c>
      <c r="H3075">
        <f t="shared" si="788"/>
        <v>3.177136094008993E+22</v>
      </c>
      <c r="I3075">
        <f t="shared" si="779"/>
        <v>-1.5901681862151845E+21</v>
      </c>
      <c r="J3075">
        <f t="shared" si="780"/>
        <v>-3.1731541738860105E+22</v>
      </c>
      <c r="K3075">
        <f t="shared" si="781"/>
        <v>-2.6627062729658147E-4</v>
      </c>
      <c r="L3075">
        <f t="shared" si="782"/>
        <v>-5.3133860915706805E-3</v>
      </c>
      <c r="M3075">
        <f t="shared" si="783"/>
        <v>625379638.84755087</v>
      </c>
      <c r="N3075">
        <f t="shared" si="784"/>
        <v>-32885656.805145074</v>
      </c>
      <c r="O3075">
        <f t="shared" si="785"/>
        <v>-5.7514455496061601</v>
      </c>
      <c r="P3075">
        <f t="shared" si="786"/>
        <v>-114.76913957792669</v>
      </c>
    </row>
    <row r="3076" spans="1:16" x14ac:dyDescent="0.3">
      <c r="A3076">
        <f t="shared" si="790"/>
        <v>8531610394.6736736</v>
      </c>
      <c r="B3076">
        <f t="shared" si="790"/>
        <v>157734634408.27493</v>
      </c>
      <c r="C3076">
        <f t="shared" si="790"/>
        <v>28949.885334982184</v>
      </c>
      <c r="D3076">
        <f t="shared" si="790"/>
        <v>-1579.8686811382722</v>
      </c>
      <c r="E3076">
        <f t="shared" si="776"/>
        <v>28946.782125870624</v>
      </c>
      <c r="F3076">
        <f t="shared" si="777"/>
        <v>-1637.2416191957388</v>
      </c>
      <c r="G3076">
        <f t="shared" si="778"/>
        <v>157965196381.47717</v>
      </c>
      <c r="H3076">
        <f t="shared" si="788"/>
        <v>3.1771482668213083E+22</v>
      </c>
      <c r="I3076">
        <f t="shared" si="779"/>
        <v>-1.7159597050208563E+21</v>
      </c>
      <c r="J3076">
        <f t="shared" si="780"/>
        <v>-3.1725109822147336E+22</v>
      </c>
      <c r="K3076">
        <f t="shared" si="781"/>
        <v>-2.8733417699612461E-4</v>
      </c>
      <c r="L3076">
        <f t="shared" si="782"/>
        <v>-5.3123090793950663E-3</v>
      </c>
      <c r="M3076">
        <f t="shared" si="783"/>
        <v>625250493.91880548</v>
      </c>
      <c r="N3076">
        <f t="shared" si="784"/>
        <v>-35364418.974627957</v>
      </c>
      <c r="O3076">
        <f t="shared" si="785"/>
        <v>-6.2064182231162919</v>
      </c>
      <c r="P3076">
        <f t="shared" si="786"/>
        <v>-114.74587611493344</v>
      </c>
    </row>
    <row r="3077" spans="1:16" x14ac:dyDescent="0.3">
      <c r="A3077">
        <f t="shared" si="790"/>
        <v>9156860888.5924797</v>
      </c>
      <c r="B3077">
        <f t="shared" si="790"/>
        <v>157699269989.30029</v>
      </c>
      <c r="C3077">
        <f t="shared" si="790"/>
        <v>28943.678916759069</v>
      </c>
      <c r="D3077">
        <f t="shared" si="790"/>
        <v>-1694.6145572532057</v>
      </c>
      <c r="E3077">
        <f t="shared" si="776"/>
        <v>28940.348265708923</v>
      </c>
      <c r="F3077">
        <f t="shared" si="777"/>
        <v>-1751.9749611719164</v>
      </c>
      <c r="G3077">
        <f t="shared" si="778"/>
        <v>157964894380.02124</v>
      </c>
      <c r="H3077">
        <f t="shared" si="788"/>
        <v>3.1771604151448111E+22</v>
      </c>
      <c r="I3077">
        <f t="shared" si="779"/>
        <v>-1.841726673284397E+21</v>
      </c>
      <c r="J3077">
        <f t="shared" si="780"/>
        <v>-3.1718178907642657E+22</v>
      </c>
      <c r="K3077">
        <f t="shared" si="781"/>
        <v>-3.0839361575425267E-4</v>
      </c>
      <c r="L3077">
        <f t="shared" si="782"/>
        <v>-5.3111485109917375E-3</v>
      </c>
      <c r="M3077">
        <f t="shared" si="783"/>
        <v>625111522.53931272</v>
      </c>
      <c r="N3077">
        <f t="shared" si="784"/>
        <v>-37842659.161313392</v>
      </c>
      <c r="O3077">
        <f t="shared" si="785"/>
        <v>-6.6613021002918575</v>
      </c>
      <c r="P3077">
        <f t="shared" si="786"/>
        <v>-114.72080783742153</v>
      </c>
    </row>
    <row r="3078" spans="1:16" x14ac:dyDescent="0.3">
      <c r="A3078">
        <f t="shared" si="790"/>
        <v>9781972411.1317921</v>
      </c>
      <c r="B3078">
        <f t="shared" si="790"/>
        <v>157661427330.13898</v>
      </c>
      <c r="C3078">
        <f t="shared" si="790"/>
        <v>28937.017614658776</v>
      </c>
      <c r="D3078">
        <f t="shared" si="790"/>
        <v>-1809.3353650906272</v>
      </c>
      <c r="E3078">
        <f t="shared" si="776"/>
        <v>28933.459569654078</v>
      </c>
      <c r="F3078">
        <f t="shared" si="777"/>
        <v>-1866.6823325904534</v>
      </c>
      <c r="G3078">
        <f t="shared" si="778"/>
        <v>157964593032.83389</v>
      </c>
      <c r="H3078">
        <f t="shared" si="788"/>
        <v>3.177172537219128E+22</v>
      </c>
      <c r="I3078">
        <f t="shared" si="779"/>
        <v>-1.9674671081527205E+21</v>
      </c>
      <c r="J3078">
        <f t="shared" si="780"/>
        <v>-3.1710749065644608E+22</v>
      </c>
      <c r="K3078">
        <f t="shared" si="781"/>
        <v>-3.2944861154600143E-4</v>
      </c>
      <c r="L3078">
        <f t="shared" si="782"/>
        <v>-5.3099043981320506E-3</v>
      </c>
      <c r="M3078">
        <f t="shared" si="783"/>
        <v>624962726.70452809</v>
      </c>
      <c r="N3078">
        <f t="shared" si="784"/>
        <v>-40320338.383953795</v>
      </c>
      <c r="O3078">
        <f t="shared" si="785"/>
        <v>-7.1160900093936306</v>
      </c>
      <c r="P3078">
        <f t="shared" si="786"/>
        <v>-114.6939349996523</v>
      </c>
    </row>
    <row r="3079" spans="1:16" x14ac:dyDescent="0.3">
      <c r="A3079">
        <f t="shared" si="790"/>
        <v>10406935137.836321</v>
      </c>
      <c r="B3079">
        <f t="shared" si="790"/>
        <v>157621106991.75504</v>
      </c>
      <c r="C3079">
        <f t="shared" si="790"/>
        <v>28929.901524649384</v>
      </c>
      <c r="D3079">
        <f t="shared" si="790"/>
        <v>-1924.0293000902795</v>
      </c>
      <c r="E3079">
        <f t="shared" si="776"/>
        <v>28926.116137260149</v>
      </c>
      <c r="F3079">
        <f t="shared" si="777"/>
        <v>-1981.3619290325264</v>
      </c>
      <c r="G3079">
        <f t="shared" si="778"/>
        <v>157964292383.65683</v>
      </c>
      <c r="H3079">
        <f t="shared" si="788"/>
        <v>3.1771846312842267E+22</v>
      </c>
      <c r="I3079">
        <f t="shared" si="779"/>
        <v>-2.0931790267131455E+21</v>
      </c>
      <c r="J3079">
        <f t="shared" si="780"/>
        <v>-3.1702820374360965E+22</v>
      </c>
      <c r="K3079">
        <f t="shared" si="781"/>
        <v>-3.5049883233642757E-4</v>
      </c>
      <c r="L3079">
        <f t="shared" si="782"/>
        <v>-5.3085767539117487E-3</v>
      </c>
      <c r="M3079">
        <f t="shared" si="783"/>
        <v>624804108.56481922</v>
      </c>
      <c r="N3079">
        <f t="shared" si="784"/>
        <v>-42797417.667102568</v>
      </c>
      <c r="O3079">
        <f t="shared" si="785"/>
        <v>-7.5707747784668351</v>
      </c>
      <c r="P3079">
        <f t="shared" si="786"/>
        <v>-114.66525788449377</v>
      </c>
    </row>
    <row r="3080" spans="1:16" x14ac:dyDescent="0.3">
      <c r="A3080">
        <f t="shared" si="790"/>
        <v>11031739246.40114</v>
      </c>
      <c r="B3080">
        <f t="shared" si="790"/>
        <v>157578309574.08792</v>
      </c>
      <c r="C3080">
        <f t="shared" si="790"/>
        <v>28922.330749870918</v>
      </c>
      <c r="D3080">
        <f t="shared" si="790"/>
        <v>-2038.6945579747733</v>
      </c>
      <c r="E3080">
        <f t="shared" si="776"/>
        <v>28918.318075253192</v>
      </c>
      <c r="F3080">
        <f t="shared" si="777"/>
        <v>-2096.0119463764904</v>
      </c>
      <c r="G3080">
        <f t="shared" si="778"/>
        <v>157963992476.22122</v>
      </c>
      <c r="H3080">
        <f t="shared" si="788"/>
        <v>3.1771966955804609E+22</v>
      </c>
      <c r="I3080">
        <f t="shared" si="779"/>
        <v>-2.218860446025202E+21</v>
      </c>
      <c r="J3080">
        <f t="shared" si="780"/>
        <v>-3.169439291991258E+22</v>
      </c>
      <c r="K3080">
        <f t="shared" si="781"/>
        <v>-3.715439460859347E-4</v>
      </c>
      <c r="L3080">
        <f t="shared" si="782"/>
        <v>-5.3071655927516038E-3</v>
      </c>
      <c r="M3080">
        <f t="shared" si="783"/>
        <v>624635670.42546892</v>
      </c>
      <c r="N3080">
        <f t="shared" si="784"/>
        <v>-45273858.041732192</v>
      </c>
      <c r="O3080">
        <f t="shared" si="785"/>
        <v>-8.0253492354561899</v>
      </c>
      <c r="P3080">
        <f t="shared" si="786"/>
        <v>-114.63477680343465</v>
      </c>
    </row>
    <row r="3081" spans="1:16" x14ac:dyDescent="0.3">
      <c r="A3081">
        <f t="shared" si="790"/>
        <v>11656374916.826609</v>
      </c>
      <c r="B3081">
        <f t="shared" si="790"/>
        <v>157533035716.0462</v>
      </c>
      <c r="C3081">
        <f t="shared" si="790"/>
        <v>28914.305400635461</v>
      </c>
      <c r="D3081">
        <f t="shared" si="790"/>
        <v>-2153.3293347782078</v>
      </c>
      <c r="E3081">
        <f t="shared" si="776"/>
        <v>28910.065497531301</v>
      </c>
      <c r="F3081">
        <f t="shared" si="777"/>
        <v>-2210.6305808265056</v>
      </c>
      <c r="G3081">
        <f t="shared" si="778"/>
        <v>157963693354.24744</v>
      </c>
      <c r="H3081">
        <f t="shared" si="788"/>
        <v>3.1772087283485774E+22</v>
      </c>
      <c r="I3081">
        <f t="shared" si="779"/>
        <v>-2.3445093831524488E+21</v>
      </c>
      <c r="J3081">
        <f t="shared" si="780"/>
        <v>-3.1685466796336588E+22</v>
      </c>
      <c r="K3081">
        <f t="shared" si="781"/>
        <v>-3.925836207556009E-4</v>
      </c>
      <c r="L3081">
        <f t="shared" si="782"/>
        <v>-5.305670930397955E-3</v>
      </c>
      <c r="M3081">
        <f t="shared" si="783"/>
        <v>624457414.74667609</v>
      </c>
      <c r="N3081">
        <f t="shared" si="784"/>
        <v>-47749620.54585252</v>
      </c>
      <c r="O3081">
        <f t="shared" si="785"/>
        <v>-8.47980620832098</v>
      </c>
      <c r="P3081">
        <f t="shared" si="786"/>
        <v>-114.60249209659582</v>
      </c>
    </row>
    <row r="3082" spans="1:16" x14ac:dyDescent="0.3">
      <c r="A3082">
        <f t="shared" si="790"/>
        <v>12280832331.573284</v>
      </c>
      <c r="B3082">
        <f t="shared" si="790"/>
        <v>157485286095.50037</v>
      </c>
      <c r="C3082">
        <f t="shared" si="790"/>
        <v>28905.82559442714</v>
      </c>
      <c r="D3082">
        <f t="shared" si="790"/>
        <v>-2267.9318268748038</v>
      </c>
      <c r="E3082">
        <f t="shared" si="776"/>
        <v>28901.358525164564</v>
      </c>
      <c r="F3082">
        <f t="shared" si="777"/>
        <v>-2325.2160289411754</v>
      </c>
      <c r="G3082">
        <f t="shared" si="778"/>
        <v>157963395061.44397</v>
      </c>
      <c r="H3082">
        <f t="shared" si="788"/>
        <v>3.1772207278297646E+22</v>
      </c>
      <c r="I3082">
        <f t="shared" si="779"/>
        <v>-2.470123855194373E+21</v>
      </c>
      <c r="J3082">
        <f t="shared" si="780"/>
        <v>-3.1676042105589984E+22</v>
      </c>
      <c r="K3082">
        <f t="shared" si="781"/>
        <v>-4.1361752431252056E-4</v>
      </c>
      <c r="L3082">
        <f t="shared" si="782"/>
        <v>-5.3040927839233054E-3</v>
      </c>
      <c r="M3082">
        <f t="shared" si="783"/>
        <v>624269344.14355457</v>
      </c>
      <c r="N3082">
        <f t="shared" si="784"/>
        <v>-50224666.225129388</v>
      </c>
      <c r="O3082">
        <f t="shared" si="785"/>
        <v>-8.9341385251504448</v>
      </c>
      <c r="P3082">
        <f t="shared" si="786"/>
        <v>-114.5684041327434</v>
      </c>
    </row>
    <row r="3083" spans="1:16" x14ac:dyDescent="0.3">
      <c r="A3083">
        <f t="shared" si="790"/>
        <v>12905101675.716839</v>
      </c>
      <c r="B3083">
        <f t="shared" si="790"/>
        <v>157435061429.27524</v>
      </c>
      <c r="C3083">
        <f t="shared" si="790"/>
        <v>28896.89145590199</v>
      </c>
      <c r="D3083">
        <f t="shared" si="790"/>
        <v>-2382.5002310075474</v>
      </c>
      <c r="E3083">
        <f t="shared" si="776"/>
        <v>28892.19728639485</v>
      </c>
      <c r="F3083">
        <f t="shared" si="777"/>
        <v>-2439.7664876621975</v>
      </c>
      <c r="G3083">
        <f t="shared" si="778"/>
        <v>157963097641.50696</v>
      </c>
      <c r="H3083">
        <f t="shared" si="788"/>
        <v>3.1772326922656669E+22</v>
      </c>
      <c r="I3083">
        <f t="shared" si="779"/>
        <v>-2.5957018793183009E+21</v>
      </c>
      <c r="J3083">
        <f t="shared" si="780"/>
        <v>-3.1666118957552678E+22</v>
      </c>
      <c r="K3083">
        <f t="shared" si="781"/>
        <v>-4.3464532473514746E-4</v>
      </c>
      <c r="L3083">
        <f t="shared" si="782"/>
        <v>-5.3024311717268383E-3</v>
      </c>
      <c r="M3083">
        <f t="shared" si="783"/>
        <v>624071461.38612878</v>
      </c>
      <c r="N3083">
        <f t="shared" si="784"/>
        <v>-52698956.133503467</v>
      </c>
      <c r="O3083">
        <f t="shared" si="785"/>
        <v>-9.3883390142791843</v>
      </c>
      <c r="P3083">
        <f t="shared" si="786"/>
        <v>-114.5325133092997</v>
      </c>
    </row>
    <row r="3084" spans="1:16" x14ac:dyDescent="0.3">
      <c r="A3084">
        <f t="shared" ref="A3084:D3099" si="791">A3083+M3083</f>
        <v>13529173137.102968</v>
      </c>
      <c r="B3084">
        <f t="shared" si="791"/>
        <v>157382362473.14172</v>
      </c>
      <c r="C3084">
        <f t="shared" si="791"/>
        <v>28887.50311688771</v>
      </c>
      <c r="D3084">
        <f t="shared" si="791"/>
        <v>-2497.0327443168471</v>
      </c>
      <c r="E3084">
        <f t="shared" si="776"/>
        <v>28882.58191663551</v>
      </c>
      <c r="F3084">
        <f t="shared" si="777"/>
        <v>-2554.2801543430246</v>
      </c>
      <c r="G3084">
        <f t="shared" si="778"/>
        <v>157962801138.11948</v>
      </c>
      <c r="H3084">
        <f t="shared" si="788"/>
        <v>3.177244619898419E+22</v>
      </c>
      <c r="I3084">
        <f t="shared" si="779"/>
        <v>-2.7212414727913682E+21</v>
      </c>
      <c r="J3084">
        <f t="shared" si="780"/>
        <v>-3.1655697470030652E+22</v>
      </c>
      <c r="K3084">
        <f t="shared" si="781"/>
        <v>-4.5566669001864836E-4</v>
      </c>
      <c r="L3084">
        <f t="shared" si="782"/>
        <v>-5.3006861135349382E-3</v>
      </c>
      <c r="M3084">
        <f t="shared" si="783"/>
        <v>623863769.39932704</v>
      </c>
      <c r="N3084">
        <f t="shared" si="784"/>
        <v>-55172451.333809331</v>
      </c>
      <c r="O3084">
        <f t="shared" si="785"/>
        <v>-9.8424005044028053</v>
      </c>
      <c r="P3084">
        <f t="shared" si="786"/>
        <v>-114.49482005235467</v>
      </c>
    </row>
    <row r="3085" spans="1:16" x14ac:dyDescent="0.3">
      <c r="A3085">
        <f t="shared" si="791"/>
        <v>14153036906.502295</v>
      </c>
      <c r="B3085">
        <f t="shared" si="791"/>
        <v>157327190021.80792</v>
      </c>
      <c r="C3085">
        <f t="shared" si="791"/>
        <v>28877.660716383307</v>
      </c>
      <c r="D3085">
        <f t="shared" si="791"/>
        <v>-2611.5275643692016</v>
      </c>
      <c r="E3085">
        <f t="shared" si="776"/>
        <v>28872.51255847096</v>
      </c>
      <c r="F3085">
        <f t="shared" si="777"/>
        <v>-2668.75522677754</v>
      </c>
      <c r="G3085">
        <f t="shared" si="778"/>
        <v>157962505594.95084</v>
      </c>
      <c r="H3085">
        <f t="shared" si="788"/>
        <v>3.1772565089706695E+22</v>
      </c>
      <c r="I3085">
        <f t="shared" si="779"/>
        <v>-2.8467406530125266E+21</v>
      </c>
      <c r="J3085">
        <f t="shared" si="780"/>
        <v>-3.1644777768758853E+22</v>
      </c>
      <c r="K3085">
        <f t="shared" si="781"/>
        <v>-4.7668128818026227E-4</v>
      </c>
      <c r="L3085">
        <f t="shared" si="782"/>
        <v>-5.2988576304016828E-3</v>
      </c>
      <c r="M3085">
        <f t="shared" si="783"/>
        <v>623646271.26297271</v>
      </c>
      <c r="N3085">
        <f t="shared" si="784"/>
        <v>-57645112.89839486</v>
      </c>
      <c r="O3085">
        <f t="shared" si="785"/>
        <v>-10.296315824693664</v>
      </c>
      <c r="P3085">
        <f t="shared" si="786"/>
        <v>-114.45532481667635</v>
      </c>
    </row>
    <row r="3086" spans="1:16" x14ac:dyDescent="0.3">
      <c r="A3086">
        <f t="shared" si="791"/>
        <v>14776683177.765266</v>
      </c>
      <c r="B3086">
        <f t="shared" si="791"/>
        <v>157269544908.90952</v>
      </c>
      <c r="C3086">
        <f t="shared" si="791"/>
        <v>28867.364400558614</v>
      </c>
      <c r="D3086">
        <f t="shared" si="791"/>
        <v>-2725.9828891858779</v>
      </c>
      <c r="E3086">
        <f t="shared" ref="E3086:E3119" si="792">C3086+K3086*dt/2</f>
        <v>28861.989361656157</v>
      </c>
      <c r="F3086">
        <f t="shared" ref="F3086:F3119" si="793">D3086+L3086*dt/2</f>
        <v>-2783.1899032287383</v>
      </c>
      <c r="G3086">
        <f t="shared" ref="G3086:G3119" si="794">SQRT((xs-A3086)^2+(ys-B3086)^2)</f>
        <v>157962211055.65582</v>
      </c>
      <c r="H3086">
        <f t="shared" si="788"/>
        <v>3.1772683577256149E+22</v>
      </c>
      <c r="I3086">
        <f t="shared" ref="I3086:I3119" si="795">(xs-A3086)/G3086*H3086</f>
        <v>-2.9721974375446012E+21</v>
      </c>
      <c r="J3086">
        <f t="shared" ref="J3086:J3119" si="796">(ys-B3086)/G3086*H3086</f>
        <v>-3.1633359987404056E+22</v>
      </c>
      <c r="K3086">
        <f t="shared" ref="K3086:K3119" si="797">I3086/Me</f>
        <v>-4.9768878726466864E-4</v>
      </c>
      <c r="L3086">
        <f t="shared" ref="L3086:L3119" si="798">J3086/Me</f>
        <v>-5.2969457447093193E-3</v>
      </c>
      <c r="M3086">
        <f t="shared" ref="M3086:M3119" si="799">E3086*dt</f>
        <v>623418970.21177304</v>
      </c>
      <c r="N3086">
        <f t="shared" ref="N3086:N3119" si="800">F3086*dt</f>
        <v>-60116901.909740746</v>
      </c>
      <c r="O3086">
        <f t="shared" ref="O3086:O3119" si="801">K3086*dt</f>
        <v>-10.750077804916844</v>
      </c>
      <c r="P3086">
        <f t="shared" ref="P3086:P3119" si="802">L3086*dt</f>
        <v>-114.4140280857213</v>
      </c>
    </row>
    <row r="3087" spans="1:16" x14ac:dyDescent="0.3">
      <c r="A3087">
        <f t="shared" si="791"/>
        <v>15400102147.977039</v>
      </c>
      <c r="B3087">
        <f t="shared" si="791"/>
        <v>157209428006.99979</v>
      </c>
      <c r="C3087">
        <f t="shared" si="791"/>
        <v>28856.614322753696</v>
      </c>
      <c r="D3087">
        <f t="shared" si="791"/>
        <v>-2840.3969172715992</v>
      </c>
      <c r="E3087">
        <f t="shared" si="792"/>
        <v>28851.012483115923</v>
      </c>
      <c r="F3087">
        <f t="shared" si="793"/>
        <v>-2897.5823824574213</v>
      </c>
      <c r="G3087">
        <f t="shared" si="794"/>
        <v>157961917563.87418</v>
      </c>
      <c r="H3087">
        <f t="shared" si="788"/>
        <v>3.1772801644070191E+22</v>
      </c>
      <c r="I3087">
        <f t="shared" si="795"/>
        <v>-3.0976098441463679E+21</v>
      </c>
      <c r="J3087">
        <f t="shared" si="796"/>
        <v>-3.1621444267567491E+22</v>
      </c>
      <c r="K3087">
        <f t="shared" si="797"/>
        <v>-5.186888553493583E-4</v>
      </c>
      <c r="L3087">
        <f t="shared" si="798"/>
        <v>-5.2949504801687022E-3</v>
      </c>
      <c r="M3087">
        <f t="shared" si="799"/>
        <v>623181869.63530397</v>
      </c>
      <c r="N3087">
        <f t="shared" si="800"/>
        <v>-62587779.461080298</v>
      </c>
      <c r="O3087">
        <f t="shared" si="801"/>
        <v>-11.20367927554614</v>
      </c>
      <c r="P3087">
        <f t="shared" si="802"/>
        <v>-114.37093037164396</v>
      </c>
    </row>
    <row r="3088" spans="1:16" x14ac:dyDescent="0.3">
      <c r="A3088">
        <f t="shared" si="791"/>
        <v>16023284017.612343</v>
      </c>
      <c r="B3088">
        <f t="shared" si="791"/>
        <v>157146840227.5387</v>
      </c>
      <c r="C3088">
        <f t="shared" si="791"/>
        <v>28845.41064347815</v>
      </c>
      <c r="D3088">
        <f t="shared" si="791"/>
        <v>-2954.7678476432434</v>
      </c>
      <c r="E3088">
        <f t="shared" si="792"/>
        <v>28839.58208694421</v>
      </c>
      <c r="F3088">
        <f t="shared" si="793"/>
        <v>-3011.9308637508966</v>
      </c>
      <c r="G3088">
        <f t="shared" si="794"/>
        <v>157961625163.22958</v>
      </c>
      <c r="H3088">
        <f t="shared" si="788"/>
        <v>3.1772919272592569E+22</v>
      </c>
      <c r="I3088">
        <f t="shared" si="795"/>
        <v>-3.2229758908047106E+21</v>
      </c>
      <c r="J3088">
        <f t="shared" si="796"/>
        <v>-3.1609030758787526E+22</v>
      </c>
      <c r="K3088">
        <f t="shared" si="797"/>
        <v>-5.3968116055001846E-4</v>
      </c>
      <c r="L3088">
        <f t="shared" si="798"/>
        <v>-5.292871861819746E-3</v>
      </c>
      <c r="M3088">
        <f t="shared" si="799"/>
        <v>622934973.07799494</v>
      </c>
      <c r="N3088">
        <f t="shared" si="800"/>
        <v>-65057706.657019369</v>
      </c>
      <c r="O3088">
        <f t="shared" si="801"/>
        <v>-11.657113067880399</v>
      </c>
      <c r="P3088">
        <f t="shared" si="802"/>
        <v>-114.32603221530651</v>
      </c>
    </row>
    <row r="3089" spans="1:16" x14ac:dyDescent="0.3">
      <c r="A3089">
        <f t="shared" si="791"/>
        <v>16646218990.690338</v>
      </c>
      <c r="B3089">
        <f t="shared" si="791"/>
        <v>157081782520.88168</v>
      </c>
      <c r="C3089">
        <f t="shared" si="791"/>
        <v>28833.753530410268</v>
      </c>
      <c r="D3089">
        <f t="shared" si="791"/>
        <v>-3069.0938798585498</v>
      </c>
      <c r="E3089">
        <f t="shared" si="792"/>
        <v>28827.698344403187</v>
      </c>
      <c r="F3089">
        <f t="shared" si="793"/>
        <v>-3126.2335469516934</v>
      </c>
      <c r="G3089">
        <f t="shared" si="794"/>
        <v>157961333897.32941</v>
      </c>
      <c r="H3089">
        <f t="shared" si="788"/>
        <v>3.177303644527321E+22</v>
      </c>
      <c r="I3089">
        <f t="shared" si="795"/>
        <v>-3.3482935957667615E+21</v>
      </c>
      <c r="J3089">
        <f t="shared" si="796"/>
        <v>-3.1596119618541876E+22</v>
      </c>
      <c r="K3089">
        <f t="shared" si="797"/>
        <v>-5.6066537102591443E-4</v>
      </c>
      <c r="L3089">
        <f t="shared" si="798"/>
        <v>-5.290709916031794E-3</v>
      </c>
      <c r="M3089">
        <f t="shared" si="799"/>
        <v>622678284.2391088</v>
      </c>
      <c r="N3089">
        <f t="shared" si="800"/>
        <v>-67526644.614156574</v>
      </c>
      <c r="O3089">
        <f t="shared" si="801"/>
        <v>-12.110372014159752</v>
      </c>
      <c r="P3089">
        <f t="shared" si="802"/>
        <v>-114.27933418628675</v>
      </c>
    </row>
    <row r="3090" spans="1:16" x14ac:dyDescent="0.3">
      <c r="A3090">
        <f t="shared" si="791"/>
        <v>17268897274.929447</v>
      </c>
      <c r="B3090">
        <f t="shared" si="791"/>
        <v>157014255876.26752</v>
      </c>
      <c r="C3090">
        <f t="shared" si="791"/>
        <v>28821.643158396109</v>
      </c>
      <c r="D3090">
        <f t="shared" si="791"/>
        <v>-3183.3732140448365</v>
      </c>
      <c r="E3090">
        <f t="shared" si="792"/>
        <v>28815.361433922269</v>
      </c>
      <c r="F3090">
        <f t="shared" si="793"/>
        <v>-3240.48863248628</v>
      </c>
      <c r="G3090">
        <f t="shared" si="794"/>
        <v>157961043809.76364</v>
      </c>
      <c r="H3090">
        <f t="shared" si="788"/>
        <v>3.1773153144568688E+22</v>
      </c>
      <c r="I3090">
        <f t="shared" si="795"/>
        <v>-3.4735609775721399E+21</v>
      </c>
      <c r="J3090">
        <f t="shared" si="796"/>
        <v>-3.1582711012250098E+22</v>
      </c>
      <c r="K3090">
        <f t="shared" si="797"/>
        <v>-5.8164115498528799E-4</v>
      </c>
      <c r="L3090">
        <f t="shared" si="798"/>
        <v>-5.2884646705040348E-3</v>
      </c>
      <c r="M3090">
        <f t="shared" si="799"/>
        <v>622411806.97272098</v>
      </c>
      <c r="N3090">
        <f t="shared" si="800"/>
        <v>-69994554.461703643</v>
      </c>
      <c r="O3090">
        <f t="shared" si="801"/>
        <v>-12.56344894768222</v>
      </c>
      <c r="P3090">
        <f t="shared" si="802"/>
        <v>-114.23083688288715</v>
      </c>
    </row>
    <row r="3091" spans="1:16" x14ac:dyDescent="0.3">
      <c r="A3091">
        <f t="shared" si="791"/>
        <v>17891309081.902168</v>
      </c>
      <c r="B3091">
        <f t="shared" si="791"/>
        <v>156944261321.80582</v>
      </c>
      <c r="C3091">
        <f t="shared" si="791"/>
        <v>28809.079709448426</v>
      </c>
      <c r="D3091">
        <f t="shared" si="791"/>
        <v>-3297.6040509277236</v>
      </c>
      <c r="E3091">
        <f t="shared" si="792"/>
        <v>28802.571541096964</v>
      </c>
      <c r="F3091">
        <f t="shared" si="793"/>
        <v>-3354.6943213937948</v>
      </c>
      <c r="G3091">
        <f t="shared" si="794"/>
        <v>157960754944.10449</v>
      </c>
      <c r="H3091">
        <f t="shared" si="788"/>
        <v>3.1773269352942362E+22</v>
      </c>
      <c r="I3091">
        <f t="shared" si="795"/>
        <v>-3.598776055085182E+21</v>
      </c>
      <c r="J3091">
        <f t="shared" si="796"/>
        <v>-3.1568805113275536E+22</v>
      </c>
      <c r="K3091">
        <f t="shared" si="797"/>
        <v>-6.0260818069075384E-4</v>
      </c>
      <c r="L3091">
        <f t="shared" si="798"/>
        <v>-5.2861361542658296E-3</v>
      </c>
      <c r="M3091">
        <f t="shared" si="799"/>
        <v>622135545.28769445</v>
      </c>
      <c r="N3091">
        <f t="shared" si="800"/>
        <v>-72461397.34210597</v>
      </c>
      <c r="O3091">
        <f t="shared" si="801"/>
        <v>-13.016336702920283</v>
      </c>
      <c r="P3091">
        <f t="shared" si="802"/>
        <v>-114.18054093214192</v>
      </c>
    </row>
    <row r="3092" spans="1:16" x14ac:dyDescent="0.3">
      <c r="A3092">
        <f t="shared" si="791"/>
        <v>18513444627.189861</v>
      </c>
      <c r="B3092">
        <f t="shared" si="791"/>
        <v>156871799924.46371</v>
      </c>
      <c r="C3092">
        <f t="shared" si="791"/>
        <v>28796.063372745506</v>
      </c>
      <c r="D3092">
        <f t="shared" si="791"/>
        <v>-3411.7845918598655</v>
      </c>
      <c r="E3092">
        <f t="shared" si="792"/>
        <v>28789.328858687688</v>
      </c>
      <c r="F3092">
        <f t="shared" si="793"/>
        <v>-3468.8488153547783</v>
      </c>
      <c r="G3092">
        <f t="shared" si="794"/>
        <v>157960467343.90536</v>
      </c>
      <c r="H3092">
        <f t="shared" si="788"/>
        <v>3.1773385052864826E+22</v>
      </c>
      <c r="I3092">
        <f t="shared" si="795"/>
        <v>-3.7239368475272555E+21</v>
      </c>
      <c r="J3092">
        <f t="shared" si="796"/>
        <v>-3.1554402102927621E+22</v>
      </c>
      <c r="K3092">
        <f t="shared" si="797"/>
        <v>-6.2356611646471123E-4</v>
      </c>
      <c r="L3092">
        <f t="shared" si="798"/>
        <v>-5.2837243976770962E-3</v>
      </c>
      <c r="M3092">
        <f t="shared" si="799"/>
        <v>621849503.3476541</v>
      </c>
      <c r="N3092">
        <f t="shared" si="800"/>
        <v>-74927134.411663204</v>
      </c>
      <c r="O3092">
        <f t="shared" si="801"/>
        <v>-13.469028115637762</v>
      </c>
      <c r="P3092">
        <f t="shared" si="802"/>
        <v>-114.12844698982528</v>
      </c>
    </row>
    <row r="3093" spans="1:16" x14ac:dyDescent="0.3">
      <c r="A3093">
        <f t="shared" si="791"/>
        <v>19135294130.537514</v>
      </c>
      <c r="B3093">
        <f t="shared" si="791"/>
        <v>156796872790.05206</v>
      </c>
      <c r="C3093">
        <f t="shared" si="791"/>
        <v>28782.59434462987</v>
      </c>
      <c r="D3093">
        <f t="shared" si="791"/>
        <v>-3525.9130388496906</v>
      </c>
      <c r="E3093">
        <f t="shared" si="792"/>
        <v>28775.633586618365</v>
      </c>
      <c r="F3093">
        <f t="shared" si="793"/>
        <v>-3582.9503167199191</v>
      </c>
      <c r="G3093">
        <f t="shared" si="794"/>
        <v>157960181052.70059</v>
      </c>
      <c r="H3093">
        <f t="shared" si="788"/>
        <v>3.1773500226813972E+22</v>
      </c>
      <c r="I3093">
        <f t="shared" si="795"/>
        <v>-3.8490413745090546E+21</v>
      </c>
      <c r="J3093">
        <f t="shared" si="796"/>
        <v>-3.153950217046339E+22</v>
      </c>
      <c r="K3093">
        <f t="shared" si="797"/>
        <v>-6.445146306947512E-4</v>
      </c>
      <c r="L3093">
        <f t="shared" si="798"/>
        <v>-5.2812294324285644E-3</v>
      </c>
      <c r="M3093">
        <f t="shared" si="799"/>
        <v>621553685.47095668</v>
      </c>
      <c r="N3093">
        <f t="shared" si="800"/>
        <v>-77391726.841150254</v>
      </c>
      <c r="O3093">
        <f t="shared" si="801"/>
        <v>-13.921516023006626</v>
      </c>
      <c r="P3093">
        <f t="shared" si="802"/>
        <v>-114.07455574045699</v>
      </c>
    </row>
    <row r="3094" spans="1:16" x14ac:dyDescent="0.3">
      <c r="A3094">
        <f t="shared" si="791"/>
        <v>19756847816.008469</v>
      </c>
      <c r="B3094">
        <f t="shared" si="791"/>
        <v>156719481063.21091</v>
      </c>
      <c r="C3094">
        <f t="shared" si="791"/>
        <v>28768.672828606865</v>
      </c>
      <c r="D3094">
        <f t="shared" si="791"/>
        <v>-3639.9875945901476</v>
      </c>
      <c r="E3094">
        <f t="shared" si="792"/>
        <v>28761.485931975003</v>
      </c>
      <c r="F3094">
        <f t="shared" si="793"/>
        <v>-3696.9970285388026</v>
      </c>
      <c r="G3094">
        <f t="shared" si="794"/>
        <v>157959896114.00433</v>
      </c>
      <c r="H3094">
        <f t="shared" si="788"/>
        <v>3.1773614857275482E+22</v>
      </c>
      <c r="I3094">
        <f t="shared" si="795"/>
        <v>-3.9740876560629928E+21</v>
      </c>
      <c r="J3094">
        <f t="shared" si="796"/>
        <v>-3.1524105513089582E+22</v>
      </c>
      <c r="K3094">
        <f t="shared" si="797"/>
        <v>-6.6545339183908113E-4</v>
      </c>
      <c r="L3094">
        <f t="shared" si="798"/>
        <v>-5.2786512915421269E-3</v>
      </c>
      <c r="M3094">
        <f t="shared" si="799"/>
        <v>621248096.13066006</v>
      </c>
      <c r="N3094">
        <f t="shared" si="800"/>
        <v>-79855135.816438138</v>
      </c>
      <c r="O3094">
        <f t="shared" si="801"/>
        <v>-14.373793263724153</v>
      </c>
      <c r="P3094">
        <f t="shared" si="802"/>
        <v>-114.01886789730995</v>
      </c>
    </row>
    <row r="3095" spans="1:16" x14ac:dyDescent="0.3">
      <c r="A3095">
        <f t="shared" si="791"/>
        <v>20378095912.13913</v>
      </c>
      <c r="B3095">
        <f t="shared" si="791"/>
        <v>156639625927.39447</v>
      </c>
      <c r="C3095">
        <f t="shared" si="791"/>
        <v>28754.299035343141</v>
      </c>
      <c r="D3095">
        <f t="shared" si="791"/>
        <v>-3754.0064624874576</v>
      </c>
      <c r="E3095">
        <f t="shared" si="792"/>
        <v>28746.886109004077</v>
      </c>
      <c r="F3095">
        <f t="shared" si="793"/>
        <v>-3810.9871545886654</v>
      </c>
      <c r="G3095">
        <f t="shared" si="794"/>
        <v>157959612571.31018</v>
      </c>
      <c r="H3095">
        <f t="shared" si="788"/>
        <v>3.1773728926742973E+22</v>
      </c>
      <c r="I3095">
        <f t="shared" si="795"/>
        <v>-4.0990737126755874E+21</v>
      </c>
      <c r="J3095">
        <f t="shared" si="796"/>
        <v>-3.150821233596402E+22</v>
      </c>
      <c r="K3095">
        <f t="shared" si="797"/>
        <v>-6.8638206843194699E-4</v>
      </c>
      <c r="L3095">
        <f t="shared" si="798"/>
        <v>-5.2759900093710677E-3</v>
      </c>
      <c r="M3095">
        <f t="shared" si="799"/>
        <v>620932739.95448804</v>
      </c>
      <c r="N3095">
        <f t="shared" si="800"/>
        <v>-82317322.539115176</v>
      </c>
      <c r="O3095">
        <f t="shared" si="801"/>
        <v>-14.825852678130055</v>
      </c>
      <c r="P3095">
        <f t="shared" si="802"/>
        <v>-113.96138420241506</v>
      </c>
    </row>
    <row r="3096" spans="1:16" x14ac:dyDescent="0.3">
      <c r="A3096">
        <f t="shared" si="791"/>
        <v>20999028652.093616</v>
      </c>
      <c r="B3096">
        <f t="shared" si="791"/>
        <v>156557308604.85535</v>
      </c>
      <c r="C3096">
        <f t="shared" si="791"/>
        <v>28739.473182665013</v>
      </c>
      <c r="D3096">
        <f t="shared" si="791"/>
        <v>-3867.9678466898727</v>
      </c>
      <c r="E3096">
        <f t="shared" si="792"/>
        <v>28731.83433911085</v>
      </c>
      <c r="F3096">
        <f t="shared" si="793"/>
        <v>-3924.918899403156</v>
      </c>
      <c r="G3096">
        <f t="shared" si="794"/>
        <v>157959330468.0903</v>
      </c>
      <c r="H3096">
        <f t="shared" si="788"/>
        <v>3.177384241771834E+22</v>
      </c>
      <c r="I3096">
        <f t="shared" si="795"/>
        <v>-4.2239975653199E+21</v>
      </c>
      <c r="J3096">
        <f t="shared" si="796"/>
        <v>-3.1491822852197184E+22</v>
      </c>
      <c r="K3096">
        <f t="shared" si="797"/>
        <v>-7.0730032908906558E-4</v>
      </c>
      <c r="L3096">
        <f t="shared" si="798"/>
        <v>-5.2732456216003322E-3</v>
      </c>
      <c r="M3096">
        <f t="shared" si="799"/>
        <v>620607621.72479439</v>
      </c>
      <c r="N3096">
        <f t="shared" si="800"/>
        <v>-84778248.227108166</v>
      </c>
      <c r="O3096">
        <f t="shared" si="801"/>
        <v>-15.277687108323816</v>
      </c>
      <c r="P3096">
        <f t="shared" si="802"/>
        <v>-113.90210542656718</v>
      </c>
    </row>
    <row r="3097" spans="1:16" x14ac:dyDescent="0.3">
      <c r="A3097">
        <f t="shared" si="791"/>
        <v>21619636273.818413</v>
      </c>
      <c r="B3097">
        <f t="shared" si="791"/>
        <v>156472530356.62823</v>
      </c>
      <c r="C3097">
        <f t="shared" si="791"/>
        <v>28724.195495556691</v>
      </c>
      <c r="D3097">
        <f t="shared" si="791"/>
        <v>-3981.8699521164399</v>
      </c>
      <c r="E3097">
        <f t="shared" si="792"/>
        <v>28716.33085085755</v>
      </c>
      <c r="F3097">
        <f t="shared" si="793"/>
        <v>-4038.7904683011047</v>
      </c>
      <c r="G3097">
        <f t="shared" si="794"/>
        <v>157959049847.79489</v>
      </c>
      <c r="H3097">
        <f t="shared" si="788"/>
        <v>3.1773955312712004E+22</v>
      </c>
      <c r="I3097">
        <f t="shared" si="795"/>
        <v>-4.3488572354880078E+21</v>
      </c>
      <c r="J3097">
        <f t="shared" si="796"/>
        <v>-3.1474937282853526E+22</v>
      </c>
      <c r="K3097">
        <f t="shared" si="797"/>
        <v>-7.2820784251306217E-4</v>
      </c>
      <c r="L3097">
        <f t="shared" si="798"/>
        <v>-5.2704181652467388E-3</v>
      </c>
      <c r="M3097">
        <f t="shared" si="799"/>
        <v>620272746.37852311</v>
      </c>
      <c r="N3097">
        <f t="shared" si="800"/>
        <v>-87237874.115303859</v>
      </c>
      <c r="O3097">
        <f t="shared" si="801"/>
        <v>-15.729289398282143</v>
      </c>
      <c r="P3097">
        <f t="shared" si="802"/>
        <v>-113.84103236932955</v>
      </c>
    </row>
    <row r="3098" spans="1:16" x14ac:dyDescent="0.3">
      <c r="A3098">
        <f t="shared" si="791"/>
        <v>22239909020.196938</v>
      </c>
      <c r="B3098">
        <f t="shared" si="791"/>
        <v>156385292482.51294</v>
      </c>
      <c r="C3098">
        <f t="shared" si="791"/>
        <v>28708.466206158409</v>
      </c>
      <c r="D3098">
        <f t="shared" si="791"/>
        <v>-4095.7109844857696</v>
      </c>
      <c r="E3098">
        <f t="shared" si="792"/>
        <v>28700.375879961422</v>
      </c>
      <c r="F3098">
        <f t="shared" si="793"/>
        <v>-4152.6000674152892</v>
      </c>
      <c r="G3098">
        <f t="shared" si="794"/>
        <v>157958770753.85132</v>
      </c>
      <c r="H3098">
        <f t="shared" si="788"/>
        <v>3.1774067594243225E+22</v>
      </c>
      <c r="I3098">
        <f t="shared" si="795"/>
        <v>-4.4736507452235134E+21</v>
      </c>
      <c r="J3098">
        <f t="shared" si="796"/>
        <v>-3.1457555856952692E+22</v>
      </c>
      <c r="K3098">
        <f t="shared" si="797"/>
        <v>-7.4910427749891382E-4</v>
      </c>
      <c r="L3098">
        <f t="shared" si="798"/>
        <v>-5.2675076786591916E-3</v>
      </c>
      <c r="M3098">
        <f t="shared" si="799"/>
        <v>619928119.00716674</v>
      </c>
      <c r="N3098">
        <f t="shared" si="800"/>
        <v>-89696161.456170246</v>
      </c>
      <c r="O3098">
        <f t="shared" si="801"/>
        <v>-16.180652393976537</v>
      </c>
      <c r="P3098">
        <f t="shared" si="802"/>
        <v>-113.77816585903854</v>
      </c>
    </row>
    <row r="3099" spans="1:16" x14ac:dyDescent="0.3">
      <c r="A3099">
        <f t="shared" si="791"/>
        <v>22859837139.204105</v>
      </c>
      <c r="B3099">
        <f t="shared" si="791"/>
        <v>156295596321.05676</v>
      </c>
      <c r="C3099">
        <f t="shared" si="791"/>
        <v>28692.285553764432</v>
      </c>
      <c r="D3099">
        <f t="shared" si="791"/>
        <v>-4209.489150344808</v>
      </c>
      <c r="E3099">
        <f t="shared" si="792"/>
        <v>28683.969669292685</v>
      </c>
      <c r="F3099">
        <f t="shared" si="793"/>
        <v>-4266.3459037212115</v>
      </c>
      <c r="G3099">
        <f t="shared" si="794"/>
        <v>157958493229.66354</v>
      </c>
      <c r="H3099">
        <f t="shared" si="788"/>
        <v>3.177417924484039E+22</v>
      </c>
      <c r="I3099">
        <f t="shared" si="795"/>
        <v>-4.5983761171540885E+21</v>
      </c>
      <c r="J3099">
        <f t="shared" si="796"/>
        <v>-3.1439678811470593E+22</v>
      </c>
      <c r="K3099">
        <f t="shared" si="797"/>
        <v>-7.6998930293939861E-4</v>
      </c>
      <c r="L3099">
        <f t="shared" si="798"/>
        <v>-5.2645142015188533E-3</v>
      </c>
      <c r="M3099">
        <f t="shared" si="799"/>
        <v>619573744.856722</v>
      </c>
      <c r="N3099">
        <f t="shared" si="800"/>
        <v>-92153071.520378172</v>
      </c>
      <c r="O3099">
        <f t="shared" si="801"/>
        <v>-16.631768943491011</v>
      </c>
      <c r="P3099">
        <f t="shared" si="802"/>
        <v>-113.71350675280723</v>
      </c>
    </row>
    <row r="3100" spans="1:16" x14ac:dyDescent="0.3">
      <c r="A3100">
        <f t="shared" ref="A3100:D3115" si="803">A3099+M3099</f>
        <v>23479410884.060829</v>
      </c>
      <c r="B3100">
        <f t="shared" si="803"/>
        <v>156203443249.53638</v>
      </c>
      <c r="C3100">
        <f t="shared" si="803"/>
        <v>28675.653784820941</v>
      </c>
      <c r="D3100">
        <f t="shared" si="803"/>
        <v>-4323.202657097615</v>
      </c>
      <c r="E3100">
        <f t="shared" si="792"/>
        <v>28667.112468872372</v>
      </c>
      <c r="F3100">
        <f t="shared" si="793"/>
        <v>-4380.026185065879</v>
      </c>
      <c r="G3100">
        <f t="shared" si="794"/>
        <v>157958217318.61145</v>
      </c>
      <c r="H3100">
        <f t="shared" si="788"/>
        <v>3.1774290247041228E+22</v>
      </c>
      <c r="I3100">
        <f t="shared" si="795"/>
        <v>-4.7230313745240356E+21</v>
      </c>
      <c r="J3100">
        <f t="shared" si="796"/>
        <v>-3.1421306391340272E+22</v>
      </c>
      <c r="K3100">
        <f t="shared" si="797"/>
        <v>-7.9086258783054848E-4</v>
      </c>
      <c r="L3100">
        <f t="shared" si="798"/>
        <v>-5.261437774839295E-3</v>
      </c>
      <c r="M3100">
        <f t="shared" si="799"/>
        <v>619209629.32764328</v>
      </c>
      <c r="N3100">
        <f t="shared" si="800"/>
        <v>-94608565.597422987</v>
      </c>
      <c r="O3100">
        <f t="shared" si="801"/>
        <v>-17.082631897139848</v>
      </c>
      <c r="P3100">
        <f t="shared" si="802"/>
        <v>-113.64705593652877</v>
      </c>
    </row>
    <row r="3101" spans="1:16" x14ac:dyDescent="0.3">
      <c r="A3101">
        <f t="shared" si="803"/>
        <v>24098620513.388474</v>
      </c>
      <c r="B3101">
        <f t="shared" si="803"/>
        <v>156108834683.93896</v>
      </c>
      <c r="C3101">
        <f t="shared" si="803"/>
        <v>28658.5711529238</v>
      </c>
      <c r="D3101">
        <f t="shared" si="803"/>
        <v>-4436.8497130341439</v>
      </c>
      <c r="E3101">
        <f t="shared" si="792"/>
        <v>28649.804535870007</v>
      </c>
      <c r="F3101">
        <f t="shared" si="793"/>
        <v>-4493.6391201965835</v>
      </c>
      <c r="G3101">
        <f t="shared" si="794"/>
        <v>157957943064.05011</v>
      </c>
      <c r="H3101">
        <f t="shared" si="788"/>
        <v>3.1774400583393165E+22</v>
      </c>
      <c r="I3101">
        <f t="shared" si="795"/>
        <v>-4.8476145412269073E+21</v>
      </c>
      <c r="J3101">
        <f t="shared" si="796"/>
        <v>-3.140243884945278E+22</v>
      </c>
      <c r="K3101">
        <f t="shared" si="797"/>
        <v>-8.1172380127711105E-4</v>
      </c>
      <c r="L3101">
        <f t="shared" si="798"/>
        <v>-5.2582784409666407E-3</v>
      </c>
      <c r="M3101">
        <f t="shared" si="799"/>
        <v>618835777.97479212</v>
      </c>
      <c r="N3101">
        <f t="shared" si="800"/>
        <v>-97062604.996246204</v>
      </c>
      <c r="O3101">
        <f t="shared" si="801"/>
        <v>-17.533234107585599</v>
      </c>
      <c r="P3101">
        <f t="shared" si="802"/>
        <v>-113.57881432487945</v>
      </c>
    </row>
    <row r="3102" spans="1:16" x14ac:dyDescent="0.3">
      <c r="A3102">
        <f t="shared" si="803"/>
        <v>24717456291.363266</v>
      </c>
      <c r="B3102">
        <f t="shared" si="803"/>
        <v>156011772078.94272</v>
      </c>
      <c r="C3102">
        <f t="shared" si="803"/>
        <v>28641.037918816215</v>
      </c>
      <c r="D3102">
        <f t="shared" si="803"/>
        <v>-4550.4285273590231</v>
      </c>
      <c r="E3102">
        <f t="shared" si="792"/>
        <v>28632.046134601238</v>
      </c>
      <c r="F3102">
        <f t="shared" si="793"/>
        <v>-4607.1829187896838</v>
      </c>
      <c r="G3102">
        <f t="shared" si="794"/>
        <v>157957670509.30899</v>
      </c>
      <c r="H3102">
        <f t="shared" si="788"/>
        <v>3.1774510236453621E+22</v>
      </c>
      <c r="I3102">
        <f t="shared" si="795"/>
        <v>-4.9721236418381574E+21</v>
      </c>
      <c r="J3102">
        <f t="shared" si="796"/>
        <v>-3.1383076446657839E+22</v>
      </c>
      <c r="K3102">
        <f t="shared" si="797"/>
        <v>-8.3257261249801689E-4</v>
      </c>
      <c r="L3102">
        <f t="shared" si="798"/>
        <v>-5.2550362435796784E-3</v>
      </c>
      <c r="M3102">
        <f t="shared" si="799"/>
        <v>618452196.50738668</v>
      </c>
      <c r="N3102">
        <f t="shared" si="800"/>
        <v>-99515151.045857176</v>
      </c>
      <c r="O3102">
        <f t="shared" si="801"/>
        <v>-17.983568429957163</v>
      </c>
      <c r="P3102">
        <f t="shared" si="802"/>
        <v>-113.50878286132105</v>
      </c>
    </row>
    <row r="3103" spans="1:16" x14ac:dyDescent="0.3">
      <c r="A3103">
        <f t="shared" si="803"/>
        <v>25335908487.870651</v>
      </c>
      <c r="B3103">
        <f t="shared" si="803"/>
        <v>155912256927.89685</v>
      </c>
      <c r="C3103">
        <f t="shared" si="803"/>
        <v>28623.054350386257</v>
      </c>
      <c r="D3103">
        <f t="shared" si="803"/>
        <v>-4663.9373102203444</v>
      </c>
      <c r="E3103">
        <f t="shared" si="792"/>
        <v>28613.837536525272</v>
      </c>
      <c r="F3103">
        <f t="shared" si="793"/>
        <v>-4720.6557914793957</v>
      </c>
      <c r="G3103">
        <f t="shared" si="794"/>
        <v>157957399697.69153</v>
      </c>
      <c r="H3103">
        <f t="shared" si="788"/>
        <v>3.1774619188790188E+22</v>
      </c>
      <c r="I3103">
        <f t="shared" si="795"/>
        <v>-5.0965567016477812E+21</v>
      </c>
      <c r="J3103">
        <f t="shared" si="796"/>
        <v>-3.1363219451764235E+22</v>
      </c>
      <c r="K3103">
        <f t="shared" si="797"/>
        <v>-8.5340869083184545E-4</v>
      </c>
      <c r="L3103">
        <f t="shared" si="798"/>
        <v>-5.2517112276899251E-3</v>
      </c>
      <c r="M3103">
        <f t="shared" si="799"/>
        <v>618058890.78894591</v>
      </c>
      <c r="N3103">
        <f t="shared" si="800"/>
        <v>-101966165.09595495</v>
      </c>
      <c r="O3103">
        <f t="shared" si="801"/>
        <v>-18.433627721967863</v>
      </c>
      <c r="P3103">
        <f t="shared" si="802"/>
        <v>-113.43696251810238</v>
      </c>
    </row>
    <row r="3104" spans="1:16" x14ac:dyDescent="0.3">
      <c r="A3104">
        <f t="shared" si="803"/>
        <v>25953967378.659595</v>
      </c>
      <c r="B3104">
        <f t="shared" si="803"/>
        <v>155810290762.8009</v>
      </c>
      <c r="C3104">
        <f t="shared" si="803"/>
        <v>28604.620722664291</v>
      </c>
      <c r="D3104">
        <f t="shared" si="803"/>
        <v>-4777.374272738447</v>
      </c>
      <c r="E3104">
        <f t="shared" si="792"/>
        <v>28595.179020242274</v>
      </c>
      <c r="F3104">
        <f t="shared" si="793"/>
        <v>-4834.0559498865778</v>
      </c>
      <c r="G3104">
        <f t="shared" si="794"/>
        <v>157957130672.47418</v>
      </c>
      <c r="H3104">
        <f t="shared" si="788"/>
        <v>3.1774727422981026E+22</v>
      </c>
      <c r="I3104">
        <f t="shared" si="795"/>
        <v>-5.220911746693053E+21</v>
      </c>
      <c r="J3104">
        <f t="shared" si="796"/>
        <v>-3.1342868141540349E+22</v>
      </c>
      <c r="K3104">
        <f t="shared" si="797"/>
        <v>-8.7423170574230623E-4</v>
      </c>
      <c r="L3104">
        <f t="shared" si="798"/>
        <v>-5.248303439641719E-3</v>
      </c>
      <c r="M3104">
        <f t="shared" si="799"/>
        <v>617655866.83723319</v>
      </c>
      <c r="N3104">
        <f t="shared" si="800"/>
        <v>-104415608.51755008</v>
      </c>
      <c r="O3104">
        <f t="shared" si="801"/>
        <v>-18.883404844033816</v>
      </c>
      <c r="P3104">
        <f t="shared" si="802"/>
        <v>-113.36335429626114</v>
      </c>
    </row>
    <row r="3105" spans="1:16" x14ac:dyDescent="0.3">
      <c r="A3105">
        <f t="shared" si="803"/>
        <v>26571623245.49683</v>
      </c>
      <c r="B3105">
        <f t="shared" si="803"/>
        <v>155705875154.28336</v>
      </c>
      <c r="C3105">
        <f t="shared" si="803"/>
        <v>28585.737317820258</v>
      </c>
      <c r="D3105">
        <f t="shared" si="803"/>
        <v>-4890.7376270347077</v>
      </c>
      <c r="E3105">
        <f t="shared" si="792"/>
        <v>28576.070871490563</v>
      </c>
      <c r="F3105">
        <f t="shared" si="793"/>
        <v>-4947.3816066475201</v>
      </c>
      <c r="G3105">
        <f t="shared" si="794"/>
        <v>157956863476.90594</v>
      </c>
      <c r="H3105">
        <f t="shared" si="788"/>
        <v>3.1774834921615061E+22</v>
      </c>
      <c r="I3105">
        <f t="shared" si="795"/>
        <v>-5.3451868037912346E+21</v>
      </c>
      <c r="J3105">
        <f t="shared" si="796"/>
        <v>-3.132202280071426E+22</v>
      </c>
      <c r="K3105">
        <f t="shared" si="797"/>
        <v>-8.9504132682371638E-4</v>
      </c>
      <c r="L3105">
        <f t="shared" si="798"/>
        <v>-5.2448129271122331E-3</v>
      </c>
      <c r="M3105">
        <f t="shared" si="799"/>
        <v>617243130.82419622</v>
      </c>
      <c r="N3105">
        <f t="shared" si="800"/>
        <v>-106863442.70358643</v>
      </c>
      <c r="O3105">
        <f t="shared" si="801"/>
        <v>-19.332892659392275</v>
      </c>
      <c r="P3105">
        <f t="shared" si="802"/>
        <v>-113.28795922562423</v>
      </c>
    </row>
    <row r="3106" spans="1:16" x14ac:dyDescent="0.3">
      <c r="A3106">
        <f t="shared" si="803"/>
        <v>27188866376.321026</v>
      </c>
      <c r="B3106">
        <f t="shared" si="803"/>
        <v>155599011711.57977</v>
      </c>
      <c r="C3106">
        <f t="shared" si="803"/>
        <v>28566.404425160865</v>
      </c>
      <c r="D3106">
        <f t="shared" si="803"/>
        <v>-5004.0255862603317</v>
      </c>
      <c r="E3106">
        <f t="shared" si="792"/>
        <v>28556.513383143756</v>
      </c>
      <c r="F3106">
        <f t="shared" si="793"/>
        <v>-5060.6309754427357</v>
      </c>
      <c r="G3106">
        <f t="shared" si="794"/>
        <v>157956598154.20746</v>
      </c>
      <c r="H3106">
        <f t="shared" si="788"/>
        <v>3.1774941667292353E+22</v>
      </c>
      <c r="I3106">
        <f t="shared" si="795"/>
        <v>-5.4693799005723579E+21</v>
      </c>
      <c r="J3106">
        <f t="shared" si="796"/>
        <v>-3.130068372197398E+22</v>
      </c>
      <c r="K3106">
        <f t="shared" si="797"/>
        <v>-9.1583722380648991E-4</v>
      </c>
      <c r="L3106">
        <f t="shared" si="798"/>
        <v>-5.2412397391115167E-3</v>
      </c>
      <c r="M3106">
        <f t="shared" si="799"/>
        <v>616820689.07590508</v>
      </c>
      <c r="N3106">
        <f t="shared" si="800"/>
        <v>-109309629.06956309</v>
      </c>
      <c r="O3106">
        <f t="shared" si="801"/>
        <v>-19.782084034220183</v>
      </c>
      <c r="P3106">
        <f t="shared" si="802"/>
        <v>-113.21077836480876</v>
      </c>
    </row>
    <row r="3107" spans="1:16" x14ac:dyDescent="0.3">
      <c r="A3107">
        <f t="shared" si="803"/>
        <v>27805687065.396931</v>
      </c>
      <c r="B3107">
        <f t="shared" si="803"/>
        <v>155489702082.51022</v>
      </c>
      <c r="C3107">
        <f t="shared" si="803"/>
        <v>28546.622341126644</v>
      </c>
      <c r="D3107">
        <f t="shared" si="803"/>
        <v>-5117.2363646251406</v>
      </c>
      <c r="E3107">
        <f t="shared" si="792"/>
        <v>28536.506855207768</v>
      </c>
      <c r="F3107">
        <f t="shared" si="793"/>
        <v>-5173.802271025751</v>
      </c>
      <c r="G3107">
        <f t="shared" si="794"/>
        <v>157956334747.57056</v>
      </c>
      <c r="H3107">
        <f t="shared" si="788"/>
        <v>3.1775047642624259E+22</v>
      </c>
      <c r="I3107">
        <f t="shared" si="795"/>
        <v>-5.5934890655119961E+21</v>
      </c>
      <c r="J3107">
        <f t="shared" si="796"/>
        <v>-3.1278851205967257E+22</v>
      </c>
      <c r="K3107">
        <f t="shared" si="797"/>
        <v>-9.3661906656262485E-4</v>
      </c>
      <c r="L3107">
        <f t="shared" si="798"/>
        <v>-5.2375839259824605E-3</v>
      </c>
      <c r="M3107">
        <f t="shared" si="799"/>
        <v>616388548.07248783</v>
      </c>
      <c r="N3107">
        <f t="shared" si="800"/>
        <v>-111754129.05415623</v>
      </c>
      <c r="O3107">
        <f t="shared" si="801"/>
        <v>-20.230971837752698</v>
      </c>
      <c r="P3107">
        <f t="shared" si="802"/>
        <v>-113.13181280122114</v>
      </c>
    </row>
    <row r="3108" spans="1:16" x14ac:dyDescent="0.3">
      <c r="A3108">
        <f t="shared" si="803"/>
        <v>28422075613.469418</v>
      </c>
      <c r="B3108">
        <f t="shared" si="803"/>
        <v>155377947953.45605</v>
      </c>
      <c r="C3108">
        <f t="shared" si="803"/>
        <v>28526.391369288893</v>
      </c>
      <c r="D3108">
        <f t="shared" si="803"/>
        <v>-5230.3681774263614</v>
      </c>
      <c r="E3108">
        <f t="shared" si="792"/>
        <v>28516.051594817691</v>
      </c>
      <c r="F3108">
        <f t="shared" si="793"/>
        <v>-5286.89370925189</v>
      </c>
      <c r="G3108">
        <f t="shared" si="794"/>
        <v>157956073300.15732</v>
      </c>
      <c r="H3108">
        <f t="shared" si="788"/>
        <v>3.1775152830233868E+22</v>
      </c>
      <c r="I3108">
        <f t="shared" si="795"/>
        <v>-5.7175123279641208E+21</v>
      </c>
      <c r="J3108">
        <f t="shared" si="796"/>
        <v>-3.1256525561301559E+22</v>
      </c>
      <c r="K3108">
        <f t="shared" si="797"/>
        <v>-9.5738652511120567E-4</v>
      </c>
      <c r="L3108">
        <f t="shared" si="798"/>
        <v>-5.2338455394007966E-3</v>
      </c>
      <c r="M3108">
        <f t="shared" si="799"/>
        <v>615946714.44806206</v>
      </c>
      <c r="N3108">
        <f t="shared" si="800"/>
        <v>-114196904.11984083</v>
      </c>
      <c r="O3108">
        <f t="shared" si="801"/>
        <v>-20.679548942402043</v>
      </c>
      <c r="P3108">
        <f t="shared" si="802"/>
        <v>-113.05106365105721</v>
      </c>
    </row>
    <row r="3109" spans="1:16" x14ac:dyDescent="0.3">
      <c r="A3109">
        <f t="shared" si="803"/>
        <v>29038022327.91748</v>
      </c>
      <c r="B3109">
        <f t="shared" si="803"/>
        <v>155263751049.33621</v>
      </c>
      <c r="C3109">
        <f t="shared" si="803"/>
        <v>28505.711820346492</v>
      </c>
      <c r="D3109">
        <f t="shared" si="803"/>
        <v>-5343.4192410774185</v>
      </c>
      <c r="E3109">
        <f t="shared" si="792"/>
        <v>28495.147916234553</v>
      </c>
      <c r="F3109">
        <f t="shared" si="793"/>
        <v>-5399.9035071070684</v>
      </c>
      <c r="G3109">
        <f t="shared" si="794"/>
        <v>157955813855.09964</v>
      </c>
      <c r="H3109">
        <f t="shared" si="788"/>
        <v>3.1775257212756144E+22</v>
      </c>
      <c r="I3109">
        <f t="shared" si="795"/>
        <v>-5.84144771819391E+21</v>
      </c>
      <c r="J3109">
        <f t="shared" si="796"/>
        <v>-3.1233707104543617E+22</v>
      </c>
      <c r="K3109">
        <f t="shared" si="797"/>
        <v>-9.7813926962389639E-4</v>
      </c>
      <c r="L3109">
        <f t="shared" si="798"/>
        <v>-5.2300246323750193E-3</v>
      </c>
      <c r="M3109">
        <f t="shared" si="799"/>
        <v>615495194.99066639</v>
      </c>
      <c r="N3109">
        <f t="shared" si="800"/>
        <v>-116637915.75351268</v>
      </c>
      <c r="O3109">
        <f t="shared" si="801"/>
        <v>-21.127808223876162</v>
      </c>
      <c r="P3109">
        <f t="shared" si="802"/>
        <v>-112.96853205930041</v>
      </c>
    </row>
    <row r="3110" spans="1:16" x14ac:dyDescent="0.3">
      <c r="A3110">
        <f t="shared" si="803"/>
        <v>29653517522.908146</v>
      </c>
      <c r="B3110">
        <f t="shared" si="803"/>
        <v>155147113133.5827</v>
      </c>
      <c r="C3110">
        <f t="shared" si="803"/>
        <v>28484.584012122617</v>
      </c>
      <c r="D3110">
        <f t="shared" si="803"/>
        <v>-5456.3877731367193</v>
      </c>
      <c r="E3110">
        <f t="shared" si="792"/>
        <v>28473.796140841969</v>
      </c>
      <c r="F3110">
        <f t="shared" si="793"/>
        <v>-5512.8298827365797</v>
      </c>
      <c r="G3110">
        <f t="shared" si="794"/>
        <v>157955556455.49838</v>
      </c>
      <c r="H3110">
        <f t="shared" si="788"/>
        <v>3.1775360772838286E+22</v>
      </c>
      <c r="I3110">
        <f t="shared" si="795"/>
        <v>-5.9652932674106551E+21</v>
      </c>
      <c r="J3110">
        <f t="shared" si="796"/>
        <v>-3.1210396160219033E+22</v>
      </c>
      <c r="K3110">
        <f t="shared" si="797"/>
        <v>-9.9887697043045116E-4</v>
      </c>
      <c r="L3110">
        <f t="shared" si="798"/>
        <v>-5.2261212592463217E-3</v>
      </c>
      <c r="M3110">
        <f t="shared" si="799"/>
        <v>615033996.64218652</v>
      </c>
      <c r="N3110">
        <f t="shared" si="800"/>
        <v>-119077125.46711013</v>
      </c>
      <c r="O3110">
        <f t="shared" si="801"/>
        <v>-21.575742561297744</v>
      </c>
      <c r="P3110">
        <f t="shared" si="802"/>
        <v>-112.88421919972055</v>
      </c>
    </row>
    <row r="3111" spans="1:16" x14ac:dyDescent="0.3">
      <c r="A3111">
        <f t="shared" si="803"/>
        <v>30268551519.550331</v>
      </c>
      <c r="B3111">
        <f t="shared" si="803"/>
        <v>155028036008.1156</v>
      </c>
      <c r="C3111">
        <f t="shared" si="803"/>
        <v>28463.00826956132</v>
      </c>
      <c r="D3111">
        <f t="shared" si="803"/>
        <v>-5569.2719923364402</v>
      </c>
      <c r="E3111">
        <f t="shared" si="792"/>
        <v>28451.996597142657</v>
      </c>
      <c r="F3111">
        <f t="shared" si="793"/>
        <v>-5625.6710554738756</v>
      </c>
      <c r="G3111">
        <f t="shared" si="794"/>
        <v>157955301144.4227</v>
      </c>
      <c r="H3111">
        <f t="shared" si="788"/>
        <v>3.1775463493140002E+22</v>
      </c>
      <c r="I3111">
        <f t="shared" si="795"/>
        <v>-6.0890470078006574E+21</v>
      </c>
      <c r="J3111">
        <f t="shared" si="796"/>
        <v>-3.1186593060811673E+22</v>
      </c>
      <c r="K3111">
        <f t="shared" si="797"/>
        <v>-1.0195992980242226E-3</v>
      </c>
      <c r="L3111">
        <f t="shared" si="798"/>
        <v>-5.2221354756884913E-3</v>
      </c>
      <c r="M3111">
        <f t="shared" si="799"/>
        <v>614563126.49828136</v>
      </c>
      <c r="N3111">
        <f t="shared" si="800"/>
        <v>-121514494.79823571</v>
      </c>
      <c r="O3111">
        <f t="shared" si="801"/>
        <v>-22.023344837323208</v>
      </c>
      <c r="P3111">
        <f t="shared" si="802"/>
        <v>-112.79812627487141</v>
      </c>
    </row>
    <row r="3112" spans="1:16" x14ac:dyDescent="0.3">
      <c r="A3112">
        <f t="shared" si="803"/>
        <v>30883114646.048611</v>
      </c>
      <c r="B3112">
        <f t="shared" si="803"/>
        <v>154906521513.31735</v>
      </c>
      <c r="C3112">
        <f t="shared" si="803"/>
        <v>28440.984924723998</v>
      </c>
      <c r="D3112">
        <f t="shared" si="803"/>
        <v>-5682.070118611312</v>
      </c>
      <c r="E3112">
        <f t="shared" si="792"/>
        <v>28429.749620754868</v>
      </c>
      <c r="F3112">
        <f t="shared" si="793"/>
        <v>-5738.4252458693563</v>
      </c>
      <c r="G3112">
        <f t="shared" si="794"/>
        <v>157955047964.90939</v>
      </c>
      <c r="H3112">
        <f t="shared" si="788"/>
        <v>3.1775565356333779E+22</v>
      </c>
      <c r="I3112">
        <f t="shared" si="795"/>
        <v>-6.2127069725601563E+21</v>
      </c>
      <c r="J3112">
        <f t="shared" si="796"/>
        <v>-3.1162298146762896E+22</v>
      </c>
      <c r="K3112">
        <f t="shared" si="797"/>
        <v>-1.0403059230676751E-3</v>
      </c>
      <c r="L3112">
        <f t="shared" si="798"/>
        <v>-5.2180673387077856E-3</v>
      </c>
      <c r="M3112">
        <f t="shared" si="799"/>
        <v>614082591.80830514</v>
      </c>
      <c r="N3112">
        <f t="shared" si="800"/>
        <v>-123949985.3107781</v>
      </c>
      <c r="O3112">
        <f t="shared" si="801"/>
        <v>-22.470607938261782</v>
      </c>
      <c r="P3112">
        <f t="shared" si="802"/>
        <v>-112.71025451608817</v>
      </c>
    </row>
    <row r="3113" spans="1:16" x14ac:dyDescent="0.3">
      <c r="A3113">
        <f t="shared" si="803"/>
        <v>31497197237.856915</v>
      </c>
      <c r="B3113">
        <f t="shared" si="803"/>
        <v>154782571528.00656</v>
      </c>
      <c r="C3113">
        <f t="shared" si="803"/>
        <v>28418.514316785735</v>
      </c>
      <c r="D3113">
        <f t="shared" si="803"/>
        <v>-5794.7803731273998</v>
      </c>
      <c r="E3113">
        <f t="shared" si="792"/>
        <v>28407.055554408638</v>
      </c>
      <c r="F3113">
        <f t="shared" si="793"/>
        <v>-5851.0906757191415</v>
      </c>
      <c r="G3113">
        <f t="shared" si="794"/>
        <v>157954796959.96234</v>
      </c>
      <c r="H3113">
        <f t="shared" si="788"/>
        <v>3.1775666345105131E+22</v>
      </c>
      <c r="I3113">
        <f t="shared" si="795"/>
        <v>-6.3362711959282741E+21</v>
      </c>
      <c r="J3113">
        <f t="shared" si="796"/>
        <v>-3.1137511766470622E+22</v>
      </c>
      <c r="K3113">
        <f t="shared" si="797"/>
        <v>-1.0609965163979026E-3</v>
      </c>
      <c r="L3113">
        <f t="shared" si="798"/>
        <v>-5.2139169066427694E-3</v>
      </c>
      <c r="M3113">
        <f t="shared" si="799"/>
        <v>613592399.97522664</v>
      </c>
      <c r="N3113">
        <f t="shared" si="800"/>
        <v>-126383558.59553346</v>
      </c>
      <c r="O3113">
        <f t="shared" si="801"/>
        <v>-22.917524754194694</v>
      </c>
      <c r="P3113">
        <f t="shared" si="802"/>
        <v>-112.62060518348382</v>
      </c>
    </row>
    <row r="3114" spans="1:16" x14ac:dyDescent="0.3">
      <c r="A3114">
        <f t="shared" si="803"/>
        <v>32110789637.832142</v>
      </c>
      <c r="B3114">
        <f t="shared" si="803"/>
        <v>154656187969.41104</v>
      </c>
      <c r="C3114">
        <f t="shared" si="803"/>
        <v>28395.596792031542</v>
      </c>
      <c r="D3114">
        <f t="shared" si="803"/>
        <v>-5907.4009783108841</v>
      </c>
      <c r="E3114">
        <f t="shared" si="792"/>
        <v>28383.914747941995</v>
      </c>
      <c r="F3114">
        <f t="shared" si="793"/>
        <v>-5963.6655680938575</v>
      </c>
      <c r="G3114">
        <f t="shared" si="794"/>
        <v>157954548172.55154</v>
      </c>
      <c r="H3114">
        <f t="shared" ref="H3114:H3119" si="804">G*Ms*Me/G3114^2</f>
        <v>3.1775766442152961E+22</v>
      </c>
      <c r="I3114">
        <f t="shared" si="795"/>
        <v>-6.4597377132200209E+21</v>
      </c>
      <c r="J3114">
        <f t="shared" si="796"/>
        <v>-3.1112234276288442E+22</v>
      </c>
      <c r="K3114">
        <f t="shared" si="797"/>
        <v>-1.0816707490321534E-3</v>
      </c>
      <c r="L3114">
        <f t="shared" si="798"/>
        <v>-5.2096842391641729E-3</v>
      </c>
      <c r="M3114">
        <f t="shared" si="799"/>
        <v>613092558.55554712</v>
      </c>
      <c r="N3114">
        <f t="shared" si="800"/>
        <v>-128815176.27082732</v>
      </c>
      <c r="O3114">
        <f t="shared" si="801"/>
        <v>-23.364088179094516</v>
      </c>
      <c r="P3114">
        <f t="shared" si="802"/>
        <v>-112.52917956594614</v>
      </c>
    </row>
    <row r="3115" spans="1:16" x14ac:dyDescent="0.3">
      <c r="A3115">
        <f t="shared" si="803"/>
        <v>32723882196.387688</v>
      </c>
      <c r="B3115">
        <f t="shared" si="803"/>
        <v>154527372793.14023</v>
      </c>
      <c r="C3115">
        <f t="shared" si="803"/>
        <v>28372.232703852445</v>
      </c>
      <c r="D3115">
        <f t="shared" si="803"/>
        <v>-6019.93015787683</v>
      </c>
      <c r="E3115">
        <f t="shared" si="792"/>
        <v>28360.327558296973</v>
      </c>
      <c r="F3115">
        <f t="shared" si="793"/>
        <v>-6076.1481473673966</v>
      </c>
      <c r="G3115">
        <f t="shared" si="794"/>
        <v>157954301645.61267</v>
      </c>
      <c r="H3115">
        <f t="shared" si="804"/>
        <v>3.1775865630189792E+22</v>
      </c>
      <c r="I3115">
        <f t="shared" si="795"/>
        <v>-6.5831045608592795E+21</v>
      </c>
      <c r="J3115">
        <f t="shared" si="796"/>
        <v>-3.1086466040524299E+22</v>
      </c>
      <c r="K3115">
        <f t="shared" si="797"/>
        <v>-1.1023282921733555E-3</v>
      </c>
      <c r="L3115">
        <f t="shared" si="798"/>
        <v>-5.205369397274665E-3</v>
      </c>
      <c r="M3115">
        <f t="shared" si="799"/>
        <v>612583075.25921464</v>
      </c>
      <c r="N3115">
        <f t="shared" si="800"/>
        <v>-131244799.98313576</v>
      </c>
      <c r="O3115">
        <f t="shared" si="801"/>
        <v>-23.81029111094448</v>
      </c>
      <c r="P3115">
        <f t="shared" si="802"/>
        <v>-112.43597898113276</v>
      </c>
    </row>
    <row r="3116" spans="1:16" x14ac:dyDescent="0.3">
      <c r="A3116">
        <f t="shared" ref="A3116:D3119" si="805">A3115+M3115</f>
        <v>33336465271.646904</v>
      </c>
      <c r="B3116">
        <f t="shared" si="805"/>
        <v>154396127993.1571</v>
      </c>
      <c r="C3116">
        <f t="shared" si="805"/>
        <v>28348.4224127415</v>
      </c>
      <c r="D3116">
        <f t="shared" si="805"/>
        <v>-6132.3661368579624</v>
      </c>
      <c r="E3116">
        <f t="shared" si="792"/>
        <v>28336.294349515571</v>
      </c>
      <c r="F3116">
        <f t="shared" si="793"/>
        <v>-6188.5366392456963</v>
      </c>
      <c r="G3116">
        <f t="shared" si="794"/>
        <v>157954057422.0462</v>
      </c>
      <c r="H3116">
        <f t="shared" si="804"/>
        <v>3.1775963891942077E+22</v>
      </c>
      <c r="I3116">
        <f t="shared" si="795"/>
        <v>-6.7063697764118535E+21</v>
      </c>
      <c r="J3116">
        <f t="shared" si="796"/>
        <v>-3.1060207431439291E+22</v>
      </c>
      <c r="K3116">
        <f t="shared" si="797"/>
        <v>-1.1229688172156485E-3</v>
      </c>
      <c r="L3116">
        <f t="shared" si="798"/>
        <v>-5.2009724433086553E-3</v>
      </c>
      <c r="M3116">
        <f t="shared" si="799"/>
        <v>612063957.94953632</v>
      </c>
      <c r="N3116">
        <f t="shared" si="800"/>
        <v>-133672391.40770704</v>
      </c>
      <c r="O3116">
        <f t="shared" si="801"/>
        <v>-24.256126451858005</v>
      </c>
      <c r="P3116">
        <f t="shared" si="802"/>
        <v>-112.34100477546696</v>
      </c>
    </row>
    <row r="3117" spans="1:16" x14ac:dyDescent="0.3">
      <c r="A3117">
        <f t="shared" si="805"/>
        <v>33948529229.596439</v>
      </c>
      <c r="B3117">
        <f t="shared" si="805"/>
        <v>154262455601.74939</v>
      </c>
      <c r="C3117">
        <f t="shared" si="805"/>
        <v>28324.166286289641</v>
      </c>
      <c r="D3117">
        <f t="shared" si="805"/>
        <v>-6244.7071416334293</v>
      </c>
      <c r="E3117">
        <f t="shared" si="792"/>
        <v>28311.815492735543</v>
      </c>
      <c r="F3117">
        <f t="shared" si="793"/>
        <v>-6300.8292707954952</v>
      </c>
      <c r="G3117">
        <f t="shared" si="794"/>
        <v>157953815544.71695</v>
      </c>
      <c r="H3117">
        <f t="shared" si="804"/>
        <v>3.1776061210150425E+22</v>
      </c>
      <c r="I3117">
        <f t="shared" si="795"/>
        <v>-6.8295313986184869E+21</v>
      </c>
      <c r="J3117">
        <f t="shared" si="796"/>
        <v>-3.1033458829246064E+22</v>
      </c>
      <c r="K3117">
        <f t="shared" si="797"/>
        <v>-1.143591995749914E-3</v>
      </c>
      <c r="L3117">
        <f t="shared" si="798"/>
        <v>-5.1964934409320269E-3</v>
      </c>
      <c r="M3117">
        <f t="shared" si="799"/>
        <v>611535214.64308774</v>
      </c>
      <c r="N3117">
        <f t="shared" si="800"/>
        <v>-136097912.2491827</v>
      </c>
      <c r="O3117">
        <f t="shared" si="801"/>
        <v>-24.70158710819814</v>
      </c>
      <c r="P3117">
        <f t="shared" si="802"/>
        <v>-112.24425832413178</v>
      </c>
    </row>
    <row r="3118" spans="1:16" x14ac:dyDescent="0.3">
      <c r="A3118">
        <f t="shared" si="805"/>
        <v>34560064444.239525</v>
      </c>
      <c r="B3118">
        <f t="shared" si="805"/>
        <v>154126357689.50021</v>
      </c>
      <c r="C3118">
        <f t="shared" si="805"/>
        <v>28299.464699181444</v>
      </c>
      <c r="D3118">
        <f t="shared" si="805"/>
        <v>-6356.9513999575611</v>
      </c>
      <c r="E3118">
        <f t="shared" si="792"/>
        <v>28286.891366186097</v>
      </c>
      <c r="F3118">
        <f t="shared" si="793"/>
        <v>-6413.0242704730936</v>
      </c>
      <c r="G3118">
        <f t="shared" si="794"/>
        <v>157953576056.45322</v>
      </c>
      <c r="H3118">
        <f t="shared" si="804"/>
        <v>3.177615756756995E+22</v>
      </c>
      <c r="I3118">
        <f t="shared" si="795"/>
        <v>-6.9525874674279677E+21</v>
      </c>
      <c r="J3118">
        <f t="shared" si="796"/>
        <v>-3.1006220622107372E+22</v>
      </c>
      <c r="K3118">
        <f t="shared" si="797"/>
        <v>-1.164197499569318E-3</v>
      </c>
      <c r="L3118">
        <f t="shared" si="798"/>
        <v>-5.191932455141891E-3</v>
      </c>
      <c r="M3118">
        <f t="shared" si="799"/>
        <v>610996853.50961971</v>
      </c>
      <c r="N3118">
        <f t="shared" si="800"/>
        <v>-138521324.24221882</v>
      </c>
      <c r="O3118">
        <f t="shared" si="801"/>
        <v>-25.146665990697269</v>
      </c>
      <c r="P3118">
        <f t="shared" si="802"/>
        <v>-112.14574103106484</v>
      </c>
    </row>
    <row r="3119" spans="1:16" x14ac:dyDescent="0.3">
      <c r="A3119">
        <f t="shared" si="805"/>
        <v>35171061297.749146</v>
      </c>
      <c r="B3119">
        <f t="shared" si="805"/>
        <v>153987836365.258</v>
      </c>
      <c r="C3119">
        <f t="shared" si="805"/>
        <v>28274.318033190746</v>
      </c>
      <c r="D3119">
        <f t="shared" si="805"/>
        <v>-6469.0971409886261</v>
      </c>
      <c r="E3119">
        <f t="shared" si="792"/>
        <v>28261.522355183457</v>
      </c>
      <c r="F3119">
        <f t="shared" si="793"/>
        <v>-6525.1198681531023</v>
      </c>
      <c r="G3119">
        <f t="shared" si="794"/>
        <v>157953339000.04614</v>
      </c>
      <c r="H3119">
        <f t="shared" si="804"/>
        <v>3.1776252946970522E+22</v>
      </c>
      <c r="I3119">
        <f t="shared" si="795"/>
        <v>-7.0755360240302094E+21</v>
      </c>
      <c r="J3119">
        <f t="shared" si="796"/>
        <v>-3.0978493206134216E+22</v>
      </c>
      <c r="K3119">
        <f t="shared" si="797"/>
        <v>-1.1847850006748508E-3</v>
      </c>
      <c r="L3119">
        <f t="shared" si="798"/>
        <v>-5.1872895522662782E-3</v>
      </c>
      <c r="M3119">
        <f t="shared" si="799"/>
        <v>610448882.87196267</v>
      </c>
      <c r="N3119">
        <f t="shared" si="800"/>
        <v>-140942589.152107</v>
      </c>
      <c r="O3119">
        <f t="shared" si="801"/>
        <v>-25.591356014576778</v>
      </c>
      <c r="P3119">
        <f t="shared" si="802"/>
        <v>-112.04545432895161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Tabelle1</vt:lpstr>
      <vt:lpstr>dt</vt:lpstr>
      <vt:lpstr>G</vt:lpstr>
      <vt:lpstr>Me</vt:lpstr>
      <vt:lpstr>Mm</vt:lpstr>
      <vt:lpstr>Ms</vt:lpstr>
      <vt:lpstr>Rem</vt:lpstr>
      <vt:lpstr>Res</vt:lpstr>
      <vt:lpstr>Vi</vt:lpstr>
      <vt:lpstr>xs</vt:lpstr>
      <vt:lpstr>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Malicki</dc:creator>
  <cp:lastModifiedBy>Jan Malicki</cp:lastModifiedBy>
  <dcterms:created xsi:type="dcterms:W3CDTF">2015-06-05T18:19:34Z</dcterms:created>
  <dcterms:modified xsi:type="dcterms:W3CDTF">2022-04-13T15:16:22Z</dcterms:modified>
</cp:coreProperties>
</file>