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Tabelle1" sheetId="1" state="visible" r:id="rId2"/>
    <sheet name="HelperTabell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<sst xmlns="http://schemas.openxmlformats.org/spreadsheetml/2006/main" count="61" uniqueCount="60">
  <si>
    <t xml:space="preserve">Stundennachweis nach § 17 Mindestlohngesetz (MiloG)</t>
  </si>
  <si>
    <t xml:space="preserve">Name:</t>
  </si>
  <si>
    <t xml:space="preserve">Hilbert</t>
  </si>
  <si>
    <t xml:space="preserve">          Monat:</t>
  </si>
  <si>
    <t xml:space="preserve">November</t>
  </si>
  <si>
    <t xml:space="preserve">Vorname:</t>
  </si>
  <si>
    <t xml:space="preserve">Merlin-Johannes</t>
  </si>
  <si>
    <t xml:space="preserve">Fachbereich:</t>
  </si>
  <si>
    <t xml:space="preserve">MNI</t>
  </si>
  <si>
    <t xml:space="preserve">Geb.Datum: </t>
  </si>
  <si>
    <t xml:space="preserve">Datum (Tag)</t>
  </si>
  <si>
    <t xml:space="preserve">Beginn (Uhrzeit)</t>
  </si>
  <si>
    <t xml:space="preserve">Ende (Uhrzeit)</t>
  </si>
  <si>
    <t xml:space="preserve">Arbeitszeit (ohne Pause)</t>
  </si>
  <si>
    <t xml:space="preserve">1.</t>
  </si>
  <si>
    <t xml:space="preserve">2.</t>
  </si>
  <si>
    <t xml:space="preserve">3.</t>
  </si>
  <si>
    <t xml:space="preserve">4.</t>
  </si>
  <si>
    <t xml:space="preserve">5.</t>
  </si>
  <si>
    <t xml:space="preserve">6.</t>
  </si>
  <si>
    <t xml:space="preserve">7.</t>
  </si>
  <si>
    <t xml:space="preserve">8.</t>
  </si>
  <si>
    <t xml:space="preserve">9.</t>
  </si>
  <si>
    <t xml:space="preserve">10.</t>
  </si>
  <si>
    <t xml:space="preserve">11.</t>
  </si>
  <si>
    <t xml:space="preserve">12.</t>
  </si>
  <si>
    <t xml:space="preserve">13.</t>
  </si>
  <si>
    <t xml:space="preserve">14.</t>
  </si>
  <si>
    <t xml:space="preserve">15.</t>
  </si>
  <si>
    <t xml:space="preserve">16.</t>
  </si>
  <si>
    <t xml:space="preserve">17.</t>
  </si>
  <si>
    <t xml:space="preserve">18.</t>
  </si>
  <si>
    <t xml:space="preserve">19.</t>
  </si>
  <si>
    <t xml:space="preserve">20.</t>
  </si>
  <si>
    <t xml:space="preserve">21.</t>
  </si>
  <si>
    <t xml:space="preserve">22.</t>
  </si>
  <si>
    <t xml:space="preserve">23.</t>
  </si>
  <si>
    <t xml:space="preserve">24.</t>
  </si>
  <si>
    <t xml:space="preserve">25.</t>
  </si>
  <si>
    <t xml:space="preserve">26.</t>
  </si>
  <si>
    <t xml:space="preserve">27.</t>
  </si>
  <si>
    <t xml:space="preserve">28.</t>
  </si>
  <si>
    <t xml:space="preserve">29.</t>
  </si>
  <si>
    <t xml:space="preserve">30.</t>
  </si>
  <si>
    <t xml:space="preserve">31.</t>
  </si>
  <si>
    <t xml:space="preserve">Gesamtstunden:</t>
  </si>
  <si>
    <t xml:space="preserve">Datum, </t>
  </si>
  <si>
    <t xml:space="preserve">Unterschrift Professor/ in</t>
  </si>
  <si>
    <t xml:space="preserve">Unterschrift Tutor/ in</t>
  </si>
  <si>
    <t xml:space="preserve">Januar</t>
  </si>
  <si>
    <t xml:space="preserve">Februar</t>
  </si>
  <si>
    <t xml:space="preserve">März</t>
  </si>
  <si>
    <t xml:space="preserve">April</t>
  </si>
  <si>
    <t xml:space="preserve">Mai</t>
  </si>
  <si>
    <t xml:space="preserve">Juni</t>
  </si>
  <si>
    <t xml:space="preserve">Juli</t>
  </si>
  <si>
    <t xml:space="preserve">August</t>
  </si>
  <si>
    <t xml:space="preserve">September</t>
  </si>
  <si>
    <t xml:space="preserve">Oktober</t>
  </si>
  <si>
    <t xml:space="preserve">Dezember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</si>
</sst>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"/>
    <numFmt numFmtId="166" formatCode="H:MM"/>
    <numFmt numFmtId="167" formatCode="HH:MM"/>
    <numFmt numFmtId="168" formatCode="[H]:M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5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6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double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double"/>
      <bottom style="double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/>
      <right/>
      <top style="thin"/>
      <bottom style="double"/>
      <diagonal/>
    </border>
    <border diagonalUp="false" diagonalDown="false">
      <left style="double"/>
      <right/>
      <top style="double"/>
      <bottom/>
      <diagonal/>
    </border>
    <border diagonalUp="false" diagonalDown="false">
      <left style="medium"/>
      <right/>
      <top style="double"/>
      <bottom style="double"/>
      <diagonal/>
    </border>
    <border diagonalUp="false" diagonalDown="false">
      <left style="medium"/>
      <right style="double"/>
      <top style="double"/>
      <bottom style="double"/>
      <diagonal/>
    </border>
    <border diagonalUp="false" diagonalDown="false">
      <left style="medium"/>
      <right/>
      <top style="double"/>
      <bottom style="thin"/>
      <diagonal/>
    </border>
    <border diagonalUp="false" diagonalDown="false">
      <left style="medium"/>
      <right style="double"/>
      <top style="double"/>
      <bottom style="thin"/>
      <diagonal/>
    </border>
    <border diagonalUp="false" diagonalDown="false">
      <left style="double"/>
      <right/>
      <top style="thin"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double"/>
      <right/>
      <top style="thin"/>
      <bottom style="thin"/>
      <diagonal/>
    </border>
    <border diagonalUp="false" diagonalDown="false">
      <left style="double"/>
      <right/>
      <top/>
      <bottom/>
      <diagonal/>
    </border>
    <border diagonalUp="false" diagonalDown="false">
      <left style="double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double"/>
      <right/>
      <top/>
      <bottom style="thin"/>
      <diagonal/>
    </border>
    <border diagonalUp="false" diagonalDown="false">
      <left style="medium"/>
      <right style="double"/>
      <top style="thin"/>
      <bottom style="double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7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7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7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7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1:G46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85" zoomScaleNormal="85" zoomScalePageLayoutView="100" workbookViewId="0">
      <selection pane="topLeft" activeCell="F42" activeCellId="0" sqref="F42"/>
    </sheetView>
  </sheetViews>
  <sheetFormatPr defaultRowHeight="15.75"/>
  <cols>
    <col collapsed="false" hidden="false" max="1" min="1" style="1" width="11.2040816326531"/>
    <col collapsed="false" hidden="false" max="2" min="2" style="1" width="15.5255102040816"/>
    <col collapsed="false" hidden="false" max="5" min="3" style="1" width="30.3724489795918"/>
    <col collapsed="false" hidden="false" max="1025" min="6" style="1" width="11.2040816326531"/>
  </cols>
  <sheetData>
    <row r="1" customFormat="false" ht="15.75" hidden="false" customHeight="false" outlineLevel="0" collapsed="false">
      <c r="B1" s="2"/>
      <c r="C1" s="2"/>
      <c r="D1" s="2"/>
      <c r="E1" s="2"/>
      <c r="F1" s="0"/>
      <c r="G1" s="0"/>
    </row>
    <row r="2" customFormat="false" ht="23.25" hidden="false" customHeight="false" outlineLevel="0" collapsed="false">
      <c r="B2" s="3" t="s">
        <v>0</v>
      </c>
      <c r="C2" s="3"/>
      <c r="D2" s="3"/>
      <c r="E2" s="3"/>
      <c r="F2" s="4"/>
      <c r="G2" s="4"/>
    </row>
    <row r="3" customFormat="false" ht="15.75" hidden="false" customHeight="false" outlineLevel="0" collapsed="false">
      <c r="B3" s="2"/>
      <c r="C3" s="5"/>
      <c r="D3" s="2"/>
      <c r="E3" s="2"/>
    </row>
    <row r="4" customFormat="false" ht="21.95" hidden="false" customHeight="true" outlineLevel="0" collapsed="false">
      <c r="B4" s="6" t="s">
        <v>1</v>
      </c>
      <c r="C4" s="7" t="s">
        <v>2</v>
      </c>
      <c r="D4" s="8" t="s">
        <v>3</v>
      </c>
      <c r="E4" s="9" t="s">
        <v>4</v>
      </c>
    </row>
    <row r="5" customFormat="false" ht="21.95" hidden="false" customHeight="true" outlineLevel="0" collapsed="false">
      <c r="B5" s="10" t="s">
        <v>5</v>
      </c>
      <c r="C5" s="11" t="s">
        <v>6</v>
      </c>
      <c r="D5" s="12"/>
      <c r="E5" s="13"/>
    </row>
    <row r="6" customFormat="false" ht="21.95" hidden="false" customHeight="true" outlineLevel="0" collapsed="false">
      <c r="B6" s="10" t="s">
        <v>7</v>
      </c>
      <c r="C6" s="14" t="s">
        <v>8</v>
      </c>
      <c r="D6" s="15"/>
      <c r="E6" s="15"/>
    </row>
    <row r="7" customFormat="false" ht="21.95" hidden="false" customHeight="true" outlineLevel="0" collapsed="false">
      <c r="B7" s="6" t="s">
        <v>9</v>
      </c>
      <c r="C7" s="16" t="n">
        <v>36170</v>
      </c>
      <c r="D7" s="12"/>
      <c r="E7" s="15"/>
    </row>
    <row r="8" customFormat="false" ht="21.95" hidden="false" customHeight="true" outlineLevel="0" collapsed="false">
      <c r="B8" s="15"/>
      <c r="C8" s="17"/>
      <c r="D8" s="15"/>
      <c r="E8" s="15"/>
    </row>
    <row r="9" customFormat="false" ht="21.95" hidden="false" customHeight="true" outlineLevel="0" collapsed="false">
      <c r="B9" s="18" t="s">
        <v>10</v>
      </c>
      <c r="C9" s="19" t="s">
        <v>11</v>
      </c>
      <c r="D9" s="19" t="s">
        <v>12</v>
      </c>
      <c r="E9" s="20" t="s">
        <v>13</v>
      </c>
    </row>
    <row r="10" customFormat="false" ht="21.95" hidden="false" customHeight="true" outlineLevel="0" collapsed="false">
      <c r="B10" s="21" t="s">
        <v>14</v>
      </c>
      <c r="C10" s="22"/>
      <c r="D10" s="22"/>
      <c r="E10" s="23" t="str">
        <f aca="false">IF(D10-C10=0," ",IF((D10-C10)&gt;=HelperTabelle!$D$2,Tabelle1!D10-Tabelle1!C10-HelperTabelle!$E$2,IF((Tabelle1!D10-Tabelle1!C10)&gt;=HelperTabelle!$D$1,Tabelle1!D10-Tabelle1!C10-HelperTabelle!$E$1,Tabelle1!D10-Tabelle1!C10)))</f>
        <v> </v>
      </c>
    </row>
    <row r="11" customFormat="false" ht="21.95" hidden="false" customHeight="true" outlineLevel="0" collapsed="false">
      <c r="B11" s="24" t="s">
        <v>15</v>
      </c>
      <c r="C11" s="25" t="n">
        <v>0.5</v>
      </c>
      <c r="D11" s="26" t="n">
        <v>0.708333333333333</v>
      </c>
      <c r="E11" s="23" t="n">
        <f aca="false">IF(D11-C11=0," ",IF((D11-C11)&gt;=HelperTabelle!$D$2,Tabelle1!D11-Tabelle1!C11-HelperTabelle!$E$2,IF((Tabelle1!D11-Tabelle1!C11)&gt;=HelperTabelle!$D$1,Tabelle1!D11-Tabelle1!C11-HelperTabelle!$E$1,Tabelle1!D11-Tabelle1!C11)))</f>
        <v>0.208333333333333</v>
      </c>
    </row>
    <row r="12" customFormat="false" ht="21.95" hidden="false" customHeight="true" outlineLevel="0" collapsed="false">
      <c r="B12" s="24" t="s">
        <v>16</v>
      </c>
      <c r="C12" s="27" t="n">
        <v>0.458333333333333</v>
      </c>
      <c r="D12" s="27" t="n">
        <v>0.666666666666667</v>
      </c>
      <c r="E12" s="23" t="n">
        <f aca="false">IF(D12-C12=0," ",IF((D12-C12)&gt;=HelperTabelle!$D$2,Tabelle1!D12-Tabelle1!C12-HelperTabelle!$E$2,IF((Tabelle1!D12-Tabelle1!C12)&gt;=HelperTabelle!$D$1,Tabelle1!D12-Tabelle1!C12-HelperTabelle!$E$1,Tabelle1!D12-Tabelle1!C12)))</f>
        <v>0.208333333333333</v>
      </c>
    </row>
    <row r="13" customFormat="false" ht="21.95" hidden="false" customHeight="true" outlineLevel="0" collapsed="false">
      <c r="B13" s="28" t="s">
        <v>17</v>
      </c>
      <c r="C13" s="25"/>
      <c r="D13" s="25"/>
      <c r="E13" s="23" t="str">
        <f aca="false">IF(D13-C13=0," ",IF((D13-C13)&gt;=HelperTabelle!$D$2,Tabelle1!D13-Tabelle1!C13-HelperTabelle!$E$2,IF((Tabelle1!D13-Tabelle1!C13)&gt;=HelperTabelle!$D$1,Tabelle1!D13-Tabelle1!C13-HelperTabelle!$E$1,Tabelle1!D13-Tabelle1!C13)))</f>
        <v> </v>
      </c>
    </row>
    <row r="14" customFormat="false" ht="21.95" hidden="false" customHeight="true" outlineLevel="0" collapsed="false">
      <c r="B14" s="29" t="s">
        <v>18</v>
      </c>
      <c r="C14" s="27"/>
      <c r="D14" s="27"/>
      <c r="E14" s="23" t="str">
        <f aca="false">IF(D14-C14=0," ",IF((D14-C14)&gt;=HelperTabelle!$D$2,Tabelle1!D14-Tabelle1!C14-HelperTabelle!$E$2,IF((Tabelle1!D14-Tabelle1!C14)&gt;=HelperTabelle!$D$1,Tabelle1!D14-Tabelle1!C14-HelperTabelle!$E$1,Tabelle1!D14-Tabelle1!C14)))</f>
        <v> </v>
      </c>
    </row>
    <row r="15" customFormat="false" ht="21.95" hidden="false" customHeight="true" outlineLevel="0" collapsed="false">
      <c r="B15" s="24" t="s">
        <v>19</v>
      </c>
      <c r="C15" s="25"/>
      <c r="D15" s="30"/>
      <c r="E15" s="23" t="str">
        <f aca="false">IF(D15-C15=0," ",IF((D15-C15)&gt;=HelperTabelle!$D$2,Tabelle1!D15-Tabelle1!C15-HelperTabelle!$E$2,IF((Tabelle1!D15-Tabelle1!C15)&gt;=HelperTabelle!$D$1,Tabelle1!D15-Tabelle1!C15-HelperTabelle!$E$1,Tabelle1!D15-Tabelle1!C15)))</f>
        <v> </v>
      </c>
    </row>
    <row r="16" customFormat="false" ht="21.95" hidden="false" customHeight="true" outlineLevel="0" collapsed="false">
      <c r="B16" s="31" t="s">
        <v>20</v>
      </c>
      <c r="C16" s="32"/>
      <c r="D16" s="25"/>
      <c r="E16" s="23" t="str">
        <f aca="false">IF(D16-C16=0," ",IF((D16-C16)&gt;=HelperTabelle!$D$2,Tabelle1!D16-Tabelle1!C16-HelperTabelle!$E$2,IF((Tabelle1!D16-Tabelle1!C16)&gt;=HelperTabelle!$D$1,Tabelle1!D16-Tabelle1!C16-HelperTabelle!$E$1,Tabelle1!D16-Tabelle1!C16)))</f>
        <v> </v>
      </c>
    </row>
    <row r="17" customFormat="false" ht="21.95" hidden="false" customHeight="true" outlineLevel="0" collapsed="false">
      <c r="B17" s="29" t="s">
        <v>21</v>
      </c>
      <c r="C17" s="27"/>
      <c r="D17" s="27"/>
      <c r="E17" s="23" t="str">
        <f aca="false">IF(D17-C17=0," ",IF((D17-C17)&gt;=HelperTabelle!$D$2,Tabelle1!D17-Tabelle1!C17-HelperTabelle!$E$2,IF((Tabelle1!D17-Tabelle1!C17)&gt;=HelperTabelle!$D$1,Tabelle1!D17-Tabelle1!C17-HelperTabelle!$E$1,Tabelle1!D17-Tabelle1!C17)))</f>
        <v> </v>
      </c>
    </row>
    <row r="18" customFormat="false" ht="21.95" hidden="false" customHeight="true" outlineLevel="0" collapsed="false">
      <c r="B18" s="31" t="s">
        <v>22</v>
      </c>
      <c r="C18" s="26"/>
      <c r="D18" s="25"/>
      <c r="E18" s="23" t="str">
        <f aca="false">IF(D18-C18=0," ",IF((D18-C18)&gt;=HelperTabelle!$D$2,Tabelle1!D18-Tabelle1!C18-HelperTabelle!$E$2,IF((Tabelle1!D18-Tabelle1!C18)&gt;=HelperTabelle!$D$1,Tabelle1!D18-Tabelle1!C18-HelperTabelle!$E$1,Tabelle1!D18-Tabelle1!C18)))</f>
        <v> </v>
      </c>
    </row>
    <row r="19" customFormat="false" ht="21.95" hidden="false" customHeight="true" outlineLevel="0" collapsed="false">
      <c r="B19" s="24" t="s">
        <v>23</v>
      </c>
      <c r="C19" s="27"/>
      <c r="D19" s="27"/>
      <c r="E19" s="23" t="str">
        <f aca="false">IF(D19-C19=0," ",IF((D19-C19)&gt;=HelperTabelle!$D$2,Tabelle1!D19-Tabelle1!C19-HelperTabelle!$E$2,IF((Tabelle1!D19-Tabelle1!C19)&gt;=HelperTabelle!$D$1,Tabelle1!D19-Tabelle1!C19-HelperTabelle!$E$1,Tabelle1!D19-Tabelle1!C19)))</f>
        <v> </v>
      </c>
    </row>
    <row r="20" customFormat="false" ht="21.95" hidden="false" customHeight="true" outlineLevel="0" collapsed="false">
      <c r="B20" s="24" t="s">
        <v>24</v>
      </c>
      <c r="C20" s="27"/>
      <c r="D20" s="27"/>
      <c r="E20" s="23" t="str">
        <f aca="false">IF(D20-C20=0," ",IF((D20-C20)&gt;=HelperTabelle!$D$2,Tabelle1!D20-Tabelle1!C20-HelperTabelle!$E$2,IF((Tabelle1!D20-Tabelle1!C20)&gt;=HelperTabelle!$D$1,Tabelle1!D20-Tabelle1!C20-HelperTabelle!$E$1,Tabelle1!D20-Tabelle1!C20)))</f>
        <v> </v>
      </c>
    </row>
    <row r="21" customFormat="false" ht="21.95" hidden="false" customHeight="true" outlineLevel="0" collapsed="false">
      <c r="B21" s="31" t="s">
        <v>25</v>
      </c>
      <c r="C21" s="30" t="n">
        <v>0.583333333333333</v>
      </c>
      <c r="D21" s="27" t="n">
        <v>0.666666666666667</v>
      </c>
      <c r="E21" s="23" t="n">
        <f aca="false">IF(D21-C21=0," ",IF((D21-C21)&gt;=HelperTabelle!$D$2,Tabelle1!D21-Tabelle1!C21-HelperTabelle!$E$2,IF((Tabelle1!D21-Tabelle1!C21)&gt;=HelperTabelle!$D$1,Tabelle1!D21-Tabelle1!C21-HelperTabelle!$E$1,Tabelle1!D21-Tabelle1!C21)))</f>
        <v>0.0833333333333333</v>
      </c>
    </row>
    <row r="22" customFormat="false" ht="21.95" hidden="false" customHeight="true" outlineLevel="0" collapsed="false">
      <c r="B22" s="31" t="s">
        <v>26</v>
      </c>
      <c r="C22" s="26"/>
      <c r="D22" s="27"/>
      <c r="E22" s="23" t="str">
        <f aca="false">IF(D22-C22=0," ",IF((D22-C22)&gt;=HelperTabelle!$D$2,Tabelle1!D22-Tabelle1!C22-HelperTabelle!$E$2,IF((Tabelle1!D22-Tabelle1!C22)&gt;=HelperTabelle!$D$1,Tabelle1!D22-Tabelle1!C22-HelperTabelle!$E$1,Tabelle1!D22-Tabelle1!C22)))</f>
        <v> </v>
      </c>
    </row>
    <row r="23" customFormat="false" ht="21.95" hidden="false" customHeight="true" outlineLevel="0" collapsed="false">
      <c r="B23" s="24" t="s">
        <v>27</v>
      </c>
      <c r="C23" s="27"/>
      <c r="D23" s="27"/>
      <c r="E23" s="23" t="str">
        <f aca="false">IF(D23-C23=0," ",IF((D23-C23)&gt;=HelperTabelle!$D$2,Tabelle1!D23-Tabelle1!C23-HelperTabelle!$E$2,IF((Tabelle1!D23-Tabelle1!C23)&gt;=HelperTabelle!$D$1,Tabelle1!D23-Tabelle1!C23-HelperTabelle!$E$1,Tabelle1!D23-Tabelle1!C23)))</f>
        <v> </v>
      </c>
    </row>
    <row r="24" customFormat="false" ht="21.95" hidden="false" customHeight="true" outlineLevel="0" collapsed="false">
      <c r="B24" s="31" t="s">
        <v>28</v>
      </c>
      <c r="C24" s="32"/>
      <c r="D24" s="27"/>
      <c r="E24" s="23" t="str">
        <f aca="false">IF(D24-C24=0," ",IF((D24-C24)&gt;=HelperTabelle!$D$2,Tabelle1!D24-Tabelle1!C24-HelperTabelle!$E$2,IF((Tabelle1!D24-Tabelle1!C24)&gt;=HelperTabelle!$D$1,Tabelle1!D24-Tabelle1!C24-HelperTabelle!$E$1,Tabelle1!D24-Tabelle1!C24)))</f>
        <v> </v>
      </c>
    </row>
    <row r="25" customFormat="false" ht="21.95" hidden="false" customHeight="true" outlineLevel="0" collapsed="false">
      <c r="B25" s="24" t="s">
        <v>29</v>
      </c>
      <c r="C25" s="27"/>
      <c r="D25" s="27"/>
      <c r="E25" s="23" t="str">
        <f aca="false">IF(D25-C25=0," ",IF((D25-C25)&gt;=HelperTabelle!$D$2,Tabelle1!D25-Tabelle1!C25-HelperTabelle!$E$2,IF((Tabelle1!D25-Tabelle1!C25)&gt;=HelperTabelle!$D$1,Tabelle1!D25-Tabelle1!C25-HelperTabelle!$E$1,Tabelle1!D25-Tabelle1!C25)))</f>
        <v> </v>
      </c>
    </row>
    <row r="26" customFormat="false" ht="21.95" hidden="false" customHeight="true" outlineLevel="0" collapsed="false">
      <c r="B26" s="28" t="s">
        <v>30</v>
      </c>
      <c r="C26" s="27"/>
      <c r="D26" s="27"/>
      <c r="E26" s="23" t="str">
        <f aca="false">IF(D26-C26=0," ",IF((D26-C26)&gt;=HelperTabelle!$D$2,Tabelle1!D26-Tabelle1!C26-HelperTabelle!$E$2,IF((Tabelle1!D26-Tabelle1!C26)&gt;=HelperTabelle!$D$1,Tabelle1!D26-Tabelle1!C26-HelperTabelle!$E$1,Tabelle1!D26-Tabelle1!C26)))</f>
        <v> </v>
      </c>
    </row>
    <row r="27" customFormat="false" ht="21.95" hidden="false" customHeight="true" outlineLevel="0" collapsed="false">
      <c r="B27" s="28" t="s">
        <v>31</v>
      </c>
      <c r="C27" s="27"/>
      <c r="D27" s="27"/>
      <c r="E27" s="23" t="str">
        <f aca="false">IF(D27-C27=0," ",IF((D27-C27)&gt;=HelperTabelle!$D$2,Tabelle1!D27-Tabelle1!C27-HelperTabelle!$E$2,IF((Tabelle1!D27-Tabelle1!C27)&gt;=HelperTabelle!$D$1,Tabelle1!D27-Tabelle1!C27-HelperTabelle!$E$1,Tabelle1!D27-Tabelle1!C27)))</f>
        <v> </v>
      </c>
    </row>
    <row r="28" customFormat="false" ht="21.95" hidden="false" customHeight="true" outlineLevel="0" collapsed="false">
      <c r="B28" s="28" t="s">
        <v>32</v>
      </c>
      <c r="C28" s="27"/>
      <c r="D28" s="27"/>
      <c r="E28" s="23" t="str">
        <f aca="false">IF(D28-C28=0," ",IF((D28-C28)&gt;=HelperTabelle!$D$2,Tabelle1!D28-Tabelle1!C28-HelperTabelle!$E$2,IF((Tabelle1!D28-Tabelle1!C28)&gt;=HelperTabelle!$D$1,Tabelle1!D28-Tabelle1!C28-HelperTabelle!$E$1,Tabelle1!D28-Tabelle1!C28)))</f>
        <v> </v>
      </c>
    </row>
    <row r="29" customFormat="false" ht="21.95" hidden="false" customHeight="true" outlineLevel="0" collapsed="false">
      <c r="B29" s="29" t="s">
        <v>33</v>
      </c>
      <c r="C29" s="27"/>
      <c r="D29" s="27"/>
      <c r="E29" s="23" t="str">
        <f aca="false">IF(D29-C29=0," ",IF((D29-C29)&gt;=HelperTabelle!$D$2,Tabelle1!D29-Tabelle1!C29-HelperTabelle!$E$2,IF((Tabelle1!D29-Tabelle1!C29)&gt;=HelperTabelle!$D$1,Tabelle1!D29-Tabelle1!C29-HelperTabelle!$E$1,Tabelle1!D29-Tabelle1!C29)))</f>
        <v> </v>
      </c>
    </row>
    <row r="30" customFormat="false" ht="21.95" hidden="false" customHeight="true" outlineLevel="0" collapsed="false">
      <c r="B30" s="24" t="s">
        <v>34</v>
      </c>
      <c r="C30" s="27"/>
      <c r="D30" s="27"/>
      <c r="E30" s="23" t="str">
        <f aca="false">IF(D30-C30=0," ",IF((D30-C30)&gt;=HelperTabelle!$D$2,Tabelle1!D30-Tabelle1!C30-HelperTabelle!$E$2,IF((Tabelle1!D30-Tabelle1!C30)&gt;=HelperTabelle!$D$1,Tabelle1!D30-Tabelle1!C30-HelperTabelle!$E$1,Tabelle1!D30-Tabelle1!C30)))</f>
        <v> </v>
      </c>
    </row>
    <row r="31" customFormat="false" ht="21.95" hidden="false" customHeight="true" outlineLevel="0" collapsed="false">
      <c r="B31" s="31" t="s">
        <v>35</v>
      </c>
      <c r="C31" s="30"/>
      <c r="D31" s="27"/>
      <c r="E31" s="23" t="str">
        <f aca="false">IF(D31-C31=0," ",IF((D31-C31)&gt;=HelperTabelle!$D$2,Tabelle1!D31-Tabelle1!C31-HelperTabelle!$E$2,IF((Tabelle1!D31-Tabelle1!C31)&gt;=HelperTabelle!$D$1,Tabelle1!D31-Tabelle1!C31-HelperTabelle!$E$1,Tabelle1!D31-Tabelle1!C31)))</f>
        <v> </v>
      </c>
    </row>
    <row r="32" customFormat="false" ht="21.95" hidden="false" customHeight="true" outlineLevel="0" collapsed="false">
      <c r="B32" s="24" t="s">
        <v>36</v>
      </c>
      <c r="C32" s="27" t="n">
        <v>0.666666666666667</v>
      </c>
      <c r="D32" s="27" t="n">
        <v>0.833333333333333</v>
      </c>
      <c r="E32" s="23" t="n">
        <f aca="false">IF(D32-C32=0," ",IF((D32-C32)&gt;=HelperTabelle!$D$2,Tabelle1!D32-Tabelle1!C32-HelperTabelle!$E$2,IF((Tabelle1!D32-Tabelle1!C32)&gt;=HelperTabelle!$D$1,Tabelle1!D32-Tabelle1!C32-HelperTabelle!$E$1,Tabelle1!D32-Tabelle1!C32)))</f>
        <v>0.166666666666667</v>
      </c>
    </row>
    <row r="33" customFormat="false" ht="21.95" hidden="false" customHeight="true" outlineLevel="0" collapsed="false">
      <c r="B33" s="31" t="s">
        <v>37</v>
      </c>
      <c r="C33" s="26"/>
      <c r="D33" s="27"/>
      <c r="E33" s="23" t="str">
        <f aca="false">IF(D33-C33=0," ",IF((D33-C33)&gt;=HelperTabelle!$D$2,Tabelle1!D33-Tabelle1!C33-HelperTabelle!$E$2,IF((Tabelle1!D33-Tabelle1!C33)&gt;=HelperTabelle!$D$1,Tabelle1!D33-Tabelle1!C33-HelperTabelle!$E$1,Tabelle1!D33-Tabelle1!C33)))</f>
        <v> </v>
      </c>
    </row>
    <row r="34" customFormat="false" ht="21.95" hidden="false" customHeight="true" outlineLevel="0" collapsed="false">
      <c r="B34" s="29" t="s">
        <v>38</v>
      </c>
      <c r="C34" s="25"/>
      <c r="D34" s="25"/>
      <c r="E34" s="23" t="str">
        <f aca="false">IF(D34-C34=0," ",IF((D34-C34)&gt;=HelperTabelle!$D$2,Tabelle1!D34-Tabelle1!C34-HelperTabelle!$E$2,IF((Tabelle1!D34-Tabelle1!C34)&gt;=HelperTabelle!$D$1,Tabelle1!D34-Tabelle1!C34-HelperTabelle!$E$1,Tabelle1!D34-Tabelle1!C34)))</f>
        <v> </v>
      </c>
    </row>
    <row r="35" customFormat="false" ht="21.95" hidden="false" customHeight="true" outlineLevel="0" collapsed="false">
      <c r="B35" s="28" t="s">
        <v>39</v>
      </c>
      <c r="C35" s="27"/>
      <c r="D35" s="27"/>
      <c r="E35" s="23" t="str">
        <f aca="false">IF(D35-C35=0," ",IF((D35-C35)&gt;=HelperTabelle!$D$2,Tabelle1!D35-Tabelle1!C35-HelperTabelle!$E$2,IF((Tabelle1!D35-Tabelle1!C35)&gt;=HelperTabelle!$D$1,Tabelle1!D35-Tabelle1!C35-HelperTabelle!$E$1,Tabelle1!D35-Tabelle1!C35)))</f>
        <v> </v>
      </c>
    </row>
    <row r="36" customFormat="false" ht="21.95" hidden="false" customHeight="true" outlineLevel="0" collapsed="false">
      <c r="B36" s="29" t="s">
        <v>40</v>
      </c>
      <c r="C36" s="27" t="n">
        <v>0.708333333333333</v>
      </c>
      <c r="D36" s="27" t="n">
        <v>0.875</v>
      </c>
      <c r="E36" s="23" t="n">
        <f aca="false">IF(D36-C36=0," ",IF((D36-C36)&gt;=HelperTabelle!$D$2,Tabelle1!D36-Tabelle1!C36-HelperTabelle!$E$2,IF((Tabelle1!D36-Tabelle1!C36)&gt;=HelperTabelle!$D$1,Tabelle1!D36-Tabelle1!C36-HelperTabelle!$E$1,Tabelle1!D36-Tabelle1!C36)))</f>
        <v>0.166666666666667</v>
      </c>
    </row>
    <row r="37" customFormat="false" ht="21.95" hidden="false" customHeight="true" outlineLevel="0" collapsed="false">
      <c r="B37" s="28" t="s">
        <v>41</v>
      </c>
      <c r="C37" s="27"/>
      <c r="D37" s="25"/>
      <c r="E37" s="23" t="str">
        <f aca="false">IF(D37-C37=0," ",IF((D37-C37)&gt;=HelperTabelle!$D$2,Tabelle1!D37-Tabelle1!C37-HelperTabelle!$E$2,IF((Tabelle1!D37-Tabelle1!C37)&gt;=HelperTabelle!$D$1,Tabelle1!D37-Tabelle1!C37-HelperTabelle!$E$1,Tabelle1!D37-Tabelle1!C37)))</f>
        <v> </v>
      </c>
    </row>
    <row r="38" customFormat="false" ht="21.95" hidden="false" customHeight="true" outlineLevel="0" collapsed="false">
      <c r="B38" s="31" t="s">
        <v>42</v>
      </c>
      <c r="C38" s="26"/>
      <c r="D38" s="27"/>
      <c r="E38" s="23" t="str">
        <f aca="false">IF(D38-C38=0," ",IF((D38-C38)&gt;=HelperTabelle!$D$2,Tabelle1!D38-Tabelle1!C38-HelperTabelle!$E$2,IF((Tabelle1!D38-Tabelle1!C38)&gt;=HelperTabelle!$D$1,Tabelle1!D38-Tabelle1!C38-HelperTabelle!$E$1,Tabelle1!D38-Tabelle1!C38)))</f>
        <v> </v>
      </c>
    </row>
    <row r="39" customFormat="false" ht="21.95" hidden="false" customHeight="true" outlineLevel="0" collapsed="false">
      <c r="B39" s="31" t="s">
        <v>43</v>
      </c>
      <c r="C39" s="26"/>
      <c r="D39" s="27"/>
      <c r="E39" s="23" t="str">
        <f aca="false">IF(D39-C39=0," ",IF((D39-C39)&gt;=HelperTabelle!$D$2,Tabelle1!D39-Tabelle1!C39-HelperTabelle!$E$2,IF((Tabelle1!D39-Tabelle1!C39)&gt;=HelperTabelle!$D$1,Tabelle1!D39-Tabelle1!C39-HelperTabelle!$E$1,Tabelle1!D39-Tabelle1!C39)))</f>
        <v> </v>
      </c>
    </row>
    <row r="40" customFormat="false" ht="21.95" hidden="false" customHeight="true" outlineLevel="0" collapsed="false">
      <c r="B40" s="33" t="s">
        <v>44</v>
      </c>
      <c r="C40" s="25"/>
      <c r="D40" s="32"/>
      <c r="E40" s="23" t="str">
        <f aca="false">IF(D40-C40=0," ",IF((D40-C40)&gt;=HelperTabelle!$D$2,Tabelle1!D40-Tabelle1!C40-HelperTabelle!$E$2,IF((Tabelle1!D40-Tabelle1!C40)&gt;=HelperTabelle!$D$1,Tabelle1!D40-Tabelle1!C40-HelperTabelle!$E$1,Tabelle1!D40-Tabelle1!C40)))</f>
        <v> </v>
      </c>
    </row>
    <row r="41" customFormat="false" ht="21.95" hidden="false" customHeight="true" outlineLevel="0" collapsed="false">
      <c r="B41" s="34"/>
      <c r="C41" s="13"/>
      <c r="D41" s="35" t="s">
        <v>45</v>
      </c>
      <c r="E41" s="36" t="n">
        <f aca="false">SUM(E10:E40)</f>
        <v>0.833333333333333</v>
      </c>
    </row>
    <row r="42" customFormat="false" ht="21.95" hidden="false" customHeight="true" outlineLevel="0" collapsed="false">
      <c r="B42" s="34"/>
      <c r="C42" s="15"/>
      <c r="D42" s="34"/>
      <c r="E42" s="37"/>
    </row>
    <row r="43" customFormat="false" ht="18.75" hidden="false" customHeight="false" outlineLevel="0" collapsed="false">
      <c r="B43" s="15"/>
      <c r="C43" s="15"/>
      <c r="D43" s="15"/>
      <c r="E43" s="15"/>
    </row>
    <row r="44" customFormat="false" ht="21" hidden="false" customHeight="false" outlineLevel="0" collapsed="false">
      <c r="B44" s="38" t="s">
        <v>46</v>
      </c>
      <c r="C44" s="35" t="s">
        <v>47</v>
      </c>
      <c r="D44" s="35"/>
      <c r="E44" s="39" t="s">
        <v>48</v>
      </c>
    </row>
    <row r="45" customFormat="false" ht="18.75" hidden="false" customHeight="false" outlineLevel="0" collapsed="false">
      <c r="B45" s="12"/>
      <c r="C45" s="15"/>
      <c r="D45" s="15"/>
      <c r="E45" s="40"/>
    </row>
    <row r="46" customFormat="false" ht="18.75" hidden="false" customHeight="false" outlineLevel="0" collapsed="false">
      <c r="B46" s="41"/>
      <c r="C46" s="42"/>
      <c r="D46" s="42"/>
      <c r="E46" s="43"/>
    </row>
  </sheetData>
  <mergeCells count="2">
    <mergeCell ref="B2:E2"/>
    <mergeCell ref="C44:D44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/>
  <cols>
    <col collapsed="false" hidden="false" max="1025" min="1" style="0" width="10.530612244898"/>
  </cols>
  <sheetData>
    <row r="1" customFormat="false" ht="15" hidden="false" customHeight="false" outlineLevel="0" collapsed="false">
      <c r="A1" s="0" t="s">
        <v>49</v>
      </c>
      <c r="D1" s="44" t="n">
        <v>0.25</v>
      </c>
      <c r="E1" s="44" t="n">
        <v>0.0208333333333333</v>
      </c>
    </row>
    <row r="2" customFormat="false" ht="15" hidden="false" customHeight="false" outlineLevel="0" collapsed="false">
      <c r="A2" s="0" t="s">
        <v>50</v>
      </c>
      <c r="D2" s="44" t="n">
        <v>0.375</v>
      </c>
      <c r="E2" s="44" t="n">
        <v>0.03125</v>
      </c>
    </row>
    <row r="3" customFormat="false" ht="15" hidden="false" customHeight="false" outlineLevel="0" collapsed="false">
      <c r="A3" s="0" t="s">
        <v>51</v>
      </c>
    </row>
    <row r="4" customFormat="false" ht="15" hidden="false" customHeight="false" outlineLevel="0" collapsed="false">
      <c r="A4" s="0" t="s">
        <v>52</v>
      </c>
    </row>
    <row r="5" customFormat="false" ht="15" hidden="false" customHeight="false" outlineLevel="0" collapsed="false">
      <c r="A5" s="0" t="s">
        <v>53</v>
      </c>
    </row>
    <row r="6" customFormat="false" ht="15" hidden="false" customHeight="false" outlineLevel="0" collapsed="false">
      <c r="A6" s="0" t="s">
        <v>54</v>
      </c>
    </row>
    <row r="7" customFormat="false" ht="15" hidden="false" customHeight="false" outlineLevel="0" collapsed="false">
      <c r="A7" s="0" t="s">
        <v>55</v>
      </c>
    </row>
    <row r="8" customFormat="false" ht="15" hidden="false" customHeight="false" outlineLevel="0" collapsed="false">
      <c r="A8" s="0" t="s">
        <v>56</v>
      </c>
    </row>
    <row r="9" customFormat="false" ht="15" hidden="false" customHeight="false" outlineLevel="0" collapsed="false">
      <c r="A9" s="0" t="s">
        <v>57</v>
      </c>
    </row>
    <row r="10" customFormat="false" ht="15" hidden="false" customHeight="false" outlineLevel="0" collapsed="false">
      <c r="A10" s="0" t="s">
        <v>58</v>
      </c>
    </row>
    <row r="11" customFormat="false" ht="15" hidden="false" customHeight="false" outlineLevel="0" collapsed="false">
      <c r="A11" s="0" t="s">
        <v>4</v>
      </c>
    </row>
    <row r="12" customFormat="false" ht="15" hidden="false" customHeight="false" outlineLevel="0" collapsed="false">
      <c r="A12" s="0" t="s">
        <v>59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LibreOffice/5.1.3.2$Windows_x86 LibreOffice_project/644e4637d1d8544fd9f56425bd6cec110e49301b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2019-11-04T10:24:51Z</dcterms:created>
  <dc:creator>Lukas Schmitt</dc:creator>
  <dc:description/>
  <dc:language>de-DE</dc:language>
  <cp:lastModifiedBy/>
  <cp:lastPrinted>2019-11-04T11:58:39Z</cp:lastPrinted>
  <dcterms:modified xsi:type="dcterms:W3CDTF">2021-04-28T19:48:17Z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