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202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7" i="1" l="1"/>
</calcChain>
</file>

<file path=xl/sharedStrings.xml><?xml version="1.0" encoding="utf-8"?>
<sst xmlns="http://schemas.openxmlformats.org/spreadsheetml/2006/main" count="168" uniqueCount="125">
  <si>
    <t>Qty</t>
  </si>
  <si>
    <t>Value</t>
  </si>
  <si>
    <t>Package</t>
  </si>
  <si>
    <t>Parts</t>
  </si>
  <si>
    <t>Description</t>
  </si>
  <si>
    <t>L1, L2, L3</t>
  </si>
  <si>
    <t>470R</t>
  </si>
  <si>
    <t>R39</t>
  </si>
  <si>
    <t>1K</t>
  </si>
  <si>
    <t>R19, R20</t>
  </si>
  <si>
    <t>3,3K</t>
  </si>
  <si>
    <t>R13, R14, R35, R36</t>
  </si>
  <si>
    <t>10K</t>
  </si>
  <si>
    <t>R41, R42</t>
  </si>
  <si>
    <t>22K</t>
  </si>
  <si>
    <t>R17, R18, R29, R30</t>
  </si>
  <si>
    <t>33K</t>
  </si>
  <si>
    <t>R3, R4, R11, R12, R24, R33, R34</t>
  </si>
  <si>
    <t>66,5K</t>
  </si>
  <si>
    <t>R23</t>
  </si>
  <si>
    <t>100k</t>
  </si>
  <si>
    <t>R1, R2, R9, R10, R21, R22, R31, R32, R40</t>
  </si>
  <si>
    <t>200k</t>
  </si>
  <si>
    <t>R5, R6, R15, R16, R25, R26, R37, R38</t>
  </si>
  <si>
    <t>RN1</t>
  </si>
  <si>
    <t>5k</t>
  </si>
  <si>
    <t>R7, R8</t>
  </si>
  <si>
    <t>R27, R28</t>
  </si>
  <si>
    <t>1n</t>
  </si>
  <si>
    <t>C1, C2, C3, C4, C5, C6, C9, C10</t>
  </si>
  <si>
    <t>100n</t>
  </si>
  <si>
    <t>C11, C12, C13, C14, C17, C20, C21, C22</t>
  </si>
  <si>
    <t>330n</t>
  </si>
  <si>
    <t>C15</t>
  </si>
  <si>
    <t>10uF</t>
  </si>
  <si>
    <t>C7, C8</t>
  </si>
  <si>
    <t>47uF</t>
  </si>
  <si>
    <t>C18, C19</t>
  </si>
  <si>
    <t>3,3V</t>
  </si>
  <si>
    <t>D3</t>
  </si>
  <si>
    <t>LM4040A10</t>
  </si>
  <si>
    <t>TO-92</t>
  </si>
  <si>
    <t>D1</t>
  </si>
  <si>
    <t>VREG</t>
  </si>
  <si>
    <t>MCP6004</t>
  </si>
  <si>
    <t>TL074P</t>
  </si>
  <si>
    <t>DIL14</t>
  </si>
  <si>
    <t>IC1, IC3</t>
  </si>
  <si>
    <t>IC2</t>
  </si>
  <si>
    <t>MAPPLE_MINI_REV2</t>
  </si>
  <si>
    <t>IC4</t>
  </si>
  <si>
    <t>male</t>
  </si>
  <si>
    <t>PIN HEADER</t>
  </si>
  <si>
    <t>JP-AG</t>
  </si>
  <si>
    <t>JP-BLCG</t>
  </si>
  <si>
    <t>female</t>
  </si>
  <si>
    <t>1x37</t>
  </si>
  <si>
    <t>AXO_CORE</t>
  </si>
  <si>
    <t>1x5</t>
  </si>
  <si>
    <t>AXO_CORE (Power, MIDI Section)</t>
  </si>
  <si>
    <t>1N4001</t>
  </si>
  <si>
    <t>http://www.ebay.de/itm/Mini-USB-STM32F103RCBT6-ARM-Cortex-M3-leaflabs-Leaf-Maple-Mini-Module-F-Arduino-/182198487350?hash=item2a6be04936:g:a0gAAOSwc1FXcQL2</t>
  </si>
  <si>
    <t>EMI Filter Bead</t>
  </si>
  <si>
    <t>Resistor, 1%</t>
  </si>
  <si>
    <t>Capacitor, ceramic</t>
  </si>
  <si>
    <t>Capacitor, electrolytic</t>
  </si>
  <si>
    <t>Diode</t>
  </si>
  <si>
    <t>Zener diode</t>
  </si>
  <si>
    <t>Vreg</t>
  </si>
  <si>
    <t>Op amp</t>
  </si>
  <si>
    <t>LM4040 Shunt Vref; A, B or C grade</t>
  </si>
  <si>
    <t>Capacitor, film; &lt;=2.5%</t>
  </si>
  <si>
    <t>DO35</t>
  </si>
  <si>
    <t>TO-220</t>
  </si>
  <si>
    <t>1X20; pitch: 2,54mm</t>
  </si>
  <si>
    <t>1X7; pitch: 2,54mm</t>
  </si>
  <si>
    <t>2X5; pitch: 2,54mm</t>
  </si>
  <si>
    <t>2X11; pitch: 2,54mm</t>
  </si>
  <si>
    <t>1x37; pitch: 2,54mm</t>
  </si>
  <si>
    <t>1x5; pitch: 2,54mm</t>
  </si>
  <si>
    <t>pitch: 2,5mm or 5mm</t>
  </si>
  <si>
    <t>pitch: 2,5</t>
  </si>
  <si>
    <t>pitch: 1,8mm; Dia 4mm</t>
  </si>
  <si>
    <t>pitch: 2mm; Dia: 5mm</t>
  </si>
  <si>
    <t>D2, D4, D5, D6</t>
  </si>
  <si>
    <t>JP-MGVG</t>
  </si>
  <si>
    <t>EURORACK-POWER</t>
  </si>
  <si>
    <t>Resistor Networks, Star Connection</t>
  </si>
  <si>
    <t>Trimmers Pots, Precision, horizontal, triangle legs</t>
  </si>
  <si>
    <t>For Axoloti Core</t>
  </si>
  <si>
    <t>IC Socket</t>
  </si>
  <si>
    <t>Maple Mini Clone</t>
  </si>
  <si>
    <t>DIGI Key</t>
  </si>
  <si>
    <t>490-10997-ND</t>
  </si>
  <si>
    <t>445-5312-ND</t>
  </si>
  <si>
    <t>LM4040AIZ-10.0/NOPB-ND</t>
  </si>
  <si>
    <t>MCP6004-I/P-ND</t>
  </si>
  <si>
    <t>LM7805ACT-ND</t>
  </si>
  <si>
    <t xml:space="preserve">36-25501-ND </t>
  </si>
  <si>
    <t>929850E-01-20-ND</t>
  </si>
  <si>
    <t>Nylon Stand off</t>
  </si>
  <si>
    <t>fe-/male</t>
  </si>
  <si>
    <t>36-25510-ND</t>
  </si>
  <si>
    <t>929974E-01-36-ND</t>
  </si>
  <si>
    <t>493-11510-1-ND</t>
  </si>
  <si>
    <t>to use some 1x36 is cheaper</t>
  </si>
  <si>
    <t>Heatsink</t>
  </si>
  <si>
    <t>HS115-ND</t>
  </si>
  <si>
    <t>Thermal pad</t>
  </si>
  <si>
    <t>BER167-ND</t>
  </si>
  <si>
    <t>4x10k (5legs)</t>
  </si>
  <si>
    <t>STM32F103RCBT6</t>
  </si>
  <si>
    <t>JP-MM,Maple Mini</t>
  </si>
  <si>
    <t>RNF14FTD470RCT-ND</t>
  </si>
  <si>
    <t>10mm; M3</t>
  </si>
  <si>
    <t>Axoloti Core</t>
  </si>
  <si>
    <t>http://www.axoloti.com/</t>
  </si>
  <si>
    <t>red marked parts not included in part kits!</t>
  </si>
  <si>
    <t>MOUSER</t>
  </si>
  <si>
    <t>623-2743002112LF</t>
  </si>
  <si>
    <t>LM7805ACT</t>
  </si>
  <si>
    <t>926-LM4040AIZ100NOPB</t>
  </si>
  <si>
    <t>652-3296P-1-502LF</t>
  </si>
  <si>
    <t>652-3296P-1-103LF</t>
  </si>
  <si>
    <t>505-FKP21000/100/2.5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</si>
</sst>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theme="1"/>
      <name val="Calibri (Textkörper)"/>
    </font>
    <font>
      <b/>
      <sz val="14"/>
      <color theme="1"/>
      <name val="Calibri"/>
      <scheme val="minor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6" fillId="2" borderId="0" xfId="0" applyFont="1" applyFill="1" applyAlignment="1">
      <alignment horizontal="left"/>
    </xf>
    <xf numFmtId="0" fontId="7" fillId="0" borderId="0" xfId="0" applyFont="1"/>
  </cellXfs>
  <cellStyles count="9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G18" sqref="G18"/>
    </sheetView>
  </sheetViews>
  <sheetFormatPr baseColWidth="10" defaultRowHeight="15" x14ac:dyDescent="0"/>
  <cols>
    <col min="1" max="2" width="10.83203125" style="1"/>
    <col min="3" max="3" width="40.1640625" style="1" customWidth="1"/>
    <col min="4" max="4" width="42" style="1" customWidth="1"/>
    <col min="5" max="5" width="22" style="1" customWidth="1"/>
    <col min="6" max="6" width="29.33203125" customWidth="1"/>
    <col min="7" max="7" width="40.83203125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92</v>
      </c>
      <c r="G1" s="1" t="s">
        <v>118</v>
      </c>
    </row>
    <row r="2" spans="1:7">
      <c r="A2" s="1">
        <v>3</v>
      </c>
      <c r="C2" s="1" t="s">
        <v>5</v>
      </c>
      <c r="D2" s="1" t="s">
        <v>62</v>
      </c>
      <c r="F2" t="s">
        <v>93</v>
      </c>
      <c r="G2" s="8" t="s">
        <v>119</v>
      </c>
    </row>
    <row r="4" spans="1:7" ht="16">
      <c r="A4" s="1">
        <v>1</v>
      </c>
      <c r="B4" s="1" t="s">
        <v>6</v>
      </c>
      <c r="C4" s="1" t="s">
        <v>7</v>
      </c>
      <c r="D4" s="3" t="s">
        <v>63</v>
      </c>
      <c r="F4" s="3" t="s">
        <v>113</v>
      </c>
      <c r="G4" s="4"/>
    </row>
    <row r="5" spans="1:7">
      <c r="A5" s="1">
        <v>2</v>
      </c>
      <c r="B5" s="1" t="s">
        <v>8</v>
      </c>
      <c r="C5" s="1" t="s">
        <v>9</v>
      </c>
      <c r="D5" s="3" t="s">
        <v>63</v>
      </c>
    </row>
    <row r="6" spans="1:7">
      <c r="A6" s="1">
        <v>4</v>
      </c>
      <c r="B6" s="1" t="s">
        <v>10</v>
      </c>
      <c r="C6" s="1" t="s">
        <v>11</v>
      </c>
      <c r="D6" s="3" t="s">
        <v>63</v>
      </c>
    </row>
    <row r="7" spans="1:7">
      <c r="A7" s="1">
        <v>2</v>
      </c>
      <c r="B7" s="1" t="s">
        <v>12</v>
      </c>
      <c r="C7" s="1" t="s">
        <v>13</v>
      </c>
      <c r="D7" s="3" t="s">
        <v>63</v>
      </c>
    </row>
    <row r="8" spans="1:7">
      <c r="A8" s="1">
        <v>4</v>
      </c>
      <c r="B8" s="1" t="s">
        <v>14</v>
      </c>
      <c r="C8" s="1" t="s">
        <v>15</v>
      </c>
      <c r="D8" s="3" t="s">
        <v>63</v>
      </c>
    </row>
    <row r="9" spans="1:7">
      <c r="A9" s="1">
        <v>7</v>
      </c>
      <c r="B9" s="1" t="s">
        <v>16</v>
      </c>
      <c r="C9" s="1" t="s">
        <v>17</v>
      </c>
      <c r="D9" s="3" t="s">
        <v>63</v>
      </c>
    </row>
    <row r="10" spans="1:7">
      <c r="A10" s="1">
        <v>1</v>
      </c>
      <c r="B10" s="1" t="s">
        <v>18</v>
      </c>
      <c r="C10" s="1" t="s">
        <v>19</v>
      </c>
      <c r="D10" s="3" t="s">
        <v>63</v>
      </c>
    </row>
    <row r="11" spans="1:7">
      <c r="A11" s="1">
        <v>9</v>
      </c>
      <c r="B11" s="1" t="s">
        <v>20</v>
      </c>
      <c r="C11" s="1" t="s">
        <v>21</v>
      </c>
      <c r="D11" s="3" t="s">
        <v>63</v>
      </c>
    </row>
    <row r="12" spans="1:7">
      <c r="A12" s="1">
        <v>8</v>
      </c>
      <c r="B12" s="1" t="s">
        <v>22</v>
      </c>
      <c r="C12" s="1" t="s">
        <v>23</v>
      </c>
      <c r="D12" s="3" t="s">
        <v>63</v>
      </c>
    </row>
    <row r="14" spans="1:7">
      <c r="A14" s="1">
        <v>1</v>
      </c>
      <c r="B14" s="1" t="s">
        <v>12</v>
      </c>
      <c r="C14" s="1" t="s">
        <v>24</v>
      </c>
      <c r="D14" s="1" t="s">
        <v>87</v>
      </c>
      <c r="E14" s="1" t="s">
        <v>110</v>
      </c>
    </row>
    <row r="15" spans="1:7">
      <c r="A15" s="1">
        <v>2</v>
      </c>
      <c r="B15" s="1" t="s">
        <v>25</v>
      </c>
      <c r="C15" s="1" t="s">
        <v>26</v>
      </c>
      <c r="D15" s="1" t="s">
        <v>88</v>
      </c>
      <c r="G15" s="8" t="s">
        <v>122</v>
      </c>
    </row>
    <row r="16" spans="1:7">
      <c r="A16" s="1">
        <v>2</v>
      </c>
      <c r="B16" s="1" t="s">
        <v>12</v>
      </c>
      <c r="C16" s="1" t="s">
        <v>27</v>
      </c>
      <c r="D16" s="1" t="s">
        <v>88</v>
      </c>
      <c r="G16" s="8" t="s">
        <v>123</v>
      </c>
    </row>
    <row r="18" spans="1:7">
      <c r="A18" s="1">
        <v>8</v>
      </c>
      <c r="B18" s="1" t="s">
        <v>28</v>
      </c>
      <c r="C18" s="1" t="s">
        <v>29</v>
      </c>
      <c r="D18" s="3" t="s">
        <v>71</v>
      </c>
      <c r="E18" s="1" t="s">
        <v>80</v>
      </c>
      <c r="G18" s="8" t="s">
        <v>124</v>
      </c>
    </row>
    <row r="19" spans="1:7">
      <c r="A19" s="1">
        <v>8</v>
      </c>
      <c r="B19" s="1" t="s">
        <v>30</v>
      </c>
      <c r="C19" s="1" t="s">
        <v>31</v>
      </c>
      <c r="D19" s="3" t="s">
        <v>64</v>
      </c>
      <c r="E19" s="1" t="s">
        <v>81</v>
      </c>
      <c r="F19" t="s">
        <v>94</v>
      </c>
    </row>
    <row r="20" spans="1:7">
      <c r="A20" s="1">
        <v>1</v>
      </c>
      <c r="B20" s="1" t="s">
        <v>32</v>
      </c>
      <c r="C20" s="1" t="s">
        <v>33</v>
      </c>
      <c r="D20" s="3" t="s">
        <v>64</v>
      </c>
      <c r="E20" s="1" t="s">
        <v>81</v>
      </c>
    </row>
    <row r="21" spans="1:7">
      <c r="A21" s="1">
        <v>2</v>
      </c>
      <c r="B21" s="1" t="s">
        <v>34</v>
      </c>
      <c r="C21" s="1" t="s">
        <v>35</v>
      </c>
      <c r="D21" s="3" t="s">
        <v>65</v>
      </c>
      <c r="E21" s="1" t="s">
        <v>82</v>
      </c>
    </row>
    <row r="22" spans="1:7">
      <c r="A22" s="1">
        <v>2</v>
      </c>
      <c r="B22" s="1" t="s">
        <v>36</v>
      </c>
      <c r="C22" s="1" t="s">
        <v>37</v>
      </c>
      <c r="D22" s="3" t="s">
        <v>65</v>
      </c>
      <c r="E22" s="1" t="s">
        <v>83</v>
      </c>
      <c r="F22" t="s">
        <v>104</v>
      </c>
    </row>
    <row r="24" spans="1:7">
      <c r="A24" s="1">
        <v>4</v>
      </c>
      <c r="B24" s="1" t="s">
        <v>60</v>
      </c>
      <c r="C24" s="1" t="s">
        <v>84</v>
      </c>
      <c r="D24" s="1" t="s">
        <v>66</v>
      </c>
      <c r="E24" s="1" t="s">
        <v>72</v>
      </c>
    </row>
    <row r="25" spans="1:7">
      <c r="A25" s="1">
        <v>1</v>
      </c>
      <c r="B25" s="1" t="s">
        <v>38</v>
      </c>
      <c r="C25" s="1" t="s">
        <v>39</v>
      </c>
      <c r="D25" s="1" t="s">
        <v>67</v>
      </c>
      <c r="E25" s="1" t="s">
        <v>72</v>
      </c>
    </row>
    <row r="26" spans="1:7">
      <c r="A26" s="1">
        <v>1</v>
      </c>
      <c r="B26" s="1" t="s">
        <v>40</v>
      </c>
      <c r="C26" s="1" t="s">
        <v>42</v>
      </c>
      <c r="D26" s="3" t="s">
        <v>70</v>
      </c>
      <c r="E26" s="1" t="s">
        <v>41</v>
      </c>
      <c r="F26" t="s">
        <v>95</v>
      </c>
      <c r="G26" t="s">
        <v>121</v>
      </c>
    </row>
    <row r="28" spans="1:7">
      <c r="A28" s="1">
        <v>1</v>
      </c>
      <c r="B28" s="1">
        <v>7805</v>
      </c>
      <c r="C28" s="1" t="s">
        <v>43</v>
      </c>
      <c r="D28" s="1" t="s">
        <v>68</v>
      </c>
      <c r="E28" s="1" t="s">
        <v>73</v>
      </c>
      <c r="F28" t="s">
        <v>97</v>
      </c>
      <c r="G28" t="s">
        <v>120</v>
      </c>
    </row>
    <row r="29" spans="1:7">
      <c r="A29" s="1">
        <v>2</v>
      </c>
      <c r="B29" s="1" t="s">
        <v>44</v>
      </c>
      <c r="C29" s="1" t="s">
        <v>47</v>
      </c>
      <c r="D29" s="1" t="s">
        <v>69</v>
      </c>
      <c r="E29" s="1" t="s">
        <v>46</v>
      </c>
      <c r="F29" t="s">
        <v>96</v>
      </c>
    </row>
    <row r="30" spans="1:7">
      <c r="A30" s="1">
        <v>1</v>
      </c>
      <c r="B30" s="1" t="s">
        <v>45</v>
      </c>
      <c r="C30" s="1" t="s">
        <v>48</v>
      </c>
      <c r="D30" s="1" t="s">
        <v>69</v>
      </c>
      <c r="E30" s="1" t="s">
        <v>46</v>
      </c>
    </row>
    <row r="31" spans="1:7" s="5" customFormat="1">
      <c r="A31" s="5">
        <v>1</v>
      </c>
      <c r="B31" s="5" t="s">
        <v>49</v>
      </c>
      <c r="C31" s="5" t="s">
        <v>50</v>
      </c>
      <c r="D31" s="5" t="s">
        <v>91</v>
      </c>
      <c r="E31" s="5" t="s">
        <v>111</v>
      </c>
      <c r="F31" s="5" t="s">
        <v>61</v>
      </c>
      <c r="G31" s="6"/>
    </row>
    <row r="32" spans="1:7" s="5" customFormat="1">
      <c r="A32" s="5">
        <v>1</v>
      </c>
      <c r="B32" s="5" t="s">
        <v>115</v>
      </c>
      <c r="C32" s="5" t="s">
        <v>115</v>
      </c>
      <c r="F32" s="6" t="s">
        <v>116</v>
      </c>
      <c r="G32" s="6"/>
    </row>
    <row r="34" spans="1:6">
      <c r="A34" s="1">
        <v>3</v>
      </c>
      <c r="B34" s="1" t="s">
        <v>55</v>
      </c>
      <c r="C34" s="1" t="s">
        <v>112</v>
      </c>
      <c r="D34" s="1" t="s">
        <v>52</v>
      </c>
      <c r="E34" s="1" t="s">
        <v>74</v>
      </c>
      <c r="F34" s="3" t="s">
        <v>99</v>
      </c>
    </row>
    <row r="35" spans="1:6">
      <c r="A35" s="1">
        <v>1</v>
      </c>
      <c r="B35" s="1" t="s">
        <v>55</v>
      </c>
      <c r="C35" s="1" t="s">
        <v>53</v>
      </c>
      <c r="D35" s="1" t="s">
        <v>52</v>
      </c>
      <c r="E35" s="1" t="s">
        <v>75</v>
      </c>
      <c r="F35" t="s">
        <v>103</v>
      </c>
    </row>
    <row r="36" spans="1:6">
      <c r="A36" s="1">
        <v>1</v>
      </c>
      <c r="B36" s="1" t="s">
        <v>55</v>
      </c>
      <c r="C36" s="1" t="s">
        <v>85</v>
      </c>
      <c r="D36" s="1" t="s">
        <v>52</v>
      </c>
      <c r="E36" s="1" t="s">
        <v>76</v>
      </c>
      <c r="F36" s="1" t="s">
        <v>105</v>
      </c>
    </row>
    <row r="37" spans="1:6">
      <c r="A37" s="1">
        <v>1</v>
      </c>
      <c r="B37" s="1" t="s">
        <v>55</v>
      </c>
      <c r="C37" s="1" t="s">
        <v>54</v>
      </c>
      <c r="D37" s="1" t="s">
        <v>52</v>
      </c>
      <c r="E37" s="1" t="s">
        <v>77</v>
      </c>
      <c r="F37" s="1" t="s">
        <v>105</v>
      </c>
    </row>
    <row r="38" spans="1:6">
      <c r="A38" s="1">
        <v>1</v>
      </c>
      <c r="B38" s="2" t="s">
        <v>55</v>
      </c>
      <c r="C38" s="1" t="s">
        <v>57</v>
      </c>
      <c r="D38" s="2" t="s">
        <v>52</v>
      </c>
      <c r="E38" s="1" t="s">
        <v>78</v>
      </c>
      <c r="F38" s="1" t="s">
        <v>105</v>
      </c>
    </row>
    <row r="39" spans="1:6">
      <c r="A39" s="1">
        <v>1</v>
      </c>
      <c r="B39" s="2" t="s">
        <v>55</v>
      </c>
      <c r="C39" s="1" t="s">
        <v>59</v>
      </c>
      <c r="D39" s="2" t="s">
        <v>52</v>
      </c>
      <c r="E39" s="1" t="s">
        <v>79</v>
      </c>
      <c r="F39" s="1" t="s">
        <v>105</v>
      </c>
    </row>
    <row r="41" spans="1:6">
      <c r="A41" s="1">
        <v>1</v>
      </c>
      <c r="B41" s="2" t="s">
        <v>51</v>
      </c>
      <c r="C41" s="1" t="s">
        <v>86</v>
      </c>
      <c r="D41" s="1" t="s">
        <v>52</v>
      </c>
      <c r="E41" s="1" t="s">
        <v>76</v>
      </c>
    </row>
    <row r="42" spans="1:6">
      <c r="A42" s="1">
        <v>3</v>
      </c>
      <c r="C42" s="1" t="s">
        <v>90</v>
      </c>
      <c r="E42" s="1" t="s">
        <v>46</v>
      </c>
    </row>
    <row r="43" spans="1:6">
      <c r="A43" s="1">
        <v>1</v>
      </c>
      <c r="B43" s="1" t="s">
        <v>101</v>
      </c>
      <c r="C43" s="1" t="s">
        <v>100</v>
      </c>
      <c r="E43" s="1" t="s">
        <v>114</v>
      </c>
      <c r="F43" t="s">
        <v>98</v>
      </c>
    </row>
    <row r="44" spans="1:6">
      <c r="A44" s="1">
        <v>1</v>
      </c>
      <c r="B44" s="1" t="s">
        <v>55</v>
      </c>
      <c r="C44" s="1" t="s">
        <v>100</v>
      </c>
      <c r="E44" s="1" t="s">
        <v>114</v>
      </c>
      <c r="F44" t="s">
        <v>102</v>
      </c>
    </row>
    <row r="45" spans="1:6">
      <c r="A45" s="1">
        <v>1</v>
      </c>
      <c r="C45" s="1" t="s">
        <v>106</v>
      </c>
      <c r="E45" s="1" t="s">
        <v>73</v>
      </c>
      <c r="F45" t="s">
        <v>107</v>
      </c>
    </row>
    <row r="46" spans="1:6">
      <c r="A46" s="1">
        <v>1</v>
      </c>
      <c r="C46" s="1" t="s">
        <v>108</v>
      </c>
      <c r="E46" s="1" t="s">
        <v>73</v>
      </c>
      <c r="F46" s="3" t="s">
        <v>109</v>
      </c>
    </row>
    <row r="47" spans="1:6">
      <c r="A47" s="1">
        <f>SUM(A7:A46)</f>
        <v>85</v>
      </c>
    </row>
    <row r="49" spans="1:5">
      <c r="A49" s="1" t="s">
        <v>89</v>
      </c>
    </row>
    <row r="50" spans="1:5">
      <c r="A50" s="1">
        <v>1</v>
      </c>
      <c r="B50" s="2" t="s">
        <v>51</v>
      </c>
      <c r="C50" s="1" t="s">
        <v>57</v>
      </c>
      <c r="E50" s="1" t="s">
        <v>56</v>
      </c>
    </row>
    <row r="51" spans="1:5">
      <c r="A51" s="1">
        <v>1</v>
      </c>
      <c r="B51" s="2" t="s">
        <v>51</v>
      </c>
      <c r="C51" s="1" t="s">
        <v>59</v>
      </c>
      <c r="E51" s="1" t="s">
        <v>58</v>
      </c>
    </row>
    <row r="54" spans="1:5" s="5" customFormat="1" ht="18">
      <c r="A54" s="7" t="s">
        <v>117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34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34 3</dc:creator>
  <cp:lastModifiedBy>34 3</cp:lastModifiedBy>
  <dcterms:created xsi:type="dcterms:W3CDTF">2016-09-20T13:48:56Z</dcterms:created>
  <dcterms:modified xsi:type="dcterms:W3CDTF">2016-10-29T10:15:23Z</dcterms:modified>
</cp:coreProperties>
</file>