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9c5d9dd571f703/Documents/Paradox Interactive/Hearts of Iron IV/mod/HoI4-Teufelshafen/"/>
    </mc:Choice>
  </mc:AlternateContent>
  <xr:revisionPtr revIDLastSave="21" documentId="8_{A75D1693-747D-4004-84EB-049B555E40B1}" xr6:coauthVersionLast="45" xr6:coauthVersionMax="45" xr10:uidLastSave="{6382A9F0-29E2-4477-BBA3-F821FA47FC3B}"/>
  <bookViews>
    <workbookView minimized="1" xWindow="14370" yWindow="345" windowWidth="21600" windowHeight="11385" xr2:uid="{61CB1FE4-5C81-4E9E-BCEE-246B8BB0A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5" i="1"/>
  <c r="K33" i="1"/>
  <c r="L33" i="1"/>
  <c r="N33" i="1"/>
  <c r="O33" i="1"/>
  <c r="P33" i="1"/>
  <c r="Q33" i="1"/>
  <c r="K34" i="1"/>
  <c r="L34" i="1"/>
  <c r="N34" i="1"/>
  <c r="O34" i="1"/>
  <c r="P34" i="1"/>
  <c r="Q34" i="1"/>
  <c r="K35" i="1"/>
  <c r="L35" i="1"/>
  <c r="N35" i="1"/>
  <c r="O35" i="1"/>
  <c r="P35" i="1"/>
  <c r="Q35" i="1"/>
  <c r="K36" i="1"/>
  <c r="L36" i="1"/>
  <c r="N36" i="1"/>
  <c r="O36" i="1"/>
  <c r="P36" i="1"/>
  <c r="Q36" i="1"/>
  <c r="K37" i="1"/>
  <c r="L37" i="1"/>
  <c r="N37" i="1"/>
  <c r="O37" i="1"/>
  <c r="P37" i="1"/>
  <c r="Q37" i="1"/>
  <c r="K38" i="1"/>
  <c r="L38" i="1"/>
  <c r="N38" i="1"/>
  <c r="O38" i="1"/>
  <c r="P38" i="1"/>
  <c r="Q38" i="1"/>
  <c r="K39" i="1"/>
  <c r="L39" i="1"/>
  <c r="N39" i="1"/>
  <c r="O39" i="1"/>
  <c r="P39" i="1"/>
  <c r="Q39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L4" i="1"/>
  <c r="M4" i="1"/>
  <c r="O4" i="1"/>
  <c r="P4" i="1"/>
  <c r="Q4" i="1"/>
  <c r="K4" i="1"/>
  <c r="L5" i="1"/>
  <c r="O5" i="1"/>
  <c r="P5" i="1"/>
  <c r="Q5" i="1"/>
  <c r="L6" i="1"/>
  <c r="O6" i="1"/>
  <c r="P6" i="1"/>
  <c r="Q6" i="1"/>
  <c r="L7" i="1"/>
  <c r="O7" i="1"/>
  <c r="P7" i="1"/>
  <c r="Q7" i="1"/>
  <c r="L8" i="1"/>
  <c r="O8" i="1"/>
  <c r="P8" i="1"/>
  <c r="Q8" i="1"/>
  <c r="L9" i="1"/>
  <c r="O9" i="1"/>
  <c r="P9" i="1"/>
  <c r="Q9" i="1"/>
  <c r="L10" i="1"/>
  <c r="O10" i="1"/>
  <c r="P10" i="1"/>
  <c r="Q10" i="1"/>
  <c r="L11" i="1"/>
  <c r="O11" i="1"/>
  <c r="P11" i="1"/>
  <c r="Q11" i="1"/>
  <c r="L12" i="1"/>
  <c r="O12" i="1"/>
  <c r="P12" i="1"/>
  <c r="Q12" i="1"/>
  <c r="L13" i="1"/>
  <c r="O13" i="1"/>
  <c r="P13" i="1"/>
  <c r="Q13" i="1"/>
  <c r="L14" i="1"/>
  <c r="O14" i="1"/>
  <c r="P14" i="1"/>
  <c r="Q14" i="1"/>
  <c r="L15" i="1"/>
  <c r="O15" i="1"/>
  <c r="P15" i="1"/>
  <c r="Q15" i="1"/>
  <c r="L16" i="1"/>
  <c r="O16" i="1"/>
  <c r="P16" i="1"/>
  <c r="Q16" i="1"/>
  <c r="L17" i="1"/>
  <c r="O17" i="1"/>
  <c r="P17" i="1"/>
  <c r="Q17" i="1"/>
  <c r="L18" i="1"/>
  <c r="O18" i="1"/>
  <c r="P18" i="1"/>
  <c r="Q18" i="1"/>
  <c r="L19" i="1"/>
  <c r="O19" i="1"/>
  <c r="P19" i="1"/>
  <c r="Q19" i="1"/>
  <c r="L20" i="1"/>
  <c r="O20" i="1"/>
  <c r="P20" i="1"/>
  <c r="Q20" i="1"/>
  <c r="L21" i="1"/>
  <c r="O21" i="1"/>
  <c r="P21" i="1"/>
  <c r="Q21" i="1"/>
  <c r="L22" i="1"/>
  <c r="O22" i="1"/>
  <c r="P22" i="1"/>
  <c r="Q22" i="1"/>
  <c r="L23" i="1"/>
  <c r="O23" i="1"/>
  <c r="P23" i="1"/>
  <c r="Q23" i="1"/>
  <c r="L24" i="1"/>
  <c r="O24" i="1"/>
  <c r="P24" i="1"/>
  <c r="Q24" i="1"/>
  <c r="L25" i="1"/>
  <c r="O25" i="1"/>
  <c r="P25" i="1"/>
  <c r="Q25" i="1"/>
  <c r="L26" i="1"/>
  <c r="O26" i="1"/>
  <c r="P26" i="1"/>
  <c r="Q26" i="1"/>
  <c r="L27" i="1"/>
  <c r="O27" i="1"/>
  <c r="P27" i="1"/>
  <c r="Q27" i="1"/>
  <c r="L28" i="1"/>
  <c r="O28" i="1"/>
  <c r="P28" i="1"/>
  <c r="Q28" i="1"/>
  <c r="L29" i="1"/>
  <c r="O29" i="1"/>
  <c r="P29" i="1"/>
  <c r="Q29" i="1"/>
  <c r="L30" i="1"/>
  <c r="O30" i="1"/>
  <c r="P30" i="1"/>
  <c r="Q30" i="1"/>
  <c r="L31" i="1"/>
  <c r="O31" i="1"/>
  <c r="P31" i="1"/>
  <c r="Q31" i="1"/>
  <c r="L32" i="1"/>
  <c r="O32" i="1"/>
  <c r="P32" i="1"/>
  <c r="Q32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5" i="1"/>
</calcChain>
</file>

<file path=xl/sharedStrings.xml><?xml version="1.0" encoding="utf-8"?>
<sst xmlns="http://schemas.openxmlformats.org/spreadsheetml/2006/main" count="184" uniqueCount="184">
  <si>
    <t>Kaiserliche Marine Names</t>
  </si>
  <si>
    <t>Birds</t>
  </si>
  <si>
    <t>Royal</t>
  </si>
  <si>
    <t>Mythical</t>
  </si>
  <si>
    <t>Cities</t>
  </si>
  <si>
    <t>Prefix:</t>
  </si>
  <si>
    <t>KKS</t>
  </si>
  <si>
    <t>König</t>
  </si>
  <si>
    <t>Kurfürst</t>
  </si>
  <si>
    <t>Markgraf</t>
  </si>
  <si>
    <t>Albatros</t>
  </si>
  <si>
    <t>Seeadler</t>
  </si>
  <si>
    <t>Greif</t>
  </si>
  <si>
    <t>Kondor</t>
  </si>
  <si>
    <t>Heimdall</t>
  </si>
  <si>
    <t>Animals</t>
  </si>
  <si>
    <t>Gazelle</t>
  </si>
  <si>
    <t>Nymphe</t>
  </si>
  <si>
    <t>Norse</t>
  </si>
  <si>
    <t>Amazone</t>
  </si>
  <si>
    <t>Brummer</t>
  </si>
  <si>
    <t>Gepard</t>
  </si>
  <si>
    <t>Löwe</t>
  </si>
  <si>
    <t>Medusa</t>
  </si>
  <si>
    <t>Thetis</t>
  </si>
  <si>
    <t>Gefion</t>
  </si>
  <si>
    <t>Fish</t>
  </si>
  <si>
    <t>Zander</t>
  </si>
  <si>
    <t>Wels</t>
  </si>
  <si>
    <t>Hering</t>
  </si>
  <si>
    <t>Aal</t>
  </si>
  <si>
    <t>Hecht</t>
  </si>
  <si>
    <t>Flunder</t>
  </si>
  <si>
    <t>Dorsch</t>
  </si>
  <si>
    <t>Hai</t>
  </si>
  <si>
    <t>Stachelrochen</t>
  </si>
  <si>
    <t>Neunauge</t>
  </si>
  <si>
    <t>Bitterling</t>
  </si>
  <si>
    <t>Lachs</t>
  </si>
  <si>
    <t>Barsch</t>
  </si>
  <si>
    <t>Kabeljau</t>
  </si>
  <si>
    <t>Forelle</t>
  </si>
  <si>
    <t>Stör</t>
  </si>
  <si>
    <t>Barbe</t>
  </si>
  <si>
    <t>Schleie</t>
  </si>
  <si>
    <t>Sardine</t>
  </si>
  <si>
    <t>Grundel</t>
  </si>
  <si>
    <t>Makrele</t>
  </si>
  <si>
    <t>Heilbutt</t>
  </si>
  <si>
    <t>Seezunge</t>
  </si>
  <si>
    <t>Knurrhahn</t>
  </si>
  <si>
    <t>Hildebrand</t>
  </si>
  <si>
    <t>Alcis</t>
  </si>
  <si>
    <t>Bragi</t>
  </si>
  <si>
    <t>Forseti</t>
  </si>
  <si>
    <t>Freyr</t>
  </si>
  <si>
    <t>Baldur</t>
  </si>
  <si>
    <t>Dellinger</t>
  </si>
  <si>
    <t>Donar</t>
  </si>
  <si>
    <t>Woden</t>
  </si>
  <si>
    <t>Tuisto</t>
  </si>
  <si>
    <t>Uller</t>
  </si>
  <si>
    <t>Badwahenna</t>
  </si>
  <si>
    <t>Oster</t>
  </si>
  <si>
    <t>Freyja</t>
  </si>
  <si>
    <t>Frigg</t>
  </si>
  <si>
    <t>Fulla</t>
  </si>
  <si>
    <t>Haeva</t>
  </si>
  <si>
    <t>Ran</t>
  </si>
  <si>
    <t>Vör</t>
  </si>
  <si>
    <t>Sunna</t>
  </si>
  <si>
    <t>Astrid</t>
  </si>
  <si>
    <t>Wieland</t>
  </si>
  <si>
    <t>Aurvandill</t>
  </si>
  <si>
    <t>Gaut</t>
  </si>
  <si>
    <t>Egil</t>
  </si>
  <si>
    <t>Wate</t>
  </si>
  <si>
    <t>Ingwë</t>
  </si>
  <si>
    <t>Altfurt</t>
  </si>
  <si>
    <t>Blauhafen</t>
  </si>
  <si>
    <t>Neustadt</t>
  </si>
  <si>
    <t>Dietsau</t>
  </si>
  <si>
    <t>Sortenow</t>
  </si>
  <si>
    <t>Westenfeld</t>
  </si>
  <si>
    <t>Siegfeld</t>
  </si>
  <si>
    <t>Niederhalden</t>
  </si>
  <si>
    <t>Salztal</t>
  </si>
  <si>
    <t>Herthal</t>
  </si>
  <si>
    <t>Frustfelde</t>
  </si>
  <si>
    <t>Grafsberg</t>
  </si>
  <si>
    <t>Mühlheim</t>
  </si>
  <si>
    <t>Schwarzenbuhl</t>
  </si>
  <si>
    <t>Großwindhut</t>
  </si>
  <si>
    <t>Dortsdatd</t>
  </si>
  <si>
    <t>Immenstein</t>
  </si>
  <si>
    <t>Augshof</t>
  </si>
  <si>
    <t>Glaachsen</t>
  </si>
  <si>
    <t>Suderney</t>
  </si>
  <si>
    <t>Sachspunkt</t>
  </si>
  <si>
    <t>"</t>
  </si>
  <si>
    <t>Harpyie</t>
  </si>
  <si>
    <t>Spooky</t>
  </si>
  <si>
    <t>Hexe</t>
  </si>
  <si>
    <t>Poltergeist</t>
  </si>
  <si>
    <t>Nachtalb</t>
  </si>
  <si>
    <t>Nachzehrer</t>
  </si>
  <si>
    <t>Luftgeist</t>
  </si>
  <si>
    <t>Ghul</t>
  </si>
  <si>
    <t>Dämon</t>
  </si>
  <si>
    <t>Mittagsdämon</t>
  </si>
  <si>
    <t>Oger</t>
  </si>
  <si>
    <t>Riese</t>
  </si>
  <si>
    <t>Sylphe</t>
  </si>
  <si>
    <t>Flaschengeist</t>
  </si>
  <si>
    <t>Fee</t>
  </si>
  <si>
    <t>Troll</t>
  </si>
  <si>
    <t>Kentaur</t>
  </si>
  <si>
    <t>Irrlicht</t>
  </si>
  <si>
    <t>Werwolf</t>
  </si>
  <si>
    <t>Drache</t>
  </si>
  <si>
    <t>Mantikor</t>
  </si>
  <si>
    <t>Einhorn</t>
  </si>
  <si>
    <t>Aufhocker</t>
  </si>
  <si>
    <t>Drude</t>
  </si>
  <si>
    <t>Loreley</t>
  </si>
  <si>
    <t>Moosmann</t>
  </si>
  <si>
    <t>Näck</t>
  </si>
  <si>
    <t>Schrat</t>
  </si>
  <si>
    <t>Bahkauv</t>
  </si>
  <si>
    <t>Erdhenne</t>
  </si>
  <si>
    <t>Lindwurm</t>
  </si>
  <si>
    <t>Klushund</t>
  </si>
  <si>
    <t>Gluhschwanz</t>
  </si>
  <si>
    <t>Rasselbock</t>
  </si>
  <si>
    <t>Basilisk</t>
  </si>
  <si>
    <t>Behemoth</t>
  </si>
  <si>
    <t>Chimära</t>
  </si>
  <si>
    <t>Hydra</t>
  </si>
  <si>
    <t>Kerberos</t>
  </si>
  <si>
    <t>Phönix</t>
  </si>
  <si>
    <t>Roch</t>
  </si>
  <si>
    <t>Gargoyle</t>
  </si>
  <si>
    <t>Wasserfrau</t>
  </si>
  <si>
    <t>Dryade</t>
  </si>
  <si>
    <t>Urisk</t>
  </si>
  <si>
    <t>Puk</t>
  </si>
  <si>
    <t>Draugr</t>
  </si>
  <si>
    <t>Golem</t>
  </si>
  <si>
    <t>Graf von Reichen</t>
  </si>
  <si>
    <t>Heinsohn</t>
  </si>
  <si>
    <t>Von Moltke</t>
  </si>
  <si>
    <t>Von Hofhart</t>
  </si>
  <si>
    <t>Vochentzer</t>
  </si>
  <si>
    <t>Graf Schwarzbach</t>
  </si>
  <si>
    <t>Von Horburg</t>
  </si>
  <si>
    <t>Graf Balingen</t>
  </si>
  <si>
    <t>Kurfürst Bißler</t>
  </si>
  <si>
    <t>Falke</t>
  </si>
  <si>
    <t>Andreas Wÿlhain</t>
  </si>
  <si>
    <t>Paul Winmann</t>
  </si>
  <si>
    <t>Hermann Meÿer</t>
  </si>
  <si>
    <t>Heinrich von Dormettingen</t>
  </si>
  <si>
    <t>Hermann von Moll</t>
  </si>
  <si>
    <t>Skua</t>
  </si>
  <si>
    <t>Pelikan</t>
  </si>
  <si>
    <t>Fischadler</t>
  </si>
  <si>
    <t>Pinguin</t>
  </si>
  <si>
    <t>Petrel</t>
  </si>
  <si>
    <t>Eissturmvogel</t>
  </si>
  <si>
    <t>Bremse</t>
  </si>
  <si>
    <t>Tölpel</t>
  </si>
  <si>
    <t>Kormoran</t>
  </si>
  <si>
    <t>Fregattvogel</t>
  </si>
  <si>
    <t>Möwe</t>
  </si>
  <si>
    <t>Seeschwalbe</t>
  </si>
  <si>
    <t>Schwalbe</t>
  </si>
  <si>
    <t>Alk</t>
  </si>
  <si>
    <t>Vogel</t>
  </si>
  <si>
    <t>Adler</t>
  </si>
  <si>
    <t>Turmfalke</t>
  </si>
  <si>
    <t>Sperber</t>
  </si>
  <si>
    <t>Kolibri</t>
  </si>
  <si>
    <t>Taube</t>
  </si>
  <si>
    <t>Eichelhäher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</si>
</sst>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6F33-875D-4C45-8BDD-03902D5EEB68}">
  <dimension ref="A2:Q39"/>
  <sheetViews>
    <sheetView tabSelected="1" workbookViewId="0">
      <selection activeCell="O29" sqref="O5:O29"/>
    </sheetView>
  </sheetViews>
  <sheetFormatPr defaultRowHeight="15" x14ac:dyDescent="0.25"/>
  <cols>
    <col min="2" max="2" width="10.85546875" customWidth="1"/>
    <col min="3" max="3" width="9" bestFit="1" customWidth="1"/>
    <col min="4" max="4" width="9.28515625" bestFit="1" customWidth="1"/>
    <col min="5" max="5" width="11.140625" bestFit="1" customWidth="1"/>
    <col min="6" max="6" width="12.28515625" customWidth="1"/>
    <col min="7" max="7" width="13.140625" customWidth="1"/>
    <col min="8" max="8" width="8.140625" bestFit="1" customWidth="1"/>
    <col min="9" max="9" width="13.7109375" bestFit="1" customWidth="1"/>
    <col min="10" max="10" width="12.5703125" bestFit="1" customWidth="1"/>
    <col min="11" max="11" width="15" bestFit="1" customWidth="1"/>
    <col min="12" max="12" width="19.7109375" bestFit="1" customWidth="1"/>
    <col min="13" max="13" width="15.42578125" bestFit="1" customWidth="1"/>
    <col min="14" max="14" width="15.42578125" customWidth="1"/>
    <col min="15" max="15" width="15" bestFit="1" customWidth="1"/>
    <col min="16" max="16" width="21.85546875" bestFit="1" customWidth="1"/>
    <col min="17" max="17" width="13.7109375" bestFit="1" customWidth="1"/>
  </cols>
  <sheetData>
    <row r="2" spans="1:17" x14ac:dyDescent="0.25">
      <c r="B2" t="s">
        <v>0</v>
      </c>
    </row>
    <row r="3" spans="1:17" x14ac:dyDescent="0.25">
      <c r="B3" t="s">
        <v>5</v>
      </c>
      <c r="C3" t="s">
        <v>6</v>
      </c>
      <c r="D3" t="s">
        <v>99</v>
      </c>
    </row>
    <row r="4" spans="1:17" x14ac:dyDescent="0.25">
      <c r="B4" s="1" t="s">
        <v>2</v>
      </c>
      <c r="C4" s="1" t="s">
        <v>18</v>
      </c>
      <c r="D4" s="1" t="s">
        <v>3</v>
      </c>
      <c r="E4" s="1" t="s">
        <v>101</v>
      </c>
      <c r="F4" s="1" t="s">
        <v>1</v>
      </c>
      <c r="G4" s="1" t="s">
        <v>4</v>
      </c>
      <c r="H4" s="1" t="s">
        <v>15</v>
      </c>
      <c r="I4" s="1" t="s">
        <v>26</v>
      </c>
      <c r="J4" s="1"/>
      <c r="K4" s="1" t="str">
        <f>B4</f>
        <v>Royal</v>
      </c>
      <c r="L4" s="1" t="str">
        <f>C4</f>
        <v>Norse</v>
      </c>
      <c r="M4" s="1" t="str">
        <f>D4</f>
        <v>Mythical</v>
      </c>
      <c r="N4" s="1" t="str">
        <f>E4</f>
        <v>Spooky</v>
      </c>
      <c r="O4" s="1" t="str">
        <f t="shared" ref="O4:Q4" si="0">F4</f>
        <v>Birds</v>
      </c>
      <c r="P4" s="1" t="str">
        <f t="shared" si="0"/>
        <v>Cities</v>
      </c>
      <c r="Q4" s="1" t="str">
        <f t="shared" si="0"/>
        <v>Animals</v>
      </c>
    </row>
    <row r="5" spans="1:17" x14ac:dyDescent="0.25">
      <c r="A5">
        <v>1</v>
      </c>
      <c r="B5" t="s">
        <v>7</v>
      </c>
      <c r="C5" t="s">
        <v>14</v>
      </c>
      <c r="D5" t="s">
        <v>119</v>
      </c>
      <c r="E5" t="s">
        <v>102</v>
      </c>
      <c r="F5" t="s">
        <v>10</v>
      </c>
      <c r="G5" t="s">
        <v>78</v>
      </c>
      <c r="H5" t="s">
        <v>16</v>
      </c>
      <c r="I5" t="s">
        <v>27</v>
      </c>
      <c r="K5" t="str">
        <f>$A5&amp;" = {"&amp;$D$3&amp;B5&amp;$D$3&amp;"}"</f>
        <v>1 = {"König"}</v>
      </c>
      <c r="L5" t="str">
        <f>$A5&amp;" = {"&amp;$D$3&amp;C5&amp;$D$3&amp;"}"</f>
        <v>1 = {"Heimdall"}</v>
      </c>
      <c r="M5" t="str">
        <f>$A5&amp;" = {"&amp;$D$3&amp;D5&amp;$D$3&amp;"}"</f>
        <v>1 = {"Drache"}</v>
      </c>
      <c r="N5" t="str">
        <f>$A5&amp;" = {"&amp;$D$3&amp;E5&amp;$D$3&amp;"}"</f>
        <v>1 = {"Hexe"}</v>
      </c>
      <c r="O5" t="str">
        <f t="shared" ref="O5:Q20" si="1">$A5&amp;" = {"&amp;$D$3&amp;F5&amp;$D$3&amp;"}"</f>
        <v>1 = {"Albatros"}</v>
      </c>
      <c r="P5" t="str">
        <f t="shared" si="1"/>
        <v>1 = {"Altfurt"}</v>
      </c>
      <c r="Q5" t="str">
        <f t="shared" si="1"/>
        <v>1 = {"Gazelle"}</v>
      </c>
    </row>
    <row r="6" spans="1:17" x14ac:dyDescent="0.25">
      <c r="A6">
        <v>2</v>
      </c>
      <c r="B6" t="s">
        <v>8</v>
      </c>
      <c r="C6" t="s">
        <v>51</v>
      </c>
      <c r="D6" t="s">
        <v>120</v>
      </c>
      <c r="E6" t="s">
        <v>103</v>
      </c>
      <c r="F6" t="s">
        <v>11</v>
      </c>
      <c r="G6" t="s">
        <v>80</v>
      </c>
      <c r="H6" t="s">
        <v>21</v>
      </c>
      <c r="I6" t="s">
        <v>28</v>
      </c>
      <c r="K6" t="str">
        <f t="shared" ref="K6:K32" si="2">$A6&amp;" = {"&amp;$D$3&amp;B6&amp;$D$3&amp;"}"</f>
        <v>2 = {"Kurfürst"}</v>
      </c>
      <c r="L6" t="str">
        <f t="shared" ref="L6:L20" si="3">$A6&amp;" = {"&amp;$D$3&amp;C6&amp;$D$3&amp;"}"</f>
        <v>2 = {"Hildebrand"}</v>
      </c>
      <c r="M6" t="str">
        <f t="shared" ref="M6:M39" si="4">$A6&amp;" = {"&amp;$D$3&amp;D6&amp;$D$3&amp;"}"</f>
        <v>2 = {"Mantikor"}</v>
      </c>
      <c r="N6" t="str">
        <f t="shared" ref="N6:N20" si="5">$A6&amp;" = {"&amp;$D$3&amp;E6&amp;$D$3&amp;"}"</f>
        <v>2 = {"Poltergeist"}</v>
      </c>
      <c r="O6" t="str">
        <f t="shared" si="1"/>
        <v>2 = {"Seeadler"}</v>
      </c>
      <c r="P6" t="str">
        <f t="shared" si="1"/>
        <v>2 = {"Neustadt"}</v>
      </c>
      <c r="Q6" t="str">
        <f t="shared" si="1"/>
        <v>2 = {"Gepard"}</v>
      </c>
    </row>
    <row r="7" spans="1:17" x14ac:dyDescent="0.25">
      <c r="A7">
        <v>3</v>
      </c>
      <c r="B7" t="s">
        <v>9</v>
      </c>
      <c r="C7" t="s">
        <v>52</v>
      </c>
      <c r="D7" t="s">
        <v>23</v>
      </c>
      <c r="E7" t="s">
        <v>104</v>
      </c>
      <c r="F7" t="s">
        <v>157</v>
      </c>
      <c r="G7" t="s">
        <v>81</v>
      </c>
      <c r="H7" t="s">
        <v>22</v>
      </c>
      <c r="I7" t="s">
        <v>29</v>
      </c>
      <c r="K7" t="str">
        <f t="shared" si="2"/>
        <v>3 = {"Markgraf"}</v>
      </c>
      <c r="L7" t="str">
        <f t="shared" si="3"/>
        <v>3 = {"Alcis"}</v>
      </c>
      <c r="M7" t="str">
        <f t="shared" si="4"/>
        <v>3 = {"Medusa"}</v>
      </c>
      <c r="N7" t="str">
        <f t="shared" si="5"/>
        <v>3 = {"Nachtalb"}</v>
      </c>
      <c r="O7" t="str">
        <f t="shared" si="1"/>
        <v>3 = {"Falke"}</v>
      </c>
      <c r="P7" t="str">
        <f t="shared" si="1"/>
        <v>3 = {"Dietsau"}</v>
      </c>
      <c r="Q7" t="str">
        <f t="shared" si="1"/>
        <v>3 = {"Löwe"}</v>
      </c>
    </row>
    <row r="8" spans="1:17" x14ac:dyDescent="0.25">
      <c r="A8">
        <v>4</v>
      </c>
      <c r="B8" t="s">
        <v>148</v>
      </c>
      <c r="C8" t="s">
        <v>56</v>
      </c>
      <c r="D8" t="s">
        <v>19</v>
      </c>
      <c r="E8" t="s">
        <v>105</v>
      </c>
      <c r="F8" t="s">
        <v>13</v>
      </c>
      <c r="G8" t="s">
        <v>82</v>
      </c>
      <c r="I8" t="s">
        <v>30</v>
      </c>
      <c r="K8" t="str">
        <f t="shared" si="2"/>
        <v>4 = {"Graf von Reichen"}</v>
      </c>
      <c r="L8" t="str">
        <f t="shared" si="3"/>
        <v>4 = {"Baldur"}</v>
      </c>
      <c r="M8" t="str">
        <f t="shared" si="4"/>
        <v>4 = {"Amazone"}</v>
      </c>
      <c r="N8" t="str">
        <f t="shared" si="5"/>
        <v>4 = {"Nachzehrer"}</v>
      </c>
      <c r="O8" t="str">
        <f t="shared" si="1"/>
        <v>4 = {"Kondor"}</v>
      </c>
      <c r="P8" t="str">
        <f t="shared" si="1"/>
        <v>4 = {"Sortenow"}</v>
      </c>
      <c r="Q8" t="str">
        <f t="shared" si="1"/>
        <v>4 = {""}</v>
      </c>
    </row>
    <row r="9" spans="1:17" x14ac:dyDescent="0.25">
      <c r="A9">
        <v>5</v>
      </c>
      <c r="B9" t="s">
        <v>149</v>
      </c>
      <c r="C9" t="s">
        <v>53</v>
      </c>
      <c r="D9" t="s">
        <v>20</v>
      </c>
      <c r="E9" t="s">
        <v>106</v>
      </c>
      <c r="F9" t="s">
        <v>163</v>
      </c>
      <c r="G9" t="s">
        <v>83</v>
      </c>
      <c r="I9" t="s">
        <v>31</v>
      </c>
      <c r="K9" t="str">
        <f t="shared" si="2"/>
        <v>5 = {"Heinsohn"}</v>
      </c>
      <c r="L9" t="str">
        <f t="shared" si="3"/>
        <v>5 = {"Bragi"}</v>
      </c>
      <c r="M9" t="str">
        <f t="shared" si="4"/>
        <v>5 = {"Brummer"}</v>
      </c>
      <c r="N9" t="str">
        <f t="shared" si="5"/>
        <v>5 = {"Luftgeist"}</v>
      </c>
      <c r="O9" t="str">
        <f t="shared" si="1"/>
        <v>5 = {"Skua"}</v>
      </c>
      <c r="P9" t="str">
        <f t="shared" si="1"/>
        <v>5 = {"Westenfeld"}</v>
      </c>
      <c r="Q9" t="str">
        <f t="shared" si="1"/>
        <v>5 = {""}</v>
      </c>
    </row>
    <row r="10" spans="1:17" x14ac:dyDescent="0.25">
      <c r="A10">
        <v>6</v>
      </c>
      <c r="B10" t="s">
        <v>150</v>
      </c>
      <c r="C10" t="s">
        <v>57</v>
      </c>
      <c r="D10" t="s">
        <v>12</v>
      </c>
      <c r="E10" t="s">
        <v>107</v>
      </c>
      <c r="F10" t="s">
        <v>164</v>
      </c>
      <c r="G10" t="s">
        <v>84</v>
      </c>
      <c r="I10" t="s">
        <v>32</v>
      </c>
      <c r="K10" t="str">
        <f t="shared" si="2"/>
        <v>6 = {"Von Moltke"}</v>
      </c>
      <c r="L10" t="str">
        <f t="shared" si="3"/>
        <v>6 = {"Dellinger"}</v>
      </c>
      <c r="M10" t="str">
        <f t="shared" si="4"/>
        <v>6 = {"Greif"}</v>
      </c>
      <c r="N10" t="str">
        <f t="shared" si="5"/>
        <v>6 = {"Ghul"}</v>
      </c>
      <c r="O10" t="str">
        <f t="shared" si="1"/>
        <v>6 = {"Pelikan"}</v>
      </c>
      <c r="P10" t="str">
        <f t="shared" si="1"/>
        <v>6 = {"Siegfeld"}</v>
      </c>
      <c r="Q10" t="str">
        <f t="shared" si="1"/>
        <v>6 = {""}</v>
      </c>
    </row>
    <row r="11" spans="1:17" x14ac:dyDescent="0.25">
      <c r="A11">
        <v>7</v>
      </c>
      <c r="B11" t="s">
        <v>151</v>
      </c>
      <c r="C11" t="s">
        <v>54</v>
      </c>
      <c r="D11" t="s">
        <v>17</v>
      </c>
      <c r="E11" t="s">
        <v>109</v>
      </c>
      <c r="F11" t="s">
        <v>165</v>
      </c>
      <c r="G11" t="s">
        <v>85</v>
      </c>
      <c r="I11" t="s">
        <v>33</v>
      </c>
      <c r="K11" t="str">
        <f t="shared" si="2"/>
        <v>7 = {"Von Hofhart"}</v>
      </c>
      <c r="L11" t="str">
        <f t="shared" si="3"/>
        <v>7 = {"Forseti"}</v>
      </c>
      <c r="M11" t="str">
        <f t="shared" si="4"/>
        <v>7 = {"Nymphe"}</v>
      </c>
      <c r="N11" t="str">
        <f t="shared" si="5"/>
        <v>7 = {"Mittagsdämon"}</v>
      </c>
      <c r="O11" t="str">
        <f t="shared" si="1"/>
        <v>7 = {"Fischadler"}</v>
      </c>
      <c r="P11" t="str">
        <f t="shared" si="1"/>
        <v>7 = {"Niederhalden"}</v>
      </c>
      <c r="Q11" t="str">
        <f t="shared" si="1"/>
        <v>7 = {""}</v>
      </c>
    </row>
    <row r="12" spans="1:17" x14ac:dyDescent="0.25">
      <c r="A12">
        <v>8</v>
      </c>
      <c r="B12" t="s">
        <v>152</v>
      </c>
      <c r="C12" t="s">
        <v>55</v>
      </c>
      <c r="D12" t="s">
        <v>24</v>
      </c>
      <c r="E12" t="s">
        <v>113</v>
      </c>
      <c r="F12" t="s">
        <v>166</v>
      </c>
      <c r="G12" t="s">
        <v>79</v>
      </c>
      <c r="I12" t="s">
        <v>34</v>
      </c>
      <c r="K12" t="str">
        <f t="shared" si="2"/>
        <v>8 = {"Vochentzer"}</v>
      </c>
      <c r="L12" t="str">
        <f t="shared" si="3"/>
        <v>8 = {"Freyr"}</v>
      </c>
      <c r="M12" t="str">
        <f t="shared" si="4"/>
        <v>8 = {"Thetis"}</v>
      </c>
      <c r="N12" t="str">
        <f t="shared" si="5"/>
        <v>8 = {"Flaschengeist"}</v>
      </c>
      <c r="O12" t="str">
        <f t="shared" si="1"/>
        <v>8 = {"Pinguin"}</v>
      </c>
      <c r="P12" t="str">
        <f t="shared" si="1"/>
        <v>8 = {"Blauhafen"}</v>
      </c>
      <c r="Q12" t="str">
        <f t="shared" si="1"/>
        <v>8 = {""}</v>
      </c>
    </row>
    <row r="13" spans="1:17" x14ac:dyDescent="0.25">
      <c r="A13">
        <v>9</v>
      </c>
      <c r="B13" t="s">
        <v>153</v>
      </c>
      <c r="C13" t="s">
        <v>58</v>
      </c>
      <c r="D13" t="s">
        <v>25</v>
      </c>
      <c r="E13" t="s">
        <v>108</v>
      </c>
      <c r="F13" t="s">
        <v>167</v>
      </c>
      <c r="G13" t="s">
        <v>86</v>
      </c>
      <c r="I13" t="s">
        <v>35</v>
      </c>
      <c r="K13" t="str">
        <f t="shared" si="2"/>
        <v>9 = {"Graf Schwarzbach"}</v>
      </c>
      <c r="L13" t="str">
        <f t="shared" si="3"/>
        <v>9 = {"Donar"}</v>
      </c>
      <c r="M13" t="str">
        <f t="shared" si="4"/>
        <v>9 = {"Gefion"}</v>
      </c>
      <c r="N13" t="str">
        <f t="shared" si="5"/>
        <v>9 = {"Dämon"}</v>
      </c>
      <c r="O13" t="str">
        <f t="shared" si="1"/>
        <v>9 = {"Petrel"}</v>
      </c>
      <c r="P13" t="str">
        <f t="shared" si="1"/>
        <v>9 = {"Salztal"}</v>
      </c>
      <c r="Q13" t="str">
        <f t="shared" si="1"/>
        <v>9 = {""}</v>
      </c>
    </row>
    <row r="14" spans="1:17" x14ac:dyDescent="0.25">
      <c r="A14">
        <v>10</v>
      </c>
      <c r="B14" t="s">
        <v>154</v>
      </c>
      <c r="C14" t="s">
        <v>59</v>
      </c>
      <c r="D14" t="s">
        <v>100</v>
      </c>
      <c r="E14" t="s">
        <v>117</v>
      </c>
      <c r="F14" t="s">
        <v>168</v>
      </c>
      <c r="G14" t="s">
        <v>87</v>
      </c>
      <c r="I14" t="s">
        <v>36</v>
      </c>
      <c r="K14" t="str">
        <f t="shared" si="2"/>
        <v>10 = {"Von Horburg"}</v>
      </c>
      <c r="L14" t="str">
        <f t="shared" si="3"/>
        <v>10 = {"Woden"}</v>
      </c>
      <c r="M14" t="str">
        <f t="shared" si="4"/>
        <v>10 = {"Harpyie"}</v>
      </c>
      <c r="N14" t="str">
        <f t="shared" si="5"/>
        <v>10 = {"Irrlicht"}</v>
      </c>
      <c r="O14" t="str">
        <f t="shared" si="1"/>
        <v>10 = {"Eissturmvogel"}</v>
      </c>
      <c r="P14" t="str">
        <f t="shared" si="1"/>
        <v>10 = {"Herthal"}</v>
      </c>
      <c r="Q14" t="str">
        <f t="shared" si="1"/>
        <v>10 = {""}</v>
      </c>
    </row>
    <row r="15" spans="1:17" x14ac:dyDescent="0.25">
      <c r="A15">
        <v>11</v>
      </c>
      <c r="B15" t="s">
        <v>155</v>
      </c>
      <c r="C15" t="s">
        <v>60</v>
      </c>
      <c r="D15" t="s">
        <v>110</v>
      </c>
      <c r="E15" t="s">
        <v>118</v>
      </c>
      <c r="F15" t="s">
        <v>169</v>
      </c>
      <c r="G15" t="s">
        <v>88</v>
      </c>
      <c r="I15" t="s">
        <v>37</v>
      </c>
      <c r="K15" t="str">
        <f t="shared" si="2"/>
        <v>11 = {"Graf Balingen"}</v>
      </c>
      <c r="L15" t="str">
        <f t="shared" si="3"/>
        <v>11 = {"Tuisto"}</v>
      </c>
      <c r="M15" t="str">
        <f t="shared" si="4"/>
        <v>11 = {"Oger"}</v>
      </c>
      <c r="N15" t="str">
        <f t="shared" si="5"/>
        <v>11 = {"Werwolf"}</v>
      </c>
      <c r="O15" t="str">
        <f t="shared" si="1"/>
        <v>11 = {"Bremse"}</v>
      </c>
      <c r="P15" t="str">
        <f t="shared" si="1"/>
        <v>11 = {"Frustfelde"}</v>
      </c>
      <c r="Q15" t="str">
        <f t="shared" si="1"/>
        <v>11 = {""}</v>
      </c>
    </row>
    <row r="16" spans="1:17" x14ac:dyDescent="0.25">
      <c r="A16">
        <v>12</v>
      </c>
      <c r="B16" t="s">
        <v>156</v>
      </c>
      <c r="C16" t="s">
        <v>61</v>
      </c>
      <c r="D16" t="s">
        <v>111</v>
      </c>
      <c r="E16" t="s">
        <v>122</v>
      </c>
      <c r="F16" t="s">
        <v>170</v>
      </c>
      <c r="G16" t="s">
        <v>89</v>
      </c>
      <c r="I16" t="s">
        <v>38</v>
      </c>
      <c r="K16" t="str">
        <f t="shared" si="2"/>
        <v>12 = {"Kurfürst Bißler"}</v>
      </c>
      <c r="L16" t="str">
        <f t="shared" si="3"/>
        <v>12 = {"Uller"}</v>
      </c>
      <c r="M16" t="str">
        <f t="shared" si="4"/>
        <v>12 = {"Riese"}</v>
      </c>
      <c r="N16" t="str">
        <f t="shared" si="5"/>
        <v>12 = {"Aufhocker"}</v>
      </c>
      <c r="O16" t="str">
        <f t="shared" si="1"/>
        <v>12 = {"Tölpel"}</v>
      </c>
      <c r="P16" t="str">
        <f t="shared" si="1"/>
        <v>12 = {"Grafsberg"}</v>
      </c>
      <c r="Q16" t="str">
        <f t="shared" si="1"/>
        <v>12 = {""}</v>
      </c>
    </row>
    <row r="17" spans="1:17" x14ac:dyDescent="0.25">
      <c r="A17">
        <v>13</v>
      </c>
      <c r="B17" t="s">
        <v>158</v>
      </c>
      <c r="C17" t="s">
        <v>62</v>
      </c>
      <c r="D17" t="s">
        <v>112</v>
      </c>
      <c r="E17" t="s">
        <v>123</v>
      </c>
      <c r="F17" t="s">
        <v>171</v>
      </c>
      <c r="G17" t="s">
        <v>90</v>
      </c>
      <c r="I17" t="s">
        <v>39</v>
      </c>
      <c r="K17" t="str">
        <f t="shared" si="2"/>
        <v>13 = {"Andreas Wÿlhain"}</v>
      </c>
      <c r="L17" t="str">
        <f t="shared" si="3"/>
        <v>13 = {"Badwahenna"}</v>
      </c>
      <c r="M17" t="str">
        <f t="shared" si="4"/>
        <v>13 = {"Sylphe"}</v>
      </c>
      <c r="N17" t="str">
        <f t="shared" si="5"/>
        <v>13 = {"Drude"}</v>
      </c>
      <c r="O17" t="str">
        <f t="shared" si="1"/>
        <v>13 = {"Kormoran"}</v>
      </c>
      <c r="P17" t="str">
        <f t="shared" si="1"/>
        <v>13 = {"Mühlheim"}</v>
      </c>
      <c r="Q17" t="str">
        <f t="shared" si="1"/>
        <v>13 = {""}</v>
      </c>
    </row>
    <row r="18" spans="1:17" x14ac:dyDescent="0.25">
      <c r="A18">
        <v>14</v>
      </c>
      <c r="B18" t="s">
        <v>159</v>
      </c>
      <c r="C18" t="s">
        <v>63</v>
      </c>
      <c r="D18" t="s">
        <v>114</v>
      </c>
      <c r="E18" t="s">
        <v>127</v>
      </c>
      <c r="F18" t="s">
        <v>172</v>
      </c>
      <c r="G18" t="s">
        <v>91</v>
      </c>
      <c r="I18" t="s">
        <v>40</v>
      </c>
      <c r="K18" t="str">
        <f t="shared" si="2"/>
        <v>14 = {"Paul Winmann"}</v>
      </c>
      <c r="L18" t="str">
        <f t="shared" si="3"/>
        <v>14 = {"Oster"}</v>
      </c>
      <c r="M18" t="str">
        <f t="shared" si="4"/>
        <v>14 = {"Fee"}</v>
      </c>
      <c r="N18" t="str">
        <f t="shared" si="5"/>
        <v>14 = {"Schrat"}</v>
      </c>
      <c r="O18" t="str">
        <f t="shared" si="1"/>
        <v>14 = {"Fregattvogel"}</v>
      </c>
      <c r="P18" t="str">
        <f t="shared" si="1"/>
        <v>14 = {"Schwarzenbuhl"}</v>
      </c>
      <c r="Q18" t="str">
        <f t="shared" si="1"/>
        <v>14 = {""}</v>
      </c>
    </row>
    <row r="19" spans="1:17" x14ac:dyDescent="0.25">
      <c r="A19">
        <v>15</v>
      </c>
      <c r="B19" t="s">
        <v>160</v>
      </c>
      <c r="C19" t="s">
        <v>64</v>
      </c>
      <c r="D19" t="s">
        <v>115</v>
      </c>
      <c r="E19" t="s">
        <v>128</v>
      </c>
      <c r="F19" t="s">
        <v>173</v>
      </c>
      <c r="G19" t="s">
        <v>92</v>
      </c>
      <c r="I19" t="s">
        <v>41</v>
      </c>
      <c r="K19" t="str">
        <f t="shared" si="2"/>
        <v>15 = {"Hermann Meÿer"}</v>
      </c>
      <c r="L19" t="str">
        <f t="shared" si="3"/>
        <v>15 = {"Freyja"}</v>
      </c>
      <c r="M19" t="str">
        <f t="shared" si="4"/>
        <v>15 = {"Troll"}</v>
      </c>
      <c r="N19" t="str">
        <f t="shared" si="5"/>
        <v>15 = {"Bahkauv"}</v>
      </c>
      <c r="O19" t="str">
        <f t="shared" si="1"/>
        <v>15 = {"Möwe"}</v>
      </c>
      <c r="P19" t="str">
        <f t="shared" si="1"/>
        <v>15 = {"Großwindhut"}</v>
      </c>
      <c r="Q19" t="str">
        <f t="shared" si="1"/>
        <v>15 = {""}</v>
      </c>
    </row>
    <row r="20" spans="1:17" x14ac:dyDescent="0.25">
      <c r="A20">
        <v>16</v>
      </c>
      <c r="B20" t="s">
        <v>161</v>
      </c>
      <c r="C20" t="s">
        <v>65</v>
      </c>
      <c r="D20" t="s">
        <v>116</v>
      </c>
      <c r="E20" t="s">
        <v>130</v>
      </c>
      <c r="F20" t="s">
        <v>174</v>
      </c>
      <c r="G20" t="s">
        <v>93</v>
      </c>
      <c r="I20" t="s">
        <v>42</v>
      </c>
      <c r="K20" t="str">
        <f t="shared" si="2"/>
        <v>16 = {"Heinrich von Dormettingen"}</v>
      </c>
      <c r="L20" t="str">
        <f t="shared" si="3"/>
        <v>16 = {"Frigg"}</v>
      </c>
      <c r="M20" t="str">
        <f t="shared" si="4"/>
        <v>16 = {"Kentaur"}</v>
      </c>
      <c r="N20" t="str">
        <f t="shared" si="5"/>
        <v>16 = {"Lindwurm"}</v>
      </c>
      <c r="O20" t="str">
        <f t="shared" si="1"/>
        <v>16 = {"Seeschwalbe"}</v>
      </c>
      <c r="P20" t="str">
        <f t="shared" si="1"/>
        <v>16 = {"Dortsdatd"}</v>
      </c>
      <c r="Q20" t="str">
        <f t="shared" si="1"/>
        <v>16 = {""}</v>
      </c>
    </row>
    <row r="21" spans="1:17" x14ac:dyDescent="0.25">
      <c r="A21">
        <v>17</v>
      </c>
      <c r="B21" t="s">
        <v>162</v>
      </c>
      <c r="C21" t="s">
        <v>66</v>
      </c>
      <c r="D21" t="s">
        <v>121</v>
      </c>
      <c r="E21" t="s">
        <v>131</v>
      </c>
      <c r="F21" t="s">
        <v>175</v>
      </c>
      <c r="G21" t="s">
        <v>94</v>
      </c>
      <c r="I21" t="s">
        <v>43</v>
      </c>
      <c r="K21" t="str">
        <f t="shared" si="2"/>
        <v>17 = {"Hermann von Moll"}</v>
      </c>
      <c r="L21" t="str">
        <f t="shared" ref="L21:L32" si="6">$A21&amp;" = {"&amp;$D$3&amp;C21&amp;$D$3&amp;"}"</f>
        <v>17 = {"Fulla"}</v>
      </c>
      <c r="M21" t="str">
        <f t="shared" si="4"/>
        <v>17 = {"Einhorn"}</v>
      </c>
      <c r="N21" t="str">
        <f t="shared" ref="N21:N32" si="7">$A21&amp;" = {"&amp;$D$3&amp;E21&amp;$D$3&amp;"}"</f>
        <v>17 = {"Klushund"}</v>
      </c>
      <c r="O21" t="str">
        <f t="shared" ref="O21:O32" si="8">$A21&amp;" = {"&amp;$D$3&amp;F21&amp;$D$3&amp;"}"</f>
        <v>17 = {"Schwalbe"}</v>
      </c>
      <c r="P21" t="str">
        <f t="shared" ref="P21:P32" si="9">$A21&amp;" = {"&amp;$D$3&amp;G21&amp;$D$3&amp;"}"</f>
        <v>17 = {"Immenstein"}</v>
      </c>
      <c r="Q21" t="str">
        <f t="shared" ref="Q21:Q32" si="10">$A21&amp;" = {"&amp;$D$3&amp;H21&amp;$D$3&amp;"}"</f>
        <v>17 = {""}</v>
      </c>
    </row>
    <row r="22" spans="1:17" x14ac:dyDescent="0.25">
      <c r="A22">
        <v>18</v>
      </c>
      <c r="C22" t="s">
        <v>67</v>
      </c>
      <c r="D22" t="s">
        <v>124</v>
      </c>
      <c r="E22" t="s">
        <v>132</v>
      </c>
      <c r="F22" t="s">
        <v>176</v>
      </c>
      <c r="G22" t="s">
        <v>95</v>
      </c>
      <c r="I22" t="s">
        <v>44</v>
      </c>
      <c r="K22" t="str">
        <f t="shared" si="2"/>
        <v>18 = {""}</v>
      </c>
      <c r="L22" t="str">
        <f t="shared" si="6"/>
        <v>18 = {"Haeva"}</v>
      </c>
      <c r="M22" t="str">
        <f t="shared" si="4"/>
        <v>18 = {"Loreley"}</v>
      </c>
      <c r="N22" t="str">
        <f t="shared" si="7"/>
        <v>18 = {"Gluhschwanz"}</v>
      </c>
      <c r="O22" t="str">
        <f t="shared" si="8"/>
        <v>18 = {"Alk"}</v>
      </c>
      <c r="P22" t="str">
        <f t="shared" si="9"/>
        <v>18 = {"Augshof"}</v>
      </c>
      <c r="Q22" t="str">
        <f t="shared" si="10"/>
        <v>18 = {""}</v>
      </c>
    </row>
    <row r="23" spans="1:17" x14ac:dyDescent="0.25">
      <c r="A23">
        <v>19</v>
      </c>
      <c r="C23" t="s">
        <v>68</v>
      </c>
      <c r="D23" t="s">
        <v>125</v>
      </c>
      <c r="E23" t="s">
        <v>146</v>
      </c>
      <c r="F23" t="s">
        <v>177</v>
      </c>
      <c r="G23" t="s">
        <v>96</v>
      </c>
      <c r="I23" t="s">
        <v>45</v>
      </c>
      <c r="K23" t="str">
        <f t="shared" si="2"/>
        <v>19 = {""}</v>
      </c>
      <c r="L23" t="str">
        <f t="shared" si="6"/>
        <v>19 = {"Ran"}</v>
      </c>
      <c r="M23" t="str">
        <f t="shared" si="4"/>
        <v>19 = {"Moosmann"}</v>
      </c>
      <c r="N23" t="str">
        <f t="shared" si="7"/>
        <v>19 = {"Draugr"}</v>
      </c>
      <c r="O23" t="str">
        <f t="shared" si="8"/>
        <v>19 = {"Vogel"}</v>
      </c>
      <c r="P23" t="str">
        <f t="shared" si="9"/>
        <v>19 = {"Glaachsen"}</v>
      </c>
      <c r="Q23" t="str">
        <f t="shared" si="10"/>
        <v>19 = {""}</v>
      </c>
    </row>
    <row r="24" spans="1:17" x14ac:dyDescent="0.25">
      <c r="A24">
        <v>20</v>
      </c>
      <c r="C24" t="s">
        <v>69</v>
      </c>
      <c r="D24" t="s">
        <v>126</v>
      </c>
      <c r="E24" t="s">
        <v>147</v>
      </c>
      <c r="F24" t="s">
        <v>178</v>
      </c>
      <c r="G24" t="s">
        <v>97</v>
      </c>
      <c r="I24" t="s">
        <v>46</v>
      </c>
      <c r="K24" t="str">
        <f t="shared" si="2"/>
        <v>20 = {""}</v>
      </c>
      <c r="L24" t="str">
        <f t="shared" si="6"/>
        <v>20 = {"Vör"}</v>
      </c>
      <c r="M24" t="str">
        <f t="shared" si="4"/>
        <v>20 = {"Näck"}</v>
      </c>
      <c r="N24" t="str">
        <f t="shared" si="7"/>
        <v>20 = {"Golem"}</v>
      </c>
      <c r="O24" t="str">
        <f t="shared" si="8"/>
        <v>20 = {"Adler"}</v>
      </c>
      <c r="P24" t="str">
        <f t="shared" si="9"/>
        <v>20 = {"Suderney"}</v>
      </c>
      <c r="Q24" t="str">
        <f t="shared" si="10"/>
        <v>20 = {""}</v>
      </c>
    </row>
    <row r="25" spans="1:17" x14ac:dyDescent="0.25">
      <c r="A25">
        <v>21</v>
      </c>
      <c r="C25" t="s">
        <v>70</v>
      </c>
      <c r="D25" t="s">
        <v>129</v>
      </c>
      <c r="F25" t="s">
        <v>179</v>
      </c>
      <c r="G25" t="s">
        <v>98</v>
      </c>
      <c r="I25" t="s">
        <v>47</v>
      </c>
      <c r="K25" t="str">
        <f t="shared" si="2"/>
        <v>21 = {""}</v>
      </c>
      <c r="L25" t="str">
        <f t="shared" si="6"/>
        <v>21 = {"Sunna"}</v>
      </c>
      <c r="M25" t="str">
        <f t="shared" si="4"/>
        <v>21 = {"Erdhenne"}</v>
      </c>
      <c r="N25" t="str">
        <f t="shared" si="7"/>
        <v>21 = {""}</v>
      </c>
      <c r="O25" t="str">
        <f t="shared" si="8"/>
        <v>21 = {"Turmfalke"}</v>
      </c>
      <c r="P25" t="str">
        <f t="shared" si="9"/>
        <v>21 = {"Sachspunkt"}</v>
      </c>
      <c r="Q25" t="str">
        <f t="shared" si="10"/>
        <v>21 = {""}</v>
      </c>
    </row>
    <row r="26" spans="1:17" x14ac:dyDescent="0.25">
      <c r="A26">
        <v>22</v>
      </c>
      <c r="C26" t="s">
        <v>71</v>
      </c>
      <c r="D26" t="s">
        <v>133</v>
      </c>
      <c r="F26" t="s">
        <v>180</v>
      </c>
      <c r="I26" t="s">
        <v>48</v>
      </c>
      <c r="K26" t="str">
        <f t="shared" si="2"/>
        <v>22 = {""}</v>
      </c>
      <c r="L26" t="str">
        <f t="shared" si="6"/>
        <v>22 = {"Astrid"}</v>
      </c>
      <c r="M26" t="str">
        <f t="shared" si="4"/>
        <v>22 = {"Rasselbock"}</v>
      </c>
      <c r="N26" t="str">
        <f t="shared" si="7"/>
        <v>22 = {""}</v>
      </c>
      <c r="O26" t="str">
        <f t="shared" si="8"/>
        <v>22 = {"Sperber"}</v>
      </c>
      <c r="P26" t="str">
        <f t="shared" si="9"/>
        <v>22 = {""}</v>
      </c>
      <c r="Q26" t="str">
        <f t="shared" si="10"/>
        <v>22 = {""}</v>
      </c>
    </row>
    <row r="27" spans="1:17" x14ac:dyDescent="0.25">
      <c r="A27">
        <v>23</v>
      </c>
      <c r="C27" t="s">
        <v>72</v>
      </c>
      <c r="D27" t="s">
        <v>134</v>
      </c>
      <c r="F27" t="s">
        <v>181</v>
      </c>
      <c r="I27" t="s">
        <v>49</v>
      </c>
      <c r="K27" t="str">
        <f t="shared" si="2"/>
        <v>23 = {""}</v>
      </c>
      <c r="L27" t="str">
        <f t="shared" si="6"/>
        <v>23 = {"Wieland"}</v>
      </c>
      <c r="M27" t="str">
        <f t="shared" si="4"/>
        <v>23 = {"Basilisk"}</v>
      </c>
      <c r="N27" t="str">
        <f t="shared" si="7"/>
        <v>23 = {""}</v>
      </c>
      <c r="O27" t="str">
        <f t="shared" si="8"/>
        <v>23 = {"Kolibri"}</v>
      </c>
      <c r="P27" t="str">
        <f t="shared" si="9"/>
        <v>23 = {""}</v>
      </c>
      <c r="Q27" t="str">
        <f t="shared" si="10"/>
        <v>23 = {""}</v>
      </c>
    </row>
    <row r="28" spans="1:17" x14ac:dyDescent="0.25">
      <c r="A28">
        <v>24</v>
      </c>
      <c r="C28" t="s">
        <v>73</v>
      </c>
      <c r="D28" t="s">
        <v>135</v>
      </c>
      <c r="F28" t="s">
        <v>182</v>
      </c>
      <c r="I28" t="s">
        <v>50</v>
      </c>
      <c r="K28" t="str">
        <f t="shared" si="2"/>
        <v>24 = {""}</v>
      </c>
      <c r="L28" t="str">
        <f t="shared" si="6"/>
        <v>24 = {"Aurvandill"}</v>
      </c>
      <c r="M28" t="str">
        <f t="shared" si="4"/>
        <v>24 = {"Behemoth"}</v>
      </c>
      <c r="N28" t="str">
        <f t="shared" si="7"/>
        <v>24 = {""}</v>
      </c>
      <c r="O28" t="str">
        <f t="shared" si="8"/>
        <v>24 = {"Taube"}</v>
      </c>
      <c r="P28" t="str">
        <f t="shared" si="9"/>
        <v>24 = {""}</v>
      </c>
      <c r="Q28" t="str">
        <f t="shared" si="10"/>
        <v>24 = {""}</v>
      </c>
    </row>
    <row r="29" spans="1:17" x14ac:dyDescent="0.25">
      <c r="A29">
        <v>25</v>
      </c>
      <c r="C29" t="s">
        <v>74</v>
      </c>
      <c r="D29" t="s">
        <v>136</v>
      </c>
      <c r="F29" t="s">
        <v>183</v>
      </c>
      <c r="K29" t="str">
        <f t="shared" si="2"/>
        <v>25 = {""}</v>
      </c>
      <c r="L29" t="str">
        <f t="shared" si="6"/>
        <v>25 = {"Gaut"}</v>
      </c>
      <c r="M29" t="str">
        <f t="shared" si="4"/>
        <v>25 = {"Chimära"}</v>
      </c>
      <c r="N29" t="str">
        <f t="shared" si="7"/>
        <v>25 = {""}</v>
      </c>
      <c r="O29" t="str">
        <f t="shared" si="8"/>
        <v>25 = {"Eichelhäher"}</v>
      </c>
      <c r="P29" t="str">
        <f t="shared" si="9"/>
        <v>25 = {""}</v>
      </c>
      <c r="Q29" t="str">
        <f t="shared" si="10"/>
        <v>25 = {""}</v>
      </c>
    </row>
    <row r="30" spans="1:17" x14ac:dyDescent="0.25">
      <c r="A30">
        <v>26</v>
      </c>
      <c r="C30" t="s">
        <v>75</v>
      </c>
      <c r="D30" t="s">
        <v>137</v>
      </c>
      <c r="K30" t="str">
        <f t="shared" si="2"/>
        <v>26 = {""}</v>
      </c>
      <c r="L30" t="str">
        <f t="shared" si="6"/>
        <v>26 = {"Egil"}</v>
      </c>
      <c r="M30" t="str">
        <f t="shared" si="4"/>
        <v>26 = {"Hydra"}</v>
      </c>
      <c r="N30" t="str">
        <f t="shared" si="7"/>
        <v>26 = {""}</v>
      </c>
      <c r="O30" t="str">
        <f t="shared" si="8"/>
        <v>26 = {""}</v>
      </c>
      <c r="P30" t="str">
        <f t="shared" si="9"/>
        <v>26 = {""}</v>
      </c>
      <c r="Q30" t="str">
        <f t="shared" si="10"/>
        <v>26 = {""}</v>
      </c>
    </row>
    <row r="31" spans="1:17" x14ac:dyDescent="0.25">
      <c r="A31">
        <v>27</v>
      </c>
      <c r="C31" t="s">
        <v>76</v>
      </c>
      <c r="D31" t="s">
        <v>138</v>
      </c>
      <c r="K31" t="str">
        <f t="shared" si="2"/>
        <v>27 = {""}</v>
      </c>
      <c r="L31" t="str">
        <f t="shared" si="6"/>
        <v>27 = {"Wate"}</v>
      </c>
      <c r="M31" t="str">
        <f t="shared" si="4"/>
        <v>27 = {"Kerberos"}</v>
      </c>
      <c r="N31" t="str">
        <f t="shared" si="7"/>
        <v>27 = {""}</v>
      </c>
      <c r="O31" t="str">
        <f t="shared" si="8"/>
        <v>27 = {""}</v>
      </c>
      <c r="P31" t="str">
        <f t="shared" si="9"/>
        <v>27 = {""}</v>
      </c>
      <c r="Q31" t="str">
        <f t="shared" si="10"/>
        <v>27 = {""}</v>
      </c>
    </row>
    <row r="32" spans="1:17" x14ac:dyDescent="0.25">
      <c r="A32">
        <v>28</v>
      </c>
      <c r="C32" t="s">
        <v>77</v>
      </c>
      <c r="D32" t="s">
        <v>139</v>
      </c>
      <c r="K32" t="str">
        <f t="shared" si="2"/>
        <v>28 = {""}</v>
      </c>
      <c r="L32" t="str">
        <f t="shared" si="6"/>
        <v>28 = {"Ingwë"}</v>
      </c>
      <c r="M32" t="str">
        <f t="shared" si="4"/>
        <v>28 = {"Phönix"}</v>
      </c>
      <c r="N32" t="str">
        <f t="shared" si="7"/>
        <v>28 = {""}</v>
      </c>
      <c r="O32" t="str">
        <f t="shared" si="8"/>
        <v>28 = {""}</v>
      </c>
      <c r="P32" t="str">
        <f t="shared" si="9"/>
        <v>28 = {""}</v>
      </c>
      <c r="Q32" t="str">
        <f t="shared" si="10"/>
        <v>28 = {""}</v>
      </c>
    </row>
    <row r="33" spans="1:17" x14ac:dyDescent="0.25">
      <c r="A33">
        <v>29</v>
      </c>
      <c r="D33" t="s">
        <v>140</v>
      </c>
      <c r="K33" t="str">
        <f t="shared" ref="K33:K39" si="11">$A33&amp;" = {"&amp;$D$3&amp;B33&amp;$D$3&amp;"}"</f>
        <v>29 = {""}</v>
      </c>
      <c r="L33" t="str">
        <f t="shared" ref="L33:L39" si="12">$A33&amp;" = {"&amp;$D$3&amp;C33&amp;$D$3&amp;"}"</f>
        <v>29 = {""}</v>
      </c>
      <c r="M33" t="str">
        <f t="shared" si="4"/>
        <v>29 = {"Roch"}</v>
      </c>
      <c r="N33" t="str">
        <f t="shared" ref="N33:N39" si="13">$A33&amp;" = {"&amp;$D$3&amp;E33&amp;$D$3&amp;"}"</f>
        <v>29 = {""}</v>
      </c>
      <c r="O33" t="str">
        <f t="shared" ref="O33:O39" si="14">$A33&amp;" = {"&amp;$D$3&amp;F33&amp;$D$3&amp;"}"</f>
        <v>29 = {""}</v>
      </c>
      <c r="P33" t="str">
        <f t="shared" ref="P33:P39" si="15">$A33&amp;" = {"&amp;$D$3&amp;G33&amp;$D$3&amp;"}"</f>
        <v>29 = {""}</v>
      </c>
      <c r="Q33" t="str">
        <f t="shared" ref="Q33:Q39" si="16">$A33&amp;" = {"&amp;$D$3&amp;H33&amp;$D$3&amp;"}"</f>
        <v>29 = {""}</v>
      </c>
    </row>
    <row r="34" spans="1:17" x14ac:dyDescent="0.25">
      <c r="A34">
        <v>30</v>
      </c>
      <c r="D34" t="s">
        <v>141</v>
      </c>
      <c r="K34" t="str">
        <f t="shared" si="11"/>
        <v>30 = {""}</v>
      </c>
      <c r="L34" t="str">
        <f t="shared" si="12"/>
        <v>30 = {""}</v>
      </c>
      <c r="M34" t="str">
        <f t="shared" si="4"/>
        <v>30 = {"Gargoyle"}</v>
      </c>
      <c r="N34" t="str">
        <f t="shared" si="13"/>
        <v>30 = {""}</v>
      </c>
      <c r="O34" t="str">
        <f t="shared" si="14"/>
        <v>30 = {""}</v>
      </c>
      <c r="P34" t="str">
        <f t="shared" si="15"/>
        <v>30 = {""}</v>
      </c>
      <c r="Q34" t="str">
        <f t="shared" si="16"/>
        <v>30 = {""}</v>
      </c>
    </row>
    <row r="35" spans="1:17" x14ac:dyDescent="0.25">
      <c r="A35">
        <v>31</v>
      </c>
      <c r="D35" t="s">
        <v>142</v>
      </c>
      <c r="K35" t="str">
        <f t="shared" si="11"/>
        <v>31 = {""}</v>
      </c>
      <c r="L35" t="str">
        <f t="shared" si="12"/>
        <v>31 = {""}</v>
      </c>
      <c r="M35" t="str">
        <f t="shared" si="4"/>
        <v>31 = {"Wasserfrau"}</v>
      </c>
      <c r="N35" t="str">
        <f t="shared" si="13"/>
        <v>31 = {""}</v>
      </c>
      <c r="O35" t="str">
        <f t="shared" si="14"/>
        <v>31 = {""}</v>
      </c>
      <c r="P35" t="str">
        <f t="shared" si="15"/>
        <v>31 = {""}</v>
      </c>
      <c r="Q35" t="str">
        <f t="shared" si="16"/>
        <v>31 = {""}</v>
      </c>
    </row>
    <row r="36" spans="1:17" x14ac:dyDescent="0.25">
      <c r="A36">
        <v>32</v>
      </c>
      <c r="D36" t="s">
        <v>143</v>
      </c>
      <c r="K36" t="str">
        <f t="shared" si="11"/>
        <v>32 = {""}</v>
      </c>
      <c r="L36" t="str">
        <f t="shared" si="12"/>
        <v>32 = {""}</v>
      </c>
      <c r="M36" t="str">
        <f t="shared" si="4"/>
        <v>32 = {"Dryade"}</v>
      </c>
      <c r="N36" t="str">
        <f t="shared" si="13"/>
        <v>32 = {""}</v>
      </c>
      <c r="O36" t="str">
        <f t="shared" si="14"/>
        <v>32 = {""}</v>
      </c>
      <c r="P36" t="str">
        <f t="shared" si="15"/>
        <v>32 = {""}</v>
      </c>
      <c r="Q36" t="str">
        <f t="shared" si="16"/>
        <v>32 = {""}</v>
      </c>
    </row>
    <row r="37" spans="1:17" x14ac:dyDescent="0.25">
      <c r="A37">
        <v>33</v>
      </c>
      <c r="D37" t="s">
        <v>144</v>
      </c>
      <c r="K37" t="str">
        <f t="shared" si="11"/>
        <v>33 = {""}</v>
      </c>
      <c r="L37" t="str">
        <f t="shared" si="12"/>
        <v>33 = {""}</v>
      </c>
      <c r="M37" t="str">
        <f t="shared" si="4"/>
        <v>33 = {"Urisk"}</v>
      </c>
      <c r="N37" t="str">
        <f t="shared" si="13"/>
        <v>33 = {""}</v>
      </c>
      <c r="O37" t="str">
        <f t="shared" si="14"/>
        <v>33 = {""}</v>
      </c>
      <c r="P37" t="str">
        <f t="shared" si="15"/>
        <v>33 = {""}</v>
      </c>
      <c r="Q37" t="str">
        <f t="shared" si="16"/>
        <v>33 = {""}</v>
      </c>
    </row>
    <row r="38" spans="1:17" x14ac:dyDescent="0.25">
      <c r="A38">
        <v>34</v>
      </c>
      <c r="D38" t="s">
        <v>145</v>
      </c>
      <c r="K38" t="str">
        <f t="shared" si="11"/>
        <v>34 = {""}</v>
      </c>
      <c r="L38" t="str">
        <f t="shared" si="12"/>
        <v>34 = {""}</v>
      </c>
      <c r="M38" t="str">
        <f t="shared" si="4"/>
        <v>34 = {"Puk"}</v>
      </c>
      <c r="N38" t="str">
        <f t="shared" si="13"/>
        <v>34 = {""}</v>
      </c>
      <c r="O38" t="str">
        <f t="shared" si="14"/>
        <v>34 = {""}</v>
      </c>
      <c r="P38" t="str">
        <f t="shared" si="15"/>
        <v>34 = {""}</v>
      </c>
      <c r="Q38" t="str">
        <f t="shared" si="16"/>
        <v>34 = {""}</v>
      </c>
    </row>
    <row r="39" spans="1:17" x14ac:dyDescent="0.25">
      <c r="A39">
        <v>34</v>
      </c>
      <c r="K39" t="str">
        <f t="shared" si="11"/>
        <v>34 = {""}</v>
      </c>
      <c r="L39" t="str">
        <f t="shared" si="12"/>
        <v>34 = {""}</v>
      </c>
      <c r="M39" t="str">
        <f t="shared" si="4"/>
        <v>34 = {""}</v>
      </c>
      <c r="N39" t="str">
        <f t="shared" si="13"/>
        <v>34 = {""}</v>
      </c>
      <c r="O39" t="str">
        <f t="shared" si="14"/>
        <v>34 = {""}</v>
      </c>
      <c r="P39" t="str">
        <f t="shared" si="15"/>
        <v>34 = {""}</v>
      </c>
      <c r="Q39" t="str">
        <f t="shared" si="16"/>
        <v>34 = {""}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2021-01-02T20:41:22Z</dcterms:created>
  <dcterms:modified xsi:type="dcterms:W3CDTF">2021-01-02T23:01:39Z</dcterms:modified>
</cp:coreProperties>
</file>