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L:\PROJECTS\CRLC_Monitoring\Survey_Data\Summary_Spreadsheets\"/>
    </mc:Choice>
  </mc:AlternateContent>
  <xr:revisionPtr revIDLastSave="0" documentId="13_ncr:1_{E7B3550B-47C5-4D17-8283-C99EDC47E86F}" xr6:coauthVersionLast="47" xr6:coauthVersionMax="47" xr10:uidLastSave="{00000000-0000-0000-0000-000000000000}"/>
  <bookViews>
    <workbookView xWindow="22932" yWindow="-108" windowWidth="23256" windowHeight="12576" tabRatio="780" xr2:uid="{00000000-000D-0000-FFFF-FFFF00000000}"/>
  </bookViews>
  <sheets>
    <sheet name="Profile Dat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N60" i="1" l="1"/>
  <c r="DM60" i="1"/>
  <c r="DL60" i="1"/>
  <c r="DK60" i="1"/>
  <c r="DJ60" i="1"/>
  <c r="DI60" i="1"/>
  <c r="DH60" i="1"/>
  <c r="DG60" i="1"/>
  <c r="DF60" i="1"/>
  <c r="DE60" i="1"/>
  <c r="DD60" i="1"/>
  <c r="DC60" i="1"/>
  <c r="DB60" i="1"/>
  <c r="DA60" i="1"/>
  <c r="CZ60" i="1"/>
  <c r="CY60" i="1"/>
  <c r="DN59" i="1"/>
  <c r="DM59" i="1"/>
  <c r="DL59" i="1"/>
  <c r="DK59" i="1"/>
  <c r="DJ59" i="1"/>
  <c r="DI59" i="1"/>
  <c r="DH59" i="1"/>
  <c r="DG59" i="1"/>
  <c r="DF59" i="1"/>
  <c r="DE59" i="1"/>
  <c r="DD59" i="1"/>
  <c r="DC59" i="1"/>
  <c r="DB59" i="1"/>
  <c r="DA59" i="1"/>
  <c r="CZ59" i="1"/>
  <c r="CY59" i="1"/>
  <c r="CY64" i="1"/>
  <c r="CZ64" i="1"/>
  <c r="DA64" i="1"/>
  <c r="DB64" i="1"/>
  <c r="DC64" i="1"/>
  <c r="DD64" i="1"/>
  <c r="DE64" i="1"/>
  <c r="DF64" i="1"/>
  <c r="DG64" i="1"/>
  <c r="DH64" i="1"/>
  <c r="DI64" i="1"/>
  <c r="DJ64" i="1"/>
  <c r="DK64" i="1"/>
  <c r="DL64" i="1"/>
  <c r="DM64" i="1"/>
  <c r="DN64" i="1"/>
  <c r="CX64" i="1" l="1"/>
  <c r="CW64" i="1"/>
  <c r="CV64" i="1"/>
  <c r="CU64" i="1"/>
  <c r="CT64" i="1"/>
  <c r="CS64" i="1"/>
  <c r="CR64" i="1"/>
  <c r="CQ64" i="1"/>
  <c r="CU59" i="1"/>
  <c r="CV59" i="1"/>
  <c r="CW59" i="1"/>
  <c r="CX59" i="1"/>
  <c r="CU60" i="1"/>
  <c r="CV60" i="1"/>
  <c r="CW60" i="1"/>
  <c r="CX60" i="1"/>
  <c r="C64" i="1" l="1"/>
  <c r="D64" i="1"/>
  <c r="E64" i="1"/>
  <c r="F64" i="1"/>
  <c r="G64" i="1"/>
  <c r="H64" i="1"/>
  <c r="I64" i="1"/>
  <c r="J64" i="1"/>
  <c r="K64" i="1"/>
  <c r="L64" i="1"/>
  <c r="M64" i="1"/>
  <c r="N64" i="1"/>
  <c r="O64" i="1"/>
  <c r="P64" i="1"/>
  <c r="Q64" i="1"/>
  <c r="R64" i="1"/>
  <c r="S64" i="1"/>
  <c r="T64" i="1"/>
  <c r="U64" i="1"/>
  <c r="V64" i="1"/>
  <c r="W64" i="1"/>
  <c r="X64" i="1"/>
  <c r="Y64" i="1"/>
  <c r="Z64" i="1"/>
  <c r="AA64" i="1"/>
  <c r="AB64" i="1"/>
  <c r="AC64" i="1"/>
  <c r="AD64" i="1"/>
  <c r="AE64" i="1"/>
  <c r="AF64" i="1"/>
  <c r="AG64" i="1"/>
  <c r="AH64" i="1"/>
  <c r="AI64" i="1"/>
  <c r="AJ64" i="1"/>
  <c r="AK64" i="1"/>
  <c r="AL64" i="1"/>
  <c r="AM64" i="1"/>
  <c r="AN64" i="1"/>
  <c r="AO64" i="1"/>
  <c r="AP64" i="1"/>
  <c r="AQ64" i="1"/>
  <c r="AR64" i="1"/>
  <c r="AS64" i="1"/>
  <c r="AT64" i="1"/>
  <c r="AU64" i="1"/>
  <c r="AV64" i="1"/>
  <c r="AW64" i="1"/>
  <c r="AX64" i="1"/>
  <c r="AY64" i="1"/>
  <c r="AZ64" i="1"/>
  <c r="BA64" i="1"/>
  <c r="BB64" i="1"/>
  <c r="BC64" i="1"/>
  <c r="BD64" i="1"/>
  <c r="BE64" i="1"/>
  <c r="BF64" i="1"/>
  <c r="BG64" i="1"/>
  <c r="BH64" i="1"/>
  <c r="BI64" i="1"/>
  <c r="BJ64" i="1"/>
  <c r="BK64" i="1"/>
  <c r="BL64" i="1"/>
  <c r="BM64" i="1"/>
  <c r="BN64" i="1"/>
  <c r="BO64" i="1"/>
  <c r="BP64" i="1"/>
  <c r="BQ64" i="1"/>
  <c r="BR64" i="1"/>
  <c r="BS64" i="1"/>
  <c r="BT64" i="1"/>
  <c r="BU64" i="1"/>
  <c r="BV64" i="1"/>
  <c r="BW64" i="1"/>
  <c r="BX64" i="1"/>
  <c r="BY64" i="1"/>
  <c r="BZ64" i="1"/>
  <c r="CA64" i="1"/>
  <c r="CB64" i="1"/>
  <c r="CC64" i="1"/>
  <c r="CD64" i="1"/>
  <c r="CE64" i="1"/>
  <c r="CF64" i="1"/>
  <c r="CG64" i="1"/>
  <c r="CH64" i="1"/>
  <c r="CI64" i="1"/>
  <c r="CJ64" i="1"/>
  <c r="CK64" i="1"/>
  <c r="CL64" i="1"/>
  <c r="CM64" i="1"/>
  <c r="CP64" i="1"/>
  <c r="CO64" i="1"/>
  <c r="CN64" i="1"/>
  <c r="C59" i="1" l="1"/>
  <c r="D59" i="1"/>
  <c r="E59" i="1"/>
  <c r="F59" i="1"/>
  <c r="G59" i="1"/>
  <c r="H59" i="1"/>
  <c r="I59" i="1"/>
  <c r="J59" i="1"/>
  <c r="K59" i="1"/>
  <c r="L59" i="1"/>
  <c r="M59" i="1"/>
  <c r="N59" i="1"/>
  <c r="O59" i="1"/>
  <c r="P59" i="1"/>
  <c r="Q59" i="1"/>
  <c r="R59" i="1"/>
  <c r="S59" i="1"/>
  <c r="T59" i="1"/>
  <c r="U59" i="1"/>
  <c r="V59" i="1"/>
  <c r="W59" i="1"/>
  <c r="X59" i="1"/>
  <c r="Y59" i="1"/>
  <c r="Z59" i="1"/>
  <c r="AA59" i="1"/>
  <c r="AB59" i="1"/>
  <c r="AC59" i="1"/>
  <c r="AD59" i="1"/>
  <c r="AE59" i="1"/>
  <c r="AF59" i="1"/>
  <c r="AG59" i="1"/>
  <c r="AH59" i="1"/>
  <c r="AI59" i="1"/>
  <c r="AJ59" i="1"/>
  <c r="AK59" i="1"/>
  <c r="AL59" i="1"/>
  <c r="AM59" i="1"/>
  <c r="AN59" i="1"/>
  <c r="AO59" i="1"/>
  <c r="AP59" i="1"/>
  <c r="AQ59" i="1"/>
  <c r="AR59" i="1"/>
  <c r="AS59" i="1"/>
  <c r="AT59" i="1"/>
  <c r="AU59" i="1"/>
  <c r="AV59" i="1"/>
  <c r="AW59" i="1"/>
  <c r="AX59" i="1"/>
  <c r="AY59" i="1"/>
  <c r="AZ59" i="1"/>
  <c r="BA59" i="1"/>
  <c r="BB59" i="1"/>
  <c r="BC59" i="1"/>
  <c r="BD59" i="1"/>
  <c r="BE59" i="1"/>
  <c r="BF59" i="1"/>
  <c r="BG59" i="1"/>
  <c r="BH59" i="1"/>
  <c r="BI59" i="1"/>
  <c r="BJ59" i="1"/>
  <c r="BK59" i="1"/>
  <c r="BL59" i="1"/>
  <c r="BM59" i="1"/>
  <c r="BN59" i="1"/>
  <c r="BO59" i="1"/>
  <c r="BP59" i="1"/>
  <c r="BQ59" i="1"/>
  <c r="BR59" i="1"/>
  <c r="BS59" i="1"/>
  <c r="BT59" i="1"/>
  <c r="BU59" i="1"/>
  <c r="BV59" i="1"/>
  <c r="BW59" i="1"/>
  <c r="BX59" i="1"/>
  <c r="BY59" i="1"/>
  <c r="BZ59" i="1"/>
  <c r="CA59" i="1"/>
  <c r="CB59" i="1"/>
  <c r="CC59" i="1"/>
  <c r="CD59" i="1"/>
  <c r="CE59" i="1"/>
  <c r="CF59" i="1"/>
  <c r="CG59" i="1"/>
  <c r="CH59" i="1"/>
  <c r="CI59" i="1"/>
  <c r="CJ59" i="1"/>
  <c r="CK59" i="1"/>
  <c r="CL59" i="1"/>
  <c r="CM59" i="1"/>
  <c r="CN59" i="1"/>
  <c r="CO59" i="1"/>
  <c r="CP59" i="1"/>
  <c r="CQ59" i="1"/>
  <c r="CR59" i="1"/>
  <c r="CS59" i="1"/>
  <c r="CT59" i="1"/>
  <c r="C60" i="1"/>
  <c r="D60" i="1"/>
  <c r="E60" i="1"/>
  <c r="F60" i="1"/>
  <c r="G60" i="1"/>
  <c r="H60" i="1"/>
  <c r="I60" i="1"/>
  <c r="J60" i="1"/>
  <c r="K60" i="1"/>
  <c r="L60" i="1"/>
  <c r="M60" i="1"/>
  <c r="N60" i="1"/>
  <c r="O60" i="1"/>
  <c r="P60" i="1"/>
  <c r="Q60" i="1"/>
  <c r="R60" i="1"/>
  <c r="S60" i="1"/>
  <c r="T60" i="1"/>
  <c r="U60" i="1"/>
  <c r="V60" i="1"/>
  <c r="W60" i="1"/>
  <c r="X60" i="1"/>
  <c r="Y60" i="1"/>
  <c r="Z60" i="1"/>
  <c r="AA60" i="1"/>
  <c r="AB60" i="1"/>
  <c r="AC60" i="1"/>
  <c r="AD60" i="1"/>
  <c r="AE60" i="1"/>
  <c r="AF60" i="1"/>
  <c r="AG60" i="1"/>
  <c r="AH60" i="1"/>
  <c r="AI60" i="1"/>
  <c r="AJ60" i="1"/>
  <c r="AK60" i="1"/>
  <c r="AL60" i="1"/>
  <c r="AM60" i="1"/>
  <c r="AN60" i="1"/>
  <c r="AO60" i="1"/>
  <c r="AP60" i="1"/>
  <c r="AQ60" i="1"/>
  <c r="AR60" i="1"/>
  <c r="AS60" i="1"/>
  <c r="AT60" i="1"/>
  <c r="AU60" i="1"/>
  <c r="AV60" i="1"/>
  <c r="AW60" i="1"/>
  <c r="AX60" i="1"/>
  <c r="AY60" i="1"/>
  <c r="AZ60" i="1"/>
  <c r="BA60" i="1"/>
  <c r="BB60" i="1"/>
  <c r="BC60" i="1"/>
  <c r="BD60" i="1"/>
  <c r="BE60" i="1"/>
  <c r="BF60" i="1"/>
  <c r="BG60" i="1"/>
  <c r="BH60" i="1"/>
  <c r="BI60" i="1"/>
  <c r="BJ60" i="1"/>
  <c r="BK60" i="1"/>
  <c r="BL60" i="1"/>
  <c r="BM60" i="1"/>
  <c r="BN60" i="1"/>
  <c r="BO60" i="1"/>
  <c r="BP60" i="1"/>
  <c r="BQ60" i="1"/>
  <c r="BR60" i="1"/>
  <c r="BS60" i="1"/>
  <c r="BT60" i="1"/>
  <c r="BU60" i="1"/>
  <c r="BV60" i="1"/>
  <c r="BW60" i="1"/>
  <c r="BX60" i="1"/>
  <c r="BY60" i="1"/>
  <c r="BZ60" i="1"/>
  <c r="CA60" i="1"/>
  <c r="CB60" i="1"/>
  <c r="CC60" i="1"/>
  <c r="CD60" i="1"/>
  <c r="CE60" i="1"/>
  <c r="CF60" i="1"/>
  <c r="CG60" i="1"/>
  <c r="CH60" i="1"/>
  <c r="CI60" i="1"/>
  <c r="CJ60" i="1"/>
  <c r="CK60" i="1"/>
  <c r="CL60" i="1"/>
  <c r="CM60" i="1"/>
  <c r="CN60" i="1"/>
  <c r="CO60" i="1"/>
  <c r="CP60" i="1"/>
  <c r="CQ60" i="1"/>
  <c r="CR60" i="1"/>
  <c r="CS60" i="1"/>
  <c r="CT60" i="1"/>
  <c r="BF61" i="1"/>
  <c r="BF62" i="1"/>
  <c r="B5" i="1" l="1"/>
  <c r="B6" i="1" l="1"/>
  <c r="B7" i="1" l="1"/>
  <c r="B8" i="1" l="1"/>
  <c r="B9" i="1" l="1"/>
  <c r="B10" i="1" l="1"/>
  <c r="B11" i="1" l="1"/>
  <c r="B12" i="1" l="1"/>
  <c r="B13" i="1" l="1"/>
  <c r="B14" i="1" l="1"/>
  <c r="B15" i="1" l="1"/>
  <c r="B16" i="1" l="1"/>
  <c r="B17" i="1" l="1"/>
  <c r="B18" i="1" l="1"/>
  <c r="B19" i="1" l="1"/>
  <c r="B20" i="1" l="1"/>
  <c r="B21" i="1" l="1"/>
  <c r="B22" i="1" l="1"/>
  <c r="B23" i="1" l="1"/>
  <c r="B24" i="1" l="1"/>
  <c r="B25" i="1" l="1"/>
  <c r="B26" i="1" l="1"/>
  <c r="B27" i="1" l="1"/>
  <c r="B28" i="1" l="1"/>
  <c r="B29" i="1" l="1"/>
  <c r="B30" i="1" l="1"/>
  <c r="B31" i="1" l="1"/>
  <c r="B32" i="1" l="1"/>
  <c r="B33" i="1" l="1"/>
  <c r="B34" i="1" l="1"/>
  <c r="B35" i="1" l="1"/>
  <c r="B36" i="1" l="1"/>
  <c r="B37" i="1" l="1"/>
  <c r="B38" i="1" l="1"/>
  <c r="B39" i="1" l="1"/>
  <c r="B40" i="1" l="1"/>
  <c r="B41" i="1" l="1"/>
  <c r="B42" i="1" l="1"/>
  <c r="B43" i="1" l="1"/>
  <c r="B44" i="1" l="1"/>
  <c r="B45" i="1" l="1"/>
  <c r="B46" i="1" l="1"/>
  <c r="B47" i="1" l="1"/>
  <c r="B48" i="1" l="1"/>
  <c r="B49" i="1" l="1"/>
  <c r="B50" i="1" l="1"/>
  <c r="B51" i="1" l="1"/>
</calcChain>
</file>

<file path=xl/sharedStrings.xml><?xml version="1.0" encoding="utf-8"?>
<sst xmlns="http://schemas.openxmlformats.org/spreadsheetml/2006/main" count="918" uniqueCount="185">
  <si>
    <t>Dates of Beach Profile Collection</t>
  </si>
  <si>
    <t>s97</t>
  </si>
  <si>
    <t>w98</t>
  </si>
  <si>
    <t>s98</t>
  </si>
  <si>
    <t>f98</t>
  </si>
  <si>
    <t>w99</t>
  </si>
  <si>
    <t>sp99</t>
  </si>
  <si>
    <t>s99</t>
  </si>
  <si>
    <t>E2</t>
  </si>
  <si>
    <t>South</t>
  </si>
  <si>
    <t>L443</t>
  </si>
  <si>
    <t>B1</t>
  </si>
  <si>
    <t>A1.5</t>
  </si>
  <si>
    <t>Pier RM1</t>
  </si>
  <si>
    <t>Gkam</t>
  </si>
  <si>
    <t>Bhux</t>
  </si>
  <si>
    <t>GP-14109</t>
  </si>
  <si>
    <t>Diana</t>
  </si>
  <si>
    <t>Damons</t>
  </si>
  <si>
    <t>ET</t>
  </si>
  <si>
    <t>Butter</t>
  </si>
  <si>
    <t>X1 north</t>
  </si>
  <si>
    <t>X1 south</t>
  </si>
  <si>
    <t>HD-1</t>
  </si>
  <si>
    <t>WORM</t>
  </si>
  <si>
    <t>SPICE</t>
  </si>
  <si>
    <t>RDAN</t>
  </si>
  <si>
    <t>PRUG</t>
  </si>
  <si>
    <t>PC068</t>
  </si>
  <si>
    <t>PC064</t>
  </si>
  <si>
    <t>GELF</t>
  </si>
  <si>
    <t>CSW</t>
  </si>
  <si>
    <t>LB1</t>
  </si>
  <si>
    <t>PC055</t>
  </si>
  <si>
    <t>PC051</t>
  </si>
  <si>
    <t>PC044</t>
  </si>
  <si>
    <t>PC057</t>
  </si>
  <si>
    <t>OYSTER3</t>
  </si>
  <si>
    <t>PC037</t>
  </si>
  <si>
    <t>PC035</t>
  </si>
  <si>
    <t>PC032</t>
  </si>
  <si>
    <t>KLIPSAN2</t>
  </si>
  <si>
    <t>PC021</t>
  </si>
  <si>
    <t>RICH</t>
  </si>
  <si>
    <t>PC014</t>
  </si>
  <si>
    <t>PC008</t>
  </si>
  <si>
    <t>PC025</t>
  </si>
  <si>
    <t>PC004</t>
  </si>
  <si>
    <t>CANBY</t>
  </si>
  <si>
    <t>EASTJETTY2</t>
  </si>
  <si>
    <t>IREDALE</t>
  </si>
  <si>
    <t>KIM</t>
  </si>
  <si>
    <t>RILEA</t>
  </si>
  <si>
    <t>DELRAY</t>
  </si>
  <si>
    <t>SEASIDERM2</t>
  </si>
  <si>
    <t>CASINO</t>
  </si>
  <si>
    <t>f99</t>
  </si>
  <si>
    <t>w00</t>
  </si>
  <si>
    <t>JACKSON</t>
  </si>
  <si>
    <t>sp00</t>
  </si>
  <si>
    <t>s00</t>
  </si>
  <si>
    <t>f00</t>
  </si>
  <si>
    <t>w01</t>
  </si>
  <si>
    <t>sp01</t>
  </si>
  <si>
    <t>s01</t>
  </si>
  <si>
    <t>f01</t>
  </si>
  <si>
    <t>w02</t>
  </si>
  <si>
    <t>sp02</t>
  </si>
  <si>
    <t>s02</t>
  </si>
  <si>
    <t>f02</t>
  </si>
  <si>
    <t>w03</t>
  </si>
  <si>
    <t>sp03</t>
  </si>
  <si>
    <t>s03</t>
  </si>
  <si>
    <t>f03</t>
  </si>
  <si>
    <t>w04</t>
  </si>
  <si>
    <t>sp04</t>
  </si>
  <si>
    <t>s04</t>
  </si>
  <si>
    <t>f04</t>
  </si>
  <si>
    <t>w05</t>
  </si>
  <si>
    <t>sp05</t>
  </si>
  <si>
    <t>s05</t>
  </si>
  <si>
    <t>f05</t>
  </si>
  <si>
    <t>LDOE</t>
  </si>
  <si>
    <t>BMAC</t>
  </si>
  <si>
    <t>ASCHWA</t>
  </si>
  <si>
    <t>PHILO</t>
  </si>
  <si>
    <t>HANS RM</t>
  </si>
  <si>
    <t>max</t>
  </si>
  <si>
    <t>min</t>
  </si>
  <si>
    <t>sp06</t>
  </si>
  <si>
    <t>s06</t>
  </si>
  <si>
    <t>f06</t>
  </si>
  <si>
    <t>w07</t>
  </si>
  <si>
    <t>w06</t>
  </si>
  <si>
    <t>sp07</t>
  </si>
  <si>
    <t>s07</t>
  </si>
  <si>
    <t>s08</t>
  </si>
  <si>
    <t>f07</t>
  </si>
  <si>
    <t>w08</t>
  </si>
  <si>
    <t>sp08</t>
  </si>
  <si>
    <t>f08</t>
  </si>
  <si>
    <t>w09</t>
  </si>
  <si>
    <t>sp09</t>
  </si>
  <si>
    <t>s09</t>
  </si>
  <si>
    <t>f09</t>
  </si>
  <si>
    <t>w10</t>
  </si>
  <si>
    <t>sp10</t>
  </si>
  <si>
    <t>s10</t>
  </si>
  <si>
    <t>f10</t>
  </si>
  <si>
    <t>w11</t>
  </si>
  <si>
    <t>sp11</t>
  </si>
  <si>
    <t>s11</t>
  </si>
  <si>
    <t>f11</t>
  </si>
  <si>
    <t>w12</t>
  </si>
  <si>
    <t>sp12</t>
  </si>
  <si>
    <t>s12</t>
  </si>
  <si>
    <t>f12</t>
  </si>
  <si>
    <t>w13</t>
  </si>
  <si>
    <t>sp13</t>
  </si>
  <si>
    <t>s13</t>
  </si>
  <si>
    <t>f13</t>
  </si>
  <si>
    <t>w14</t>
  </si>
  <si>
    <t>sp14</t>
  </si>
  <si>
    <t>s14</t>
  </si>
  <si>
    <t>f14</t>
  </si>
  <si>
    <t>w15</t>
  </si>
  <si>
    <t>sp15</t>
  </si>
  <si>
    <t>s15</t>
  </si>
  <si>
    <t>f15</t>
  </si>
  <si>
    <t>w16</t>
  </si>
  <si>
    <t>sp16</t>
  </si>
  <si>
    <t>s16</t>
  </si>
  <si>
    <t>f16</t>
  </si>
  <si>
    <t>Collected by DOGAMI</t>
  </si>
  <si>
    <t>w17</t>
  </si>
  <si>
    <t>sp17</t>
  </si>
  <si>
    <t>s17</t>
  </si>
  <si>
    <t>f17</t>
  </si>
  <si>
    <t>w18</t>
  </si>
  <si>
    <t>sp18</t>
  </si>
  <si>
    <t>sp19</t>
  </si>
  <si>
    <t>s19</t>
  </si>
  <si>
    <t>s18</t>
  </si>
  <si>
    <t>f18</t>
  </si>
  <si>
    <t>w19</t>
  </si>
  <si>
    <t>f19</t>
  </si>
  <si>
    <t>w20</t>
  </si>
  <si>
    <t>sp20</t>
  </si>
  <si>
    <t>s20</t>
  </si>
  <si>
    <t>f20</t>
  </si>
  <si>
    <t>w21</t>
  </si>
  <si>
    <t>sp21</t>
  </si>
  <si>
    <t>s21</t>
  </si>
  <si>
    <t>f21</t>
  </si>
  <si>
    <t>count</t>
  </si>
  <si>
    <t>w22</t>
  </si>
  <si>
    <t>sp22</t>
  </si>
  <si>
    <t>s22</t>
  </si>
  <si>
    <t>f22</t>
  </si>
  <si>
    <t>w23</t>
  </si>
  <si>
    <t>sp23</t>
  </si>
  <si>
    <t>s23</t>
  </si>
  <si>
    <t>f23</t>
  </si>
  <si>
    <t>w24</t>
  </si>
  <si>
    <t>sp24</t>
  </si>
  <si>
    <t>s24</t>
  </si>
  <si>
    <t>f24</t>
  </si>
  <si>
    <t>w25</t>
  </si>
  <si>
    <t>sp25</t>
  </si>
  <si>
    <t>s25</t>
  </si>
  <si>
    <t>f25</t>
  </si>
  <si>
    <t>w26</t>
  </si>
  <si>
    <t>sp26</t>
  </si>
  <si>
    <t>s26</t>
  </si>
  <si>
    <t>f26</t>
  </si>
  <si>
    <t>investigate</t>
  </si>
  <si>
    <t>prof_num</t>
  </si>
  <si>
    <t>NaT</t>
  </si>
  <si>
    <t>Profile_Name</t>
  </si>
  <si>
    <t>No data</t>
  </si>
  <si>
    <t>Legend</t>
  </si>
  <si>
    <t>Preliminary data</t>
  </si>
  <si>
    <t>Not processed</t>
  </si>
  <si>
    <t>Note: See legend at bottom of Column A</t>
  </si>
  <si>
    <t xml:space="preserve">This dummy date of 1/1/1900 fills in the empty cells where the COVID-Shutdown of March 2020 caused there to be no Winter surveys in North Beach.  It tells Matlab "expect Date values to *eventually* populate this column, down at row #34". If we leave them as "NaT" (which is Matlab's way of saying "Not a Time"…meaning Empty) then Matlab cannot figure out what kind of data FORMAT this column should be (for Winter 2020) because there are SO MANY empty cells at the top of the column.  So then it gets down to Klipsan profile #34, where there IS a Winter 2020 survey on March 11 (before the Shutdown) but Matlab is already convinced the column contains random text, not dates.  So by putting in the Dummy Date of 1/1/1990, it tells Matlab "expect Date values to eventually populate this column, down at row #34".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</si>
</sst>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1" x14ac:knownFonts="1">
    <font>
      <sz val="10"/>
      <name val="Arial"/>
    </font>
    <font>
      <b/>
      <sz val="10"/>
      <name val="Arial"/>
      <family val="2"/>
    </font>
    <font>
      <b/>
      <sz val="11"/>
      <name val="Times New Roman"/>
      <family val="1"/>
    </font>
    <font>
      <b/>
      <u/>
      <sz val="12"/>
      <name val="Arial"/>
      <family val="2"/>
    </font>
    <font>
      <sz val="8"/>
      <name val="Arial"/>
      <family val="2"/>
    </font>
    <font>
      <b/>
      <sz val="11"/>
      <name val="Arial"/>
      <family val="2"/>
    </font>
    <font>
      <sz val="10"/>
      <name val="Arial"/>
      <family val="2"/>
    </font>
    <font>
      <b/>
      <sz val="11"/>
      <color rgb="FFFF0000"/>
      <name val="Arial"/>
      <family val="2"/>
    </font>
    <font>
      <sz val="10"/>
      <color theme="0" tint="-0.249977111117893"/>
      <name val="Arial"/>
      <family val="2"/>
    </font>
    <font>
      <sz val="10"/>
      <color theme="0" tint="-0.499984740745262"/>
      <name val="Arial"/>
      <family val="2"/>
    </font>
    <font>
      <i/>
      <sz val="10"/>
      <color rgb="FFFF0000"/>
      <name val="Arial"/>
      <family val="2"/>
    </font>
  </fonts>
  <fills count="7">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9" tint="0.59999389629810485"/>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62">
    <xf numFmtId="0" fontId="0" fillId="0" borderId="0" xfId="0"/>
    <xf numFmtId="164" fontId="0" fillId="0" borderId="0" xfId="0" applyNumberFormat="1" applyAlignment="1">
      <alignment horizontal="center"/>
    </xf>
    <xf numFmtId="164" fontId="0" fillId="0" borderId="0" xfId="0" applyNumberFormat="1"/>
    <xf numFmtId="164" fontId="3" fillId="0" borderId="0" xfId="0" applyNumberFormat="1" applyFont="1" applyAlignment="1">
      <alignment horizontal="center"/>
    </xf>
    <xf numFmtId="164" fontId="1" fillId="0" borderId="0" xfId="0" applyNumberFormat="1" applyFont="1" applyAlignment="1">
      <alignment horizontal="center"/>
    </xf>
    <xf numFmtId="164" fontId="2" fillId="0" borderId="0" xfId="0" applyNumberFormat="1" applyFont="1" applyAlignment="1">
      <alignment horizontal="center"/>
    </xf>
    <xf numFmtId="0" fontId="2" fillId="0" borderId="0" xfId="0" applyNumberFormat="1" applyFont="1" applyAlignment="1">
      <alignment horizontal="center"/>
    </xf>
    <xf numFmtId="164" fontId="0" fillId="0" borderId="1" xfId="0" applyNumberFormat="1" applyBorder="1" applyAlignment="1">
      <alignment horizontal="center"/>
    </xf>
    <xf numFmtId="1" fontId="5" fillId="0" borderId="0" xfId="0" applyNumberFormat="1" applyFont="1" applyAlignment="1">
      <alignment horizontal="center"/>
    </xf>
    <xf numFmtId="164" fontId="1" fillId="0" borderId="1" xfId="0" applyNumberFormat="1" applyFont="1" applyBorder="1" applyAlignment="1">
      <alignment horizontal="center"/>
    </xf>
    <xf numFmtId="164" fontId="0" fillId="0" borderId="2" xfId="0" applyNumberFormat="1" applyBorder="1"/>
    <xf numFmtId="164" fontId="1" fillId="0" borderId="0" xfId="0" applyNumberFormat="1" applyFont="1" applyBorder="1" applyAlignment="1">
      <alignment horizontal="center"/>
    </xf>
    <xf numFmtId="164" fontId="6" fillId="0" borderId="0" xfId="0" applyNumberFormat="1" applyFont="1" applyAlignment="1">
      <alignment horizontal="center"/>
    </xf>
    <xf numFmtId="164" fontId="3" fillId="0" borderId="0" xfId="0" applyNumberFormat="1" applyFont="1" applyAlignment="1">
      <alignment horizontal="left"/>
    </xf>
    <xf numFmtId="1" fontId="1" fillId="0" borderId="0" xfId="0" applyNumberFormat="1" applyFont="1" applyAlignment="1">
      <alignment horizontal="center"/>
    </xf>
    <xf numFmtId="0" fontId="5" fillId="0" borderId="0" xfId="0" applyNumberFormat="1" applyFont="1" applyAlignment="1">
      <alignment horizontal="center"/>
    </xf>
    <xf numFmtId="164" fontId="7" fillId="0" borderId="0" xfId="0" applyNumberFormat="1" applyFont="1" applyAlignment="1">
      <alignment horizontal="center"/>
    </xf>
    <xf numFmtId="164" fontId="0" fillId="0" borderId="0" xfId="0" applyNumberFormat="1" applyAlignment="1">
      <alignment horizontal="center" vertical="center"/>
    </xf>
    <xf numFmtId="164" fontId="6" fillId="0" borderId="0" xfId="0" applyNumberFormat="1" applyFont="1" applyAlignment="1">
      <alignment horizontal="center" vertical="center"/>
    </xf>
    <xf numFmtId="164" fontId="0" fillId="0" borderId="0" xfId="0" applyNumberFormat="1" applyFill="1" applyAlignment="1">
      <alignment horizontal="center" vertical="center"/>
    </xf>
    <xf numFmtId="164" fontId="6" fillId="0" borderId="0" xfId="0" applyNumberFormat="1" applyFont="1" applyFill="1" applyAlignment="1">
      <alignment horizontal="center" vertical="center"/>
    </xf>
    <xf numFmtId="164" fontId="0" fillId="3" borderId="0" xfId="0" applyNumberFormat="1" applyFill="1" applyAlignment="1">
      <alignment horizontal="center" vertical="center"/>
    </xf>
    <xf numFmtId="164" fontId="0" fillId="0" borderId="1" xfId="0" applyNumberFormat="1" applyBorder="1" applyAlignment="1">
      <alignment horizontal="center" vertical="center"/>
    </xf>
    <xf numFmtId="164" fontId="0" fillId="0" borderId="1" xfId="0" applyNumberFormat="1" applyFill="1" applyBorder="1" applyAlignment="1">
      <alignment horizontal="center" vertical="center"/>
    </xf>
    <xf numFmtId="164" fontId="6" fillId="0" borderId="1" xfId="0" applyNumberFormat="1" applyFont="1" applyFill="1" applyBorder="1" applyAlignment="1">
      <alignment horizontal="center" vertical="center"/>
    </xf>
    <xf numFmtId="164" fontId="6" fillId="3" borderId="0" xfId="0" applyNumberFormat="1" applyFont="1" applyFill="1" applyAlignment="1">
      <alignment horizontal="center" vertical="center"/>
    </xf>
    <xf numFmtId="164" fontId="6" fillId="0" borderId="0" xfId="0" applyNumberFormat="1" applyFont="1" applyFill="1" applyAlignment="1">
      <alignment horizontal="center"/>
    </xf>
    <xf numFmtId="164" fontId="6" fillId="3" borderId="0" xfId="0" applyNumberFormat="1" applyFont="1" applyFill="1" applyAlignment="1">
      <alignment horizontal="center" wrapText="1"/>
    </xf>
    <xf numFmtId="164" fontId="0" fillId="0" borderId="0" xfId="0" applyNumberFormat="1" applyFill="1"/>
    <xf numFmtId="164" fontId="0" fillId="0" borderId="0" xfId="0" applyNumberFormat="1" applyFill="1" applyAlignment="1">
      <alignment horizontal="center"/>
    </xf>
    <xf numFmtId="164" fontId="0" fillId="4" borderId="0" xfId="0" applyNumberFormat="1" applyFill="1" applyAlignment="1">
      <alignment horizontal="center" vertical="center"/>
    </xf>
    <xf numFmtId="164" fontId="0" fillId="0" borderId="1" xfId="0" applyNumberFormat="1" applyFill="1" applyBorder="1" applyAlignment="1">
      <alignment horizontal="center"/>
    </xf>
    <xf numFmtId="1" fontId="0" fillId="0" borderId="0" xfId="0" applyNumberFormat="1" applyAlignment="1">
      <alignment horizontal="center"/>
    </xf>
    <xf numFmtId="164" fontId="8" fillId="0" borderId="0" xfId="0" applyNumberFormat="1" applyFont="1" applyFill="1" applyAlignment="1">
      <alignment horizontal="center"/>
    </xf>
    <xf numFmtId="164" fontId="8" fillId="0" borderId="0" xfId="0" applyNumberFormat="1" applyFont="1" applyAlignment="1">
      <alignment horizontal="center"/>
    </xf>
    <xf numFmtId="164" fontId="8" fillId="4" borderId="0" xfId="0" applyNumberFormat="1" applyFont="1" applyFill="1" applyAlignment="1">
      <alignment horizontal="center"/>
    </xf>
    <xf numFmtId="164" fontId="0" fillId="0" borderId="0" xfId="0" applyNumberFormat="1" applyBorder="1"/>
    <xf numFmtId="164" fontId="0" fillId="0" borderId="0" xfId="0" applyNumberFormat="1" applyBorder="1" applyAlignment="1">
      <alignment horizontal="center"/>
    </xf>
    <xf numFmtId="164" fontId="6" fillId="5" borderId="0" xfId="0" applyNumberFormat="1" applyFont="1" applyFill="1" applyAlignment="1">
      <alignment horizontal="center"/>
    </xf>
    <xf numFmtId="164" fontId="6" fillId="4" borderId="0" xfId="0" applyNumberFormat="1" applyFont="1" applyFill="1" applyAlignment="1">
      <alignment horizontal="center"/>
    </xf>
    <xf numFmtId="164" fontId="9" fillId="0" borderId="0" xfId="0" applyNumberFormat="1" applyFont="1" applyFill="1" applyAlignment="1">
      <alignment horizontal="center"/>
    </xf>
    <xf numFmtId="164" fontId="0" fillId="4" borderId="0" xfId="0" applyNumberFormat="1" applyFill="1" applyAlignment="1">
      <alignment horizontal="center"/>
    </xf>
    <xf numFmtId="164" fontId="0" fillId="0" borderId="0" xfId="0" quotePrefix="1" applyNumberFormat="1" applyAlignment="1">
      <alignment horizontal="center"/>
    </xf>
    <xf numFmtId="164" fontId="0" fillId="0" borderId="0" xfId="0" quotePrefix="1" applyNumberFormat="1" applyAlignment="1">
      <alignment horizontal="center" vertical="center"/>
    </xf>
    <xf numFmtId="164" fontId="0" fillId="2" borderId="0" xfId="0" quotePrefix="1" applyNumberFormat="1" applyFill="1" applyAlignment="1">
      <alignment horizontal="center"/>
    </xf>
    <xf numFmtId="164" fontId="8" fillId="4" borderId="0" xfId="0" quotePrefix="1" applyNumberFormat="1" applyFont="1" applyFill="1" applyAlignment="1">
      <alignment horizontal="center"/>
    </xf>
    <xf numFmtId="164" fontId="0" fillId="0" borderId="0" xfId="0" quotePrefix="1" applyNumberFormat="1" applyFill="1" applyAlignment="1">
      <alignment horizontal="center" vertical="center"/>
    </xf>
    <xf numFmtId="49" fontId="0" fillId="0" borderId="0" xfId="0" quotePrefix="1" applyNumberFormat="1" applyAlignment="1">
      <alignment horizontal="center" vertical="center"/>
    </xf>
    <xf numFmtId="49" fontId="0" fillId="0" borderId="0" xfId="0" quotePrefix="1" applyNumberFormat="1" applyFill="1" applyAlignment="1">
      <alignment horizontal="center" vertical="center"/>
    </xf>
    <xf numFmtId="164" fontId="6" fillId="3" borderId="0" xfId="0" quotePrefix="1" applyNumberFormat="1" applyFont="1" applyFill="1" applyAlignment="1">
      <alignment horizontal="center" vertical="center"/>
    </xf>
    <xf numFmtId="164" fontId="6" fillId="0" borderId="0" xfId="0" quotePrefix="1" applyNumberFormat="1" applyFont="1" applyAlignment="1">
      <alignment horizontal="center"/>
    </xf>
    <xf numFmtId="164" fontId="0" fillId="0" borderId="1" xfId="0" quotePrefix="1" applyNumberFormat="1" applyBorder="1" applyAlignment="1">
      <alignment horizontal="center"/>
    </xf>
    <xf numFmtId="164" fontId="0" fillId="0" borderId="1" xfId="0" quotePrefix="1" applyNumberFormat="1" applyBorder="1" applyAlignment="1">
      <alignment horizontal="center" vertical="center"/>
    </xf>
    <xf numFmtId="0" fontId="6" fillId="2" borderId="0" xfId="0" applyNumberFormat="1" applyFont="1" applyFill="1" applyAlignment="1">
      <alignment horizontal="center"/>
    </xf>
    <xf numFmtId="49" fontId="0" fillId="2" borderId="0" xfId="0" quotePrefix="1" applyNumberFormat="1" applyFill="1" applyAlignment="1">
      <alignment horizontal="center" vertical="center"/>
    </xf>
    <xf numFmtId="164" fontId="10" fillId="0" borderId="0" xfId="0" applyNumberFormat="1" applyFont="1"/>
    <xf numFmtId="164" fontId="6" fillId="5" borderId="1" xfId="0" applyNumberFormat="1" applyFont="1" applyFill="1" applyBorder="1" applyAlignment="1">
      <alignment horizontal="center"/>
    </xf>
    <xf numFmtId="164" fontId="0" fillId="2" borderId="0" xfId="0" quotePrefix="1" applyNumberFormat="1" applyFill="1" applyAlignment="1">
      <alignment horizontal="center" vertical="center"/>
    </xf>
    <xf numFmtId="164" fontId="0" fillId="6" borderId="0" xfId="0" quotePrefix="1" applyNumberFormat="1" applyFill="1" applyAlignment="1">
      <alignment horizontal="center" vertical="center"/>
    </xf>
    <xf numFmtId="164" fontId="0" fillId="6" borderId="0" xfId="0" applyNumberFormat="1" applyFill="1" applyAlignment="1">
      <alignment wrapText="1"/>
    </xf>
    <xf numFmtId="0" fontId="0" fillId="6" borderId="0" xfId="0" applyFill="1" applyAlignment="1">
      <alignment wrapText="1"/>
    </xf>
    <xf numFmtId="164" fontId="6" fillId="6" borderId="0" xfId="0" applyNumberFormat="1" applyFont="1" applyFill="1" applyAlignment="1">
      <alignment wrapText="1"/>
    </xf>
  </cellXfs>
  <cellStyles count="1">
    <cellStyle name="Normal" xfId="0" builtinId="0"/>
  </cellStyles>
  <dxfs count="32">
    <dxf>
      <font>
        <color auto="1"/>
      </font>
      <fill>
        <patternFill>
          <bgColor theme="8" tint="0.59996337778862885"/>
        </patternFill>
      </fill>
    </dxf>
    <dxf>
      <font>
        <color theme="8" tint="0.39994506668294322"/>
      </font>
    </dxf>
    <dxf>
      <font>
        <color auto="1"/>
      </font>
      <fill>
        <patternFill>
          <bgColor theme="8" tint="0.59996337778862885"/>
        </patternFill>
      </fill>
    </dxf>
    <dxf>
      <font>
        <color theme="8" tint="0.39994506668294322"/>
      </font>
    </dxf>
    <dxf>
      <font>
        <color auto="1"/>
      </font>
      <fill>
        <patternFill>
          <bgColor theme="8" tint="0.59996337778862885"/>
        </patternFill>
      </fill>
    </dxf>
    <dxf>
      <font>
        <color theme="8" tint="0.39994506668294322"/>
      </font>
    </dxf>
    <dxf>
      <font>
        <color auto="1"/>
      </font>
      <fill>
        <patternFill>
          <bgColor theme="8" tint="0.59996337778862885"/>
        </patternFill>
      </fill>
    </dxf>
    <dxf>
      <font>
        <color theme="8" tint="0.39994506668294322"/>
      </font>
    </dxf>
    <dxf>
      <font>
        <color auto="1"/>
      </font>
      <fill>
        <patternFill>
          <bgColor theme="8" tint="0.59996337778862885"/>
        </patternFill>
      </fill>
    </dxf>
    <dxf>
      <font>
        <color theme="8" tint="0.39994506668294322"/>
      </font>
    </dxf>
    <dxf>
      <font>
        <color auto="1"/>
      </font>
      <fill>
        <patternFill>
          <bgColor theme="8" tint="0.59996337778862885"/>
        </patternFill>
      </fill>
    </dxf>
    <dxf>
      <font>
        <color theme="8" tint="0.39994506668294322"/>
      </font>
    </dxf>
    <dxf>
      <font>
        <color auto="1"/>
      </font>
      <fill>
        <patternFill>
          <bgColor theme="8" tint="0.59996337778862885"/>
        </patternFill>
      </fill>
    </dxf>
    <dxf>
      <font>
        <color theme="8" tint="0.39994506668294322"/>
      </font>
    </dxf>
    <dxf>
      <font>
        <color auto="1"/>
      </font>
      <fill>
        <patternFill>
          <bgColor theme="8" tint="0.59996337778862885"/>
        </patternFill>
      </fill>
    </dxf>
    <dxf>
      <font>
        <color theme="8" tint="0.39994506668294322"/>
      </font>
    </dxf>
    <dxf>
      <font>
        <color auto="1"/>
      </font>
      <fill>
        <patternFill>
          <bgColor theme="8" tint="0.59996337778862885"/>
        </patternFill>
      </fill>
    </dxf>
    <dxf>
      <font>
        <color theme="8" tint="0.39994506668294322"/>
      </font>
    </dxf>
    <dxf>
      <font>
        <color auto="1"/>
      </font>
      <fill>
        <patternFill>
          <bgColor theme="8" tint="0.59996337778862885"/>
        </patternFill>
      </fill>
    </dxf>
    <dxf>
      <font>
        <color theme="8" tint="0.39994506668294322"/>
      </font>
    </dxf>
    <dxf>
      <font>
        <color auto="1"/>
      </font>
      <fill>
        <patternFill>
          <bgColor theme="8" tint="0.59996337778862885"/>
        </patternFill>
      </fill>
    </dxf>
    <dxf>
      <font>
        <color theme="8" tint="0.39994506668294322"/>
      </font>
    </dxf>
    <dxf>
      <font>
        <color auto="1"/>
      </font>
      <fill>
        <patternFill>
          <bgColor theme="8" tint="0.59996337778862885"/>
        </patternFill>
      </fill>
    </dxf>
    <dxf>
      <font>
        <color theme="8" tint="0.39994506668294322"/>
      </font>
    </dxf>
    <dxf>
      <font>
        <color auto="1"/>
      </font>
      <fill>
        <patternFill>
          <bgColor theme="8" tint="0.59996337778862885"/>
        </patternFill>
      </fill>
    </dxf>
    <dxf>
      <font>
        <color theme="8" tint="0.39994506668294322"/>
      </font>
    </dxf>
    <dxf>
      <font>
        <color auto="1"/>
      </font>
      <fill>
        <patternFill>
          <bgColor theme="8" tint="0.59996337778862885"/>
        </patternFill>
      </fill>
    </dxf>
    <dxf>
      <font>
        <color theme="8" tint="0.39994506668294322"/>
      </font>
    </dxf>
    <dxf>
      <font>
        <color auto="1"/>
      </font>
      <fill>
        <patternFill>
          <bgColor theme="8" tint="0.59996337778862885"/>
        </patternFill>
      </fill>
    </dxf>
    <dxf>
      <font>
        <color theme="8" tint="0.39994506668294322"/>
      </font>
    </dxf>
    <dxf>
      <font>
        <color auto="1"/>
      </font>
      <fill>
        <patternFill>
          <bgColor theme="8" tint="0.59996337778862885"/>
        </patternFill>
      </fill>
    </dxf>
    <dxf>
      <font>
        <color theme="8" tint="0.3999450666829432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N77"/>
  <sheetViews>
    <sheetView tabSelected="1" zoomScale="80" zoomScaleNormal="80" workbookViewId="0">
      <pane xSplit="2" ySplit="3" topLeftCell="C52" activePane="bottomRight" state="frozen"/>
      <selection pane="topRight" activeCell="C1" sqref="C1"/>
      <selection pane="bottomLeft" activeCell="A4" sqref="A4"/>
      <selection pane="bottomRight" activeCell="N70" sqref="N70"/>
    </sheetView>
  </sheetViews>
  <sheetFormatPr defaultColWidth="9.140625" defaultRowHeight="12.75" x14ac:dyDescent="0.2"/>
  <cols>
    <col min="1" max="1" width="16.85546875" style="2" customWidth="1"/>
    <col min="2" max="2" width="15.85546875" style="2" customWidth="1"/>
    <col min="3" max="5" width="11.140625" style="2" bestFit="1" customWidth="1"/>
    <col min="6" max="6" width="10.5703125" style="2" bestFit="1" customWidth="1"/>
    <col min="7" max="9" width="11.140625" style="2" bestFit="1" customWidth="1"/>
    <col min="10" max="10" width="10.5703125" style="2" bestFit="1" customWidth="1"/>
    <col min="11" max="13" width="11.42578125" style="2" bestFit="1" customWidth="1"/>
    <col min="14" max="14" width="10.5703125" style="2" bestFit="1" customWidth="1"/>
    <col min="15" max="17" width="11.140625" style="1" bestFit="1" customWidth="1"/>
    <col min="18" max="18" width="10.85546875" style="1" bestFit="1" customWidth="1"/>
    <col min="19" max="21" width="11.42578125" style="1" bestFit="1" customWidth="1"/>
    <col min="22" max="22" width="11.140625" style="1" bestFit="1" customWidth="1"/>
    <col min="23" max="25" width="11.42578125" style="1" bestFit="1" customWidth="1"/>
    <col min="26" max="26" width="11.140625" style="1" bestFit="1" customWidth="1"/>
    <col min="27" max="28" width="11.42578125" style="2" bestFit="1" customWidth="1"/>
    <col min="29" max="30" width="11.140625" style="2" bestFit="1" customWidth="1"/>
    <col min="31" max="32" width="11.42578125" style="1" bestFit="1" customWidth="1"/>
    <col min="33" max="33" width="11.42578125" style="2" bestFit="1" customWidth="1"/>
    <col min="34" max="34" width="11.140625" style="2" bestFit="1" customWidth="1"/>
    <col min="35" max="37" width="11.42578125" style="2" bestFit="1" customWidth="1"/>
    <col min="38" max="38" width="11.140625" style="2" bestFit="1" customWidth="1"/>
    <col min="39" max="41" width="11.42578125" style="2" bestFit="1" customWidth="1"/>
    <col min="42" max="42" width="11.140625" style="2" bestFit="1" customWidth="1"/>
    <col min="43" max="45" width="11.42578125" style="2" bestFit="1" customWidth="1"/>
    <col min="46" max="46" width="11.140625" style="2" bestFit="1" customWidth="1"/>
    <col min="47" max="49" width="11.42578125" style="2" bestFit="1" customWidth="1"/>
    <col min="50" max="53" width="11.140625" style="2" bestFit="1" customWidth="1"/>
    <col min="54" max="57" width="10.5703125" style="2" bestFit="1" customWidth="1"/>
    <col min="58" max="58" width="10.85546875" style="2" bestFit="1" customWidth="1"/>
    <col min="59" max="63" width="11.140625" style="2" bestFit="1" customWidth="1"/>
    <col min="64" max="80" width="11.42578125" style="2" customWidth="1"/>
    <col min="81" max="98" width="11.42578125" style="1" customWidth="1"/>
    <col min="99" max="99" width="12" style="2" customWidth="1"/>
    <col min="100" max="118" width="11.42578125" style="2" customWidth="1"/>
    <col min="119" max="160" width="10.140625" style="2" customWidth="1"/>
    <col min="161" max="16384" width="9.140625" style="2"/>
  </cols>
  <sheetData>
    <row r="1" spans="1:118" ht="15.75" x14ac:dyDescent="0.25">
      <c r="A1" s="13" t="s">
        <v>0</v>
      </c>
      <c r="C1" s="3"/>
      <c r="D1" s="1"/>
      <c r="E1" s="1"/>
      <c r="F1" s="1"/>
      <c r="G1" s="1"/>
      <c r="H1" s="1"/>
      <c r="I1" s="1"/>
      <c r="J1" s="1"/>
      <c r="K1" s="1"/>
      <c r="L1" s="1"/>
      <c r="CZ1" s="55" t="s">
        <v>183</v>
      </c>
    </row>
    <row r="2" spans="1:118" s="8" customFormat="1" ht="15" x14ac:dyDescent="0.25">
      <c r="C2" s="8">
        <v>1</v>
      </c>
      <c r="D2" s="8">
        <v>2</v>
      </c>
      <c r="E2" s="8">
        <v>3</v>
      </c>
      <c r="F2" s="8">
        <v>4</v>
      </c>
      <c r="G2" s="8">
        <v>5</v>
      </c>
      <c r="H2" s="8">
        <v>6</v>
      </c>
      <c r="I2" s="8">
        <v>7</v>
      </c>
      <c r="J2" s="8">
        <v>8</v>
      </c>
      <c r="K2" s="8">
        <v>9</v>
      </c>
      <c r="L2" s="8">
        <v>10</v>
      </c>
      <c r="M2" s="8">
        <v>11</v>
      </c>
      <c r="N2" s="8">
        <v>12</v>
      </c>
      <c r="O2" s="8">
        <v>13</v>
      </c>
      <c r="P2" s="8">
        <v>14</v>
      </c>
      <c r="Q2" s="8">
        <v>15</v>
      </c>
      <c r="R2" s="8">
        <v>16</v>
      </c>
      <c r="S2" s="8">
        <v>17</v>
      </c>
      <c r="T2" s="8">
        <v>18</v>
      </c>
      <c r="U2" s="8">
        <v>19</v>
      </c>
      <c r="V2" s="8">
        <v>20</v>
      </c>
      <c r="W2" s="8">
        <v>21</v>
      </c>
      <c r="X2" s="8">
        <v>22</v>
      </c>
      <c r="Y2" s="8">
        <v>23</v>
      </c>
      <c r="Z2" s="8">
        <v>24</v>
      </c>
      <c r="AA2" s="8">
        <v>25</v>
      </c>
      <c r="AB2" s="8">
        <v>26</v>
      </c>
      <c r="AC2" s="8">
        <v>27</v>
      </c>
      <c r="AD2" s="8">
        <v>28</v>
      </c>
      <c r="AE2" s="8">
        <v>29</v>
      </c>
      <c r="AF2" s="8">
        <v>30</v>
      </c>
      <c r="AG2" s="8">
        <v>31</v>
      </c>
      <c r="AH2" s="8">
        <v>32</v>
      </c>
      <c r="AI2" s="8">
        <v>33</v>
      </c>
      <c r="AJ2" s="8">
        <v>34</v>
      </c>
      <c r="AK2" s="8">
        <v>35</v>
      </c>
      <c r="AL2" s="8">
        <v>36</v>
      </c>
      <c r="AM2" s="8">
        <v>37</v>
      </c>
      <c r="AN2" s="8">
        <v>38</v>
      </c>
      <c r="AO2" s="8">
        <v>39</v>
      </c>
      <c r="AP2" s="8">
        <v>40</v>
      </c>
      <c r="AQ2" s="8">
        <v>41</v>
      </c>
      <c r="AR2" s="8">
        <v>42</v>
      </c>
      <c r="AS2" s="8">
        <v>43</v>
      </c>
      <c r="AT2" s="8">
        <v>44</v>
      </c>
      <c r="AU2" s="8">
        <v>45</v>
      </c>
      <c r="AV2" s="8">
        <v>46</v>
      </c>
      <c r="AW2" s="8">
        <v>47</v>
      </c>
      <c r="AX2" s="8">
        <v>48</v>
      </c>
      <c r="AY2" s="8">
        <v>49</v>
      </c>
      <c r="AZ2" s="8">
        <v>50</v>
      </c>
      <c r="BA2" s="8">
        <v>51</v>
      </c>
      <c r="BB2" s="8">
        <v>52</v>
      </c>
      <c r="BC2" s="8">
        <v>53</v>
      </c>
      <c r="BD2" s="8">
        <v>54</v>
      </c>
      <c r="BE2" s="8">
        <v>55</v>
      </c>
      <c r="BF2" s="8">
        <v>56</v>
      </c>
      <c r="BG2" s="8">
        <v>57</v>
      </c>
      <c r="BH2" s="8">
        <v>58</v>
      </c>
      <c r="BI2" s="8">
        <v>59</v>
      </c>
      <c r="BJ2" s="8">
        <v>60</v>
      </c>
      <c r="BK2" s="8">
        <v>61</v>
      </c>
      <c r="BL2" s="8">
        <v>62</v>
      </c>
      <c r="BM2" s="8">
        <v>63</v>
      </c>
      <c r="BN2" s="8">
        <v>64</v>
      </c>
      <c r="BO2" s="8">
        <v>65</v>
      </c>
      <c r="BP2" s="8">
        <v>66</v>
      </c>
      <c r="BQ2" s="8">
        <v>67</v>
      </c>
      <c r="BR2" s="8">
        <v>68</v>
      </c>
      <c r="BS2" s="8">
        <v>69</v>
      </c>
      <c r="BT2" s="8">
        <v>70</v>
      </c>
      <c r="BU2" s="8">
        <v>71</v>
      </c>
      <c r="BV2" s="8">
        <v>72</v>
      </c>
      <c r="BW2" s="8">
        <v>73</v>
      </c>
      <c r="BX2" s="8">
        <v>74</v>
      </c>
      <c r="BY2" s="8">
        <v>75</v>
      </c>
      <c r="BZ2" s="8">
        <v>76</v>
      </c>
      <c r="CA2" s="8">
        <v>77</v>
      </c>
      <c r="CB2" s="8">
        <v>78</v>
      </c>
      <c r="CC2" s="8">
        <v>79</v>
      </c>
      <c r="CD2" s="8">
        <v>80</v>
      </c>
      <c r="CE2" s="8">
        <v>81</v>
      </c>
      <c r="CF2" s="8">
        <v>82</v>
      </c>
      <c r="CG2" s="8">
        <v>83</v>
      </c>
      <c r="CH2" s="8">
        <v>84</v>
      </c>
      <c r="CI2" s="8">
        <v>85</v>
      </c>
      <c r="CJ2" s="8">
        <v>86</v>
      </c>
      <c r="CK2" s="8">
        <v>87</v>
      </c>
      <c r="CL2" s="8">
        <v>88</v>
      </c>
      <c r="CM2" s="8">
        <v>89</v>
      </c>
      <c r="CN2" s="8">
        <v>90</v>
      </c>
      <c r="CO2" s="8">
        <v>91</v>
      </c>
      <c r="CP2" s="8">
        <v>92</v>
      </c>
      <c r="CQ2" s="8">
        <v>93</v>
      </c>
      <c r="CR2" s="8">
        <v>94</v>
      </c>
      <c r="CS2" s="8">
        <v>95</v>
      </c>
      <c r="CT2" s="8">
        <v>96</v>
      </c>
      <c r="CU2" s="8">
        <v>97</v>
      </c>
      <c r="CV2" s="8">
        <v>98</v>
      </c>
      <c r="CW2" s="8">
        <v>99</v>
      </c>
      <c r="CX2" s="8">
        <v>100</v>
      </c>
      <c r="CY2" s="8">
        <v>101</v>
      </c>
      <c r="CZ2" s="8">
        <v>102</v>
      </c>
      <c r="DA2" s="8">
        <v>103</v>
      </c>
      <c r="DB2" s="8">
        <v>104</v>
      </c>
      <c r="DC2" s="8">
        <v>105</v>
      </c>
      <c r="DD2" s="8">
        <v>106</v>
      </c>
      <c r="DE2" s="8">
        <v>107</v>
      </c>
      <c r="DF2" s="8">
        <v>108</v>
      </c>
      <c r="DG2" s="8">
        <v>109</v>
      </c>
      <c r="DH2" s="8">
        <v>110</v>
      </c>
      <c r="DI2" s="8">
        <v>111</v>
      </c>
      <c r="DJ2" s="8">
        <v>112</v>
      </c>
      <c r="DK2" s="8">
        <v>113</v>
      </c>
      <c r="DL2" s="8">
        <v>114</v>
      </c>
      <c r="DM2" s="8">
        <v>115</v>
      </c>
      <c r="DN2" s="8">
        <v>116</v>
      </c>
    </row>
    <row r="3" spans="1:118" s="4" customFormat="1" x14ac:dyDescent="0.2">
      <c r="A3" s="9" t="s">
        <v>178</v>
      </c>
      <c r="B3" s="9" t="s">
        <v>176</v>
      </c>
      <c r="C3" s="9" t="s">
        <v>1</v>
      </c>
      <c r="D3" s="9" t="s">
        <v>2</v>
      </c>
      <c r="E3" s="9" t="s">
        <v>3</v>
      </c>
      <c r="F3" s="9" t="s">
        <v>4</v>
      </c>
      <c r="G3" s="9" t="s">
        <v>5</v>
      </c>
      <c r="H3" s="9" t="s">
        <v>6</v>
      </c>
      <c r="I3" s="9" t="s">
        <v>7</v>
      </c>
      <c r="J3" s="9" t="s">
        <v>56</v>
      </c>
      <c r="K3" s="9" t="s">
        <v>57</v>
      </c>
      <c r="L3" s="9" t="s">
        <v>59</v>
      </c>
      <c r="M3" s="9" t="s">
        <v>60</v>
      </c>
      <c r="N3" s="9" t="s">
        <v>61</v>
      </c>
      <c r="O3" s="9" t="s">
        <v>62</v>
      </c>
      <c r="P3" s="9" t="s">
        <v>63</v>
      </c>
      <c r="Q3" s="9" t="s">
        <v>64</v>
      </c>
      <c r="R3" s="9" t="s">
        <v>65</v>
      </c>
      <c r="S3" s="9" t="s">
        <v>66</v>
      </c>
      <c r="T3" s="9" t="s">
        <v>67</v>
      </c>
      <c r="U3" s="9" t="s">
        <v>68</v>
      </c>
      <c r="V3" s="9" t="s">
        <v>69</v>
      </c>
      <c r="W3" s="9" t="s">
        <v>70</v>
      </c>
      <c r="X3" s="9" t="s">
        <v>71</v>
      </c>
      <c r="Y3" s="9" t="s">
        <v>72</v>
      </c>
      <c r="Z3" s="9" t="s">
        <v>73</v>
      </c>
      <c r="AA3" s="9" t="s">
        <v>74</v>
      </c>
      <c r="AB3" s="9" t="s">
        <v>75</v>
      </c>
      <c r="AC3" s="9" t="s">
        <v>76</v>
      </c>
      <c r="AD3" s="9" t="s">
        <v>77</v>
      </c>
      <c r="AE3" s="9" t="s">
        <v>78</v>
      </c>
      <c r="AF3" s="9" t="s">
        <v>79</v>
      </c>
      <c r="AG3" s="9" t="s">
        <v>80</v>
      </c>
      <c r="AH3" s="9" t="s">
        <v>81</v>
      </c>
      <c r="AI3" s="9" t="s">
        <v>93</v>
      </c>
      <c r="AJ3" s="9" t="s">
        <v>89</v>
      </c>
      <c r="AK3" s="9" t="s">
        <v>90</v>
      </c>
      <c r="AL3" s="9" t="s">
        <v>91</v>
      </c>
      <c r="AM3" s="9" t="s">
        <v>92</v>
      </c>
      <c r="AN3" s="9" t="s">
        <v>94</v>
      </c>
      <c r="AO3" s="9" t="s">
        <v>95</v>
      </c>
      <c r="AP3" s="9" t="s">
        <v>97</v>
      </c>
      <c r="AQ3" s="9" t="s">
        <v>98</v>
      </c>
      <c r="AR3" s="9" t="s">
        <v>99</v>
      </c>
      <c r="AS3" s="9" t="s">
        <v>96</v>
      </c>
      <c r="AT3" s="9" t="s">
        <v>100</v>
      </c>
      <c r="AU3" s="9" t="s">
        <v>101</v>
      </c>
      <c r="AV3" s="9" t="s">
        <v>102</v>
      </c>
      <c r="AW3" s="9" t="s">
        <v>103</v>
      </c>
      <c r="AX3" s="9" t="s">
        <v>104</v>
      </c>
      <c r="AY3" s="9" t="s">
        <v>105</v>
      </c>
      <c r="AZ3" s="9" t="s">
        <v>106</v>
      </c>
      <c r="BA3" s="9" t="s">
        <v>107</v>
      </c>
      <c r="BB3" s="9" t="s">
        <v>108</v>
      </c>
      <c r="BC3" s="9" t="s">
        <v>109</v>
      </c>
      <c r="BD3" s="9" t="s">
        <v>110</v>
      </c>
      <c r="BE3" s="9" t="s">
        <v>111</v>
      </c>
      <c r="BF3" s="9" t="s">
        <v>112</v>
      </c>
      <c r="BG3" s="4" t="s">
        <v>113</v>
      </c>
      <c r="BH3" s="4" t="s">
        <v>114</v>
      </c>
      <c r="BI3" s="4" t="s">
        <v>115</v>
      </c>
      <c r="BJ3" s="4" t="s">
        <v>116</v>
      </c>
      <c r="BK3" s="4" t="s">
        <v>117</v>
      </c>
      <c r="BL3" s="4" t="s">
        <v>118</v>
      </c>
      <c r="BM3" s="4" t="s">
        <v>119</v>
      </c>
      <c r="BN3" s="4" t="s">
        <v>120</v>
      </c>
      <c r="BO3" s="4" t="s">
        <v>121</v>
      </c>
      <c r="BP3" s="4" t="s">
        <v>122</v>
      </c>
      <c r="BQ3" s="4" t="s">
        <v>123</v>
      </c>
      <c r="BR3" s="4" t="s">
        <v>124</v>
      </c>
      <c r="BS3" s="4" t="s">
        <v>125</v>
      </c>
      <c r="BT3" s="4" t="s">
        <v>126</v>
      </c>
      <c r="BU3" s="4" t="s">
        <v>127</v>
      </c>
      <c r="BV3" s="4" t="s">
        <v>128</v>
      </c>
      <c r="BW3" s="4" t="s">
        <v>129</v>
      </c>
      <c r="BX3" s="4" t="s">
        <v>130</v>
      </c>
      <c r="BY3" s="4" t="s">
        <v>131</v>
      </c>
      <c r="BZ3" s="4" t="s">
        <v>132</v>
      </c>
      <c r="CA3" s="4" t="s">
        <v>134</v>
      </c>
      <c r="CB3" s="4" t="s">
        <v>135</v>
      </c>
      <c r="CC3" s="4" t="s">
        <v>136</v>
      </c>
      <c r="CD3" s="4" t="s">
        <v>137</v>
      </c>
      <c r="CE3" s="4" t="s">
        <v>138</v>
      </c>
      <c r="CF3" s="4" t="s">
        <v>139</v>
      </c>
      <c r="CG3" s="4" t="s">
        <v>142</v>
      </c>
      <c r="CH3" s="4" t="s">
        <v>143</v>
      </c>
      <c r="CI3" s="4" t="s">
        <v>144</v>
      </c>
      <c r="CJ3" s="4" t="s">
        <v>140</v>
      </c>
      <c r="CK3" s="4" t="s">
        <v>141</v>
      </c>
      <c r="CL3" s="4" t="s">
        <v>145</v>
      </c>
      <c r="CM3" s="4" t="s">
        <v>146</v>
      </c>
      <c r="CN3" s="4" t="s">
        <v>147</v>
      </c>
      <c r="CO3" s="4" t="s">
        <v>148</v>
      </c>
      <c r="CP3" s="4" t="s">
        <v>149</v>
      </c>
      <c r="CQ3" s="4" t="s">
        <v>150</v>
      </c>
      <c r="CR3" s="4" t="s">
        <v>151</v>
      </c>
      <c r="CS3" s="4" t="s">
        <v>152</v>
      </c>
      <c r="CT3" s="4" t="s">
        <v>153</v>
      </c>
      <c r="CU3" s="4" t="s">
        <v>155</v>
      </c>
      <c r="CV3" s="4" t="s">
        <v>156</v>
      </c>
      <c r="CW3" s="4" t="s">
        <v>157</v>
      </c>
      <c r="CX3" s="4" t="s">
        <v>158</v>
      </c>
      <c r="CY3" s="4" t="s">
        <v>159</v>
      </c>
      <c r="CZ3" s="4" t="s">
        <v>160</v>
      </c>
      <c r="DA3" s="4" t="s">
        <v>161</v>
      </c>
      <c r="DB3" s="4" t="s">
        <v>162</v>
      </c>
      <c r="DC3" s="4" t="s">
        <v>163</v>
      </c>
      <c r="DD3" s="4" t="s">
        <v>164</v>
      </c>
      <c r="DE3" s="4" t="s">
        <v>165</v>
      </c>
      <c r="DF3" s="4" t="s">
        <v>166</v>
      </c>
      <c r="DG3" s="4" t="s">
        <v>167</v>
      </c>
      <c r="DH3" s="4" t="s">
        <v>168</v>
      </c>
      <c r="DI3" s="4" t="s">
        <v>169</v>
      </c>
      <c r="DJ3" s="4" t="s">
        <v>170</v>
      </c>
      <c r="DK3" s="4" t="s">
        <v>171</v>
      </c>
      <c r="DL3" s="4" t="s">
        <v>172</v>
      </c>
      <c r="DM3" s="4" t="s">
        <v>173</v>
      </c>
      <c r="DN3" s="4" t="s">
        <v>174</v>
      </c>
    </row>
    <row r="4" spans="1:118" ht="14.25" x14ac:dyDescent="0.2">
      <c r="A4" s="5" t="s">
        <v>8</v>
      </c>
      <c r="B4" s="6">
        <v>1</v>
      </c>
      <c r="C4" s="1">
        <v>35705</v>
      </c>
      <c r="D4" s="1">
        <v>35851</v>
      </c>
      <c r="E4" s="1">
        <v>36029</v>
      </c>
      <c r="F4" s="42" t="s">
        <v>177</v>
      </c>
      <c r="G4" s="1">
        <v>36250</v>
      </c>
      <c r="H4" s="1">
        <v>36324</v>
      </c>
      <c r="I4" s="29">
        <v>36431</v>
      </c>
      <c r="J4" s="1">
        <v>36499</v>
      </c>
      <c r="K4" s="1">
        <v>36603</v>
      </c>
      <c r="L4" s="42" t="s">
        <v>177</v>
      </c>
      <c r="M4" s="42" t="s">
        <v>177</v>
      </c>
      <c r="N4" s="42" t="s">
        <v>177</v>
      </c>
      <c r="O4" s="42" t="s">
        <v>177</v>
      </c>
      <c r="P4" s="42" t="s">
        <v>177</v>
      </c>
      <c r="Q4" s="42" t="s">
        <v>177</v>
      </c>
      <c r="R4" s="42" t="s">
        <v>177</v>
      </c>
      <c r="S4" s="42" t="s">
        <v>177</v>
      </c>
      <c r="T4" s="42" t="s">
        <v>177</v>
      </c>
      <c r="U4" s="42" t="s">
        <v>177</v>
      </c>
      <c r="V4" s="42" t="s">
        <v>177</v>
      </c>
      <c r="W4" s="42" t="s">
        <v>177</v>
      </c>
      <c r="X4" s="42" t="s">
        <v>177</v>
      </c>
      <c r="Y4" s="42" t="s">
        <v>177</v>
      </c>
      <c r="Z4" s="42" t="s">
        <v>177</v>
      </c>
      <c r="AA4" s="42" t="s">
        <v>177</v>
      </c>
      <c r="AB4" s="42" t="s">
        <v>177</v>
      </c>
      <c r="AC4" s="42" t="s">
        <v>177</v>
      </c>
      <c r="AD4" s="42" t="s">
        <v>177</v>
      </c>
      <c r="AE4" s="42" t="s">
        <v>177</v>
      </c>
      <c r="AF4" s="42" t="s">
        <v>177</v>
      </c>
      <c r="AG4" s="42" t="s">
        <v>177</v>
      </c>
      <c r="AH4" s="42" t="s">
        <v>177</v>
      </c>
      <c r="AI4" s="42" t="s">
        <v>177</v>
      </c>
      <c r="AJ4" s="42" t="s">
        <v>177</v>
      </c>
      <c r="AK4" s="42" t="s">
        <v>177</v>
      </c>
      <c r="AL4" s="42" t="s">
        <v>177</v>
      </c>
      <c r="AM4" s="42" t="s">
        <v>177</v>
      </c>
      <c r="AN4" s="42" t="s">
        <v>177</v>
      </c>
      <c r="AO4" s="42" t="s">
        <v>177</v>
      </c>
      <c r="AP4" s="42" t="s">
        <v>177</v>
      </c>
      <c r="AQ4" s="42" t="s">
        <v>177</v>
      </c>
      <c r="AR4" s="42" t="s">
        <v>177</v>
      </c>
      <c r="AS4" s="42" t="s">
        <v>177</v>
      </c>
      <c r="AT4" s="42" t="s">
        <v>177</v>
      </c>
      <c r="AU4" s="42" t="s">
        <v>177</v>
      </c>
      <c r="AV4" s="42" t="s">
        <v>177</v>
      </c>
      <c r="AW4" s="42" t="s">
        <v>177</v>
      </c>
      <c r="AX4" s="42" t="s">
        <v>177</v>
      </c>
      <c r="AY4" s="42" t="s">
        <v>177</v>
      </c>
      <c r="AZ4" s="42" t="s">
        <v>177</v>
      </c>
      <c r="BA4" s="42" t="s">
        <v>177</v>
      </c>
      <c r="BB4" s="42" t="s">
        <v>177</v>
      </c>
      <c r="BC4" s="42" t="s">
        <v>177</v>
      </c>
      <c r="BD4" s="42" t="s">
        <v>177</v>
      </c>
      <c r="BE4" s="42" t="s">
        <v>177</v>
      </c>
      <c r="BF4" s="42" t="s">
        <v>177</v>
      </c>
      <c r="BG4" s="42" t="s">
        <v>177</v>
      </c>
      <c r="BH4" s="42" t="s">
        <v>177</v>
      </c>
      <c r="BI4" s="42" t="s">
        <v>177</v>
      </c>
      <c r="BJ4" s="42" t="s">
        <v>177</v>
      </c>
      <c r="BK4" s="42" t="s">
        <v>177</v>
      </c>
      <c r="BL4" s="42" t="s">
        <v>177</v>
      </c>
      <c r="BM4" s="42" t="s">
        <v>177</v>
      </c>
      <c r="BN4" s="42" t="s">
        <v>177</v>
      </c>
      <c r="BO4" s="42" t="s">
        <v>177</v>
      </c>
      <c r="BP4" s="42" t="s">
        <v>177</v>
      </c>
      <c r="BQ4" s="42" t="s">
        <v>177</v>
      </c>
      <c r="BR4" s="42" t="s">
        <v>177</v>
      </c>
      <c r="BS4" s="42" t="s">
        <v>177</v>
      </c>
      <c r="BT4" s="42" t="s">
        <v>177</v>
      </c>
      <c r="BU4" s="42" t="s">
        <v>177</v>
      </c>
      <c r="BV4" s="42" t="s">
        <v>177</v>
      </c>
      <c r="BW4" s="42" t="s">
        <v>177</v>
      </c>
      <c r="BX4" s="42" t="s">
        <v>177</v>
      </c>
      <c r="BY4" s="42" t="s">
        <v>177</v>
      </c>
      <c r="BZ4" s="42" t="s">
        <v>177</v>
      </c>
      <c r="CA4" s="44" t="s">
        <v>177</v>
      </c>
      <c r="CB4" s="44" t="s">
        <v>177</v>
      </c>
      <c r="CC4" s="42" t="s">
        <v>177</v>
      </c>
      <c r="CD4" s="42" t="s">
        <v>177</v>
      </c>
      <c r="CE4" s="42" t="s">
        <v>177</v>
      </c>
      <c r="CF4" s="42" t="s">
        <v>177</v>
      </c>
      <c r="CG4" s="42" t="s">
        <v>177</v>
      </c>
      <c r="CH4" s="42" t="s">
        <v>177</v>
      </c>
      <c r="CI4" s="42" t="s">
        <v>177</v>
      </c>
      <c r="CJ4" s="42" t="s">
        <v>177</v>
      </c>
      <c r="CK4" s="42" t="s">
        <v>177</v>
      </c>
      <c r="CL4" s="42" t="s">
        <v>177</v>
      </c>
      <c r="CM4" s="58">
        <v>32874</v>
      </c>
      <c r="CN4" s="42" t="s">
        <v>177</v>
      </c>
      <c r="CO4" s="42" t="s">
        <v>177</v>
      </c>
      <c r="CP4" s="42" t="s">
        <v>177</v>
      </c>
      <c r="CQ4" s="42" t="s">
        <v>177</v>
      </c>
      <c r="CR4" s="42" t="s">
        <v>177</v>
      </c>
      <c r="CS4" s="42" t="s">
        <v>177</v>
      </c>
      <c r="CT4" s="42" t="s">
        <v>177</v>
      </c>
      <c r="CU4" s="42" t="s">
        <v>177</v>
      </c>
      <c r="CV4" s="42" t="s">
        <v>177</v>
      </c>
      <c r="CW4" s="42" t="s">
        <v>177</v>
      </c>
      <c r="CX4" s="42" t="s">
        <v>177</v>
      </c>
      <c r="CY4" s="42" t="s">
        <v>177</v>
      </c>
      <c r="CZ4" s="42" t="s">
        <v>177</v>
      </c>
      <c r="DA4" s="42" t="s">
        <v>177</v>
      </c>
      <c r="DB4" s="42" t="s">
        <v>177</v>
      </c>
      <c r="DC4" s="42" t="s">
        <v>177</v>
      </c>
      <c r="DD4" s="42" t="s">
        <v>177</v>
      </c>
      <c r="DE4" s="42" t="s">
        <v>177</v>
      </c>
      <c r="DF4" s="42" t="s">
        <v>177</v>
      </c>
      <c r="DG4" s="42" t="s">
        <v>177</v>
      </c>
      <c r="DH4" s="42" t="s">
        <v>177</v>
      </c>
      <c r="DI4" s="42" t="s">
        <v>177</v>
      </c>
      <c r="DJ4" s="42" t="s">
        <v>177</v>
      </c>
      <c r="DK4" s="42" t="s">
        <v>177</v>
      </c>
      <c r="DL4" s="42" t="s">
        <v>177</v>
      </c>
      <c r="DM4" s="42" t="s">
        <v>177</v>
      </c>
      <c r="DN4" s="42" t="s">
        <v>177</v>
      </c>
    </row>
    <row r="5" spans="1:118" ht="14.25" x14ac:dyDescent="0.2">
      <c r="A5" s="5" t="s">
        <v>9</v>
      </c>
      <c r="B5" s="6">
        <f>+B4+1</f>
        <v>2</v>
      </c>
      <c r="C5" s="1">
        <v>35705</v>
      </c>
      <c r="D5" s="1">
        <v>35851</v>
      </c>
      <c r="E5" s="1">
        <v>36029</v>
      </c>
      <c r="F5" s="1">
        <v>36132</v>
      </c>
      <c r="G5" s="1">
        <v>36250</v>
      </c>
      <c r="H5" s="1">
        <v>36324</v>
      </c>
      <c r="I5" s="29">
        <v>36431</v>
      </c>
      <c r="J5" s="1">
        <v>36499</v>
      </c>
      <c r="K5" s="1">
        <v>36603</v>
      </c>
      <c r="L5" s="1">
        <v>36678</v>
      </c>
      <c r="M5" s="1">
        <v>36797</v>
      </c>
      <c r="N5" s="1">
        <v>36900</v>
      </c>
      <c r="O5" s="1">
        <v>36959</v>
      </c>
      <c r="P5" s="1">
        <v>37063</v>
      </c>
      <c r="Q5" s="1">
        <v>37123</v>
      </c>
      <c r="R5" s="1">
        <v>37221</v>
      </c>
      <c r="S5" s="1">
        <v>37314</v>
      </c>
      <c r="T5" s="1">
        <v>37417</v>
      </c>
      <c r="U5" s="1">
        <v>37480</v>
      </c>
      <c r="V5" s="17">
        <v>37606</v>
      </c>
      <c r="W5" s="17">
        <v>37699</v>
      </c>
      <c r="X5" s="17">
        <v>37786</v>
      </c>
      <c r="Y5" s="17">
        <v>37860</v>
      </c>
      <c r="Z5" s="17">
        <v>37946</v>
      </c>
      <c r="AA5" s="17">
        <v>38039</v>
      </c>
      <c r="AB5" s="17">
        <v>38141</v>
      </c>
      <c r="AC5" s="17">
        <v>38231</v>
      </c>
      <c r="AD5" s="17">
        <v>38331</v>
      </c>
      <c r="AE5" s="17">
        <v>38419</v>
      </c>
      <c r="AF5" s="17">
        <v>38497</v>
      </c>
      <c r="AG5" s="17">
        <v>38639</v>
      </c>
      <c r="AH5" s="17">
        <v>38688</v>
      </c>
      <c r="AI5" s="17">
        <v>38804</v>
      </c>
      <c r="AJ5" s="17">
        <v>38885</v>
      </c>
      <c r="AK5" s="17">
        <v>38997</v>
      </c>
      <c r="AL5" s="17">
        <v>39057</v>
      </c>
      <c r="AM5" s="17">
        <v>39165</v>
      </c>
      <c r="AN5" s="17">
        <v>39240</v>
      </c>
      <c r="AO5" s="17">
        <v>39351</v>
      </c>
      <c r="AP5" s="17">
        <v>39423</v>
      </c>
      <c r="AQ5" s="17">
        <v>39511</v>
      </c>
      <c r="AR5" s="17">
        <v>39622</v>
      </c>
      <c r="AS5" s="17">
        <v>39737</v>
      </c>
      <c r="AT5" s="17">
        <v>39798</v>
      </c>
      <c r="AU5" s="17">
        <v>39878</v>
      </c>
      <c r="AV5" s="17">
        <v>39974</v>
      </c>
      <c r="AW5" s="17">
        <v>40091</v>
      </c>
      <c r="AX5" s="17">
        <v>40154</v>
      </c>
      <c r="AY5" s="17">
        <v>40252</v>
      </c>
      <c r="AZ5" s="17">
        <v>40332</v>
      </c>
      <c r="BA5" s="17">
        <v>40446</v>
      </c>
      <c r="BB5" s="17">
        <v>40514</v>
      </c>
      <c r="BC5" s="17">
        <v>40606</v>
      </c>
      <c r="BD5" s="19">
        <v>40696</v>
      </c>
      <c r="BE5" s="19">
        <v>40784</v>
      </c>
      <c r="BF5" s="19">
        <v>40889</v>
      </c>
      <c r="BG5" s="19">
        <v>40976</v>
      </c>
      <c r="BH5" s="19">
        <v>41085</v>
      </c>
      <c r="BI5" s="19">
        <v>41170</v>
      </c>
      <c r="BJ5" s="17">
        <v>41241</v>
      </c>
      <c r="BK5" s="17">
        <v>41362</v>
      </c>
      <c r="BL5" s="17">
        <v>41434</v>
      </c>
      <c r="BM5" s="17">
        <v>41522</v>
      </c>
      <c r="BN5" s="17">
        <v>41625</v>
      </c>
      <c r="BO5" s="17">
        <v>41745</v>
      </c>
      <c r="BP5" s="17">
        <v>41817</v>
      </c>
      <c r="BQ5" s="17">
        <v>41865</v>
      </c>
      <c r="BR5" s="19">
        <v>41996</v>
      </c>
      <c r="BS5" s="17">
        <v>42067</v>
      </c>
      <c r="BT5" s="17">
        <v>42158</v>
      </c>
      <c r="BU5" s="17">
        <v>42262</v>
      </c>
      <c r="BV5" s="17">
        <v>42352</v>
      </c>
      <c r="BW5" s="17">
        <v>42438</v>
      </c>
      <c r="BX5" s="17">
        <v>42524</v>
      </c>
      <c r="BY5" s="17">
        <v>42600</v>
      </c>
      <c r="BZ5" s="17">
        <v>42706</v>
      </c>
      <c r="CA5" s="17">
        <v>42801</v>
      </c>
      <c r="CB5" s="17">
        <v>42912</v>
      </c>
      <c r="CC5" s="1">
        <v>42998</v>
      </c>
      <c r="CD5" s="1">
        <v>43084</v>
      </c>
      <c r="CE5" s="1">
        <v>43161</v>
      </c>
      <c r="CF5" s="1">
        <v>43253</v>
      </c>
      <c r="CG5" s="1">
        <v>43355</v>
      </c>
      <c r="CH5" s="29">
        <v>43445</v>
      </c>
      <c r="CI5" s="29">
        <v>43541</v>
      </c>
      <c r="CJ5" s="29">
        <v>43621</v>
      </c>
      <c r="CK5" s="33">
        <v>43696</v>
      </c>
      <c r="CL5" s="33">
        <v>43826</v>
      </c>
      <c r="CM5" s="58">
        <v>32874</v>
      </c>
      <c r="CN5" s="34">
        <v>43990</v>
      </c>
      <c r="CO5" s="34">
        <v>44075</v>
      </c>
      <c r="CP5" s="34">
        <v>44167</v>
      </c>
      <c r="CQ5" s="34">
        <v>44279</v>
      </c>
      <c r="CR5" s="34">
        <v>44363</v>
      </c>
      <c r="CS5" s="34">
        <v>44433</v>
      </c>
      <c r="CT5" s="34">
        <v>44549</v>
      </c>
      <c r="CU5" s="34">
        <v>44641</v>
      </c>
      <c r="CV5" s="34">
        <v>44741</v>
      </c>
      <c r="CW5" s="34">
        <v>44798</v>
      </c>
      <c r="CX5" s="34">
        <v>44904</v>
      </c>
      <c r="CY5" s="12"/>
      <c r="CZ5" s="12"/>
      <c r="DA5" s="12"/>
      <c r="DB5" s="12"/>
      <c r="DC5" s="12"/>
      <c r="DD5" s="12"/>
      <c r="DE5" s="12"/>
      <c r="DF5" s="12"/>
      <c r="DG5" s="12"/>
      <c r="DH5" s="12"/>
      <c r="DI5" s="12"/>
      <c r="DJ5" s="12"/>
      <c r="DK5" s="12"/>
      <c r="DL5" s="12"/>
      <c r="DM5" s="12"/>
      <c r="DN5" s="12"/>
    </row>
    <row r="6" spans="1:118" ht="14.25" x14ac:dyDescent="0.2">
      <c r="A6" s="5" t="s">
        <v>10</v>
      </c>
      <c r="B6" s="6">
        <f t="shared" ref="B6:B51" si="0">+B5+1</f>
        <v>3</v>
      </c>
      <c r="C6" s="1">
        <v>35705</v>
      </c>
      <c r="D6" s="1">
        <v>35851</v>
      </c>
      <c r="E6" s="1">
        <v>36029</v>
      </c>
      <c r="F6" s="1">
        <v>36132</v>
      </c>
      <c r="G6" s="1">
        <v>36250</v>
      </c>
      <c r="H6" s="1">
        <v>36324</v>
      </c>
      <c r="I6" s="44" t="s">
        <v>177</v>
      </c>
      <c r="J6" s="1">
        <v>36499</v>
      </c>
      <c r="K6" s="1">
        <v>36603</v>
      </c>
      <c r="L6" s="1">
        <v>36678</v>
      </c>
      <c r="M6" s="1">
        <v>36797</v>
      </c>
      <c r="N6" s="1">
        <v>36900</v>
      </c>
      <c r="O6" s="1">
        <v>36959</v>
      </c>
      <c r="P6" s="1">
        <v>37063</v>
      </c>
      <c r="Q6" s="1">
        <v>37123</v>
      </c>
      <c r="R6" s="1">
        <v>37221</v>
      </c>
      <c r="S6" s="1">
        <v>37314</v>
      </c>
      <c r="T6" s="1">
        <v>37417</v>
      </c>
      <c r="U6" s="1">
        <v>37480</v>
      </c>
      <c r="V6" s="17">
        <v>37606</v>
      </c>
      <c r="W6" s="17">
        <v>37699</v>
      </c>
      <c r="X6" s="17">
        <v>37786</v>
      </c>
      <c r="Y6" s="17">
        <v>37860</v>
      </c>
      <c r="Z6" s="17">
        <v>37946</v>
      </c>
      <c r="AA6" s="17">
        <v>38039</v>
      </c>
      <c r="AB6" s="17">
        <v>38141</v>
      </c>
      <c r="AC6" s="17">
        <v>38231</v>
      </c>
      <c r="AD6" s="17">
        <v>38331</v>
      </c>
      <c r="AE6" s="17">
        <v>38419</v>
      </c>
      <c r="AF6" s="17">
        <v>38497</v>
      </c>
      <c r="AG6" s="17">
        <v>38639</v>
      </c>
      <c r="AH6" s="17">
        <v>38688</v>
      </c>
      <c r="AI6" s="17">
        <v>38804</v>
      </c>
      <c r="AJ6" s="17">
        <v>38885</v>
      </c>
      <c r="AK6" s="17">
        <v>38997</v>
      </c>
      <c r="AL6" s="17">
        <v>39057</v>
      </c>
      <c r="AM6" s="17">
        <v>39165</v>
      </c>
      <c r="AN6" s="17">
        <v>39240</v>
      </c>
      <c r="AO6" s="17">
        <v>39351</v>
      </c>
      <c r="AP6" s="17">
        <v>39423</v>
      </c>
      <c r="AQ6" s="17">
        <v>39511</v>
      </c>
      <c r="AR6" s="17">
        <v>39622</v>
      </c>
      <c r="AS6" s="17">
        <v>39737</v>
      </c>
      <c r="AT6" s="17">
        <v>39798</v>
      </c>
      <c r="AU6" s="17">
        <v>39878</v>
      </c>
      <c r="AV6" s="17">
        <v>39974</v>
      </c>
      <c r="AW6" s="17">
        <v>40091</v>
      </c>
      <c r="AX6" s="17">
        <v>40154</v>
      </c>
      <c r="AY6" s="17">
        <v>40252</v>
      </c>
      <c r="AZ6" s="17">
        <v>40332</v>
      </c>
      <c r="BA6" s="17">
        <v>40446</v>
      </c>
      <c r="BB6" s="17">
        <v>40514</v>
      </c>
      <c r="BC6" s="17">
        <v>40606</v>
      </c>
      <c r="BD6" s="19">
        <v>40696</v>
      </c>
      <c r="BE6" s="19">
        <v>40784</v>
      </c>
      <c r="BF6" s="19">
        <v>40889</v>
      </c>
      <c r="BG6" s="19">
        <v>40976</v>
      </c>
      <c r="BH6" s="19">
        <v>41085</v>
      </c>
      <c r="BI6" s="19">
        <v>41170</v>
      </c>
      <c r="BJ6" s="17">
        <v>41241</v>
      </c>
      <c r="BK6" s="17">
        <v>41362</v>
      </c>
      <c r="BL6" s="17">
        <v>41434</v>
      </c>
      <c r="BM6" s="17">
        <v>41522</v>
      </c>
      <c r="BN6" s="17">
        <v>41625</v>
      </c>
      <c r="BO6" s="17">
        <v>41745</v>
      </c>
      <c r="BP6" s="17">
        <v>41817</v>
      </c>
      <c r="BQ6" s="17">
        <v>41865</v>
      </c>
      <c r="BR6" s="19">
        <v>41996</v>
      </c>
      <c r="BS6" s="17">
        <v>42067</v>
      </c>
      <c r="BT6" s="17">
        <v>42158</v>
      </c>
      <c r="BU6" s="17">
        <v>42262</v>
      </c>
      <c r="BV6" s="17">
        <v>42352</v>
      </c>
      <c r="BW6" s="17">
        <v>42438</v>
      </c>
      <c r="BX6" s="17">
        <v>42524</v>
      </c>
      <c r="BY6" s="17">
        <v>42600</v>
      </c>
      <c r="BZ6" s="17">
        <v>42706</v>
      </c>
      <c r="CA6" s="17">
        <v>42801</v>
      </c>
      <c r="CB6" s="17">
        <v>42912</v>
      </c>
      <c r="CC6" s="1">
        <v>42998</v>
      </c>
      <c r="CD6" s="1">
        <v>43084</v>
      </c>
      <c r="CE6" s="1">
        <v>43161</v>
      </c>
      <c r="CF6" s="1">
        <v>43253</v>
      </c>
      <c r="CG6" s="1">
        <v>43355</v>
      </c>
      <c r="CH6" s="29">
        <v>43445</v>
      </c>
      <c r="CI6" s="29">
        <v>43541</v>
      </c>
      <c r="CJ6" s="29">
        <v>43621</v>
      </c>
      <c r="CK6" s="33">
        <v>43696</v>
      </c>
      <c r="CL6" s="33">
        <v>43826</v>
      </c>
      <c r="CM6" s="58">
        <v>32874</v>
      </c>
      <c r="CN6" s="34">
        <v>43990</v>
      </c>
      <c r="CO6" s="34">
        <v>44075</v>
      </c>
      <c r="CP6" s="34">
        <v>44167</v>
      </c>
      <c r="CQ6" s="34">
        <v>44279</v>
      </c>
      <c r="CR6" s="34">
        <v>44363</v>
      </c>
      <c r="CS6" s="34">
        <v>44433</v>
      </c>
      <c r="CT6" s="34">
        <v>44549</v>
      </c>
      <c r="CU6" s="34">
        <v>44641</v>
      </c>
      <c r="CV6" s="34">
        <v>44741</v>
      </c>
      <c r="CW6" s="34">
        <v>44798</v>
      </c>
      <c r="CX6" s="34">
        <v>44904</v>
      </c>
      <c r="CY6" s="12"/>
      <c r="CZ6" s="12"/>
      <c r="DA6" s="12"/>
      <c r="DB6" s="12"/>
      <c r="DC6" s="12"/>
      <c r="DD6" s="12"/>
      <c r="DE6" s="12"/>
      <c r="DF6" s="12"/>
      <c r="DG6" s="12"/>
      <c r="DH6" s="12"/>
      <c r="DI6" s="12"/>
      <c r="DJ6" s="12"/>
      <c r="DK6" s="12"/>
      <c r="DL6" s="12"/>
      <c r="DM6" s="12"/>
      <c r="DN6" s="12"/>
    </row>
    <row r="7" spans="1:118" ht="14.25" x14ac:dyDescent="0.2">
      <c r="A7" s="5" t="s">
        <v>11</v>
      </c>
      <c r="B7" s="6">
        <f t="shared" si="0"/>
        <v>4</v>
      </c>
      <c r="C7" s="1">
        <v>35705</v>
      </c>
      <c r="D7" s="1">
        <v>35851</v>
      </c>
      <c r="E7" s="1">
        <v>36029</v>
      </c>
      <c r="F7" s="1">
        <v>36132</v>
      </c>
      <c r="G7" s="1">
        <v>36250</v>
      </c>
      <c r="H7" s="1">
        <v>36324</v>
      </c>
      <c r="I7" s="29">
        <v>36431</v>
      </c>
      <c r="J7" s="1">
        <v>36499</v>
      </c>
      <c r="K7" s="1">
        <v>36603</v>
      </c>
      <c r="L7" s="1">
        <v>36678</v>
      </c>
      <c r="M7" s="1">
        <v>36797</v>
      </c>
      <c r="N7" s="1">
        <v>36900</v>
      </c>
      <c r="O7" s="1">
        <v>36959</v>
      </c>
      <c r="P7" s="1">
        <v>37063</v>
      </c>
      <c r="Q7" s="1">
        <v>37123</v>
      </c>
      <c r="R7" s="1">
        <v>37221</v>
      </c>
      <c r="S7" s="1">
        <v>37314</v>
      </c>
      <c r="T7" s="1">
        <v>37417</v>
      </c>
      <c r="U7" s="1">
        <v>37480</v>
      </c>
      <c r="V7" s="17">
        <v>37606</v>
      </c>
      <c r="W7" s="17">
        <v>37699</v>
      </c>
      <c r="X7" s="17">
        <v>37786</v>
      </c>
      <c r="Y7" s="17">
        <v>37860</v>
      </c>
      <c r="Z7" s="17">
        <v>37946</v>
      </c>
      <c r="AA7" s="17">
        <v>38039</v>
      </c>
      <c r="AB7" s="17">
        <v>38141</v>
      </c>
      <c r="AC7" s="17">
        <v>38231</v>
      </c>
      <c r="AD7" s="17">
        <v>38331</v>
      </c>
      <c r="AE7" s="17">
        <v>38419</v>
      </c>
      <c r="AF7" s="17">
        <v>38497</v>
      </c>
      <c r="AG7" s="17">
        <v>38639</v>
      </c>
      <c r="AH7" s="17">
        <v>38688</v>
      </c>
      <c r="AI7" s="17">
        <v>38804</v>
      </c>
      <c r="AJ7" s="17">
        <v>38885</v>
      </c>
      <c r="AK7" s="17">
        <v>38997</v>
      </c>
      <c r="AL7" s="17">
        <v>39057</v>
      </c>
      <c r="AM7" s="17">
        <v>39165</v>
      </c>
      <c r="AN7" s="17">
        <v>39240</v>
      </c>
      <c r="AO7" s="17">
        <v>39351</v>
      </c>
      <c r="AP7" s="17">
        <v>39423</v>
      </c>
      <c r="AQ7" s="17">
        <v>39511</v>
      </c>
      <c r="AR7" s="17">
        <v>39622</v>
      </c>
      <c r="AS7" s="17">
        <v>39737</v>
      </c>
      <c r="AT7" s="17">
        <v>39798</v>
      </c>
      <c r="AU7" s="17">
        <v>39878</v>
      </c>
      <c r="AV7" s="17">
        <v>39974</v>
      </c>
      <c r="AW7" s="17">
        <v>40091</v>
      </c>
      <c r="AX7" s="17">
        <v>40154</v>
      </c>
      <c r="AY7" s="17">
        <v>40252</v>
      </c>
      <c r="AZ7" s="17">
        <v>40332</v>
      </c>
      <c r="BA7" s="17">
        <v>40446</v>
      </c>
      <c r="BB7" s="17">
        <v>40514</v>
      </c>
      <c r="BC7" s="17">
        <v>40606</v>
      </c>
      <c r="BD7" s="19">
        <v>40696</v>
      </c>
      <c r="BE7" s="19">
        <v>40784</v>
      </c>
      <c r="BF7" s="19">
        <v>40889</v>
      </c>
      <c r="BG7" s="19">
        <v>40976</v>
      </c>
      <c r="BH7" s="19">
        <v>41085</v>
      </c>
      <c r="BI7" s="19">
        <v>41170</v>
      </c>
      <c r="BJ7" s="17">
        <v>41241</v>
      </c>
      <c r="BK7" s="17">
        <v>41362</v>
      </c>
      <c r="BL7" s="17">
        <v>41434</v>
      </c>
      <c r="BM7" s="17">
        <v>41522</v>
      </c>
      <c r="BN7" s="17">
        <v>41625</v>
      </c>
      <c r="BO7" s="17">
        <v>41745</v>
      </c>
      <c r="BP7" s="17">
        <v>41817</v>
      </c>
      <c r="BQ7" s="17">
        <v>41865</v>
      </c>
      <c r="BR7" s="19">
        <v>41996</v>
      </c>
      <c r="BS7" s="17">
        <v>42067</v>
      </c>
      <c r="BT7" s="17">
        <v>42158</v>
      </c>
      <c r="BU7" s="17">
        <v>42262</v>
      </c>
      <c r="BV7" s="17">
        <v>42352</v>
      </c>
      <c r="BW7" s="17">
        <v>42438</v>
      </c>
      <c r="BX7" s="17">
        <v>42524</v>
      </c>
      <c r="BY7" s="17">
        <v>42600</v>
      </c>
      <c r="BZ7" s="17">
        <v>42706</v>
      </c>
      <c r="CA7" s="17">
        <v>42801</v>
      </c>
      <c r="CB7" s="17">
        <v>42912</v>
      </c>
      <c r="CC7" s="1">
        <v>42998</v>
      </c>
      <c r="CD7" s="1">
        <v>43084</v>
      </c>
      <c r="CE7" s="1">
        <v>43161</v>
      </c>
      <c r="CF7" s="1">
        <v>43253</v>
      </c>
      <c r="CG7" s="1">
        <v>43355</v>
      </c>
      <c r="CH7" s="29">
        <v>43445</v>
      </c>
      <c r="CI7" s="29">
        <v>43541</v>
      </c>
      <c r="CJ7" s="29">
        <v>43621</v>
      </c>
      <c r="CK7" s="33">
        <v>43696</v>
      </c>
      <c r="CL7" s="33">
        <v>43826</v>
      </c>
      <c r="CM7" s="58">
        <v>32874</v>
      </c>
      <c r="CN7" s="34">
        <v>43990</v>
      </c>
      <c r="CO7" s="34">
        <v>44075</v>
      </c>
      <c r="CP7" s="34">
        <v>44167</v>
      </c>
      <c r="CQ7" s="34">
        <v>44279</v>
      </c>
      <c r="CR7" s="34">
        <v>44363</v>
      </c>
      <c r="CS7" s="34">
        <v>44433</v>
      </c>
      <c r="CT7" s="34">
        <v>44549</v>
      </c>
      <c r="CU7" s="34">
        <v>44641</v>
      </c>
      <c r="CV7" s="34">
        <v>44741</v>
      </c>
      <c r="CW7" s="34">
        <v>44798</v>
      </c>
      <c r="CX7" s="34">
        <v>44904</v>
      </c>
      <c r="CY7" s="12"/>
      <c r="CZ7" s="12"/>
      <c r="DA7" s="12"/>
      <c r="DB7" s="12"/>
      <c r="DC7" s="12"/>
      <c r="DD7" s="12"/>
      <c r="DE7" s="12"/>
      <c r="DF7" s="12"/>
      <c r="DG7" s="12"/>
      <c r="DH7" s="12"/>
      <c r="DI7" s="12"/>
      <c r="DJ7" s="12"/>
      <c r="DK7" s="12"/>
      <c r="DL7" s="12"/>
      <c r="DM7" s="12"/>
      <c r="DN7" s="12"/>
    </row>
    <row r="8" spans="1:118" ht="14.25" x14ac:dyDescent="0.2">
      <c r="A8" s="5" t="s">
        <v>12</v>
      </c>
      <c r="B8" s="6">
        <f t="shared" si="0"/>
        <v>5</v>
      </c>
      <c r="C8" s="1">
        <v>35705</v>
      </c>
      <c r="D8" s="1">
        <v>35851</v>
      </c>
      <c r="E8" s="1">
        <v>36029</v>
      </c>
      <c r="F8" s="1">
        <v>36132</v>
      </c>
      <c r="G8" s="1">
        <v>36250</v>
      </c>
      <c r="H8" s="1">
        <v>36324</v>
      </c>
      <c r="I8" s="29">
        <v>36431</v>
      </c>
      <c r="J8" s="1">
        <v>36499</v>
      </c>
      <c r="K8" s="1">
        <v>36603</v>
      </c>
      <c r="L8" s="1">
        <v>36678</v>
      </c>
      <c r="M8" s="1">
        <v>36797</v>
      </c>
      <c r="N8" s="1">
        <v>36900</v>
      </c>
      <c r="O8" s="1">
        <v>36959</v>
      </c>
      <c r="P8" s="1">
        <v>37063</v>
      </c>
      <c r="Q8" s="1">
        <v>37123</v>
      </c>
      <c r="R8" s="1">
        <v>37221</v>
      </c>
      <c r="S8" s="1">
        <v>37314</v>
      </c>
      <c r="T8" s="1">
        <v>37417</v>
      </c>
      <c r="U8" s="1">
        <v>37480</v>
      </c>
      <c r="V8" s="17">
        <v>37606</v>
      </c>
      <c r="W8" s="17">
        <v>37698</v>
      </c>
      <c r="X8" s="17">
        <v>37786</v>
      </c>
      <c r="Y8" s="17">
        <v>37860</v>
      </c>
      <c r="Z8" s="17">
        <v>37946</v>
      </c>
      <c r="AA8" s="17">
        <v>38039</v>
      </c>
      <c r="AB8" s="17">
        <v>38141</v>
      </c>
      <c r="AC8" s="17">
        <v>38231</v>
      </c>
      <c r="AD8" s="17">
        <v>38331</v>
      </c>
      <c r="AE8" s="17">
        <v>38419</v>
      </c>
      <c r="AF8" s="17">
        <v>38497</v>
      </c>
      <c r="AG8" s="17">
        <v>38639</v>
      </c>
      <c r="AH8" s="17">
        <v>38688</v>
      </c>
      <c r="AI8" s="17">
        <v>38804</v>
      </c>
      <c r="AJ8" s="17">
        <v>38885</v>
      </c>
      <c r="AK8" s="17">
        <v>38997</v>
      </c>
      <c r="AL8" s="17">
        <v>39057</v>
      </c>
      <c r="AM8" s="17">
        <v>39165</v>
      </c>
      <c r="AN8" s="17">
        <v>39240</v>
      </c>
      <c r="AO8" s="17">
        <v>39351</v>
      </c>
      <c r="AP8" s="17">
        <v>39423</v>
      </c>
      <c r="AQ8" s="17">
        <v>39511</v>
      </c>
      <c r="AR8" s="17">
        <v>39622</v>
      </c>
      <c r="AS8" s="17">
        <v>39737</v>
      </c>
      <c r="AT8" s="17">
        <v>39798</v>
      </c>
      <c r="AU8" s="17">
        <v>39878</v>
      </c>
      <c r="AV8" s="17">
        <v>39974</v>
      </c>
      <c r="AW8" s="17">
        <v>40091</v>
      </c>
      <c r="AX8" s="17">
        <v>40154</v>
      </c>
      <c r="AY8" s="17">
        <v>40252</v>
      </c>
      <c r="AZ8" s="17">
        <v>40332</v>
      </c>
      <c r="BA8" s="17">
        <v>40446</v>
      </c>
      <c r="BB8" s="17">
        <v>40514</v>
      </c>
      <c r="BC8" s="17">
        <v>40606</v>
      </c>
      <c r="BD8" s="19">
        <v>40696</v>
      </c>
      <c r="BE8" s="19">
        <v>40784</v>
      </c>
      <c r="BF8" s="19">
        <v>40889</v>
      </c>
      <c r="BG8" s="19">
        <v>40976</v>
      </c>
      <c r="BH8" s="19">
        <v>41085</v>
      </c>
      <c r="BI8" s="19">
        <v>41170</v>
      </c>
      <c r="BJ8" s="17">
        <v>41241</v>
      </c>
      <c r="BK8" s="17">
        <v>41362</v>
      </c>
      <c r="BL8" s="17">
        <v>41434</v>
      </c>
      <c r="BM8" s="17">
        <v>41522</v>
      </c>
      <c r="BN8" s="17">
        <v>41625</v>
      </c>
      <c r="BO8" s="17">
        <v>41745</v>
      </c>
      <c r="BP8" s="17">
        <v>41817</v>
      </c>
      <c r="BQ8" s="17">
        <v>41865</v>
      </c>
      <c r="BR8" s="19">
        <v>41996</v>
      </c>
      <c r="BS8" s="17">
        <v>42067</v>
      </c>
      <c r="BT8" s="17">
        <v>42158</v>
      </c>
      <c r="BU8" s="17">
        <v>42262</v>
      </c>
      <c r="BV8" s="17">
        <v>42352</v>
      </c>
      <c r="BW8" s="17">
        <v>42438</v>
      </c>
      <c r="BX8" s="17">
        <v>42524</v>
      </c>
      <c r="BY8" s="17">
        <v>42600</v>
      </c>
      <c r="BZ8" s="17">
        <v>42706</v>
      </c>
      <c r="CA8" s="17">
        <v>42801</v>
      </c>
      <c r="CB8" s="17">
        <v>42912</v>
      </c>
      <c r="CC8" s="1">
        <v>42998</v>
      </c>
      <c r="CD8" s="1">
        <v>43084</v>
      </c>
      <c r="CE8" s="1">
        <v>43161</v>
      </c>
      <c r="CF8" s="1">
        <v>43253</v>
      </c>
      <c r="CG8" s="1">
        <v>43355</v>
      </c>
      <c r="CH8" s="29">
        <v>43445</v>
      </c>
      <c r="CI8" s="29">
        <v>43541</v>
      </c>
      <c r="CJ8" s="29">
        <v>43621</v>
      </c>
      <c r="CK8" s="33">
        <v>43696</v>
      </c>
      <c r="CL8" s="33">
        <v>43826</v>
      </c>
      <c r="CM8" s="58">
        <v>32874</v>
      </c>
      <c r="CN8" s="34">
        <v>43990</v>
      </c>
      <c r="CO8" s="34">
        <v>44075</v>
      </c>
      <c r="CP8" s="34">
        <v>44167</v>
      </c>
      <c r="CQ8" s="34">
        <v>44279</v>
      </c>
      <c r="CR8" s="34">
        <v>44363</v>
      </c>
      <c r="CS8" s="34">
        <v>44433</v>
      </c>
      <c r="CT8" s="34">
        <v>44549</v>
      </c>
      <c r="CU8" s="34">
        <v>44641</v>
      </c>
      <c r="CV8" s="34">
        <v>44741</v>
      </c>
      <c r="CW8" s="34">
        <v>44798</v>
      </c>
      <c r="CX8" s="34">
        <v>44904</v>
      </c>
      <c r="CY8" s="12"/>
      <c r="CZ8" s="12"/>
      <c r="DA8" s="12"/>
      <c r="DB8" s="12"/>
      <c r="DC8" s="12"/>
      <c r="DD8" s="12"/>
      <c r="DE8" s="12"/>
      <c r="DF8" s="12"/>
      <c r="DG8" s="12"/>
      <c r="DH8" s="12"/>
      <c r="DI8" s="12"/>
      <c r="DJ8" s="12"/>
      <c r="DK8" s="12"/>
      <c r="DL8" s="12"/>
      <c r="DM8" s="12"/>
      <c r="DN8" s="12"/>
    </row>
    <row r="9" spans="1:118" ht="14.25" x14ac:dyDescent="0.2">
      <c r="A9" s="5" t="s">
        <v>13</v>
      </c>
      <c r="B9" s="6">
        <f t="shared" si="0"/>
        <v>6</v>
      </c>
      <c r="C9" s="1">
        <v>35705</v>
      </c>
      <c r="D9" s="1">
        <v>35851</v>
      </c>
      <c r="E9" s="1">
        <v>36029</v>
      </c>
      <c r="F9" s="1">
        <v>36132</v>
      </c>
      <c r="G9" s="1">
        <v>36250</v>
      </c>
      <c r="H9" s="1">
        <v>36324</v>
      </c>
      <c r="I9" s="29">
        <v>36431</v>
      </c>
      <c r="J9" s="1">
        <v>36499</v>
      </c>
      <c r="K9" s="1">
        <v>36603</v>
      </c>
      <c r="L9" s="1">
        <v>36678</v>
      </c>
      <c r="M9" s="1">
        <v>36797</v>
      </c>
      <c r="N9" s="1">
        <v>36900</v>
      </c>
      <c r="O9" s="1">
        <v>36959</v>
      </c>
      <c r="P9" s="1">
        <v>37063</v>
      </c>
      <c r="Q9" s="1">
        <v>37123</v>
      </c>
      <c r="R9" s="1">
        <v>37221</v>
      </c>
      <c r="S9" s="1">
        <v>37314</v>
      </c>
      <c r="T9" s="1">
        <v>37417</v>
      </c>
      <c r="U9" s="1">
        <v>37480</v>
      </c>
      <c r="V9" s="17">
        <v>37606</v>
      </c>
      <c r="W9" s="17">
        <v>37698</v>
      </c>
      <c r="X9" s="17">
        <v>37786</v>
      </c>
      <c r="Y9" s="17">
        <v>37859</v>
      </c>
      <c r="Z9" s="17">
        <v>37946</v>
      </c>
      <c r="AA9" s="17">
        <v>38039</v>
      </c>
      <c r="AB9" s="17">
        <v>38141</v>
      </c>
      <c r="AC9" s="17">
        <v>38231</v>
      </c>
      <c r="AD9" s="17">
        <v>38331</v>
      </c>
      <c r="AE9" s="17">
        <v>38419</v>
      </c>
      <c r="AF9" s="17">
        <v>38497</v>
      </c>
      <c r="AG9" s="17">
        <v>38639</v>
      </c>
      <c r="AH9" s="17">
        <v>38688</v>
      </c>
      <c r="AI9" s="17">
        <v>38804</v>
      </c>
      <c r="AJ9" s="17">
        <v>38885</v>
      </c>
      <c r="AK9" s="17">
        <v>38997</v>
      </c>
      <c r="AL9" s="17">
        <v>39057</v>
      </c>
      <c r="AM9" s="17">
        <v>39165</v>
      </c>
      <c r="AN9" s="17">
        <v>39240</v>
      </c>
      <c r="AO9" s="17">
        <v>39351</v>
      </c>
      <c r="AP9" s="17">
        <v>39423</v>
      </c>
      <c r="AQ9" s="17">
        <v>39511</v>
      </c>
      <c r="AR9" s="17">
        <v>39622</v>
      </c>
      <c r="AS9" s="17">
        <v>39737</v>
      </c>
      <c r="AT9" s="17">
        <v>39798</v>
      </c>
      <c r="AU9" s="17">
        <v>39878</v>
      </c>
      <c r="AV9" s="17">
        <v>39974</v>
      </c>
      <c r="AW9" s="17">
        <v>40091</v>
      </c>
      <c r="AX9" s="17">
        <v>40154</v>
      </c>
      <c r="AY9" s="17">
        <v>40252</v>
      </c>
      <c r="AZ9" s="17">
        <v>40332</v>
      </c>
      <c r="BA9" s="17">
        <v>40446</v>
      </c>
      <c r="BB9" s="17">
        <v>40514</v>
      </c>
      <c r="BC9" s="17">
        <v>40606</v>
      </c>
      <c r="BD9" s="19">
        <v>40696</v>
      </c>
      <c r="BE9" s="19">
        <v>40784</v>
      </c>
      <c r="BF9" s="19">
        <v>40889</v>
      </c>
      <c r="BG9" s="19">
        <v>40976</v>
      </c>
      <c r="BH9" s="19">
        <v>41085</v>
      </c>
      <c r="BI9" s="19">
        <v>41170</v>
      </c>
      <c r="BJ9" s="17">
        <v>41241</v>
      </c>
      <c r="BK9" s="17">
        <v>41362</v>
      </c>
      <c r="BL9" s="17">
        <v>41434</v>
      </c>
      <c r="BM9" s="17">
        <v>41522</v>
      </c>
      <c r="BN9" s="17">
        <v>41625</v>
      </c>
      <c r="BO9" s="17">
        <v>41745</v>
      </c>
      <c r="BP9" s="17">
        <v>41817</v>
      </c>
      <c r="BQ9" s="17">
        <v>41865</v>
      </c>
      <c r="BR9" s="19">
        <v>41996</v>
      </c>
      <c r="BS9" s="17">
        <v>42067</v>
      </c>
      <c r="BT9" s="17">
        <v>42158</v>
      </c>
      <c r="BU9" s="17">
        <v>42261</v>
      </c>
      <c r="BV9" s="17">
        <v>42352</v>
      </c>
      <c r="BW9" s="17">
        <v>42438</v>
      </c>
      <c r="BX9" s="17">
        <v>42524</v>
      </c>
      <c r="BY9" s="17">
        <v>42600</v>
      </c>
      <c r="BZ9" s="17">
        <v>42706</v>
      </c>
      <c r="CA9" s="17">
        <v>42801</v>
      </c>
      <c r="CB9" s="17">
        <v>42912</v>
      </c>
      <c r="CC9" s="1">
        <v>42998</v>
      </c>
      <c r="CD9" s="1">
        <v>43084</v>
      </c>
      <c r="CE9" s="1">
        <v>43161</v>
      </c>
      <c r="CF9" s="1">
        <v>43253</v>
      </c>
      <c r="CG9" s="1">
        <v>43355</v>
      </c>
      <c r="CH9" s="29">
        <v>43445</v>
      </c>
      <c r="CI9" s="29">
        <v>43541</v>
      </c>
      <c r="CJ9" s="29">
        <v>43621</v>
      </c>
      <c r="CK9" s="33">
        <v>43696</v>
      </c>
      <c r="CL9" s="33">
        <v>43826</v>
      </c>
      <c r="CM9" s="58">
        <v>32874</v>
      </c>
      <c r="CN9" s="34">
        <v>43990</v>
      </c>
      <c r="CO9" s="34">
        <v>44075</v>
      </c>
      <c r="CP9" s="34">
        <v>44167</v>
      </c>
      <c r="CQ9" s="34">
        <v>44279</v>
      </c>
      <c r="CR9" s="34">
        <v>44363</v>
      </c>
      <c r="CS9" s="34">
        <v>44433</v>
      </c>
      <c r="CT9" s="34">
        <v>44549</v>
      </c>
      <c r="CU9" s="34">
        <v>44641</v>
      </c>
      <c r="CV9" s="34">
        <v>44741</v>
      </c>
      <c r="CW9" s="34">
        <v>44798</v>
      </c>
      <c r="CX9" s="34">
        <v>44904</v>
      </c>
      <c r="CY9" s="12"/>
      <c r="CZ9" s="12"/>
      <c r="DA9" s="12"/>
      <c r="DB9" s="12"/>
      <c r="DC9" s="12"/>
      <c r="DD9" s="12"/>
      <c r="DE9" s="12"/>
      <c r="DF9" s="12"/>
      <c r="DG9" s="12"/>
      <c r="DH9" s="12"/>
      <c r="DI9" s="12"/>
      <c r="DJ9" s="12"/>
      <c r="DK9" s="12"/>
      <c r="DL9" s="12"/>
      <c r="DM9" s="12"/>
      <c r="DN9" s="12"/>
    </row>
    <row r="10" spans="1:118" ht="14.25" x14ac:dyDescent="0.2">
      <c r="A10" s="5" t="s">
        <v>14</v>
      </c>
      <c r="B10" s="6">
        <f t="shared" si="0"/>
        <v>7</v>
      </c>
      <c r="C10" s="1">
        <v>35705</v>
      </c>
      <c r="D10" s="1">
        <v>35851</v>
      </c>
      <c r="E10" s="1">
        <v>36029</v>
      </c>
      <c r="F10" s="1">
        <v>36132</v>
      </c>
      <c r="G10" s="1">
        <v>36250</v>
      </c>
      <c r="H10" s="1">
        <v>36324</v>
      </c>
      <c r="I10" s="29">
        <v>36431</v>
      </c>
      <c r="J10" s="1">
        <v>36499</v>
      </c>
      <c r="K10" s="1">
        <v>36603</v>
      </c>
      <c r="L10" s="1">
        <v>36678</v>
      </c>
      <c r="M10" s="1">
        <v>36797</v>
      </c>
      <c r="N10" s="1">
        <v>36900</v>
      </c>
      <c r="O10" s="1">
        <v>36959</v>
      </c>
      <c r="P10" s="1">
        <v>37063</v>
      </c>
      <c r="Q10" s="1">
        <v>37123</v>
      </c>
      <c r="R10" s="1">
        <v>37221</v>
      </c>
      <c r="S10" s="1">
        <v>37314</v>
      </c>
      <c r="T10" s="1">
        <v>37417</v>
      </c>
      <c r="U10" s="1">
        <v>37480</v>
      </c>
      <c r="V10" s="17">
        <v>37606</v>
      </c>
      <c r="W10" s="17">
        <v>37698</v>
      </c>
      <c r="X10" s="17">
        <v>37786</v>
      </c>
      <c r="Y10" s="17">
        <v>37859</v>
      </c>
      <c r="Z10" s="17">
        <v>37946</v>
      </c>
      <c r="AA10" s="17">
        <v>38039</v>
      </c>
      <c r="AB10" s="17">
        <v>38141</v>
      </c>
      <c r="AC10" s="17">
        <v>38231</v>
      </c>
      <c r="AD10" s="17">
        <v>38331</v>
      </c>
      <c r="AE10" s="17">
        <v>38419</v>
      </c>
      <c r="AF10" s="17">
        <v>38497</v>
      </c>
      <c r="AG10" s="17">
        <v>38639</v>
      </c>
      <c r="AH10" s="17">
        <v>38688</v>
      </c>
      <c r="AI10" s="17">
        <v>38804</v>
      </c>
      <c r="AJ10" s="17">
        <v>38885</v>
      </c>
      <c r="AK10" s="17">
        <v>38997</v>
      </c>
      <c r="AL10" s="17">
        <v>39057</v>
      </c>
      <c r="AM10" s="17">
        <v>39165</v>
      </c>
      <c r="AN10" s="17">
        <v>39240</v>
      </c>
      <c r="AO10" s="17">
        <v>39351</v>
      </c>
      <c r="AP10" s="17">
        <v>39423</v>
      </c>
      <c r="AQ10" s="17">
        <v>39511</v>
      </c>
      <c r="AR10" s="17">
        <v>39622</v>
      </c>
      <c r="AS10" s="17">
        <v>39737</v>
      </c>
      <c r="AT10" s="17">
        <v>39798</v>
      </c>
      <c r="AU10" s="17">
        <v>39878</v>
      </c>
      <c r="AV10" s="17">
        <v>39974</v>
      </c>
      <c r="AW10" s="17">
        <v>40092</v>
      </c>
      <c r="AX10" s="17">
        <v>40154</v>
      </c>
      <c r="AY10" s="17">
        <v>40252</v>
      </c>
      <c r="AZ10" s="17">
        <v>40332</v>
      </c>
      <c r="BA10" s="17">
        <v>40446</v>
      </c>
      <c r="BB10" s="17">
        <v>40514</v>
      </c>
      <c r="BC10" s="17">
        <v>40606</v>
      </c>
      <c r="BD10" s="19">
        <v>40696</v>
      </c>
      <c r="BE10" s="19">
        <v>40786</v>
      </c>
      <c r="BF10" s="19">
        <v>40889</v>
      </c>
      <c r="BG10" s="19">
        <v>40976</v>
      </c>
      <c r="BH10" s="19">
        <v>41085</v>
      </c>
      <c r="BI10" s="19">
        <v>41170</v>
      </c>
      <c r="BJ10" s="17">
        <v>41241</v>
      </c>
      <c r="BK10" s="17">
        <v>41362</v>
      </c>
      <c r="BL10" s="17">
        <v>41434</v>
      </c>
      <c r="BM10" s="17">
        <v>41522</v>
      </c>
      <c r="BN10" s="17">
        <v>41625</v>
      </c>
      <c r="BO10" s="17">
        <v>41745</v>
      </c>
      <c r="BP10" s="17">
        <v>41817</v>
      </c>
      <c r="BQ10" s="17">
        <v>41865</v>
      </c>
      <c r="BR10" s="19">
        <v>41996</v>
      </c>
      <c r="BS10" s="17">
        <v>42067</v>
      </c>
      <c r="BT10" s="17">
        <v>42158</v>
      </c>
      <c r="BU10" s="17">
        <v>42261</v>
      </c>
      <c r="BV10" s="17">
        <v>42352</v>
      </c>
      <c r="BW10" s="17">
        <v>42438</v>
      </c>
      <c r="BX10" s="17">
        <v>42524</v>
      </c>
      <c r="BY10" s="17">
        <v>42600</v>
      </c>
      <c r="BZ10" s="17">
        <v>42706</v>
      </c>
      <c r="CA10" s="17">
        <v>42801</v>
      </c>
      <c r="CB10" s="17">
        <v>42912</v>
      </c>
      <c r="CC10" s="1">
        <v>42998</v>
      </c>
      <c r="CD10" s="1">
        <v>43084</v>
      </c>
      <c r="CE10" s="1">
        <v>43161</v>
      </c>
      <c r="CF10" s="1">
        <v>43253</v>
      </c>
      <c r="CG10" s="1">
        <v>43355</v>
      </c>
      <c r="CH10" s="29">
        <v>43445</v>
      </c>
      <c r="CI10" s="29">
        <v>43541</v>
      </c>
      <c r="CJ10" s="29">
        <v>43621</v>
      </c>
      <c r="CK10" s="33">
        <v>43696</v>
      </c>
      <c r="CL10" s="33">
        <v>43826</v>
      </c>
      <c r="CM10" s="58">
        <v>32874</v>
      </c>
      <c r="CN10" s="34">
        <v>43990</v>
      </c>
      <c r="CO10" s="34">
        <v>44075</v>
      </c>
      <c r="CP10" s="34">
        <v>44167</v>
      </c>
      <c r="CQ10" s="34">
        <v>44279</v>
      </c>
      <c r="CR10" s="34">
        <v>44363</v>
      </c>
      <c r="CS10" s="34">
        <v>44433</v>
      </c>
      <c r="CT10" s="34">
        <v>44549</v>
      </c>
      <c r="CU10" s="34">
        <v>44641</v>
      </c>
      <c r="CV10" s="34">
        <v>44741</v>
      </c>
      <c r="CW10" s="34">
        <v>44798</v>
      </c>
      <c r="CX10" s="34">
        <v>44904</v>
      </c>
      <c r="CY10" s="12"/>
      <c r="CZ10" s="12"/>
      <c r="DA10" s="12"/>
      <c r="DB10" s="12"/>
      <c r="DC10" s="12"/>
      <c r="DD10" s="12"/>
      <c r="DE10" s="12"/>
      <c r="DF10" s="12"/>
      <c r="DG10" s="12"/>
      <c r="DH10" s="12"/>
      <c r="DI10" s="12"/>
      <c r="DJ10" s="12"/>
      <c r="DK10" s="12"/>
      <c r="DL10" s="12"/>
      <c r="DM10" s="12"/>
      <c r="DN10" s="12"/>
    </row>
    <row r="11" spans="1:118" ht="14.25" x14ac:dyDescent="0.2">
      <c r="A11" s="5" t="s">
        <v>15</v>
      </c>
      <c r="B11" s="6">
        <f t="shared" si="0"/>
        <v>8</v>
      </c>
      <c r="C11" s="1">
        <v>35705</v>
      </c>
      <c r="D11" s="1">
        <v>35851</v>
      </c>
      <c r="E11" s="1">
        <v>36029</v>
      </c>
      <c r="F11" s="1">
        <v>36132</v>
      </c>
      <c r="G11" s="1">
        <v>36250</v>
      </c>
      <c r="H11" s="1">
        <v>36324</v>
      </c>
      <c r="I11" s="29">
        <v>36431</v>
      </c>
      <c r="J11" s="1">
        <v>36499</v>
      </c>
      <c r="K11" s="1">
        <v>36603</v>
      </c>
      <c r="L11" s="1">
        <v>36678</v>
      </c>
      <c r="M11" s="1">
        <v>36797</v>
      </c>
      <c r="N11" s="1">
        <v>36900</v>
      </c>
      <c r="O11" s="1">
        <v>36959</v>
      </c>
      <c r="P11" s="1">
        <v>37063</v>
      </c>
      <c r="Q11" s="1">
        <v>37123</v>
      </c>
      <c r="R11" s="1">
        <v>37221</v>
      </c>
      <c r="S11" s="1">
        <v>37314</v>
      </c>
      <c r="T11" s="1">
        <v>37417</v>
      </c>
      <c r="U11" s="1">
        <v>37480</v>
      </c>
      <c r="V11" s="17">
        <v>37606</v>
      </c>
      <c r="W11" s="17">
        <v>37698</v>
      </c>
      <c r="X11" s="17">
        <v>37786</v>
      </c>
      <c r="Y11" s="17">
        <v>37860</v>
      </c>
      <c r="Z11" s="17">
        <v>37946</v>
      </c>
      <c r="AA11" s="17">
        <v>38039</v>
      </c>
      <c r="AB11" s="17">
        <v>38141</v>
      </c>
      <c r="AC11" s="17">
        <v>38231</v>
      </c>
      <c r="AD11" s="17">
        <v>38331</v>
      </c>
      <c r="AE11" s="17">
        <v>38419</v>
      </c>
      <c r="AF11" s="17">
        <v>38497</v>
      </c>
      <c r="AG11" s="17">
        <v>38639</v>
      </c>
      <c r="AH11" s="17">
        <v>38688</v>
      </c>
      <c r="AI11" s="17">
        <v>38804</v>
      </c>
      <c r="AJ11" s="17">
        <v>38885</v>
      </c>
      <c r="AK11" s="17">
        <v>38997</v>
      </c>
      <c r="AL11" s="17">
        <v>39057</v>
      </c>
      <c r="AM11" s="17">
        <v>39165</v>
      </c>
      <c r="AN11" s="17">
        <v>39240</v>
      </c>
      <c r="AO11" s="17">
        <v>39351</v>
      </c>
      <c r="AP11" s="17">
        <v>39423</v>
      </c>
      <c r="AQ11" s="17">
        <v>39511</v>
      </c>
      <c r="AR11" s="17">
        <v>39622</v>
      </c>
      <c r="AS11" s="17">
        <v>39737</v>
      </c>
      <c r="AT11" s="17">
        <v>39798</v>
      </c>
      <c r="AU11" s="17">
        <v>39878</v>
      </c>
      <c r="AV11" s="17">
        <v>39974</v>
      </c>
      <c r="AW11" s="17">
        <v>40092</v>
      </c>
      <c r="AX11" s="17">
        <v>40154</v>
      </c>
      <c r="AY11" s="17">
        <v>40252</v>
      </c>
      <c r="AZ11" s="17">
        <v>40332</v>
      </c>
      <c r="BA11" s="17">
        <v>40445</v>
      </c>
      <c r="BB11" s="17">
        <v>40514</v>
      </c>
      <c r="BC11" s="17">
        <v>40606</v>
      </c>
      <c r="BD11" s="19">
        <v>40696</v>
      </c>
      <c r="BE11" s="19">
        <v>40786</v>
      </c>
      <c r="BF11" s="19">
        <v>40889</v>
      </c>
      <c r="BG11" s="19">
        <v>40976</v>
      </c>
      <c r="BH11" s="19">
        <v>41085</v>
      </c>
      <c r="BI11" s="19">
        <v>41170</v>
      </c>
      <c r="BJ11" s="17">
        <v>41241</v>
      </c>
      <c r="BK11" s="17">
        <v>41362</v>
      </c>
      <c r="BL11" s="17">
        <v>41434</v>
      </c>
      <c r="BM11" s="17">
        <v>41522</v>
      </c>
      <c r="BN11" s="17">
        <v>41625</v>
      </c>
      <c r="BO11" s="20">
        <v>41745</v>
      </c>
      <c r="BP11" s="17">
        <v>41817</v>
      </c>
      <c r="BQ11" s="17">
        <v>41865</v>
      </c>
      <c r="BR11" s="19">
        <v>41996</v>
      </c>
      <c r="BS11" s="17">
        <v>42067</v>
      </c>
      <c r="BT11" s="17">
        <v>42158</v>
      </c>
      <c r="BU11" s="17">
        <v>42261</v>
      </c>
      <c r="BV11" s="17">
        <v>42352</v>
      </c>
      <c r="BW11" s="17">
        <v>42438</v>
      </c>
      <c r="BX11" s="17">
        <v>42524</v>
      </c>
      <c r="BY11" s="17">
        <v>42600</v>
      </c>
      <c r="BZ11" s="17">
        <v>42706</v>
      </c>
      <c r="CA11" s="17">
        <v>42801</v>
      </c>
      <c r="CB11" s="17">
        <v>42912</v>
      </c>
      <c r="CC11" s="1">
        <v>42998</v>
      </c>
      <c r="CD11" s="1">
        <v>43084</v>
      </c>
      <c r="CE11" s="1">
        <v>43161</v>
      </c>
      <c r="CF11" s="1">
        <v>43253</v>
      </c>
      <c r="CG11" s="1">
        <v>43355</v>
      </c>
      <c r="CH11" s="29">
        <v>43445</v>
      </c>
      <c r="CI11" s="29">
        <v>43541</v>
      </c>
      <c r="CJ11" s="29">
        <v>43621</v>
      </c>
      <c r="CK11" s="33">
        <v>43696</v>
      </c>
      <c r="CL11" s="33">
        <v>43826</v>
      </c>
      <c r="CM11" s="58">
        <v>32874</v>
      </c>
      <c r="CN11" s="34">
        <v>43990</v>
      </c>
      <c r="CO11" s="34">
        <v>44075</v>
      </c>
      <c r="CP11" s="34">
        <v>44167</v>
      </c>
      <c r="CQ11" s="34">
        <v>44279</v>
      </c>
      <c r="CR11" s="34">
        <v>44363</v>
      </c>
      <c r="CS11" s="34">
        <v>44433</v>
      </c>
      <c r="CT11" s="34">
        <v>44549</v>
      </c>
      <c r="CU11" s="34">
        <v>44641</v>
      </c>
      <c r="CV11" s="34">
        <v>44741</v>
      </c>
      <c r="CW11" s="34">
        <v>44798</v>
      </c>
      <c r="CX11" s="34">
        <v>44904</v>
      </c>
      <c r="CY11" s="12"/>
      <c r="CZ11" s="12"/>
      <c r="DA11" s="12"/>
      <c r="DB11" s="12"/>
      <c r="DC11" s="12"/>
      <c r="DD11" s="12"/>
      <c r="DE11" s="12"/>
      <c r="DF11" s="12"/>
      <c r="DG11" s="12"/>
      <c r="DH11" s="12"/>
      <c r="DI11" s="12"/>
      <c r="DJ11" s="12"/>
      <c r="DK11" s="12"/>
      <c r="DL11" s="12"/>
      <c r="DM11" s="12"/>
      <c r="DN11" s="12"/>
    </row>
    <row r="12" spans="1:118" ht="14.25" x14ac:dyDescent="0.2">
      <c r="A12" s="5" t="s">
        <v>16</v>
      </c>
      <c r="B12" s="6">
        <f t="shared" si="0"/>
        <v>9</v>
      </c>
      <c r="C12" s="1">
        <v>35662</v>
      </c>
      <c r="D12" s="1">
        <v>35853</v>
      </c>
      <c r="E12" s="1">
        <v>36026</v>
      </c>
      <c r="F12" s="1">
        <v>36130</v>
      </c>
      <c r="G12" s="1">
        <v>36221</v>
      </c>
      <c r="H12" s="1">
        <v>36324</v>
      </c>
      <c r="I12" s="29">
        <v>36429</v>
      </c>
      <c r="J12" s="1">
        <v>36499</v>
      </c>
      <c r="K12" s="1">
        <v>36603</v>
      </c>
      <c r="L12" s="1">
        <v>36678</v>
      </c>
      <c r="M12" s="1">
        <v>36797</v>
      </c>
      <c r="N12" s="1">
        <v>36901</v>
      </c>
      <c r="O12" s="1">
        <v>36959</v>
      </c>
      <c r="P12" s="1">
        <v>37062</v>
      </c>
      <c r="Q12" s="1">
        <v>37125</v>
      </c>
      <c r="R12" s="1">
        <v>37220</v>
      </c>
      <c r="S12" s="1">
        <v>37301</v>
      </c>
      <c r="T12" s="1">
        <v>37417</v>
      </c>
      <c r="U12" s="1">
        <v>37479</v>
      </c>
      <c r="V12" s="17">
        <v>37608</v>
      </c>
      <c r="W12" s="17">
        <v>37699</v>
      </c>
      <c r="X12" s="17">
        <v>37785</v>
      </c>
      <c r="Y12" s="17">
        <v>37858</v>
      </c>
      <c r="Z12" s="17">
        <v>37945</v>
      </c>
      <c r="AA12" s="17">
        <v>38040</v>
      </c>
      <c r="AB12" s="17">
        <v>38141</v>
      </c>
      <c r="AC12" s="17">
        <v>38271</v>
      </c>
      <c r="AD12" s="17">
        <v>38329</v>
      </c>
      <c r="AE12" s="17">
        <v>38421</v>
      </c>
      <c r="AF12" s="17">
        <v>38522</v>
      </c>
      <c r="AG12" s="17">
        <v>38613</v>
      </c>
      <c r="AH12" s="17">
        <v>38685</v>
      </c>
      <c r="AI12" s="17">
        <v>38803</v>
      </c>
      <c r="AJ12" s="17">
        <v>38886</v>
      </c>
      <c r="AK12" s="17">
        <v>38996</v>
      </c>
      <c r="AL12" s="17">
        <v>39058</v>
      </c>
      <c r="AM12" s="17">
        <v>39166</v>
      </c>
      <c r="AN12" s="17">
        <v>39238</v>
      </c>
      <c r="AO12" s="17">
        <v>39324</v>
      </c>
      <c r="AP12" s="17">
        <v>39421</v>
      </c>
      <c r="AQ12" s="17">
        <v>39512</v>
      </c>
      <c r="AR12" s="17">
        <v>39623</v>
      </c>
      <c r="AS12" s="17">
        <v>39736</v>
      </c>
      <c r="AT12" s="17">
        <v>39797</v>
      </c>
      <c r="AU12" s="17">
        <v>39879</v>
      </c>
      <c r="AV12" s="17">
        <v>39973</v>
      </c>
      <c r="AW12" s="17">
        <v>40093</v>
      </c>
      <c r="AX12" s="17">
        <v>40155</v>
      </c>
      <c r="AY12" s="17">
        <v>40254</v>
      </c>
      <c r="AZ12" s="17">
        <v>40331</v>
      </c>
      <c r="BA12" s="17">
        <v>40444</v>
      </c>
      <c r="BB12" s="17">
        <v>40515</v>
      </c>
      <c r="BC12" s="17">
        <v>40604</v>
      </c>
      <c r="BD12" s="19">
        <v>40697</v>
      </c>
      <c r="BE12" s="19">
        <v>40784</v>
      </c>
      <c r="BF12" s="19">
        <v>40890</v>
      </c>
      <c r="BG12" s="19">
        <v>40976</v>
      </c>
      <c r="BH12" s="19">
        <v>41085</v>
      </c>
      <c r="BI12" s="19">
        <v>41169</v>
      </c>
      <c r="BJ12" s="17">
        <v>41241</v>
      </c>
      <c r="BK12" s="17">
        <v>41362</v>
      </c>
      <c r="BL12" s="17">
        <v>41434</v>
      </c>
      <c r="BM12" s="17">
        <v>41521</v>
      </c>
      <c r="BN12" s="17">
        <v>41625</v>
      </c>
      <c r="BO12" s="20">
        <v>41746</v>
      </c>
      <c r="BP12" s="17">
        <v>41817</v>
      </c>
      <c r="BQ12" s="17">
        <v>41865</v>
      </c>
      <c r="BR12" s="19">
        <v>41996</v>
      </c>
      <c r="BS12" s="17">
        <v>42067</v>
      </c>
      <c r="BT12" s="17">
        <v>42158</v>
      </c>
      <c r="BU12" s="17">
        <v>42227</v>
      </c>
      <c r="BV12" s="17">
        <v>42352</v>
      </c>
      <c r="BW12" s="17">
        <v>42438</v>
      </c>
      <c r="BX12" s="17">
        <v>42525</v>
      </c>
      <c r="BY12" s="17">
        <v>42598</v>
      </c>
      <c r="BZ12" s="17">
        <v>42706</v>
      </c>
      <c r="CA12" s="17">
        <v>42802</v>
      </c>
      <c r="CB12" s="17">
        <v>42913</v>
      </c>
      <c r="CC12" s="1">
        <v>42970</v>
      </c>
      <c r="CD12" s="1">
        <v>43084</v>
      </c>
      <c r="CE12" s="1">
        <v>43161</v>
      </c>
      <c r="CF12" s="1">
        <v>43253</v>
      </c>
      <c r="CG12" s="1">
        <v>43355</v>
      </c>
      <c r="CH12" s="29">
        <v>43445</v>
      </c>
      <c r="CI12" s="29">
        <v>43541</v>
      </c>
      <c r="CJ12" s="26">
        <v>43622</v>
      </c>
      <c r="CK12" s="33">
        <v>43696</v>
      </c>
      <c r="CL12" s="33">
        <v>43826</v>
      </c>
      <c r="CM12" s="58">
        <v>32874</v>
      </c>
      <c r="CN12" s="34">
        <v>43990</v>
      </c>
      <c r="CO12" s="34">
        <v>44075</v>
      </c>
      <c r="CP12" s="34">
        <v>44167</v>
      </c>
      <c r="CQ12" s="34">
        <v>44279</v>
      </c>
      <c r="CR12" s="34">
        <v>44363</v>
      </c>
      <c r="CS12" s="34">
        <v>44433</v>
      </c>
      <c r="CT12" s="34">
        <v>44549</v>
      </c>
      <c r="CU12" s="34">
        <v>44641</v>
      </c>
      <c r="CV12" s="34">
        <v>44741</v>
      </c>
      <c r="CW12" s="34">
        <v>44798</v>
      </c>
      <c r="CX12" s="34">
        <v>44904</v>
      </c>
      <c r="CY12" s="12"/>
      <c r="CZ12" s="12"/>
      <c r="DA12" s="12"/>
      <c r="DB12" s="12"/>
      <c r="DC12" s="12"/>
      <c r="DD12" s="12"/>
      <c r="DE12" s="12"/>
      <c r="DF12" s="12"/>
      <c r="DG12" s="12"/>
      <c r="DH12" s="12"/>
      <c r="DI12" s="12"/>
      <c r="DJ12" s="12"/>
      <c r="DK12" s="12"/>
      <c r="DL12" s="12"/>
      <c r="DM12" s="12"/>
      <c r="DN12" s="12"/>
    </row>
    <row r="13" spans="1:118" ht="14.25" x14ac:dyDescent="0.2">
      <c r="A13" s="5" t="s">
        <v>17</v>
      </c>
      <c r="B13" s="6">
        <f t="shared" si="0"/>
        <v>10</v>
      </c>
      <c r="C13" s="1">
        <v>35662</v>
      </c>
      <c r="D13" s="1">
        <v>35852</v>
      </c>
      <c r="E13" s="1">
        <v>36026</v>
      </c>
      <c r="F13" s="1">
        <v>36130</v>
      </c>
      <c r="G13" s="1">
        <v>36221</v>
      </c>
      <c r="H13" s="1">
        <v>36324</v>
      </c>
      <c r="I13" s="29">
        <v>36429</v>
      </c>
      <c r="J13" s="1">
        <v>36499</v>
      </c>
      <c r="K13" s="1">
        <v>36603</v>
      </c>
      <c r="L13" s="1">
        <v>36678</v>
      </c>
      <c r="M13" s="1">
        <v>36797</v>
      </c>
      <c r="N13" s="1">
        <v>36901</v>
      </c>
      <c r="O13" s="1">
        <v>36959</v>
      </c>
      <c r="P13" s="1">
        <v>37062</v>
      </c>
      <c r="Q13" s="1">
        <v>37125</v>
      </c>
      <c r="R13" s="1">
        <v>37220</v>
      </c>
      <c r="S13" s="1">
        <v>37301</v>
      </c>
      <c r="T13" s="1">
        <v>37417</v>
      </c>
      <c r="U13" s="1">
        <v>37479</v>
      </c>
      <c r="V13" s="17">
        <v>37608</v>
      </c>
      <c r="W13" s="17">
        <v>37699</v>
      </c>
      <c r="X13" s="17">
        <v>37785</v>
      </c>
      <c r="Y13" s="17">
        <v>37858</v>
      </c>
      <c r="Z13" s="17">
        <v>37945</v>
      </c>
      <c r="AA13" s="17">
        <v>38040</v>
      </c>
      <c r="AB13" s="17">
        <v>38141</v>
      </c>
      <c r="AC13" s="17">
        <v>38271</v>
      </c>
      <c r="AD13" s="17">
        <v>38329</v>
      </c>
      <c r="AE13" s="17">
        <v>38421</v>
      </c>
      <c r="AF13" s="17">
        <v>38522</v>
      </c>
      <c r="AG13" s="17">
        <v>38613</v>
      </c>
      <c r="AH13" s="17">
        <v>38685</v>
      </c>
      <c r="AI13" s="17">
        <v>38803</v>
      </c>
      <c r="AJ13" s="17">
        <v>38886</v>
      </c>
      <c r="AK13" s="17">
        <v>38996</v>
      </c>
      <c r="AL13" s="17">
        <v>39058</v>
      </c>
      <c r="AM13" s="17">
        <v>39166</v>
      </c>
      <c r="AN13" s="17">
        <v>39238</v>
      </c>
      <c r="AO13" s="17">
        <v>39324</v>
      </c>
      <c r="AP13" s="17">
        <v>39421</v>
      </c>
      <c r="AQ13" s="17">
        <v>39512</v>
      </c>
      <c r="AR13" s="17">
        <v>39623</v>
      </c>
      <c r="AS13" s="17">
        <v>39736</v>
      </c>
      <c r="AT13" s="17">
        <v>39797</v>
      </c>
      <c r="AU13" s="17">
        <v>39879</v>
      </c>
      <c r="AV13" s="17">
        <v>39973</v>
      </c>
      <c r="AW13" s="17">
        <v>40093</v>
      </c>
      <c r="AX13" s="17">
        <v>40155</v>
      </c>
      <c r="AY13" s="17">
        <v>40254</v>
      </c>
      <c r="AZ13" s="17">
        <v>40331</v>
      </c>
      <c r="BA13" s="17">
        <v>40444</v>
      </c>
      <c r="BB13" s="17">
        <v>40515</v>
      </c>
      <c r="BC13" s="17">
        <v>40604</v>
      </c>
      <c r="BD13" s="19">
        <v>40697</v>
      </c>
      <c r="BE13" s="19">
        <v>40784</v>
      </c>
      <c r="BF13" s="19">
        <v>40890</v>
      </c>
      <c r="BG13" s="19">
        <v>40977</v>
      </c>
      <c r="BH13" s="19">
        <v>41086</v>
      </c>
      <c r="BI13" s="19">
        <v>41169</v>
      </c>
      <c r="BJ13" s="17">
        <v>41242</v>
      </c>
      <c r="BK13" s="19">
        <v>41361</v>
      </c>
      <c r="BL13" s="17">
        <v>41433</v>
      </c>
      <c r="BM13" s="17">
        <v>41521</v>
      </c>
      <c r="BN13" s="17">
        <v>41626</v>
      </c>
      <c r="BO13" s="17">
        <v>41746</v>
      </c>
      <c r="BP13" s="17">
        <v>41816</v>
      </c>
      <c r="BQ13" s="18">
        <v>41866</v>
      </c>
      <c r="BR13" s="17">
        <v>41991</v>
      </c>
      <c r="BS13" s="17">
        <v>42066</v>
      </c>
      <c r="BT13" s="17">
        <v>42159</v>
      </c>
      <c r="BU13" s="17">
        <v>42227</v>
      </c>
      <c r="BV13" s="17">
        <v>42353</v>
      </c>
      <c r="BW13" s="17">
        <v>42437</v>
      </c>
      <c r="BX13" s="17">
        <v>42525</v>
      </c>
      <c r="BY13" s="17">
        <v>42598</v>
      </c>
      <c r="BZ13" s="17">
        <v>42705</v>
      </c>
      <c r="CA13" s="17">
        <v>42802</v>
      </c>
      <c r="CB13" s="17">
        <v>42913</v>
      </c>
      <c r="CC13" s="1">
        <v>42970</v>
      </c>
      <c r="CD13" s="1">
        <v>43083</v>
      </c>
      <c r="CE13" s="1">
        <v>43160</v>
      </c>
      <c r="CF13" s="1">
        <v>43252</v>
      </c>
      <c r="CG13" s="1">
        <v>43354</v>
      </c>
      <c r="CH13" s="29">
        <v>43444</v>
      </c>
      <c r="CI13" s="29">
        <v>43526</v>
      </c>
      <c r="CJ13" s="26">
        <v>43622</v>
      </c>
      <c r="CK13" s="45" t="s">
        <v>177</v>
      </c>
      <c r="CL13" s="33">
        <v>43821</v>
      </c>
      <c r="CM13" s="58">
        <v>32874</v>
      </c>
      <c r="CN13" s="34">
        <v>43991</v>
      </c>
      <c r="CO13" s="34">
        <v>44074</v>
      </c>
      <c r="CP13" s="34">
        <v>44166</v>
      </c>
      <c r="CQ13" s="34">
        <v>44280</v>
      </c>
      <c r="CR13" s="34">
        <v>44362</v>
      </c>
      <c r="CS13" s="34">
        <v>44432</v>
      </c>
      <c r="CT13" s="34">
        <v>44550</v>
      </c>
      <c r="CU13" s="34">
        <v>44642</v>
      </c>
      <c r="CV13" s="34">
        <v>44740</v>
      </c>
      <c r="CW13" s="34">
        <v>44797</v>
      </c>
      <c r="CX13" s="34">
        <v>44903</v>
      </c>
      <c r="CY13" s="12"/>
      <c r="CZ13" s="12"/>
      <c r="DA13" s="12"/>
      <c r="DB13" s="12"/>
      <c r="DC13" s="12"/>
      <c r="DD13" s="12"/>
      <c r="DE13" s="12"/>
      <c r="DF13" s="12"/>
      <c r="DG13" s="12"/>
      <c r="DH13" s="12"/>
      <c r="DI13" s="12"/>
      <c r="DJ13" s="12"/>
      <c r="DK13" s="12"/>
      <c r="DL13" s="12"/>
      <c r="DM13" s="12"/>
      <c r="DN13" s="12"/>
    </row>
    <row r="14" spans="1:118" ht="14.25" x14ac:dyDescent="0.2">
      <c r="A14" s="5" t="s">
        <v>18</v>
      </c>
      <c r="B14" s="6">
        <f t="shared" si="0"/>
        <v>11</v>
      </c>
      <c r="C14" s="1">
        <v>35662</v>
      </c>
      <c r="D14" s="1">
        <v>35852</v>
      </c>
      <c r="E14" s="1">
        <v>36026</v>
      </c>
      <c r="F14" s="1">
        <v>36130</v>
      </c>
      <c r="G14" s="1">
        <v>36221</v>
      </c>
      <c r="H14" s="1">
        <v>36324</v>
      </c>
      <c r="I14" s="29">
        <v>36429</v>
      </c>
      <c r="J14" s="1">
        <v>36499</v>
      </c>
      <c r="K14" s="1">
        <v>36603</v>
      </c>
      <c r="L14" s="1">
        <v>36678</v>
      </c>
      <c r="M14" s="1">
        <v>36797</v>
      </c>
      <c r="N14" s="1">
        <v>36901</v>
      </c>
      <c r="O14" s="1">
        <v>36959</v>
      </c>
      <c r="P14" s="1">
        <v>37062</v>
      </c>
      <c r="Q14" s="1">
        <v>37125</v>
      </c>
      <c r="R14" s="1">
        <v>37220</v>
      </c>
      <c r="S14" s="1">
        <v>37301</v>
      </c>
      <c r="T14" s="1">
        <v>37417</v>
      </c>
      <c r="U14" s="1">
        <v>37479</v>
      </c>
      <c r="V14" s="17">
        <v>37608</v>
      </c>
      <c r="W14" s="17">
        <v>37699</v>
      </c>
      <c r="X14" s="17">
        <v>37785</v>
      </c>
      <c r="Y14" s="17">
        <v>37858</v>
      </c>
      <c r="Z14" s="17">
        <v>37945</v>
      </c>
      <c r="AA14" s="17">
        <v>38040</v>
      </c>
      <c r="AB14" s="17">
        <v>38141</v>
      </c>
      <c r="AC14" s="17">
        <v>38271</v>
      </c>
      <c r="AD14" s="17">
        <v>38329</v>
      </c>
      <c r="AE14" s="17">
        <v>38421</v>
      </c>
      <c r="AF14" s="17">
        <v>38522</v>
      </c>
      <c r="AG14" s="17">
        <v>38613</v>
      </c>
      <c r="AH14" s="17">
        <v>38685</v>
      </c>
      <c r="AI14" s="17">
        <v>38803</v>
      </c>
      <c r="AJ14" s="17">
        <v>38886</v>
      </c>
      <c r="AK14" s="17">
        <v>38996</v>
      </c>
      <c r="AL14" s="17">
        <v>39058</v>
      </c>
      <c r="AM14" s="17">
        <v>39166</v>
      </c>
      <c r="AN14" s="17">
        <v>39238</v>
      </c>
      <c r="AO14" s="17">
        <v>39324</v>
      </c>
      <c r="AP14" s="17">
        <v>39421</v>
      </c>
      <c r="AQ14" s="17">
        <v>39512</v>
      </c>
      <c r="AR14" s="17">
        <v>39623</v>
      </c>
      <c r="AS14" s="17">
        <v>39736</v>
      </c>
      <c r="AT14" s="17">
        <v>39797</v>
      </c>
      <c r="AU14" s="17">
        <v>39879</v>
      </c>
      <c r="AV14" s="17">
        <v>39973</v>
      </c>
      <c r="AW14" s="17">
        <v>40093</v>
      </c>
      <c r="AX14" s="17">
        <v>40155</v>
      </c>
      <c r="AY14" s="17">
        <v>40254</v>
      </c>
      <c r="AZ14" s="17">
        <v>40331</v>
      </c>
      <c r="BA14" s="17">
        <v>40444</v>
      </c>
      <c r="BB14" s="17">
        <v>40515</v>
      </c>
      <c r="BC14" s="17">
        <v>40604</v>
      </c>
      <c r="BD14" s="19">
        <v>40697</v>
      </c>
      <c r="BE14" s="19">
        <v>40784</v>
      </c>
      <c r="BF14" s="19">
        <v>40890</v>
      </c>
      <c r="BG14" s="19">
        <v>40977</v>
      </c>
      <c r="BH14" s="19">
        <v>41086</v>
      </c>
      <c r="BI14" s="19">
        <v>41169</v>
      </c>
      <c r="BJ14" s="17">
        <v>41242</v>
      </c>
      <c r="BK14" s="19">
        <v>41361</v>
      </c>
      <c r="BL14" s="17">
        <v>41433</v>
      </c>
      <c r="BM14" s="17">
        <v>41523</v>
      </c>
      <c r="BN14" s="17">
        <v>41626</v>
      </c>
      <c r="BO14" s="17">
        <v>41746</v>
      </c>
      <c r="BP14" s="17">
        <v>41816</v>
      </c>
      <c r="BQ14" s="17">
        <v>41864</v>
      </c>
      <c r="BR14" s="17">
        <v>41991</v>
      </c>
      <c r="BS14" s="17">
        <v>42066</v>
      </c>
      <c r="BT14" s="17">
        <v>42159</v>
      </c>
      <c r="BU14" s="17">
        <v>42226</v>
      </c>
      <c r="BV14" s="17">
        <v>42353</v>
      </c>
      <c r="BW14" s="17">
        <v>42437</v>
      </c>
      <c r="BX14" s="17">
        <v>42525</v>
      </c>
      <c r="BY14" s="17">
        <v>42598</v>
      </c>
      <c r="BZ14" s="17">
        <v>42705</v>
      </c>
      <c r="CA14" s="17">
        <v>42802</v>
      </c>
      <c r="CB14" s="17">
        <v>42913</v>
      </c>
      <c r="CC14" s="1">
        <v>42970</v>
      </c>
      <c r="CD14" s="1">
        <v>43083</v>
      </c>
      <c r="CE14" s="1">
        <v>43160</v>
      </c>
      <c r="CF14" s="1">
        <v>43252</v>
      </c>
      <c r="CG14" s="1">
        <v>43354</v>
      </c>
      <c r="CH14" s="29">
        <v>43444</v>
      </c>
      <c r="CI14" s="29">
        <v>43526</v>
      </c>
      <c r="CJ14" s="26">
        <v>43622</v>
      </c>
      <c r="CK14" s="33">
        <v>43689</v>
      </c>
      <c r="CL14" s="33">
        <v>43821</v>
      </c>
      <c r="CM14" s="58">
        <v>32874</v>
      </c>
      <c r="CN14" s="34">
        <v>43991</v>
      </c>
      <c r="CO14" s="34">
        <v>44074</v>
      </c>
      <c r="CP14" s="34">
        <v>44166</v>
      </c>
      <c r="CQ14" s="34">
        <v>44280</v>
      </c>
      <c r="CR14" s="34">
        <v>44362</v>
      </c>
      <c r="CS14" s="34">
        <v>44432</v>
      </c>
      <c r="CT14" s="34">
        <v>44550</v>
      </c>
      <c r="CU14" s="34">
        <v>44642</v>
      </c>
      <c r="CV14" s="34">
        <v>44740</v>
      </c>
      <c r="CW14" s="34">
        <v>44797</v>
      </c>
      <c r="CX14" s="34">
        <v>44903</v>
      </c>
      <c r="CY14" s="12"/>
      <c r="CZ14" s="12"/>
      <c r="DA14" s="12"/>
      <c r="DB14" s="12"/>
      <c r="DC14" s="12"/>
      <c r="DD14" s="12"/>
      <c r="DE14" s="12"/>
      <c r="DF14" s="12"/>
      <c r="DG14" s="12"/>
      <c r="DH14" s="12"/>
      <c r="DI14" s="12"/>
      <c r="DJ14" s="12"/>
      <c r="DK14" s="12"/>
      <c r="DL14" s="12"/>
      <c r="DM14" s="12"/>
      <c r="DN14" s="12"/>
    </row>
    <row r="15" spans="1:118" ht="14.25" x14ac:dyDescent="0.2">
      <c r="A15" s="5" t="s">
        <v>19</v>
      </c>
      <c r="B15" s="6">
        <f t="shared" si="0"/>
        <v>12</v>
      </c>
      <c r="C15" s="1">
        <v>35662</v>
      </c>
      <c r="D15" s="1">
        <v>35846</v>
      </c>
      <c r="E15" s="1">
        <v>36027</v>
      </c>
      <c r="F15" s="1">
        <v>36131</v>
      </c>
      <c r="G15" s="1">
        <v>36220</v>
      </c>
      <c r="H15" s="1">
        <v>36324</v>
      </c>
      <c r="I15" s="1">
        <v>36429</v>
      </c>
      <c r="J15" s="1">
        <v>36499</v>
      </c>
      <c r="K15" s="1">
        <v>36602</v>
      </c>
      <c r="L15" s="1">
        <v>36678</v>
      </c>
      <c r="M15" s="1">
        <v>36794</v>
      </c>
      <c r="N15" s="1">
        <v>36902</v>
      </c>
      <c r="O15" s="1">
        <v>36958</v>
      </c>
      <c r="P15" s="1">
        <v>37062</v>
      </c>
      <c r="Q15" s="1">
        <v>37125</v>
      </c>
      <c r="R15" s="1">
        <v>37221</v>
      </c>
      <c r="S15" s="1">
        <v>37313</v>
      </c>
      <c r="T15" s="1">
        <v>37416</v>
      </c>
      <c r="U15" s="1">
        <v>37478</v>
      </c>
      <c r="V15" s="17">
        <v>37608</v>
      </c>
      <c r="W15" s="17">
        <v>37698</v>
      </c>
      <c r="X15" s="17">
        <v>37785</v>
      </c>
      <c r="Y15" s="17">
        <v>37847</v>
      </c>
      <c r="Z15" s="17">
        <v>37948</v>
      </c>
      <c r="AA15" s="17">
        <v>38039</v>
      </c>
      <c r="AB15" s="17">
        <v>38142</v>
      </c>
      <c r="AC15" s="17">
        <v>38230</v>
      </c>
      <c r="AD15" s="17">
        <v>38328</v>
      </c>
      <c r="AE15" s="17">
        <v>38420</v>
      </c>
      <c r="AF15" s="17">
        <v>38498</v>
      </c>
      <c r="AG15" s="17">
        <v>38612</v>
      </c>
      <c r="AH15" s="17">
        <v>38687</v>
      </c>
      <c r="AI15" s="17">
        <v>38802</v>
      </c>
      <c r="AJ15" s="17">
        <v>38887</v>
      </c>
      <c r="AK15" s="17">
        <v>38996</v>
      </c>
      <c r="AL15" s="17">
        <v>39059</v>
      </c>
      <c r="AM15" s="17">
        <v>39164</v>
      </c>
      <c r="AN15" s="17">
        <v>39237</v>
      </c>
      <c r="AO15" s="17">
        <v>39320</v>
      </c>
      <c r="AP15" s="17">
        <v>39422</v>
      </c>
      <c r="AQ15" s="17">
        <v>39514</v>
      </c>
      <c r="AR15" s="17">
        <v>39623</v>
      </c>
      <c r="AS15" s="17">
        <v>39736</v>
      </c>
      <c r="AT15" s="17">
        <v>39797</v>
      </c>
      <c r="AU15" s="17">
        <v>39880</v>
      </c>
      <c r="AV15" s="17">
        <v>39972</v>
      </c>
      <c r="AW15" s="17">
        <v>40092</v>
      </c>
      <c r="AX15" s="17">
        <v>40155</v>
      </c>
      <c r="AY15" s="17">
        <v>40254</v>
      </c>
      <c r="AZ15" s="17">
        <v>40330</v>
      </c>
      <c r="BA15" s="17">
        <v>40445</v>
      </c>
      <c r="BB15" s="17">
        <v>40515</v>
      </c>
      <c r="BC15" s="17">
        <v>40605</v>
      </c>
      <c r="BD15" s="19">
        <v>40697</v>
      </c>
      <c r="BE15" s="19">
        <v>40785</v>
      </c>
      <c r="BF15" s="19">
        <v>40890</v>
      </c>
      <c r="BG15" s="19">
        <v>40977</v>
      </c>
      <c r="BH15" s="19">
        <v>41086</v>
      </c>
      <c r="BI15" s="19">
        <v>41169</v>
      </c>
      <c r="BJ15" s="19">
        <v>41242</v>
      </c>
      <c r="BK15" s="19">
        <v>41361</v>
      </c>
      <c r="BL15" s="17">
        <v>41433</v>
      </c>
      <c r="BM15" s="17">
        <v>41523</v>
      </c>
      <c r="BN15" s="17">
        <v>41626</v>
      </c>
      <c r="BO15" s="17">
        <v>41746</v>
      </c>
      <c r="BP15" s="17">
        <v>41816</v>
      </c>
      <c r="BQ15" s="17">
        <v>41864</v>
      </c>
      <c r="BR15" s="17">
        <v>41991</v>
      </c>
      <c r="BS15" s="17">
        <v>42066</v>
      </c>
      <c r="BT15" s="17">
        <v>42159</v>
      </c>
      <c r="BU15" s="17">
        <v>42226</v>
      </c>
      <c r="BV15" s="17">
        <v>42353</v>
      </c>
      <c r="BW15" s="17">
        <v>42437</v>
      </c>
      <c r="BX15" s="17">
        <v>42525</v>
      </c>
      <c r="BY15" s="17">
        <v>42598</v>
      </c>
      <c r="BZ15" s="17">
        <v>42705</v>
      </c>
      <c r="CA15" s="17">
        <v>42802</v>
      </c>
      <c r="CB15" s="17">
        <v>42913</v>
      </c>
      <c r="CC15" s="1">
        <v>42970</v>
      </c>
      <c r="CD15" s="1">
        <v>43083</v>
      </c>
      <c r="CE15" s="1">
        <v>43160</v>
      </c>
      <c r="CF15" s="1">
        <v>43252</v>
      </c>
      <c r="CG15" s="1">
        <v>43354</v>
      </c>
      <c r="CH15" s="29">
        <v>43444</v>
      </c>
      <c r="CI15" s="29">
        <v>43526</v>
      </c>
      <c r="CJ15" s="26">
        <v>43622</v>
      </c>
      <c r="CK15" s="33">
        <v>43689</v>
      </c>
      <c r="CL15" s="33">
        <v>43821</v>
      </c>
      <c r="CM15" s="58">
        <v>32874</v>
      </c>
      <c r="CN15" s="34">
        <v>43991</v>
      </c>
      <c r="CO15" s="34">
        <v>44074</v>
      </c>
      <c r="CP15" s="34">
        <v>44166</v>
      </c>
      <c r="CQ15" s="34">
        <v>44280</v>
      </c>
      <c r="CR15" s="34">
        <v>44362</v>
      </c>
      <c r="CS15" s="34">
        <v>44432</v>
      </c>
      <c r="CT15" s="34">
        <v>44550</v>
      </c>
      <c r="CU15" s="34">
        <v>44642</v>
      </c>
      <c r="CV15" s="34">
        <v>44740</v>
      </c>
      <c r="CW15" s="34">
        <v>44797</v>
      </c>
      <c r="CX15" s="34">
        <v>44903</v>
      </c>
      <c r="CY15" s="12"/>
      <c r="CZ15" s="12"/>
      <c r="DA15" s="12"/>
      <c r="DB15" s="12"/>
      <c r="DC15" s="12"/>
      <c r="DD15" s="12"/>
      <c r="DE15" s="12"/>
      <c r="DF15" s="12"/>
      <c r="DG15" s="12"/>
      <c r="DH15" s="12"/>
      <c r="DI15" s="12"/>
      <c r="DJ15" s="12"/>
      <c r="DK15" s="12"/>
      <c r="DL15" s="12"/>
      <c r="DM15" s="12"/>
      <c r="DN15" s="12"/>
    </row>
    <row r="16" spans="1:118" ht="14.25" x14ac:dyDescent="0.2">
      <c r="A16" s="5" t="s">
        <v>20</v>
      </c>
      <c r="B16" s="6">
        <f t="shared" si="0"/>
        <v>13</v>
      </c>
      <c r="C16" s="1">
        <v>35660</v>
      </c>
      <c r="D16" s="1">
        <v>35846</v>
      </c>
      <c r="E16" s="1">
        <v>36027</v>
      </c>
      <c r="F16" s="1">
        <v>36131</v>
      </c>
      <c r="G16" s="1">
        <v>36220</v>
      </c>
      <c r="H16" s="1">
        <v>36324</v>
      </c>
      <c r="I16" s="1">
        <v>36429</v>
      </c>
      <c r="J16" s="1">
        <v>36487</v>
      </c>
      <c r="K16" s="1">
        <v>36602</v>
      </c>
      <c r="L16" s="1">
        <v>36677</v>
      </c>
      <c r="M16" s="1">
        <v>36794</v>
      </c>
      <c r="N16" s="1">
        <v>36902</v>
      </c>
      <c r="O16" s="1">
        <v>36958</v>
      </c>
      <c r="P16" s="1">
        <v>37062</v>
      </c>
      <c r="Q16" s="1">
        <v>37125</v>
      </c>
      <c r="R16" s="1">
        <v>37221</v>
      </c>
      <c r="S16" s="1">
        <v>37313</v>
      </c>
      <c r="T16" s="1">
        <v>37416</v>
      </c>
      <c r="U16" s="1">
        <v>37478</v>
      </c>
      <c r="V16" s="17">
        <v>37608</v>
      </c>
      <c r="W16" s="17">
        <v>37698</v>
      </c>
      <c r="X16" s="17">
        <v>37785</v>
      </c>
      <c r="Y16" s="17">
        <v>37847</v>
      </c>
      <c r="Z16" s="17">
        <v>37948</v>
      </c>
      <c r="AA16" s="17">
        <v>38039</v>
      </c>
      <c r="AB16" s="17">
        <v>38142</v>
      </c>
      <c r="AC16" s="17">
        <v>38230</v>
      </c>
      <c r="AD16" s="17">
        <v>38328</v>
      </c>
      <c r="AE16" s="17">
        <v>38420</v>
      </c>
      <c r="AF16" s="17">
        <v>38498</v>
      </c>
      <c r="AG16" s="17">
        <v>38612</v>
      </c>
      <c r="AH16" s="17">
        <v>38687</v>
      </c>
      <c r="AI16" s="17">
        <v>38802</v>
      </c>
      <c r="AJ16" s="17">
        <v>38887</v>
      </c>
      <c r="AK16" s="17">
        <v>38996</v>
      </c>
      <c r="AL16" s="17">
        <v>39059</v>
      </c>
      <c r="AM16" s="17">
        <v>39164</v>
      </c>
      <c r="AN16" s="17">
        <v>39237</v>
      </c>
      <c r="AO16" s="17">
        <v>39320</v>
      </c>
      <c r="AP16" s="17">
        <v>39422</v>
      </c>
      <c r="AQ16" s="17">
        <v>39514</v>
      </c>
      <c r="AR16" s="17">
        <v>39623</v>
      </c>
      <c r="AS16" s="17">
        <v>39736</v>
      </c>
      <c r="AT16" s="17">
        <v>39797</v>
      </c>
      <c r="AU16" s="17">
        <v>39880</v>
      </c>
      <c r="AV16" s="17">
        <v>39972</v>
      </c>
      <c r="AW16" s="17">
        <v>40092</v>
      </c>
      <c r="AX16" s="17">
        <v>40155</v>
      </c>
      <c r="AY16" s="17">
        <v>40253</v>
      </c>
      <c r="AZ16" s="17">
        <v>40330</v>
      </c>
      <c r="BA16" s="17">
        <v>40445</v>
      </c>
      <c r="BB16" s="17">
        <v>40515</v>
      </c>
      <c r="BC16" s="17">
        <v>40605</v>
      </c>
      <c r="BD16" s="19">
        <v>40697</v>
      </c>
      <c r="BE16" s="19">
        <v>40785</v>
      </c>
      <c r="BF16" s="19">
        <v>40890</v>
      </c>
      <c r="BG16" s="19">
        <v>40977</v>
      </c>
      <c r="BH16" s="19">
        <v>41086</v>
      </c>
      <c r="BI16" s="19">
        <v>41169</v>
      </c>
      <c r="BJ16" s="17">
        <v>41242</v>
      </c>
      <c r="BK16" s="19">
        <v>41361</v>
      </c>
      <c r="BL16" s="17">
        <v>41433</v>
      </c>
      <c r="BM16" s="17">
        <v>41523</v>
      </c>
      <c r="BN16" s="17">
        <v>41626</v>
      </c>
      <c r="BO16" s="17">
        <v>41746</v>
      </c>
      <c r="BP16" s="17">
        <v>41816</v>
      </c>
      <c r="BQ16" s="17">
        <v>41864</v>
      </c>
      <c r="BR16" s="17">
        <v>41991</v>
      </c>
      <c r="BS16" s="17">
        <v>42066</v>
      </c>
      <c r="BT16" s="17">
        <v>42159</v>
      </c>
      <c r="BU16" s="17">
        <v>42226</v>
      </c>
      <c r="BV16" s="17">
        <v>42353</v>
      </c>
      <c r="BW16" s="17">
        <v>42437</v>
      </c>
      <c r="BX16" s="17">
        <v>42525</v>
      </c>
      <c r="BY16" s="17">
        <v>42598</v>
      </c>
      <c r="BZ16" s="17">
        <v>42705</v>
      </c>
      <c r="CA16" s="17">
        <v>42802</v>
      </c>
      <c r="CB16" s="17">
        <v>42913</v>
      </c>
      <c r="CC16" s="1">
        <v>42969</v>
      </c>
      <c r="CD16" s="1">
        <v>43083</v>
      </c>
      <c r="CE16" s="1">
        <v>43160</v>
      </c>
      <c r="CF16" s="1">
        <v>43252</v>
      </c>
      <c r="CG16" s="1">
        <v>43354</v>
      </c>
      <c r="CH16" s="29">
        <v>43444</v>
      </c>
      <c r="CI16" s="29">
        <v>43526</v>
      </c>
      <c r="CJ16" s="26">
        <v>43622</v>
      </c>
      <c r="CK16" s="38">
        <v>43689</v>
      </c>
      <c r="CL16" s="38">
        <v>43821</v>
      </c>
      <c r="CM16" s="58">
        <v>32874</v>
      </c>
      <c r="CN16" s="38">
        <v>43991</v>
      </c>
      <c r="CO16" s="38">
        <v>44074</v>
      </c>
      <c r="CP16" s="38">
        <v>44166</v>
      </c>
      <c r="CQ16" s="38">
        <v>44280</v>
      </c>
      <c r="CR16" s="38">
        <v>44362</v>
      </c>
      <c r="CS16" s="38">
        <v>44432</v>
      </c>
      <c r="CT16" s="38">
        <v>44550</v>
      </c>
      <c r="CU16" s="38">
        <v>44642</v>
      </c>
      <c r="CV16" s="38">
        <v>44740</v>
      </c>
      <c r="CW16" s="38">
        <v>44797</v>
      </c>
      <c r="CX16" s="34">
        <v>44903</v>
      </c>
      <c r="CY16" s="12"/>
      <c r="CZ16" s="12"/>
      <c r="DA16" s="12"/>
      <c r="DB16" s="12"/>
      <c r="DC16" s="12"/>
      <c r="DD16" s="12"/>
      <c r="DE16" s="12"/>
      <c r="DF16" s="12"/>
      <c r="DG16" s="12"/>
      <c r="DH16" s="12"/>
      <c r="DI16" s="12"/>
      <c r="DJ16" s="12"/>
      <c r="DK16" s="12"/>
      <c r="DL16" s="12"/>
      <c r="DM16" s="12"/>
      <c r="DN16" s="12"/>
    </row>
    <row r="17" spans="1:118" ht="14.25" x14ac:dyDescent="0.2">
      <c r="A17" s="5" t="s">
        <v>21</v>
      </c>
      <c r="B17" s="6">
        <f t="shared" si="0"/>
        <v>14</v>
      </c>
      <c r="C17" s="1">
        <v>35748</v>
      </c>
      <c r="D17" s="1">
        <v>35846</v>
      </c>
      <c r="E17" s="1">
        <v>36027</v>
      </c>
      <c r="F17" s="1">
        <v>36131</v>
      </c>
      <c r="G17" s="1">
        <v>36220</v>
      </c>
      <c r="H17" s="1">
        <v>36324</v>
      </c>
      <c r="I17" s="1">
        <v>36429</v>
      </c>
      <c r="J17" s="1">
        <v>36487</v>
      </c>
      <c r="K17" s="1">
        <v>36602</v>
      </c>
      <c r="L17" s="1">
        <v>36677</v>
      </c>
      <c r="M17" s="1">
        <v>36794</v>
      </c>
      <c r="N17" s="1">
        <v>36902</v>
      </c>
      <c r="O17" s="1">
        <v>36958</v>
      </c>
      <c r="P17" s="1">
        <v>37062</v>
      </c>
      <c r="Q17" s="1">
        <v>37125</v>
      </c>
      <c r="R17" s="1">
        <v>37221</v>
      </c>
      <c r="S17" s="1">
        <v>37313</v>
      </c>
      <c r="T17" s="1">
        <v>37416</v>
      </c>
      <c r="U17" s="1">
        <v>37478</v>
      </c>
      <c r="V17" s="17">
        <v>37608</v>
      </c>
      <c r="W17" s="17">
        <v>37698</v>
      </c>
      <c r="X17" s="17">
        <v>37785</v>
      </c>
      <c r="Y17" s="17">
        <v>37847</v>
      </c>
      <c r="Z17" s="17">
        <v>37948</v>
      </c>
      <c r="AA17" s="17">
        <v>38039</v>
      </c>
      <c r="AB17" s="17">
        <v>38142</v>
      </c>
      <c r="AC17" s="17">
        <v>38230</v>
      </c>
      <c r="AD17" s="17">
        <v>38328</v>
      </c>
      <c r="AE17" s="17">
        <v>38420</v>
      </c>
      <c r="AF17" s="17">
        <v>38498</v>
      </c>
      <c r="AG17" s="17">
        <v>38612</v>
      </c>
      <c r="AH17" s="17">
        <v>38687</v>
      </c>
      <c r="AI17" s="17">
        <v>38802</v>
      </c>
      <c r="AJ17" s="17">
        <v>38887</v>
      </c>
      <c r="AK17" s="17">
        <v>38996</v>
      </c>
      <c r="AL17" s="17">
        <v>39059</v>
      </c>
      <c r="AM17" s="17">
        <v>39164</v>
      </c>
      <c r="AN17" s="17">
        <v>39237</v>
      </c>
      <c r="AO17" s="17">
        <v>39320</v>
      </c>
      <c r="AP17" s="17">
        <v>39422</v>
      </c>
      <c r="AQ17" s="17">
        <v>39514</v>
      </c>
      <c r="AR17" s="17">
        <v>39623</v>
      </c>
      <c r="AS17" s="17">
        <v>39736</v>
      </c>
      <c r="AT17" s="17">
        <v>39797</v>
      </c>
      <c r="AU17" s="17">
        <v>39880</v>
      </c>
      <c r="AV17" s="17">
        <v>39972</v>
      </c>
      <c r="AW17" s="17">
        <v>40092</v>
      </c>
      <c r="AX17" s="17">
        <v>40155</v>
      </c>
      <c r="AY17" s="17">
        <v>40253</v>
      </c>
      <c r="AZ17" s="17">
        <v>40330</v>
      </c>
      <c r="BA17" s="17">
        <v>40445</v>
      </c>
      <c r="BB17" s="17">
        <v>40515</v>
      </c>
      <c r="BC17" s="17">
        <v>40605</v>
      </c>
      <c r="BD17" s="19">
        <v>40697</v>
      </c>
      <c r="BE17" s="19">
        <v>40785</v>
      </c>
      <c r="BF17" s="19">
        <v>40890</v>
      </c>
      <c r="BG17" s="19">
        <v>40977</v>
      </c>
      <c r="BH17" s="19">
        <v>41086</v>
      </c>
      <c r="BI17" s="19">
        <v>41169</v>
      </c>
      <c r="BJ17" s="17">
        <v>41242</v>
      </c>
      <c r="BK17" s="19">
        <v>41361</v>
      </c>
      <c r="BL17" s="17">
        <v>41433</v>
      </c>
      <c r="BM17" s="17">
        <v>41523</v>
      </c>
      <c r="BN17" s="17">
        <v>41626</v>
      </c>
      <c r="BO17" s="17">
        <v>41746</v>
      </c>
      <c r="BP17" s="17">
        <v>41816</v>
      </c>
      <c r="BQ17" s="17">
        <v>41864</v>
      </c>
      <c r="BR17" s="17">
        <v>41991</v>
      </c>
      <c r="BS17" s="17">
        <v>42066</v>
      </c>
      <c r="BT17" s="17">
        <v>42159</v>
      </c>
      <c r="BU17" s="17">
        <v>42226</v>
      </c>
      <c r="BV17" s="17">
        <v>42353</v>
      </c>
      <c r="BW17" s="17">
        <v>42437</v>
      </c>
      <c r="BX17" s="17">
        <v>42525</v>
      </c>
      <c r="BY17" s="17">
        <v>42599</v>
      </c>
      <c r="BZ17" s="17">
        <v>42705</v>
      </c>
      <c r="CA17" s="17">
        <v>42802</v>
      </c>
      <c r="CB17" s="17">
        <v>42913</v>
      </c>
      <c r="CC17" s="1">
        <v>42969</v>
      </c>
      <c r="CD17" s="1">
        <v>43083</v>
      </c>
      <c r="CE17" s="1">
        <v>43160</v>
      </c>
      <c r="CF17" s="1">
        <v>43252</v>
      </c>
      <c r="CG17" s="1">
        <v>43354</v>
      </c>
      <c r="CH17" s="29">
        <v>43444</v>
      </c>
      <c r="CI17" s="29">
        <v>43526</v>
      </c>
      <c r="CJ17" s="26">
        <v>43622</v>
      </c>
      <c r="CK17" s="38">
        <v>43689</v>
      </c>
      <c r="CL17" s="38">
        <v>43821</v>
      </c>
      <c r="CM17" s="58">
        <v>32874</v>
      </c>
      <c r="CN17" s="38">
        <v>43991</v>
      </c>
      <c r="CO17" s="38">
        <v>44074</v>
      </c>
      <c r="CP17" s="35">
        <v>44166</v>
      </c>
      <c r="CQ17" s="38">
        <v>44280</v>
      </c>
      <c r="CR17" s="38">
        <v>44362</v>
      </c>
      <c r="CS17" s="38">
        <v>44432</v>
      </c>
      <c r="CT17" s="38">
        <v>44550</v>
      </c>
      <c r="CU17" s="38">
        <v>44642</v>
      </c>
      <c r="CV17" s="39">
        <v>44740</v>
      </c>
      <c r="CW17" s="38">
        <v>44797</v>
      </c>
      <c r="CX17" s="34">
        <v>44903</v>
      </c>
      <c r="CY17" s="12"/>
      <c r="CZ17" s="12"/>
      <c r="DA17" s="12"/>
      <c r="DB17" s="12"/>
      <c r="DC17" s="12"/>
      <c r="DD17" s="12"/>
      <c r="DE17" s="12"/>
      <c r="DF17" s="12"/>
      <c r="DG17" s="12"/>
      <c r="DH17" s="12"/>
      <c r="DI17" s="12"/>
      <c r="DJ17" s="12"/>
      <c r="DK17" s="12"/>
      <c r="DL17" s="12"/>
      <c r="DM17" s="12"/>
      <c r="DN17" s="12"/>
    </row>
    <row r="18" spans="1:118" ht="14.25" x14ac:dyDescent="0.2">
      <c r="A18" s="5" t="s">
        <v>22</v>
      </c>
      <c r="B18" s="6">
        <f t="shared" si="0"/>
        <v>15</v>
      </c>
      <c r="C18" s="1">
        <v>35660</v>
      </c>
      <c r="D18" s="1">
        <v>35846</v>
      </c>
      <c r="E18" s="1">
        <v>36027</v>
      </c>
      <c r="F18" s="1">
        <v>36131</v>
      </c>
      <c r="G18" s="1">
        <v>36220</v>
      </c>
      <c r="H18" s="1">
        <v>36324</v>
      </c>
      <c r="I18" s="1">
        <v>36429</v>
      </c>
      <c r="J18" s="1">
        <v>36487</v>
      </c>
      <c r="K18" s="1">
        <v>36602</v>
      </c>
      <c r="L18" s="1">
        <v>36677</v>
      </c>
      <c r="M18" s="1">
        <v>36794</v>
      </c>
      <c r="N18" s="1">
        <v>36902</v>
      </c>
      <c r="O18" s="1">
        <v>36960</v>
      </c>
      <c r="P18" s="1">
        <v>37062</v>
      </c>
      <c r="Q18" s="1">
        <v>37125</v>
      </c>
      <c r="R18" s="1">
        <v>37221</v>
      </c>
      <c r="S18" s="1">
        <v>37313</v>
      </c>
      <c r="T18" s="1">
        <v>37416</v>
      </c>
      <c r="U18" s="1">
        <v>37478</v>
      </c>
      <c r="V18" s="17">
        <v>37608</v>
      </c>
      <c r="W18" s="17">
        <v>37698</v>
      </c>
      <c r="X18" s="17">
        <v>37785</v>
      </c>
      <c r="Y18" s="17">
        <v>37847</v>
      </c>
      <c r="Z18" s="17">
        <v>37948</v>
      </c>
      <c r="AA18" s="17">
        <v>38039</v>
      </c>
      <c r="AB18" s="17">
        <v>38142</v>
      </c>
      <c r="AC18" s="17">
        <v>38230</v>
      </c>
      <c r="AD18" s="17">
        <v>38328</v>
      </c>
      <c r="AE18" s="17">
        <v>38420</v>
      </c>
      <c r="AF18" s="17">
        <v>38498</v>
      </c>
      <c r="AG18" s="17">
        <v>38612</v>
      </c>
      <c r="AH18" s="17">
        <v>38687</v>
      </c>
      <c r="AI18" s="17">
        <v>38802</v>
      </c>
      <c r="AJ18" s="17">
        <v>38887</v>
      </c>
      <c r="AK18" s="17">
        <v>38996</v>
      </c>
      <c r="AL18" s="17">
        <v>39059</v>
      </c>
      <c r="AM18" s="17">
        <v>39164</v>
      </c>
      <c r="AN18" s="17">
        <v>39237</v>
      </c>
      <c r="AO18" s="17">
        <v>39320</v>
      </c>
      <c r="AP18" s="17">
        <v>39422</v>
      </c>
      <c r="AQ18" s="17">
        <v>39514</v>
      </c>
      <c r="AR18" s="17">
        <v>39623</v>
      </c>
      <c r="AS18" s="17">
        <v>39736</v>
      </c>
      <c r="AT18" s="17">
        <v>39797</v>
      </c>
      <c r="AU18" s="17">
        <v>39880</v>
      </c>
      <c r="AV18" s="17">
        <v>39972</v>
      </c>
      <c r="AW18" s="17">
        <v>40092</v>
      </c>
      <c r="AX18" s="17">
        <v>40155</v>
      </c>
      <c r="AY18" s="17">
        <v>40253</v>
      </c>
      <c r="AZ18" s="17">
        <v>40330</v>
      </c>
      <c r="BA18" s="17">
        <v>40445</v>
      </c>
      <c r="BB18" s="17">
        <v>40515</v>
      </c>
      <c r="BC18" s="17">
        <v>40605</v>
      </c>
      <c r="BD18" s="19">
        <v>40697</v>
      </c>
      <c r="BE18" s="19">
        <v>40785</v>
      </c>
      <c r="BF18" s="19">
        <v>40890</v>
      </c>
      <c r="BG18" s="19">
        <v>40977</v>
      </c>
      <c r="BH18" s="19">
        <v>41086</v>
      </c>
      <c r="BI18" s="19">
        <v>41169</v>
      </c>
      <c r="BJ18" s="17">
        <v>41242</v>
      </c>
      <c r="BK18" s="19">
        <v>41361</v>
      </c>
      <c r="BL18" s="17">
        <v>41433</v>
      </c>
      <c r="BM18" s="17">
        <v>41523</v>
      </c>
      <c r="BN18" s="17">
        <v>41626</v>
      </c>
      <c r="BO18" s="17">
        <v>41746</v>
      </c>
      <c r="BP18" s="17">
        <v>41816</v>
      </c>
      <c r="BQ18" s="17">
        <v>41864</v>
      </c>
      <c r="BR18" s="17">
        <v>41991</v>
      </c>
      <c r="BS18" s="17">
        <v>42066</v>
      </c>
      <c r="BT18" s="17">
        <v>42159</v>
      </c>
      <c r="BU18" s="17">
        <v>42226</v>
      </c>
      <c r="BV18" s="17">
        <v>42353</v>
      </c>
      <c r="BW18" s="17">
        <v>42437</v>
      </c>
      <c r="BX18" s="17">
        <v>42525</v>
      </c>
      <c r="BY18" s="17">
        <v>42599</v>
      </c>
      <c r="BZ18" s="17">
        <v>42705</v>
      </c>
      <c r="CA18" s="17">
        <v>42802</v>
      </c>
      <c r="CB18" s="17">
        <v>42913</v>
      </c>
      <c r="CC18" s="1">
        <v>42969</v>
      </c>
      <c r="CD18" s="1">
        <v>43083</v>
      </c>
      <c r="CE18" s="1">
        <v>43160</v>
      </c>
      <c r="CF18" s="1">
        <v>43252</v>
      </c>
      <c r="CG18" s="1">
        <v>43354</v>
      </c>
      <c r="CH18" s="29">
        <v>43444</v>
      </c>
      <c r="CI18" s="29">
        <v>43526</v>
      </c>
      <c r="CJ18" s="26">
        <v>43622</v>
      </c>
      <c r="CK18" s="33">
        <v>43689</v>
      </c>
      <c r="CL18" s="33">
        <v>43821</v>
      </c>
      <c r="CM18" s="43" t="s">
        <v>177</v>
      </c>
      <c r="CN18" s="34">
        <v>43991</v>
      </c>
      <c r="CO18" s="34">
        <v>44074</v>
      </c>
      <c r="CP18" s="34">
        <v>44166</v>
      </c>
      <c r="CQ18" s="34">
        <v>44280</v>
      </c>
      <c r="CR18" s="34">
        <v>44362</v>
      </c>
      <c r="CS18" s="34">
        <v>44432</v>
      </c>
      <c r="CT18" s="34">
        <v>44550</v>
      </c>
      <c r="CU18" s="34">
        <v>44642</v>
      </c>
      <c r="CV18" s="34">
        <v>44740</v>
      </c>
      <c r="CW18" s="34">
        <v>44797</v>
      </c>
      <c r="CX18" s="34">
        <v>44903</v>
      </c>
      <c r="CY18" s="12"/>
      <c r="CZ18" s="12"/>
      <c r="DA18" s="12"/>
      <c r="DB18" s="12"/>
      <c r="DC18" s="12"/>
      <c r="DD18" s="12"/>
      <c r="DE18" s="12"/>
      <c r="DF18" s="12"/>
      <c r="DG18" s="12"/>
      <c r="DH18" s="12"/>
      <c r="DI18" s="12"/>
      <c r="DJ18" s="12"/>
      <c r="DK18" s="12"/>
      <c r="DL18" s="12"/>
      <c r="DM18" s="12"/>
      <c r="DN18" s="12"/>
    </row>
    <row r="19" spans="1:118" ht="14.25" x14ac:dyDescent="0.2">
      <c r="A19" s="5" t="s">
        <v>23</v>
      </c>
      <c r="B19" s="6">
        <f t="shared" si="0"/>
        <v>16</v>
      </c>
      <c r="C19" s="1">
        <v>35663</v>
      </c>
      <c r="D19" s="1">
        <v>35867</v>
      </c>
      <c r="E19" s="1">
        <v>36030</v>
      </c>
      <c r="F19" s="1">
        <v>36132</v>
      </c>
      <c r="G19" s="1">
        <v>36219</v>
      </c>
      <c r="H19" s="1">
        <v>36326</v>
      </c>
      <c r="I19" s="1">
        <v>36402</v>
      </c>
      <c r="J19" s="1">
        <v>36500</v>
      </c>
      <c r="K19" s="1">
        <v>36604</v>
      </c>
      <c r="L19" s="1">
        <v>36679</v>
      </c>
      <c r="M19" s="1">
        <v>36759</v>
      </c>
      <c r="N19" s="2">
        <v>36873</v>
      </c>
      <c r="O19" s="1">
        <v>36960</v>
      </c>
      <c r="P19" s="1">
        <v>37067</v>
      </c>
      <c r="Q19" s="1">
        <v>37139</v>
      </c>
      <c r="R19" s="1">
        <v>37222</v>
      </c>
      <c r="S19" s="1">
        <v>37300</v>
      </c>
      <c r="T19" s="1">
        <v>37418</v>
      </c>
      <c r="U19" s="1">
        <v>37511</v>
      </c>
      <c r="V19" s="17">
        <v>37593</v>
      </c>
      <c r="W19" s="17">
        <v>37700</v>
      </c>
      <c r="X19" s="17">
        <v>37803</v>
      </c>
      <c r="Y19" s="17">
        <v>37861</v>
      </c>
      <c r="Z19" s="17">
        <v>37949</v>
      </c>
      <c r="AA19" s="17">
        <v>38052</v>
      </c>
      <c r="AB19" s="17">
        <v>38143</v>
      </c>
      <c r="AC19" s="17">
        <v>38245</v>
      </c>
      <c r="AD19" s="17">
        <v>38332</v>
      </c>
      <c r="AE19" s="17">
        <v>38418</v>
      </c>
      <c r="AF19" s="17">
        <v>38499</v>
      </c>
      <c r="AG19" s="17">
        <v>38584</v>
      </c>
      <c r="AH19" s="17">
        <v>38690</v>
      </c>
      <c r="AI19" s="17">
        <v>38761</v>
      </c>
      <c r="AJ19" s="17">
        <v>38893</v>
      </c>
      <c r="AK19" s="17">
        <v>38985</v>
      </c>
      <c r="AL19" s="17">
        <v>39055</v>
      </c>
      <c r="AM19" s="17">
        <v>39160</v>
      </c>
      <c r="AN19" s="17">
        <v>39251</v>
      </c>
      <c r="AO19" s="17">
        <v>39321</v>
      </c>
      <c r="AP19" s="17">
        <v>39425</v>
      </c>
      <c r="AQ19" s="17">
        <v>39517</v>
      </c>
      <c r="AR19" s="17">
        <v>39604</v>
      </c>
      <c r="AS19" s="17">
        <v>39709</v>
      </c>
      <c r="AT19" s="17">
        <v>39796</v>
      </c>
      <c r="AU19" s="17">
        <v>39882</v>
      </c>
      <c r="AV19" s="17">
        <v>39975</v>
      </c>
      <c r="AW19" s="17">
        <v>40094</v>
      </c>
      <c r="AX19" s="17">
        <v>40153</v>
      </c>
      <c r="AY19" s="17">
        <v>40256</v>
      </c>
      <c r="AZ19" s="17">
        <v>40342</v>
      </c>
      <c r="BA19" s="17">
        <v>40459</v>
      </c>
      <c r="BB19" s="17">
        <v>40521</v>
      </c>
      <c r="BC19" s="17">
        <v>40620</v>
      </c>
      <c r="BD19" s="19">
        <v>40698</v>
      </c>
      <c r="BE19" s="19">
        <v>40785</v>
      </c>
      <c r="BF19" s="19">
        <v>40891</v>
      </c>
      <c r="BG19" s="19">
        <v>40978</v>
      </c>
      <c r="BH19" s="19">
        <v>41067</v>
      </c>
      <c r="BI19" s="19">
        <v>41180</v>
      </c>
      <c r="BJ19" s="17">
        <v>41270</v>
      </c>
      <c r="BK19" s="17">
        <v>41360</v>
      </c>
      <c r="BL19" s="17">
        <v>41435</v>
      </c>
      <c r="BM19" s="17">
        <v>41551</v>
      </c>
      <c r="BN19" s="17">
        <v>41624</v>
      </c>
      <c r="BO19" s="17">
        <v>41728</v>
      </c>
      <c r="BP19" s="17">
        <v>41821</v>
      </c>
      <c r="BQ19" s="17">
        <v>41862</v>
      </c>
      <c r="BR19" s="17">
        <v>41980</v>
      </c>
      <c r="BS19" s="17">
        <v>42065</v>
      </c>
      <c r="BT19" s="17">
        <v>42160</v>
      </c>
      <c r="BU19" s="17">
        <v>42275</v>
      </c>
      <c r="BV19" s="17">
        <v>42354</v>
      </c>
      <c r="BW19" s="17">
        <v>42436</v>
      </c>
      <c r="BX19" s="17">
        <v>42541</v>
      </c>
      <c r="BY19" s="30">
        <v>42597</v>
      </c>
      <c r="BZ19" s="17">
        <v>42704</v>
      </c>
      <c r="CA19" s="19">
        <v>42804</v>
      </c>
      <c r="CB19" s="17">
        <v>42914</v>
      </c>
      <c r="CC19" s="1">
        <v>42999</v>
      </c>
      <c r="CD19" s="1">
        <v>43069</v>
      </c>
      <c r="CE19" s="1">
        <v>43175</v>
      </c>
      <c r="CF19" s="1">
        <v>43270</v>
      </c>
      <c r="CG19" s="1">
        <v>43353</v>
      </c>
      <c r="CH19" s="29">
        <v>43453</v>
      </c>
      <c r="CI19" s="29">
        <v>43548</v>
      </c>
      <c r="CJ19" s="26">
        <v>43623</v>
      </c>
      <c r="CK19" s="33">
        <v>43693</v>
      </c>
      <c r="CL19" s="33">
        <v>43812</v>
      </c>
      <c r="CM19" s="43" t="s">
        <v>177</v>
      </c>
      <c r="CN19" s="34">
        <v>44006</v>
      </c>
      <c r="CO19" s="34">
        <v>44092</v>
      </c>
      <c r="CP19" s="12">
        <v>44165</v>
      </c>
      <c r="CQ19" s="26">
        <v>44281</v>
      </c>
      <c r="CR19" s="26">
        <v>44361</v>
      </c>
      <c r="CS19" s="26">
        <v>44448</v>
      </c>
      <c r="CT19" s="26">
        <v>44535</v>
      </c>
      <c r="CU19" s="34">
        <v>44643</v>
      </c>
      <c r="CV19" s="34">
        <v>44727</v>
      </c>
      <c r="CW19" s="34">
        <v>44814</v>
      </c>
      <c r="CX19" s="34">
        <v>44915</v>
      </c>
      <c r="CY19" s="26"/>
      <c r="CZ19" s="12"/>
      <c r="DA19" s="12"/>
      <c r="DB19" s="12"/>
      <c r="DC19" s="26"/>
      <c r="DD19" s="12"/>
      <c r="DE19" s="12"/>
      <c r="DF19" s="12"/>
      <c r="DG19" s="26"/>
      <c r="DH19" s="12"/>
      <c r="DI19" s="12"/>
      <c r="DJ19" s="12"/>
      <c r="DK19" s="26"/>
      <c r="DL19" s="12"/>
      <c r="DM19" s="12"/>
      <c r="DN19" s="12"/>
    </row>
    <row r="20" spans="1:118" ht="14.25" x14ac:dyDescent="0.2">
      <c r="A20" s="5" t="s">
        <v>24</v>
      </c>
      <c r="B20" s="6">
        <f t="shared" si="0"/>
        <v>17</v>
      </c>
      <c r="C20" s="1">
        <v>35663</v>
      </c>
      <c r="D20" s="1">
        <v>35852</v>
      </c>
      <c r="E20" s="1">
        <v>36030</v>
      </c>
      <c r="F20" s="1">
        <v>36132</v>
      </c>
      <c r="G20" s="1">
        <v>36219</v>
      </c>
      <c r="H20" s="1">
        <v>36326</v>
      </c>
      <c r="I20" s="1">
        <v>36402</v>
      </c>
      <c r="J20" s="1">
        <v>36500</v>
      </c>
      <c r="K20" s="1">
        <v>36604</v>
      </c>
      <c r="L20" s="1">
        <v>36679</v>
      </c>
      <c r="M20" s="1">
        <v>36759</v>
      </c>
      <c r="N20" s="2">
        <v>36873</v>
      </c>
      <c r="O20" s="1">
        <v>36960</v>
      </c>
      <c r="P20" s="1">
        <v>37067</v>
      </c>
      <c r="Q20" s="1">
        <v>37139</v>
      </c>
      <c r="R20" s="1">
        <v>37222</v>
      </c>
      <c r="S20" s="1">
        <v>37300</v>
      </c>
      <c r="T20" s="1">
        <v>37418</v>
      </c>
      <c r="U20" s="1">
        <v>37511</v>
      </c>
      <c r="V20" s="17">
        <v>37593</v>
      </c>
      <c r="W20" s="17">
        <v>37700</v>
      </c>
      <c r="X20" s="17">
        <v>37803</v>
      </c>
      <c r="Y20" s="17">
        <v>37861</v>
      </c>
      <c r="Z20" s="17">
        <v>37949</v>
      </c>
      <c r="AA20" s="17">
        <v>38052</v>
      </c>
      <c r="AB20" s="17">
        <v>38143</v>
      </c>
      <c r="AC20" s="17">
        <v>38245</v>
      </c>
      <c r="AD20" s="17">
        <v>38332</v>
      </c>
      <c r="AE20" s="17">
        <v>38418</v>
      </c>
      <c r="AF20" s="17">
        <v>38499</v>
      </c>
      <c r="AG20" s="17">
        <v>38584</v>
      </c>
      <c r="AH20" s="17">
        <v>38690</v>
      </c>
      <c r="AI20" s="17">
        <v>38761</v>
      </c>
      <c r="AJ20" s="17">
        <v>38893</v>
      </c>
      <c r="AK20" s="17">
        <v>38985</v>
      </c>
      <c r="AL20" s="17">
        <v>39055</v>
      </c>
      <c r="AM20" s="17">
        <v>39160</v>
      </c>
      <c r="AN20" s="17">
        <v>39251</v>
      </c>
      <c r="AO20" s="17">
        <v>39321</v>
      </c>
      <c r="AP20" s="17">
        <v>39425</v>
      </c>
      <c r="AQ20" s="17">
        <v>39517</v>
      </c>
      <c r="AR20" s="17">
        <v>39604</v>
      </c>
      <c r="AS20" s="17">
        <v>39709</v>
      </c>
      <c r="AT20" s="17">
        <v>39796</v>
      </c>
      <c r="AU20" s="17">
        <v>39882</v>
      </c>
      <c r="AV20" s="17">
        <v>39975</v>
      </c>
      <c r="AW20" s="17">
        <v>40094</v>
      </c>
      <c r="AX20" s="17">
        <v>40153</v>
      </c>
      <c r="AY20" s="17">
        <v>40256</v>
      </c>
      <c r="AZ20" s="17">
        <v>40342</v>
      </c>
      <c r="BA20" s="17">
        <v>40459</v>
      </c>
      <c r="BB20" s="17">
        <v>40521</v>
      </c>
      <c r="BC20" s="17">
        <v>40620</v>
      </c>
      <c r="BD20" s="19">
        <v>40698</v>
      </c>
      <c r="BE20" s="19">
        <v>40785</v>
      </c>
      <c r="BF20" s="19">
        <v>40891</v>
      </c>
      <c r="BG20" s="19">
        <v>40978</v>
      </c>
      <c r="BH20" s="19">
        <v>41067</v>
      </c>
      <c r="BI20" s="19">
        <v>41180</v>
      </c>
      <c r="BJ20" s="17">
        <v>41270</v>
      </c>
      <c r="BK20" s="17">
        <v>41360</v>
      </c>
      <c r="BL20" s="17">
        <v>41435</v>
      </c>
      <c r="BM20" s="17">
        <v>41551</v>
      </c>
      <c r="BN20" s="17">
        <v>41624</v>
      </c>
      <c r="BO20" s="17">
        <v>41728</v>
      </c>
      <c r="BP20" s="17">
        <v>41821</v>
      </c>
      <c r="BQ20" s="17">
        <v>41862</v>
      </c>
      <c r="BR20" s="17">
        <v>41980</v>
      </c>
      <c r="BS20" s="17">
        <v>42065</v>
      </c>
      <c r="BT20" s="17">
        <v>42160</v>
      </c>
      <c r="BU20" s="17">
        <v>42275</v>
      </c>
      <c r="BV20" s="17">
        <v>42354</v>
      </c>
      <c r="BW20" s="17">
        <v>42436</v>
      </c>
      <c r="BX20" s="17">
        <v>42541</v>
      </c>
      <c r="BY20" s="19">
        <v>42597</v>
      </c>
      <c r="BZ20" s="17">
        <v>42704</v>
      </c>
      <c r="CA20" s="19">
        <v>42804</v>
      </c>
      <c r="CB20" s="17">
        <v>42914</v>
      </c>
      <c r="CC20" s="1">
        <v>42999</v>
      </c>
      <c r="CD20" s="1">
        <v>43069</v>
      </c>
      <c r="CE20" s="1">
        <v>43175</v>
      </c>
      <c r="CF20" s="1">
        <v>43270</v>
      </c>
      <c r="CG20" s="1">
        <v>43353</v>
      </c>
      <c r="CH20" s="29">
        <v>43453</v>
      </c>
      <c r="CI20" s="29">
        <v>43548</v>
      </c>
      <c r="CJ20" s="26">
        <v>43623</v>
      </c>
      <c r="CK20" s="38">
        <v>43693</v>
      </c>
      <c r="CL20" s="38">
        <v>43812</v>
      </c>
      <c r="CM20" s="43" t="s">
        <v>177</v>
      </c>
      <c r="CN20" s="38">
        <v>44006</v>
      </c>
      <c r="CO20" s="38">
        <v>44092</v>
      </c>
      <c r="CP20" s="26">
        <v>44165</v>
      </c>
      <c r="CQ20" s="26">
        <v>44281</v>
      </c>
      <c r="CR20" s="26">
        <v>44361</v>
      </c>
      <c r="CS20" s="26">
        <v>44448</v>
      </c>
      <c r="CT20" s="26">
        <v>44535</v>
      </c>
      <c r="CU20" s="38">
        <v>44643</v>
      </c>
      <c r="CV20" s="38">
        <v>44727</v>
      </c>
      <c r="CW20" s="38">
        <v>44814</v>
      </c>
      <c r="CX20" s="34">
        <v>44915</v>
      </c>
      <c r="CY20" s="26"/>
      <c r="CZ20" s="12"/>
      <c r="DA20" s="12"/>
      <c r="DB20" s="12"/>
      <c r="DC20" s="26"/>
      <c r="DD20" s="12"/>
      <c r="DE20" s="12"/>
      <c r="DF20" s="12"/>
      <c r="DG20" s="26"/>
      <c r="DH20" s="12"/>
      <c r="DI20" s="12"/>
      <c r="DJ20" s="12"/>
      <c r="DK20" s="26"/>
      <c r="DL20" s="12"/>
      <c r="DM20" s="12"/>
      <c r="DN20" s="12"/>
    </row>
    <row r="21" spans="1:118" ht="14.25" x14ac:dyDescent="0.2">
      <c r="A21" s="5" t="s">
        <v>25</v>
      </c>
      <c r="B21" s="6">
        <f t="shared" si="0"/>
        <v>18</v>
      </c>
      <c r="C21" s="1">
        <v>35663</v>
      </c>
      <c r="D21" s="1">
        <v>35852</v>
      </c>
      <c r="E21" s="1">
        <v>36030</v>
      </c>
      <c r="F21" s="1">
        <v>36132</v>
      </c>
      <c r="G21" s="1">
        <v>36219</v>
      </c>
      <c r="H21" s="1">
        <v>36326</v>
      </c>
      <c r="I21" s="1">
        <v>36402</v>
      </c>
      <c r="J21" s="1">
        <v>36500</v>
      </c>
      <c r="K21" s="1">
        <v>36604</v>
      </c>
      <c r="L21" s="1">
        <v>36679</v>
      </c>
      <c r="M21" s="1">
        <v>36759</v>
      </c>
      <c r="N21" s="2">
        <v>36873</v>
      </c>
      <c r="O21" s="1">
        <v>36960</v>
      </c>
      <c r="P21" s="1">
        <v>37067</v>
      </c>
      <c r="Q21" s="1">
        <v>37139</v>
      </c>
      <c r="R21" s="1">
        <v>37222</v>
      </c>
      <c r="S21" s="1">
        <v>37300</v>
      </c>
      <c r="T21" s="1">
        <v>37418</v>
      </c>
      <c r="U21" s="1">
        <v>37511</v>
      </c>
      <c r="V21" s="17">
        <v>37593</v>
      </c>
      <c r="W21" s="17">
        <v>37700</v>
      </c>
      <c r="X21" s="17">
        <v>37803</v>
      </c>
      <c r="Y21" s="17">
        <v>37861</v>
      </c>
      <c r="Z21" s="17">
        <v>37949</v>
      </c>
      <c r="AA21" s="17">
        <v>38052</v>
      </c>
      <c r="AB21" s="17">
        <v>38143</v>
      </c>
      <c r="AC21" s="17">
        <v>38245</v>
      </c>
      <c r="AD21" s="17">
        <v>38332</v>
      </c>
      <c r="AE21" s="17">
        <v>38418</v>
      </c>
      <c r="AF21" s="17">
        <v>38499</v>
      </c>
      <c r="AG21" s="17">
        <v>38584</v>
      </c>
      <c r="AH21" s="17">
        <v>38690</v>
      </c>
      <c r="AI21" s="17">
        <v>38761</v>
      </c>
      <c r="AJ21" s="17">
        <v>38893</v>
      </c>
      <c r="AK21" s="17">
        <v>38985</v>
      </c>
      <c r="AL21" s="17">
        <v>39055</v>
      </c>
      <c r="AM21" s="17">
        <v>39160</v>
      </c>
      <c r="AN21" s="17">
        <v>39251</v>
      </c>
      <c r="AO21" s="17">
        <v>39321</v>
      </c>
      <c r="AP21" s="17">
        <v>39425</v>
      </c>
      <c r="AQ21" s="17">
        <v>39517</v>
      </c>
      <c r="AR21" s="17">
        <v>39604</v>
      </c>
      <c r="AS21" s="17">
        <v>39709</v>
      </c>
      <c r="AT21" s="17">
        <v>39796</v>
      </c>
      <c r="AU21" s="17">
        <v>39882</v>
      </c>
      <c r="AV21" s="17">
        <v>39975</v>
      </c>
      <c r="AW21" s="17">
        <v>40094</v>
      </c>
      <c r="AX21" s="17">
        <v>40153</v>
      </c>
      <c r="AY21" s="17">
        <v>40256</v>
      </c>
      <c r="AZ21" s="17">
        <v>40342</v>
      </c>
      <c r="BA21" s="17">
        <v>40459</v>
      </c>
      <c r="BB21" s="17">
        <v>40521</v>
      </c>
      <c r="BC21" s="17">
        <v>40620</v>
      </c>
      <c r="BD21" s="19">
        <v>40698</v>
      </c>
      <c r="BE21" s="19">
        <v>40785</v>
      </c>
      <c r="BF21" s="19">
        <v>40891</v>
      </c>
      <c r="BG21" s="19">
        <v>40978</v>
      </c>
      <c r="BH21" s="19">
        <v>41067</v>
      </c>
      <c r="BI21" s="19">
        <v>41180</v>
      </c>
      <c r="BJ21" s="17">
        <v>41270</v>
      </c>
      <c r="BK21" s="17">
        <v>41360</v>
      </c>
      <c r="BL21" s="17">
        <v>41435</v>
      </c>
      <c r="BM21" s="17">
        <v>41551</v>
      </c>
      <c r="BN21" s="17">
        <v>41624</v>
      </c>
      <c r="BO21" s="17">
        <v>41728</v>
      </c>
      <c r="BP21" s="17">
        <v>41821</v>
      </c>
      <c r="BQ21" s="17">
        <v>41862</v>
      </c>
      <c r="BR21" s="17">
        <v>41980</v>
      </c>
      <c r="BS21" s="17">
        <v>42065</v>
      </c>
      <c r="BT21" s="17">
        <v>42160</v>
      </c>
      <c r="BU21" s="17">
        <v>42275</v>
      </c>
      <c r="BV21" s="17">
        <v>42354</v>
      </c>
      <c r="BW21" s="17">
        <v>42436</v>
      </c>
      <c r="BX21" s="17">
        <v>42541</v>
      </c>
      <c r="BY21" s="19">
        <v>42597</v>
      </c>
      <c r="BZ21" s="17">
        <v>42704</v>
      </c>
      <c r="CA21" s="19">
        <v>42804</v>
      </c>
      <c r="CB21" s="17">
        <v>42914</v>
      </c>
      <c r="CC21" s="1">
        <v>42999</v>
      </c>
      <c r="CD21" s="1">
        <v>43069</v>
      </c>
      <c r="CE21" s="1">
        <v>43175</v>
      </c>
      <c r="CF21" s="1">
        <v>43270</v>
      </c>
      <c r="CG21" s="1">
        <v>43353</v>
      </c>
      <c r="CH21" s="29">
        <v>43453</v>
      </c>
      <c r="CI21" s="29">
        <v>43548</v>
      </c>
      <c r="CJ21" s="26">
        <v>43623</v>
      </c>
      <c r="CK21" s="33">
        <v>43693</v>
      </c>
      <c r="CL21" s="33">
        <v>43812</v>
      </c>
      <c r="CM21" s="43" t="s">
        <v>177</v>
      </c>
      <c r="CN21" s="34">
        <v>44006</v>
      </c>
      <c r="CO21" s="34">
        <v>44091</v>
      </c>
      <c r="CP21" s="12">
        <v>44165</v>
      </c>
      <c r="CQ21" s="26">
        <v>44281</v>
      </c>
      <c r="CR21" s="26">
        <v>44361</v>
      </c>
      <c r="CS21" s="26">
        <v>44448</v>
      </c>
      <c r="CT21" s="26">
        <v>44535</v>
      </c>
      <c r="CU21" s="34">
        <v>44643</v>
      </c>
      <c r="CV21" s="34">
        <v>44727</v>
      </c>
      <c r="CW21" s="34">
        <v>44814</v>
      </c>
      <c r="CX21" s="34">
        <v>44915</v>
      </c>
      <c r="CY21" s="26"/>
      <c r="CZ21" s="12"/>
      <c r="DA21" s="12"/>
      <c r="DB21" s="12"/>
      <c r="DC21" s="26"/>
      <c r="DD21" s="12"/>
      <c r="DE21" s="12"/>
      <c r="DF21" s="12"/>
      <c r="DG21" s="26"/>
      <c r="DH21" s="12"/>
      <c r="DI21" s="12"/>
      <c r="DJ21" s="12"/>
      <c r="DK21" s="26"/>
      <c r="DL21" s="12"/>
      <c r="DM21" s="12"/>
      <c r="DN21" s="12"/>
    </row>
    <row r="22" spans="1:118" s="1" customFormat="1" ht="14.25" x14ac:dyDescent="0.2">
      <c r="A22" s="5" t="s">
        <v>26</v>
      </c>
      <c r="B22" s="6">
        <f t="shared" si="0"/>
        <v>19</v>
      </c>
      <c r="C22" s="1">
        <v>35663</v>
      </c>
      <c r="D22" s="1">
        <v>35852</v>
      </c>
      <c r="E22" s="1">
        <v>36030</v>
      </c>
      <c r="F22" s="1">
        <v>36132</v>
      </c>
      <c r="G22" s="1">
        <v>36219</v>
      </c>
      <c r="H22" s="1">
        <v>36326</v>
      </c>
      <c r="I22" s="1">
        <v>36402</v>
      </c>
      <c r="J22" s="1">
        <v>36500</v>
      </c>
      <c r="K22" s="1">
        <v>36604</v>
      </c>
      <c r="L22" s="1">
        <v>36679</v>
      </c>
      <c r="M22" s="1">
        <v>36759</v>
      </c>
      <c r="N22" s="1">
        <v>36873</v>
      </c>
      <c r="O22" s="1">
        <v>36960</v>
      </c>
      <c r="P22" s="1">
        <v>37067</v>
      </c>
      <c r="Q22" s="1">
        <v>37139</v>
      </c>
      <c r="R22" s="1">
        <v>37222</v>
      </c>
      <c r="S22" s="1">
        <v>37300</v>
      </c>
      <c r="T22" s="1">
        <v>37418</v>
      </c>
      <c r="U22" s="1">
        <v>37511</v>
      </c>
      <c r="V22" s="17">
        <v>37593</v>
      </c>
      <c r="W22" s="17">
        <v>37700</v>
      </c>
      <c r="X22" s="17">
        <v>37803</v>
      </c>
      <c r="Y22" s="17">
        <v>37861</v>
      </c>
      <c r="Z22" s="17">
        <v>37949</v>
      </c>
      <c r="AA22" s="17">
        <v>38052</v>
      </c>
      <c r="AB22" s="17">
        <v>38143</v>
      </c>
      <c r="AC22" s="17">
        <v>38245</v>
      </c>
      <c r="AD22" s="17">
        <v>38332</v>
      </c>
      <c r="AE22" s="17">
        <v>38418</v>
      </c>
      <c r="AF22" s="17">
        <v>38499</v>
      </c>
      <c r="AG22" s="17">
        <v>38584</v>
      </c>
      <c r="AH22" s="17">
        <v>38690</v>
      </c>
      <c r="AI22" s="17">
        <v>38761</v>
      </c>
      <c r="AJ22" s="17">
        <v>38893</v>
      </c>
      <c r="AK22" s="17">
        <v>38985</v>
      </c>
      <c r="AL22" s="17">
        <v>39055</v>
      </c>
      <c r="AM22" s="17">
        <v>39160</v>
      </c>
      <c r="AN22" s="17">
        <v>39251</v>
      </c>
      <c r="AO22" s="17">
        <v>39321</v>
      </c>
      <c r="AP22" s="17">
        <v>39425</v>
      </c>
      <c r="AQ22" s="17">
        <v>39517</v>
      </c>
      <c r="AR22" s="17">
        <v>39604</v>
      </c>
      <c r="AS22" s="17">
        <v>39709</v>
      </c>
      <c r="AT22" s="17">
        <v>39796</v>
      </c>
      <c r="AU22" s="17">
        <v>39882</v>
      </c>
      <c r="AV22" s="17">
        <v>39975</v>
      </c>
      <c r="AW22" s="17">
        <v>40094</v>
      </c>
      <c r="AX22" s="17">
        <v>40153</v>
      </c>
      <c r="AY22" s="17">
        <v>40256</v>
      </c>
      <c r="AZ22" s="17">
        <v>40342</v>
      </c>
      <c r="BA22" s="17">
        <v>40459</v>
      </c>
      <c r="BB22" s="17">
        <v>40521</v>
      </c>
      <c r="BC22" s="17">
        <v>40620</v>
      </c>
      <c r="BD22" s="19">
        <v>40698</v>
      </c>
      <c r="BE22" s="19">
        <v>40785</v>
      </c>
      <c r="BF22" s="19">
        <v>40891</v>
      </c>
      <c r="BG22" s="19">
        <v>40978</v>
      </c>
      <c r="BH22" s="19">
        <v>41067</v>
      </c>
      <c r="BI22" s="19">
        <v>41180</v>
      </c>
      <c r="BJ22" s="17">
        <v>41270</v>
      </c>
      <c r="BK22" s="17">
        <v>41360</v>
      </c>
      <c r="BL22" s="17">
        <v>41435</v>
      </c>
      <c r="BM22" s="17">
        <v>41551</v>
      </c>
      <c r="BN22" s="17">
        <v>41624</v>
      </c>
      <c r="BO22" s="17">
        <v>41728</v>
      </c>
      <c r="BP22" s="17">
        <v>41821</v>
      </c>
      <c r="BQ22" s="17">
        <v>41862</v>
      </c>
      <c r="BR22" s="17">
        <v>41980</v>
      </c>
      <c r="BS22" s="17">
        <v>42065</v>
      </c>
      <c r="BT22" s="17">
        <v>42160</v>
      </c>
      <c r="BU22" s="17">
        <v>42275</v>
      </c>
      <c r="BV22" s="17">
        <v>42354</v>
      </c>
      <c r="BW22" s="17">
        <v>42436</v>
      </c>
      <c r="BX22" s="17">
        <v>42541</v>
      </c>
      <c r="BY22" s="19">
        <v>42597</v>
      </c>
      <c r="BZ22" s="17">
        <v>42704</v>
      </c>
      <c r="CA22" s="19">
        <v>42804</v>
      </c>
      <c r="CB22" s="17">
        <v>42914</v>
      </c>
      <c r="CC22" s="1">
        <v>42999</v>
      </c>
      <c r="CD22" s="1">
        <v>43069</v>
      </c>
      <c r="CE22" s="1">
        <v>43175</v>
      </c>
      <c r="CF22" s="1">
        <v>43270</v>
      </c>
      <c r="CG22" s="1">
        <v>43353</v>
      </c>
      <c r="CH22" s="29">
        <v>43453</v>
      </c>
      <c r="CI22" s="29">
        <v>43548</v>
      </c>
      <c r="CJ22" s="26">
        <v>43623</v>
      </c>
      <c r="CK22" s="38">
        <v>43693</v>
      </c>
      <c r="CL22" s="38">
        <v>43812</v>
      </c>
      <c r="CM22" s="43" t="s">
        <v>177</v>
      </c>
      <c r="CN22" s="38">
        <v>44006</v>
      </c>
      <c r="CO22" s="38">
        <v>44091</v>
      </c>
      <c r="CP22" s="26">
        <v>44165</v>
      </c>
      <c r="CQ22" s="26">
        <v>44281</v>
      </c>
      <c r="CR22" s="26">
        <v>44361</v>
      </c>
      <c r="CS22" s="26">
        <v>44448</v>
      </c>
      <c r="CT22" s="26">
        <v>44535</v>
      </c>
      <c r="CU22" s="38">
        <v>44643</v>
      </c>
      <c r="CV22" s="38">
        <v>44727</v>
      </c>
      <c r="CW22" s="38">
        <v>44814</v>
      </c>
      <c r="CX22" s="34">
        <v>44915</v>
      </c>
      <c r="CY22" s="26"/>
      <c r="CZ22" s="12"/>
      <c r="DA22" s="12"/>
      <c r="DB22" s="12"/>
      <c r="DC22" s="26"/>
      <c r="DD22" s="12"/>
      <c r="DE22" s="12"/>
      <c r="DF22" s="12"/>
      <c r="DG22" s="26"/>
      <c r="DH22" s="12"/>
      <c r="DI22" s="12"/>
      <c r="DJ22" s="12"/>
      <c r="DK22" s="26"/>
      <c r="DL22" s="12"/>
      <c r="DM22" s="12"/>
      <c r="DN22" s="12"/>
    </row>
    <row r="23" spans="1:118" s="1" customFormat="1" ht="14.25" x14ac:dyDescent="0.2">
      <c r="A23" s="5" t="s">
        <v>27</v>
      </c>
      <c r="B23" s="6">
        <f t="shared" si="0"/>
        <v>20</v>
      </c>
      <c r="C23" s="1">
        <v>35663</v>
      </c>
      <c r="D23" s="1">
        <v>35852</v>
      </c>
      <c r="E23" s="1">
        <v>36030</v>
      </c>
      <c r="F23" s="1">
        <v>36132</v>
      </c>
      <c r="G23" s="1">
        <v>36219</v>
      </c>
      <c r="H23" s="1">
        <v>36326</v>
      </c>
      <c r="I23" s="1">
        <v>36402</v>
      </c>
      <c r="J23" s="1">
        <v>36500</v>
      </c>
      <c r="K23" s="1">
        <v>36604</v>
      </c>
      <c r="L23" s="1">
        <v>36679</v>
      </c>
      <c r="M23" s="1">
        <v>36751</v>
      </c>
      <c r="N23" s="1">
        <v>36873</v>
      </c>
      <c r="O23" s="1">
        <v>36960</v>
      </c>
      <c r="P23" s="1">
        <v>37067</v>
      </c>
      <c r="Q23" s="1">
        <v>37139</v>
      </c>
      <c r="R23" s="1">
        <v>37222</v>
      </c>
      <c r="S23" s="1">
        <v>37300</v>
      </c>
      <c r="T23" s="1">
        <v>37418</v>
      </c>
      <c r="U23" s="1">
        <v>37511</v>
      </c>
      <c r="V23" s="17">
        <v>37593</v>
      </c>
      <c r="W23" s="17">
        <v>37701</v>
      </c>
      <c r="X23" s="17">
        <v>37803</v>
      </c>
      <c r="Y23" s="17">
        <v>37861</v>
      </c>
      <c r="Z23" s="17">
        <v>37949</v>
      </c>
      <c r="AA23" s="17">
        <v>38052</v>
      </c>
      <c r="AB23" s="17">
        <v>38143</v>
      </c>
      <c r="AC23" s="17">
        <v>38244</v>
      </c>
      <c r="AD23" s="17">
        <v>38332</v>
      </c>
      <c r="AE23" s="17">
        <v>38417</v>
      </c>
      <c r="AF23" s="17">
        <v>38499</v>
      </c>
      <c r="AG23" s="17">
        <v>38584</v>
      </c>
      <c r="AH23" s="17">
        <v>38689</v>
      </c>
      <c r="AI23" s="17">
        <v>38758</v>
      </c>
      <c r="AJ23" s="17">
        <v>38894</v>
      </c>
      <c r="AK23" s="17">
        <v>38986</v>
      </c>
      <c r="AL23" s="17">
        <v>39054</v>
      </c>
      <c r="AM23" s="17">
        <v>39160</v>
      </c>
      <c r="AN23" s="17">
        <v>39252</v>
      </c>
      <c r="AO23" s="17">
        <v>39322</v>
      </c>
      <c r="AP23" s="17">
        <v>39424</v>
      </c>
      <c r="AQ23" s="17">
        <v>39518</v>
      </c>
      <c r="AR23" s="17">
        <v>39605</v>
      </c>
      <c r="AS23" s="17">
        <v>39709</v>
      </c>
      <c r="AT23" s="17">
        <v>39796</v>
      </c>
      <c r="AU23" s="17">
        <v>39883</v>
      </c>
      <c r="AV23" s="17">
        <v>39976</v>
      </c>
      <c r="AW23" s="17">
        <v>40094</v>
      </c>
      <c r="AX23" s="17">
        <v>40153</v>
      </c>
      <c r="AY23" s="17">
        <v>40255</v>
      </c>
      <c r="AZ23" s="17">
        <v>40342</v>
      </c>
      <c r="BA23" s="17">
        <v>40459</v>
      </c>
      <c r="BB23" s="17">
        <v>40521</v>
      </c>
      <c r="BC23" s="17">
        <v>40620</v>
      </c>
      <c r="BD23" s="19">
        <v>40698</v>
      </c>
      <c r="BE23" s="19">
        <v>40787</v>
      </c>
      <c r="BF23" s="19">
        <v>40891</v>
      </c>
      <c r="BG23" s="19">
        <v>40978</v>
      </c>
      <c r="BH23" s="19">
        <v>41067</v>
      </c>
      <c r="BI23" s="19">
        <v>41180</v>
      </c>
      <c r="BJ23" s="17">
        <v>41270</v>
      </c>
      <c r="BK23" s="17">
        <v>41360</v>
      </c>
      <c r="BL23" s="17">
        <v>41435</v>
      </c>
      <c r="BM23" s="17">
        <v>41551</v>
      </c>
      <c r="BN23" s="17">
        <v>41624</v>
      </c>
      <c r="BO23" s="17">
        <v>41728</v>
      </c>
      <c r="BP23" s="17">
        <v>41821</v>
      </c>
      <c r="BQ23" s="17">
        <v>41863</v>
      </c>
      <c r="BR23" s="17">
        <v>41980</v>
      </c>
      <c r="BS23" s="17">
        <v>42065</v>
      </c>
      <c r="BT23" s="17">
        <v>42160</v>
      </c>
      <c r="BU23" s="17">
        <v>42275</v>
      </c>
      <c r="BV23" s="17">
        <v>42354</v>
      </c>
      <c r="BW23" s="17">
        <v>42436</v>
      </c>
      <c r="BX23" s="17">
        <v>42541</v>
      </c>
      <c r="BY23" s="19">
        <v>42597</v>
      </c>
      <c r="BZ23" s="17">
        <v>42704</v>
      </c>
      <c r="CA23" s="19">
        <v>42804</v>
      </c>
      <c r="CB23" s="17">
        <v>42914</v>
      </c>
      <c r="CC23" s="1">
        <v>42999</v>
      </c>
      <c r="CD23" s="1">
        <v>43069</v>
      </c>
      <c r="CE23" s="1">
        <v>43175</v>
      </c>
      <c r="CF23" s="1">
        <v>43270</v>
      </c>
      <c r="CG23" s="1">
        <v>43353</v>
      </c>
      <c r="CH23" s="29">
        <v>43453</v>
      </c>
      <c r="CI23" s="29">
        <v>43548</v>
      </c>
      <c r="CJ23" s="26">
        <v>43623</v>
      </c>
      <c r="CK23" s="38">
        <v>43693</v>
      </c>
      <c r="CL23" s="38">
        <v>43812</v>
      </c>
      <c r="CM23" s="43" t="s">
        <v>177</v>
      </c>
      <c r="CN23" s="38">
        <v>44006</v>
      </c>
      <c r="CO23" s="38">
        <v>44091</v>
      </c>
      <c r="CP23" s="26">
        <v>44165</v>
      </c>
      <c r="CQ23" s="26">
        <v>44281</v>
      </c>
      <c r="CR23" s="26">
        <v>44361</v>
      </c>
      <c r="CS23" s="26">
        <v>44448</v>
      </c>
      <c r="CT23" s="26">
        <v>44535</v>
      </c>
      <c r="CU23" s="38">
        <v>44643</v>
      </c>
      <c r="CV23" s="38">
        <v>44727</v>
      </c>
      <c r="CW23" s="38">
        <v>44814</v>
      </c>
      <c r="CX23" s="34">
        <v>44915</v>
      </c>
      <c r="CY23" s="12"/>
      <c r="CZ23" s="12"/>
      <c r="DA23" s="12"/>
      <c r="DB23" s="12"/>
      <c r="DC23" s="12"/>
      <c r="DD23" s="12"/>
      <c r="DE23" s="12"/>
      <c r="DF23" s="12"/>
      <c r="DG23" s="12"/>
      <c r="DH23" s="12"/>
      <c r="DI23" s="12"/>
      <c r="DJ23" s="12"/>
      <c r="DK23" s="12"/>
      <c r="DL23" s="12"/>
      <c r="DM23" s="12"/>
      <c r="DN23" s="12"/>
    </row>
    <row r="24" spans="1:118" s="1" customFormat="1" ht="14.25" x14ac:dyDescent="0.2">
      <c r="A24" s="5" t="s">
        <v>28</v>
      </c>
      <c r="B24" s="6">
        <f t="shared" si="0"/>
        <v>21</v>
      </c>
      <c r="C24" s="1">
        <v>35692</v>
      </c>
      <c r="D24" s="1">
        <v>35866</v>
      </c>
      <c r="E24" s="1">
        <v>36029</v>
      </c>
      <c r="F24" s="1">
        <v>36131</v>
      </c>
      <c r="G24" s="1">
        <v>36219</v>
      </c>
      <c r="H24" s="1">
        <v>36325</v>
      </c>
      <c r="I24" s="1">
        <v>36403</v>
      </c>
      <c r="J24" s="1">
        <v>36501</v>
      </c>
      <c r="K24" s="1">
        <v>36605</v>
      </c>
      <c r="L24" s="1">
        <v>36679</v>
      </c>
      <c r="M24" s="1">
        <v>36751</v>
      </c>
      <c r="N24" s="1">
        <v>36872</v>
      </c>
      <c r="O24" s="1">
        <v>36961</v>
      </c>
      <c r="P24" s="1">
        <v>37067</v>
      </c>
      <c r="Q24" s="1">
        <v>37140</v>
      </c>
      <c r="R24" s="1">
        <v>37222</v>
      </c>
      <c r="S24" s="1">
        <v>37299</v>
      </c>
      <c r="T24" s="1">
        <v>37418</v>
      </c>
      <c r="U24" s="1">
        <v>37535</v>
      </c>
      <c r="V24" s="17">
        <v>37593</v>
      </c>
      <c r="W24" s="17">
        <v>37701</v>
      </c>
      <c r="X24" s="17">
        <v>37803</v>
      </c>
      <c r="Y24" s="17">
        <v>37861</v>
      </c>
      <c r="Z24" s="17">
        <v>37949</v>
      </c>
      <c r="AA24" s="17">
        <v>38052</v>
      </c>
      <c r="AB24" s="17">
        <v>38143</v>
      </c>
      <c r="AC24" s="17">
        <v>38244</v>
      </c>
      <c r="AD24" s="17">
        <v>38332</v>
      </c>
      <c r="AE24" s="17">
        <v>38417</v>
      </c>
      <c r="AF24" s="17">
        <v>38499</v>
      </c>
      <c r="AG24" s="17">
        <v>38584</v>
      </c>
      <c r="AH24" s="17">
        <v>38689</v>
      </c>
      <c r="AI24" s="17">
        <v>38758</v>
      </c>
      <c r="AJ24" s="17">
        <v>38894</v>
      </c>
      <c r="AK24" s="17">
        <v>38986</v>
      </c>
      <c r="AL24" s="17">
        <v>39054</v>
      </c>
      <c r="AM24" s="17">
        <v>39160</v>
      </c>
      <c r="AN24" s="17">
        <v>39252</v>
      </c>
      <c r="AO24" s="17">
        <v>39357</v>
      </c>
      <c r="AP24" s="17">
        <v>39424</v>
      </c>
      <c r="AQ24" s="17">
        <v>39518</v>
      </c>
      <c r="AR24" s="17">
        <v>39605</v>
      </c>
      <c r="AS24" s="17">
        <v>39709</v>
      </c>
      <c r="AT24" s="17">
        <v>39796</v>
      </c>
      <c r="AU24" s="17">
        <v>39883</v>
      </c>
      <c r="AV24" s="17">
        <v>39976</v>
      </c>
      <c r="AW24" s="17">
        <v>40094</v>
      </c>
      <c r="AX24" s="17">
        <v>40153</v>
      </c>
      <c r="AY24" s="17">
        <v>40255</v>
      </c>
      <c r="AZ24" s="17">
        <v>40342</v>
      </c>
      <c r="BA24" s="17">
        <v>40459</v>
      </c>
      <c r="BB24" s="17">
        <v>40521</v>
      </c>
      <c r="BC24" s="17">
        <v>40620</v>
      </c>
      <c r="BD24" s="19">
        <v>40698</v>
      </c>
      <c r="BE24" s="19">
        <v>40787</v>
      </c>
      <c r="BF24" s="19">
        <v>40891</v>
      </c>
      <c r="BG24" s="19">
        <v>40978</v>
      </c>
      <c r="BH24" s="19">
        <v>41067</v>
      </c>
      <c r="BI24" s="19">
        <v>41180</v>
      </c>
      <c r="BJ24" s="17">
        <v>41270</v>
      </c>
      <c r="BK24" s="17">
        <v>41360</v>
      </c>
      <c r="BL24" s="17">
        <v>41435</v>
      </c>
      <c r="BM24" s="17">
        <v>41551</v>
      </c>
      <c r="BN24" s="17">
        <v>41624</v>
      </c>
      <c r="BO24" s="17">
        <v>41728</v>
      </c>
      <c r="BP24" s="17">
        <v>41821</v>
      </c>
      <c r="BQ24" s="17">
        <v>41863</v>
      </c>
      <c r="BR24" s="17">
        <v>41980</v>
      </c>
      <c r="BS24" s="17">
        <v>42065</v>
      </c>
      <c r="BT24" s="17">
        <v>42160</v>
      </c>
      <c r="BU24" s="17">
        <v>42275</v>
      </c>
      <c r="BV24" s="17">
        <v>42354</v>
      </c>
      <c r="BW24" s="17">
        <v>42436</v>
      </c>
      <c r="BX24" s="17">
        <v>42541</v>
      </c>
      <c r="BY24" s="19">
        <v>42597</v>
      </c>
      <c r="BZ24" s="17">
        <v>42704</v>
      </c>
      <c r="CA24" s="19">
        <v>42804</v>
      </c>
      <c r="CB24" s="17">
        <v>42914</v>
      </c>
      <c r="CC24" s="1">
        <v>42999</v>
      </c>
      <c r="CD24" s="1">
        <v>43069</v>
      </c>
      <c r="CE24" s="1">
        <v>43175</v>
      </c>
      <c r="CF24" s="1">
        <v>43270</v>
      </c>
      <c r="CG24" s="1">
        <v>43353</v>
      </c>
      <c r="CH24" s="29">
        <v>43453</v>
      </c>
      <c r="CI24" s="29">
        <v>43548</v>
      </c>
      <c r="CJ24" s="26">
        <v>43623</v>
      </c>
      <c r="CK24" s="33">
        <v>43693</v>
      </c>
      <c r="CL24" s="33">
        <v>43812</v>
      </c>
      <c r="CM24" s="43" t="s">
        <v>177</v>
      </c>
      <c r="CN24" s="34">
        <v>44006</v>
      </c>
      <c r="CO24" s="34">
        <v>44091</v>
      </c>
      <c r="CP24" s="12">
        <v>44165</v>
      </c>
      <c r="CQ24" s="26">
        <v>44281</v>
      </c>
      <c r="CR24" s="26">
        <v>44361</v>
      </c>
      <c r="CS24" s="26">
        <v>44448</v>
      </c>
      <c r="CT24" s="26">
        <v>44535</v>
      </c>
      <c r="CU24" s="34">
        <v>44643</v>
      </c>
      <c r="CV24" s="34">
        <v>44727</v>
      </c>
      <c r="CW24" s="34">
        <v>44814</v>
      </c>
      <c r="CX24" s="34">
        <v>44915</v>
      </c>
      <c r="CY24" s="12"/>
      <c r="CZ24" s="12"/>
      <c r="DA24" s="12"/>
      <c r="DB24" s="12"/>
      <c r="DC24" s="12"/>
      <c r="DD24" s="12"/>
      <c r="DE24" s="12"/>
      <c r="DF24" s="12"/>
      <c r="DG24" s="12"/>
      <c r="DH24" s="12"/>
      <c r="DI24" s="12"/>
      <c r="DJ24" s="12"/>
      <c r="DK24" s="12"/>
      <c r="DL24" s="12"/>
      <c r="DM24" s="12"/>
      <c r="DN24" s="12"/>
    </row>
    <row r="25" spans="1:118" s="1" customFormat="1" ht="14.25" x14ac:dyDescent="0.2">
      <c r="A25" s="5" t="s">
        <v>29</v>
      </c>
      <c r="B25" s="6">
        <f t="shared" si="0"/>
        <v>22</v>
      </c>
      <c r="C25" s="1">
        <v>35692</v>
      </c>
      <c r="D25" s="1">
        <v>35866</v>
      </c>
      <c r="E25" s="1">
        <v>36029</v>
      </c>
      <c r="F25" s="1">
        <v>36131</v>
      </c>
      <c r="G25" s="1">
        <v>36219</v>
      </c>
      <c r="H25" s="1">
        <v>36325</v>
      </c>
      <c r="I25" s="1">
        <v>36403</v>
      </c>
      <c r="J25" s="1">
        <v>36501</v>
      </c>
      <c r="K25" s="1">
        <v>36605</v>
      </c>
      <c r="L25" s="1">
        <v>36679</v>
      </c>
      <c r="M25" s="1">
        <v>36751</v>
      </c>
      <c r="N25" s="1">
        <v>36872</v>
      </c>
      <c r="O25" s="1">
        <v>36961</v>
      </c>
      <c r="P25" s="1">
        <v>37067</v>
      </c>
      <c r="Q25" s="1">
        <v>37140</v>
      </c>
      <c r="R25" s="1">
        <v>37222</v>
      </c>
      <c r="S25" s="1">
        <v>37299</v>
      </c>
      <c r="T25" s="1">
        <v>37418</v>
      </c>
      <c r="U25" s="1">
        <v>37535</v>
      </c>
      <c r="V25" s="17">
        <v>37593</v>
      </c>
      <c r="W25" s="17">
        <v>37701</v>
      </c>
      <c r="X25" s="17">
        <v>37803</v>
      </c>
      <c r="Y25" s="17">
        <v>37901</v>
      </c>
      <c r="Z25" s="17">
        <v>37949</v>
      </c>
      <c r="AA25" s="17">
        <v>38052</v>
      </c>
      <c r="AB25" s="17">
        <v>38143</v>
      </c>
      <c r="AC25" s="17">
        <v>38244</v>
      </c>
      <c r="AD25" s="17">
        <v>38332</v>
      </c>
      <c r="AE25" s="17">
        <v>38417</v>
      </c>
      <c r="AF25" s="17">
        <v>38499</v>
      </c>
      <c r="AG25" s="17">
        <v>38584</v>
      </c>
      <c r="AH25" s="17">
        <v>38689</v>
      </c>
      <c r="AI25" s="17">
        <v>38758</v>
      </c>
      <c r="AJ25" s="17">
        <v>38894</v>
      </c>
      <c r="AK25" s="17">
        <v>38986</v>
      </c>
      <c r="AL25" s="17">
        <v>39054</v>
      </c>
      <c r="AM25" s="17">
        <v>39160</v>
      </c>
      <c r="AN25" s="17">
        <v>39252</v>
      </c>
      <c r="AO25" s="17">
        <v>39322</v>
      </c>
      <c r="AP25" s="17">
        <v>39424</v>
      </c>
      <c r="AQ25" s="17">
        <v>39518</v>
      </c>
      <c r="AR25" s="17">
        <v>39605</v>
      </c>
      <c r="AS25" s="17">
        <v>39709</v>
      </c>
      <c r="AT25" s="17">
        <v>39796</v>
      </c>
      <c r="AU25" s="17">
        <v>39883</v>
      </c>
      <c r="AV25" s="17">
        <v>39976</v>
      </c>
      <c r="AW25" s="17">
        <v>40094</v>
      </c>
      <c r="AX25" s="17">
        <v>40153</v>
      </c>
      <c r="AY25" s="17">
        <v>40255</v>
      </c>
      <c r="AZ25" s="17">
        <v>40342</v>
      </c>
      <c r="BA25" s="17">
        <v>40459</v>
      </c>
      <c r="BB25" s="17">
        <v>40521</v>
      </c>
      <c r="BC25" s="17">
        <v>40620</v>
      </c>
      <c r="BD25" s="19">
        <v>40698</v>
      </c>
      <c r="BE25" s="19">
        <v>40786</v>
      </c>
      <c r="BF25" s="19">
        <v>40891</v>
      </c>
      <c r="BG25" s="19">
        <v>40978</v>
      </c>
      <c r="BH25" s="19">
        <v>41067</v>
      </c>
      <c r="BI25" s="19">
        <v>41180</v>
      </c>
      <c r="BJ25" s="17">
        <v>41270</v>
      </c>
      <c r="BK25" s="17">
        <v>41360</v>
      </c>
      <c r="BL25" s="17">
        <v>41435</v>
      </c>
      <c r="BM25" s="17">
        <v>41550</v>
      </c>
      <c r="BN25" s="17">
        <v>41624</v>
      </c>
      <c r="BO25" s="17">
        <v>41728</v>
      </c>
      <c r="BP25" s="17">
        <v>41821</v>
      </c>
      <c r="BQ25" s="17">
        <v>41863</v>
      </c>
      <c r="BR25" s="17">
        <v>41980</v>
      </c>
      <c r="BS25" s="17">
        <v>42065</v>
      </c>
      <c r="BT25" s="17">
        <v>42160</v>
      </c>
      <c r="BU25" s="17">
        <v>42274</v>
      </c>
      <c r="BV25" s="17">
        <v>42354</v>
      </c>
      <c r="BW25" s="17">
        <v>42436</v>
      </c>
      <c r="BX25" s="17">
        <v>42541</v>
      </c>
      <c r="BY25" s="19">
        <v>42601</v>
      </c>
      <c r="BZ25" s="17">
        <v>42704</v>
      </c>
      <c r="CA25" s="19">
        <v>42804</v>
      </c>
      <c r="CB25" s="17">
        <v>42914</v>
      </c>
      <c r="CC25" s="1">
        <v>42999</v>
      </c>
      <c r="CD25" s="1">
        <v>43069</v>
      </c>
      <c r="CE25" s="1">
        <v>43175</v>
      </c>
      <c r="CF25" s="1">
        <v>43270</v>
      </c>
      <c r="CG25" s="1">
        <v>43353</v>
      </c>
      <c r="CH25" s="29">
        <v>43453</v>
      </c>
      <c r="CI25" s="29">
        <v>43548</v>
      </c>
      <c r="CJ25" s="26">
        <v>43623</v>
      </c>
      <c r="CK25" s="33">
        <v>43693</v>
      </c>
      <c r="CL25" s="33">
        <v>43812</v>
      </c>
      <c r="CM25" s="43" t="s">
        <v>177</v>
      </c>
      <c r="CN25" s="34">
        <v>44006</v>
      </c>
      <c r="CO25" s="34">
        <v>44091</v>
      </c>
      <c r="CP25" s="12">
        <v>44165</v>
      </c>
      <c r="CQ25" s="26">
        <v>44281</v>
      </c>
      <c r="CR25" s="26">
        <v>44361</v>
      </c>
      <c r="CS25" s="26">
        <v>44448</v>
      </c>
      <c r="CT25" s="26">
        <v>44535</v>
      </c>
      <c r="CU25" s="34">
        <v>44643</v>
      </c>
      <c r="CV25" s="34">
        <v>44727</v>
      </c>
      <c r="CW25" s="34">
        <v>44814</v>
      </c>
      <c r="CX25" s="34">
        <v>44915</v>
      </c>
      <c r="CY25" s="12"/>
      <c r="CZ25" s="12"/>
      <c r="DA25" s="12"/>
      <c r="DB25" s="12"/>
      <c r="DC25" s="12"/>
      <c r="DD25" s="12"/>
      <c r="DE25" s="12"/>
      <c r="DF25" s="12"/>
      <c r="DG25" s="12"/>
      <c r="DH25" s="12"/>
      <c r="DI25" s="12"/>
      <c r="DJ25" s="12"/>
      <c r="DK25" s="12"/>
      <c r="DL25" s="12"/>
      <c r="DM25" s="12"/>
      <c r="DN25" s="12"/>
    </row>
    <row r="26" spans="1:118" s="1" customFormat="1" ht="14.25" x14ac:dyDescent="0.2">
      <c r="A26" s="5" t="s">
        <v>30</v>
      </c>
      <c r="B26" s="6">
        <f t="shared" si="0"/>
        <v>23</v>
      </c>
      <c r="C26" s="1">
        <v>35692</v>
      </c>
      <c r="D26" s="1">
        <v>35866</v>
      </c>
      <c r="E26" s="1">
        <v>36029</v>
      </c>
      <c r="F26" s="1">
        <v>36131</v>
      </c>
      <c r="G26" s="1">
        <v>36219</v>
      </c>
      <c r="H26" s="1">
        <v>36325</v>
      </c>
      <c r="I26" s="1">
        <v>36403</v>
      </c>
      <c r="J26" s="1">
        <v>36501</v>
      </c>
      <c r="K26" s="1">
        <v>36605</v>
      </c>
      <c r="L26" s="1">
        <v>36679</v>
      </c>
      <c r="M26" s="1">
        <v>36751</v>
      </c>
      <c r="N26" s="1">
        <v>36872</v>
      </c>
      <c r="O26" s="1">
        <v>36961</v>
      </c>
      <c r="P26" s="1">
        <v>37067</v>
      </c>
      <c r="Q26" s="1">
        <v>37140</v>
      </c>
      <c r="R26" s="1">
        <v>37222</v>
      </c>
      <c r="S26" s="1">
        <v>37299</v>
      </c>
      <c r="T26" s="1">
        <v>37418</v>
      </c>
      <c r="U26" s="1">
        <v>37535</v>
      </c>
      <c r="V26" s="17">
        <v>37593</v>
      </c>
      <c r="W26" s="17">
        <v>37701</v>
      </c>
      <c r="X26" s="17">
        <v>37803</v>
      </c>
      <c r="Y26" s="17">
        <v>37862</v>
      </c>
      <c r="Z26" s="17">
        <v>37949</v>
      </c>
      <c r="AA26" s="17">
        <v>38052</v>
      </c>
      <c r="AB26" s="17">
        <v>38143</v>
      </c>
      <c r="AC26" s="17">
        <v>38244</v>
      </c>
      <c r="AD26" s="17">
        <v>38332</v>
      </c>
      <c r="AE26" s="17">
        <v>38417</v>
      </c>
      <c r="AF26" s="17">
        <v>38499</v>
      </c>
      <c r="AG26" s="17">
        <v>38584</v>
      </c>
      <c r="AH26" s="17">
        <v>38689</v>
      </c>
      <c r="AI26" s="17">
        <v>38758</v>
      </c>
      <c r="AJ26" s="17">
        <v>38894</v>
      </c>
      <c r="AK26" s="17">
        <v>38986</v>
      </c>
      <c r="AL26" s="17">
        <v>39054</v>
      </c>
      <c r="AM26" s="17">
        <v>39160</v>
      </c>
      <c r="AN26" s="17">
        <v>39252</v>
      </c>
      <c r="AO26" s="17">
        <v>39322</v>
      </c>
      <c r="AP26" s="17">
        <v>39424</v>
      </c>
      <c r="AQ26" s="17">
        <v>39518</v>
      </c>
      <c r="AR26" s="17">
        <v>39605</v>
      </c>
      <c r="AS26" s="17">
        <v>39709</v>
      </c>
      <c r="AT26" s="17">
        <v>39796</v>
      </c>
      <c r="AU26" s="17">
        <v>39883</v>
      </c>
      <c r="AV26" s="17">
        <v>39976</v>
      </c>
      <c r="AW26" s="17">
        <v>40094</v>
      </c>
      <c r="AX26" s="17">
        <v>40153</v>
      </c>
      <c r="AY26" s="17">
        <v>40255</v>
      </c>
      <c r="AZ26" s="17">
        <v>40342</v>
      </c>
      <c r="BA26" s="17">
        <v>40455</v>
      </c>
      <c r="BB26" s="17">
        <v>40521</v>
      </c>
      <c r="BC26" s="17">
        <v>40620</v>
      </c>
      <c r="BD26" s="19">
        <v>40698</v>
      </c>
      <c r="BE26" s="19">
        <v>40786</v>
      </c>
      <c r="BF26" s="19">
        <v>40891</v>
      </c>
      <c r="BG26" s="19">
        <v>40978</v>
      </c>
      <c r="BH26" s="19">
        <v>41067</v>
      </c>
      <c r="BI26" s="19">
        <v>41180</v>
      </c>
      <c r="BJ26" s="17">
        <v>41270</v>
      </c>
      <c r="BK26" s="17">
        <v>41360</v>
      </c>
      <c r="BL26" s="17">
        <v>41435</v>
      </c>
      <c r="BM26" s="17">
        <v>41550</v>
      </c>
      <c r="BN26" s="17">
        <v>41624</v>
      </c>
      <c r="BO26" s="17">
        <v>41728</v>
      </c>
      <c r="BP26" s="17">
        <v>41821</v>
      </c>
      <c r="BQ26" s="17">
        <v>41863</v>
      </c>
      <c r="BR26" s="17">
        <v>41980</v>
      </c>
      <c r="BS26" s="17">
        <v>42065</v>
      </c>
      <c r="BT26" s="17">
        <v>42160</v>
      </c>
      <c r="BU26" s="17">
        <v>42274</v>
      </c>
      <c r="BV26" s="17">
        <v>42354</v>
      </c>
      <c r="BW26" s="17">
        <v>42436</v>
      </c>
      <c r="BX26" s="17">
        <v>42541</v>
      </c>
      <c r="BY26" s="19">
        <v>42597</v>
      </c>
      <c r="BZ26" s="17">
        <v>42704</v>
      </c>
      <c r="CA26" s="19">
        <v>42804</v>
      </c>
      <c r="CB26" s="17">
        <v>42914</v>
      </c>
      <c r="CC26" s="1">
        <v>42999</v>
      </c>
      <c r="CD26" s="1">
        <v>43069</v>
      </c>
      <c r="CE26" s="1">
        <v>43175</v>
      </c>
      <c r="CF26" s="1">
        <v>43270</v>
      </c>
      <c r="CG26" s="1">
        <v>43353</v>
      </c>
      <c r="CH26" s="29">
        <v>43453</v>
      </c>
      <c r="CI26" s="29">
        <v>43548</v>
      </c>
      <c r="CJ26" s="26">
        <v>43623</v>
      </c>
      <c r="CK26" s="33">
        <v>43693</v>
      </c>
      <c r="CL26" s="33">
        <v>43812</v>
      </c>
      <c r="CM26" s="43" t="s">
        <v>177</v>
      </c>
      <c r="CN26" s="34">
        <v>44006</v>
      </c>
      <c r="CO26" s="34">
        <v>44091</v>
      </c>
      <c r="CP26" s="12">
        <v>44165</v>
      </c>
      <c r="CQ26" s="26">
        <v>44281</v>
      </c>
      <c r="CR26" s="26">
        <v>44361</v>
      </c>
      <c r="CS26" s="26">
        <v>44448</v>
      </c>
      <c r="CT26" s="26">
        <v>44535</v>
      </c>
      <c r="CU26" s="34">
        <v>44643</v>
      </c>
      <c r="CV26" s="34">
        <v>44727</v>
      </c>
      <c r="CW26" s="34">
        <v>44814</v>
      </c>
      <c r="CX26" s="34">
        <v>44915</v>
      </c>
      <c r="CY26" s="12"/>
      <c r="CZ26" s="12"/>
      <c r="DA26" s="12"/>
      <c r="DB26" s="12"/>
      <c r="DC26" s="12"/>
      <c r="DD26" s="12"/>
      <c r="DE26" s="12"/>
      <c r="DF26" s="12"/>
      <c r="DG26" s="12"/>
      <c r="DH26" s="12"/>
      <c r="DI26" s="12"/>
      <c r="DJ26" s="12"/>
      <c r="DK26" s="12"/>
      <c r="DL26" s="12"/>
      <c r="DM26" s="12"/>
      <c r="DN26" s="12"/>
    </row>
    <row r="27" spans="1:118" s="1" customFormat="1" ht="14.25" x14ac:dyDescent="0.2">
      <c r="A27" s="5" t="s">
        <v>31</v>
      </c>
      <c r="B27" s="6">
        <f t="shared" si="0"/>
        <v>24</v>
      </c>
      <c r="C27" s="1">
        <v>35692</v>
      </c>
      <c r="D27" s="1">
        <v>35866</v>
      </c>
      <c r="E27" s="1">
        <v>36029</v>
      </c>
      <c r="F27" s="1">
        <v>36131</v>
      </c>
      <c r="G27" s="1">
        <v>36219</v>
      </c>
      <c r="H27" s="1">
        <v>36325</v>
      </c>
      <c r="I27" s="1">
        <v>36403</v>
      </c>
      <c r="J27" s="1">
        <v>36501</v>
      </c>
      <c r="K27" s="1">
        <v>36605</v>
      </c>
      <c r="L27" s="1">
        <v>36679</v>
      </c>
      <c r="M27" s="42" t="s">
        <v>177</v>
      </c>
      <c r="N27" s="42" t="s">
        <v>177</v>
      </c>
      <c r="O27" s="42" t="s">
        <v>177</v>
      </c>
      <c r="P27" s="42" t="s">
        <v>177</v>
      </c>
      <c r="Q27" s="42" t="s">
        <v>177</v>
      </c>
      <c r="R27" s="42" t="s">
        <v>177</v>
      </c>
      <c r="S27" s="42" t="s">
        <v>177</v>
      </c>
      <c r="T27" s="42" t="s">
        <v>177</v>
      </c>
      <c r="U27" s="42" t="s">
        <v>177</v>
      </c>
      <c r="V27" s="43" t="s">
        <v>177</v>
      </c>
      <c r="W27" s="43" t="s">
        <v>177</v>
      </c>
      <c r="X27" s="43" t="s">
        <v>177</v>
      </c>
      <c r="Y27" s="43" t="s">
        <v>177</v>
      </c>
      <c r="Z27" s="43" t="s">
        <v>177</v>
      </c>
      <c r="AA27" s="43" t="s">
        <v>177</v>
      </c>
      <c r="AB27" s="43" t="s">
        <v>177</v>
      </c>
      <c r="AC27" s="43" t="s">
        <v>177</v>
      </c>
      <c r="AD27" s="43" t="s">
        <v>177</v>
      </c>
      <c r="AE27" s="43" t="s">
        <v>177</v>
      </c>
      <c r="AF27" s="43" t="s">
        <v>177</v>
      </c>
      <c r="AG27" s="43" t="s">
        <v>177</v>
      </c>
      <c r="AH27" s="43" t="s">
        <v>177</v>
      </c>
      <c r="AI27" s="43" t="s">
        <v>177</v>
      </c>
      <c r="AJ27" s="43" t="s">
        <v>177</v>
      </c>
      <c r="AK27" s="43" t="s">
        <v>177</v>
      </c>
      <c r="AL27" s="43" t="s">
        <v>177</v>
      </c>
      <c r="AM27" s="43" t="s">
        <v>177</v>
      </c>
      <c r="AN27" s="43" t="s">
        <v>177</v>
      </c>
      <c r="AO27" s="43" t="s">
        <v>177</v>
      </c>
      <c r="AP27" s="43" t="s">
        <v>177</v>
      </c>
      <c r="AQ27" s="43" t="s">
        <v>177</v>
      </c>
      <c r="AR27" s="43" t="s">
        <v>177</v>
      </c>
      <c r="AS27" s="43" t="s">
        <v>177</v>
      </c>
      <c r="AT27" s="43" t="s">
        <v>177</v>
      </c>
      <c r="AU27" s="43" t="s">
        <v>177</v>
      </c>
      <c r="AV27" s="43" t="s">
        <v>177</v>
      </c>
      <c r="AW27" s="43" t="s">
        <v>177</v>
      </c>
      <c r="AX27" s="43" t="s">
        <v>177</v>
      </c>
      <c r="AY27" s="43" t="s">
        <v>177</v>
      </c>
      <c r="AZ27" s="43" t="s">
        <v>177</v>
      </c>
      <c r="BA27" s="43" t="s">
        <v>177</v>
      </c>
      <c r="BB27" s="43" t="s">
        <v>177</v>
      </c>
      <c r="BC27" s="43" t="s">
        <v>177</v>
      </c>
      <c r="BD27" s="46" t="s">
        <v>177</v>
      </c>
      <c r="BE27" s="46" t="s">
        <v>177</v>
      </c>
      <c r="BF27" s="46" t="s">
        <v>177</v>
      </c>
      <c r="BG27" s="46" t="s">
        <v>177</v>
      </c>
      <c r="BH27" s="46" t="s">
        <v>177</v>
      </c>
      <c r="BI27" s="46" t="s">
        <v>177</v>
      </c>
      <c r="BJ27" s="43" t="s">
        <v>177</v>
      </c>
      <c r="BK27" s="43" t="s">
        <v>177</v>
      </c>
      <c r="BL27" s="43" t="s">
        <v>177</v>
      </c>
      <c r="BM27" s="43" t="s">
        <v>177</v>
      </c>
      <c r="BN27" s="43" t="s">
        <v>177</v>
      </c>
      <c r="BO27" s="43" t="s">
        <v>177</v>
      </c>
      <c r="BP27" s="43" t="s">
        <v>177</v>
      </c>
      <c r="BQ27" s="43" t="s">
        <v>177</v>
      </c>
      <c r="BR27" s="43" t="s">
        <v>177</v>
      </c>
      <c r="BS27" s="43" t="s">
        <v>177</v>
      </c>
      <c r="BT27" s="43" t="s">
        <v>177</v>
      </c>
      <c r="BU27" s="43" t="s">
        <v>177</v>
      </c>
      <c r="BV27" s="43" t="s">
        <v>177</v>
      </c>
      <c r="BW27" s="43" t="s">
        <v>177</v>
      </c>
      <c r="BX27" s="43" t="s">
        <v>177</v>
      </c>
      <c r="BY27" s="43" t="s">
        <v>177</v>
      </c>
      <c r="BZ27" s="43" t="s">
        <v>177</v>
      </c>
      <c r="CA27" s="43" t="s">
        <v>177</v>
      </c>
      <c r="CB27" s="43" t="s">
        <v>177</v>
      </c>
      <c r="CC27" s="43" t="s">
        <v>177</v>
      </c>
      <c r="CD27" s="43" t="s">
        <v>177</v>
      </c>
      <c r="CE27" s="43" t="s">
        <v>177</v>
      </c>
      <c r="CF27" s="43" t="s">
        <v>177</v>
      </c>
      <c r="CG27" s="43" t="s">
        <v>177</v>
      </c>
      <c r="CH27" s="43" t="s">
        <v>177</v>
      </c>
      <c r="CI27" s="43" t="s">
        <v>177</v>
      </c>
      <c r="CJ27" s="43" t="s">
        <v>177</v>
      </c>
      <c r="CK27" s="43" t="s">
        <v>177</v>
      </c>
      <c r="CL27" s="43" t="s">
        <v>177</v>
      </c>
      <c r="CM27" s="43" t="s">
        <v>177</v>
      </c>
      <c r="CN27" s="43" t="s">
        <v>177</v>
      </c>
      <c r="CO27" s="43" t="s">
        <v>177</v>
      </c>
      <c r="CP27" s="43" t="s">
        <v>177</v>
      </c>
      <c r="CQ27" s="43" t="s">
        <v>177</v>
      </c>
      <c r="CR27" s="43" t="s">
        <v>177</v>
      </c>
      <c r="CS27" s="43" t="s">
        <v>177</v>
      </c>
      <c r="CT27" s="43" t="s">
        <v>177</v>
      </c>
      <c r="CU27" s="43" t="s">
        <v>177</v>
      </c>
      <c r="CV27" s="43" t="s">
        <v>177</v>
      </c>
      <c r="CW27" s="43" t="s">
        <v>177</v>
      </c>
      <c r="CX27" s="43" t="s">
        <v>177</v>
      </c>
      <c r="CY27" s="43" t="s">
        <v>177</v>
      </c>
      <c r="CZ27" s="43" t="s">
        <v>177</v>
      </c>
      <c r="DA27" s="43" t="s">
        <v>177</v>
      </c>
      <c r="DB27" s="43" t="s">
        <v>177</v>
      </c>
      <c r="DC27" s="43" t="s">
        <v>177</v>
      </c>
      <c r="DD27" s="43" t="s">
        <v>177</v>
      </c>
      <c r="DE27" s="43" t="s">
        <v>177</v>
      </c>
      <c r="DF27" s="43" t="s">
        <v>177</v>
      </c>
      <c r="DG27" s="43" t="s">
        <v>177</v>
      </c>
      <c r="DH27" s="43" t="s">
        <v>177</v>
      </c>
      <c r="DI27" s="43" t="s">
        <v>177</v>
      </c>
      <c r="DJ27" s="43" t="s">
        <v>177</v>
      </c>
      <c r="DK27" s="43" t="s">
        <v>177</v>
      </c>
      <c r="DL27" s="43" t="s">
        <v>177</v>
      </c>
      <c r="DM27" s="43" t="s">
        <v>177</v>
      </c>
      <c r="DN27" s="43" t="s">
        <v>177</v>
      </c>
    </row>
    <row r="28" spans="1:118" s="1" customFormat="1" ht="14.25" x14ac:dyDescent="0.2">
      <c r="A28" s="5" t="s">
        <v>32</v>
      </c>
      <c r="B28" s="6">
        <f t="shared" si="0"/>
        <v>25</v>
      </c>
      <c r="C28" s="1">
        <v>35691</v>
      </c>
      <c r="D28" s="1">
        <v>35881</v>
      </c>
      <c r="E28" s="1">
        <v>36032</v>
      </c>
      <c r="F28" s="1">
        <v>36134</v>
      </c>
      <c r="G28" s="1">
        <v>36236</v>
      </c>
      <c r="H28" s="1">
        <v>36328</v>
      </c>
      <c r="I28" s="1">
        <v>36410</v>
      </c>
      <c r="J28" s="1">
        <v>36512</v>
      </c>
      <c r="K28" s="1">
        <v>36577</v>
      </c>
      <c r="L28" s="1">
        <v>36691</v>
      </c>
      <c r="M28" s="1">
        <v>36768</v>
      </c>
      <c r="N28" s="1">
        <v>36870</v>
      </c>
      <c r="O28" s="1">
        <v>36962</v>
      </c>
      <c r="P28" s="1">
        <v>37070</v>
      </c>
      <c r="Q28" s="1">
        <v>37151</v>
      </c>
      <c r="R28" s="1">
        <v>37225</v>
      </c>
      <c r="S28" s="1">
        <v>37326</v>
      </c>
      <c r="T28" s="1">
        <v>37426</v>
      </c>
      <c r="U28" s="1">
        <v>37518</v>
      </c>
      <c r="V28" s="17">
        <v>37594</v>
      </c>
      <c r="W28" s="17">
        <v>37670</v>
      </c>
      <c r="X28" s="17">
        <v>37804</v>
      </c>
      <c r="Y28" s="17">
        <v>37902</v>
      </c>
      <c r="Z28" s="17">
        <v>37962</v>
      </c>
      <c r="AA28" s="17">
        <v>38054</v>
      </c>
      <c r="AB28" s="17">
        <v>38157</v>
      </c>
      <c r="AC28" s="17">
        <v>38246</v>
      </c>
      <c r="AD28" s="17">
        <v>38333</v>
      </c>
      <c r="AE28" s="17">
        <v>38406</v>
      </c>
      <c r="AF28" s="17">
        <v>38511</v>
      </c>
      <c r="AG28" s="17">
        <v>38599</v>
      </c>
      <c r="AH28" s="17">
        <v>38670</v>
      </c>
      <c r="AI28" s="17">
        <v>38772</v>
      </c>
      <c r="AJ28" s="17">
        <v>38898</v>
      </c>
      <c r="AK28" s="17">
        <v>38967</v>
      </c>
      <c r="AL28" s="17">
        <v>39041</v>
      </c>
      <c r="AM28" s="17">
        <v>39156</v>
      </c>
      <c r="AN28" s="17">
        <v>39246</v>
      </c>
      <c r="AO28" s="17">
        <v>39350</v>
      </c>
      <c r="AP28" s="17">
        <v>39427</v>
      </c>
      <c r="AQ28" s="17">
        <v>39519</v>
      </c>
      <c r="AR28" s="17">
        <v>39620</v>
      </c>
      <c r="AS28" s="17">
        <v>39681</v>
      </c>
      <c r="AT28" s="17">
        <v>39795</v>
      </c>
      <c r="AU28" s="17">
        <v>39889</v>
      </c>
      <c r="AV28" s="17">
        <v>39990</v>
      </c>
      <c r="AW28" s="17">
        <v>40106</v>
      </c>
      <c r="AX28" s="17">
        <v>40152</v>
      </c>
      <c r="AY28" s="17">
        <v>40237</v>
      </c>
      <c r="AZ28" s="17">
        <v>40346</v>
      </c>
      <c r="BA28" s="17">
        <v>40458</v>
      </c>
      <c r="BB28" s="17">
        <v>40519</v>
      </c>
      <c r="BC28" s="17">
        <v>40623</v>
      </c>
      <c r="BD28" s="19">
        <v>40712</v>
      </c>
      <c r="BE28" s="19">
        <v>40813</v>
      </c>
      <c r="BF28" s="57" t="s">
        <v>177</v>
      </c>
      <c r="BG28" s="19">
        <v>41004</v>
      </c>
      <c r="BH28" s="19">
        <v>41066</v>
      </c>
      <c r="BI28" s="19">
        <v>41179</v>
      </c>
      <c r="BJ28" s="17">
        <v>41255</v>
      </c>
      <c r="BK28" s="19">
        <v>41344</v>
      </c>
      <c r="BL28" s="17">
        <v>41439</v>
      </c>
      <c r="BM28" s="17">
        <v>41521</v>
      </c>
      <c r="BN28" s="17">
        <v>41613</v>
      </c>
      <c r="BO28" s="20">
        <v>41731</v>
      </c>
      <c r="BP28" s="17">
        <v>41808</v>
      </c>
      <c r="BQ28" s="17">
        <v>41907</v>
      </c>
      <c r="BR28" s="17">
        <v>41978</v>
      </c>
      <c r="BS28" s="17">
        <v>42068</v>
      </c>
      <c r="BT28" s="17">
        <v>42178</v>
      </c>
      <c r="BU28" s="17">
        <v>42279</v>
      </c>
      <c r="BV28" s="17">
        <v>42377</v>
      </c>
      <c r="BW28" s="17">
        <v>42453</v>
      </c>
      <c r="BX28" s="17">
        <v>42544</v>
      </c>
      <c r="BY28" s="17">
        <v>42641</v>
      </c>
      <c r="BZ28" s="17">
        <v>42718</v>
      </c>
      <c r="CA28" s="17">
        <v>42823</v>
      </c>
      <c r="CB28" s="17">
        <v>42902</v>
      </c>
      <c r="CC28" s="1">
        <v>42986</v>
      </c>
      <c r="CD28" s="1">
        <v>43072</v>
      </c>
      <c r="CE28" s="1">
        <v>43186</v>
      </c>
      <c r="CF28" s="1">
        <v>43280</v>
      </c>
      <c r="CG28" s="1">
        <v>43369</v>
      </c>
      <c r="CH28" s="29">
        <v>43440</v>
      </c>
      <c r="CI28" s="29">
        <v>43530</v>
      </c>
      <c r="CJ28" s="33">
        <v>43633</v>
      </c>
      <c r="CK28" s="33">
        <v>43737</v>
      </c>
      <c r="CL28" s="33">
        <v>43810</v>
      </c>
      <c r="CM28" s="33">
        <v>43901</v>
      </c>
      <c r="CN28" s="33">
        <v>44008</v>
      </c>
      <c r="CO28" s="33">
        <v>44063</v>
      </c>
      <c r="CP28" s="33">
        <v>44193</v>
      </c>
      <c r="CQ28" s="34">
        <v>44265</v>
      </c>
      <c r="CR28" s="34">
        <v>44357</v>
      </c>
      <c r="CS28" s="34">
        <v>44459</v>
      </c>
      <c r="CT28" s="34">
        <v>44533</v>
      </c>
      <c r="CU28" s="34">
        <v>44652</v>
      </c>
      <c r="CV28" s="34">
        <v>44728</v>
      </c>
      <c r="CW28" s="34">
        <v>44830</v>
      </c>
      <c r="CX28" s="34">
        <v>44902</v>
      </c>
      <c r="CY28" s="12"/>
      <c r="CZ28" s="12"/>
      <c r="DA28" s="12"/>
      <c r="DB28" s="12"/>
      <c r="DC28" s="12"/>
      <c r="DD28" s="12"/>
      <c r="DE28" s="12"/>
      <c r="DF28" s="12"/>
      <c r="DG28" s="12"/>
      <c r="DH28" s="12"/>
      <c r="DI28" s="12"/>
      <c r="DJ28" s="12"/>
      <c r="DK28" s="12"/>
      <c r="DL28" s="12"/>
      <c r="DM28" s="12"/>
      <c r="DN28" s="12"/>
    </row>
    <row r="29" spans="1:118" s="1" customFormat="1" ht="14.25" x14ac:dyDescent="0.2">
      <c r="A29" s="5" t="s">
        <v>33</v>
      </c>
      <c r="B29" s="6">
        <f t="shared" si="0"/>
        <v>26</v>
      </c>
      <c r="C29" s="1">
        <v>35691</v>
      </c>
      <c r="D29" s="1">
        <v>35881</v>
      </c>
      <c r="E29" s="1">
        <v>36032</v>
      </c>
      <c r="F29" s="1">
        <v>36134</v>
      </c>
      <c r="G29" s="1">
        <v>36236</v>
      </c>
      <c r="H29" s="1">
        <v>36328</v>
      </c>
      <c r="I29" s="1">
        <v>36410</v>
      </c>
      <c r="J29" s="1">
        <v>36512</v>
      </c>
      <c r="K29" s="1">
        <v>36577</v>
      </c>
      <c r="L29" s="1">
        <v>36691</v>
      </c>
      <c r="M29" s="1">
        <v>36768</v>
      </c>
      <c r="N29" s="1">
        <v>36870</v>
      </c>
      <c r="O29" s="1">
        <v>36962</v>
      </c>
      <c r="P29" s="1">
        <v>37070</v>
      </c>
      <c r="Q29" s="1">
        <v>37151</v>
      </c>
      <c r="R29" s="1">
        <v>37225</v>
      </c>
      <c r="S29" s="1">
        <v>37326</v>
      </c>
      <c r="T29" s="1">
        <v>37426</v>
      </c>
      <c r="U29" s="1">
        <v>37518</v>
      </c>
      <c r="V29" s="17">
        <v>37594</v>
      </c>
      <c r="W29" s="17">
        <v>37670</v>
      </c>
      <c r="X29" s="17">
        <v>37804</v>
      </c>
      <c r="Y29" s="17">
        <v>37902</v>
      </c>
      <c r="Z29" s="17">
        <v>37962</v>
      </c>
      <c r="AA29" s="17">
        <v>38054</v>
      </c>
      <c r="AB29" s="17">
        <v>38157</v>
      </c>
      <c r="AC29" s="17">
        <v>38246</v>
      </c>
      <c r="AD29" s="17">
        <v>38333</v>
      </c>
      <c r="AE29" s="17">
        <v>38406</v>
      </c>
      <c r="AF29" s="17">
        <v>38511</v>
      </c>
      <c r="AG29" s="17">
        <v>38599</v>
      </c>
      <c r="AH29" s="17">
        <v>38670</v>
      </c>
      <c r="AI29" s="17">
        <v>38772</v>
      </c>
      <c r="AJ29" s="17">
        <v>38898</v>
      </c>
      <c r="AK29" s="17">
        <v>38967</v>
      </c>
      <c r="AL29" s="17">
        <v>39041</v>
      </c>
      <c r="AM29" s="17">
        <v>39156</v>
      </c>
      <c r="AN29" s="17">
        <v>39246</v>
      </c>
      <c r="AO29" s="17">
        <v>39350</v>
      </c>
      <c r="AP29" s="17">
        <v>39427</v>
      </c>
      <c r="AQ29" s="17">
        <v>39519</v>
      </c>
      <c r="AR29" s="17">
        <v>39620</v>
      </c>
      <c r="AS29" s="19">
        <v>39681</v>
      </c>
      <c r="AT29" s="17">
        <v>39795</v>
      </c>
      <c r="AU29" s="17">
        <v>39889</v>
      </c>
      <c r="AV29" s="17">
        <v>39990</v>
      </c>
      <c r="AW29" s="17">
        <v>40106</v>
      </c>
      <c r="AX29" s="17">
        <v>40152</v>
      </c>
      <c r="AY29" s="17">
        <v>40237</v>
      </c>
      <c r="AZ29" s="17">
        <v>40346</v>
      </c>
      <c r="BA29" s="17">
        <v>40458</v>
      </c>
      <c r="BB29" s="17">
        <v>40519</v>
      </c>
      <c r="BC29" s="17">
        <v>40623</v>
      </c>
      <c r="BD29" s="19">
        <v>40712</v>
      </c>
      <c r="BE29" s="19">
        <v>40813</v>
      </c>
      <c r="BF29" s="57" t="s">
        <v>177</v>
      </c>
      <c r="BG29" s="19">
        <v>41004</v>
      </c>
      <c r="BH29" s="19">
        <v>41066</v>
      </c>
      <c r="BI29" s="19">
        <v>41179</v>
      </c>
      <c r="BJ29" s="17">
        <v>41255</v>
      </c>
      <c r="BK29" s="19">
        <v>41344</v>
      </c>
      <c r="BL29" s="17">
        <v>41439</v>
      </c>
      <c r="BM29" s="17">
        <v>41521</v>
      </c>
      <c r="BN29" s="17">
        <v>41613</v>
      </c>
      <c r="BO29" s="20">
        <v>41731</v>
      </c>
      <c r="BP29" s="17">
        <v>41808</v>
      </c>
      <c r="BQ29" s="17">
        <v>41907</v>
      </c>
      <c r="BR29" s="17">
        <v>41978</v>
      </c>
      <c r="BS29" s="17">
        <v>42068</v>
      </c>
      <c r="BT29" s="17">
        <v>42178</v>
      </c>
      <c r="BU29" s="17">
        <v>42279</v>
      </c>
      <c r="BV29" s="17">
        <v>42377</v>
      </c>
      <c r="BW29" s="19">
        <v>42488</v>
      </c>
      <c r="BX29" s="17">
        <v>42544</v>
      </c>
      <c r="BY29" s="17">
        <v>42641</v>
      </c>
      <c r="BZ29" s="17">
        <v>42718</v>
      </c>
      <c r="CA29" s="17">
        <v>42823</v>
      </c>
      <c r="CB29" s="17">
        <v>42902</v>
      </c>
      <c r="CC29" s="1">
        <v>42986</v>
      </c>
      <c r="CD29" s="1">
        <v>43072</v>
      </c>
      <c r="CE29" s="1">
        <v>43186</v>
      </c>
      <c r="CF29" s="1">
        <v>43280</v>
      </c>
      <c r="CG29" s="1">
        <v>43369</v>
      </c>
      <c r="CH29" s="29">
        <v>43440</v>
      </c>
      <c r="CI29" s="29">
        <v>43530</v>
      </c>
      <c r="CJ29" s="33">
        <v>43633</v>
      </c>
      <c r="CK29" s="33">
        <v>43737</v>
      </c>
      <c r="CL29" s="33">
        <v>43810</v>
      </c>
      <c r="CM29" s="33">
        <v>43901</v>
      </c>
      <c r="CN29" s="33">
        <v>44008</v>
      </c>
      <c r="CO29" s="33">
        <v>44063</v>
      </c>
      <c r="CP29" s="33">
        <v>44193</v>
      </c>
      <c r="CQ29" s="34">
        <v>44265</v>
      </c>
      <c r="CR29" s="34">
        <v>44357</v>
      </c>
      <c r="CS29" s="34">
        <v>44459</v>
      </c>
      <c r="CT29" s="34">
        <v>44533</v>
      </c>
      <c r="CU29" s="34">
        <v>44652</v>
      </c>
      <c r="CV29" s="34">
        <v>44728</v>
      </c>
      <c r="CW29" s="34">
        <v>44830</v>
      </c>
      <c r="CX29" s="34">
        <v>44902</v>
      </c>
      <c r="CY29" s="12"/>
      <c r="CZ29" s="12"/>
      <c r="DA29" s="12"/>
      <c r="DB29" s="12"/>
      <c r="DC29" s="12"/>
      <c r="DD29" s="12"/>
      <c r="DE29" s="12"/>
      <c r="DF29" s="12"/>
      <c r="DG29" s="12"/>
      <c r="DH29" s="12"/>
      <c r="DI29" s="12"/>
      <c r="DJ29" s="12"/>
      <c r="DK29" s="12"/>
      <c r="DL29" s="12"/>
      <c r="DM29" s="12"/>
      <c r="DN29" s="12"/>
    </row>
    <row r="30" spans="1:118" s="1" customFormat="1" ht="14.25" x14ac:dyDescent="0.2">
      <c r="A30" s="5" t="s">
        <v>34</v>
      </c>
      <c r="B30" s="6">
        <f t="shared" si="0"/>
        <v>27</v>
      </c>
      <c r="C30" s="1">
        <v>35691</v>
      </c>
      <c r="D30" s="1">
        <v>35881</v>
      </c>
      <c r="E30" s="1">
        <v>36032</v>
      </c>
      <c r="F30" s="1">
        <v>36134</v>
      </c>
      <c r="G30" s="1">
        <v>36236</v>
      </c>
      <c r="H30" s="1">
        <v>36328</v>
      </c>
      <c r="I30" s="1">
        <v>36410</v>
      </c>
      <c r="J30" s="1">
        <v>36512</v>
      </c>
      <c r="K30" s="1">
        <v>36577</v>
      </c>
      <c r="L30" s="1">
        <v>36691</v>
      </c>
      <c r="M30" s="1">
        <v>36768</v>
      </c>
      <c r="N30" s="1">
        <v>36870</v>
      </c>
      <c r="O30" s="1">
        <v>36962</v>
      </c>
      <c r="P30" s="1">
        <v>37070</v>
      </c>
      <c r="Q30" s="1">
        <v>37151</v>
      </c>
      <c r="R30" s="1">
        <v>37225</v>
      </c>
      <c r="S30" s="1">
        <v>37326</v>
      </c>
      <c r="T30" s="1">
        <v>37426</v>
      </c>
      <c r="U30" s="1">
        <v>37518</v>
      </c>
      <c r="V30" s="17">
        <v>37594</v>
      </c>
      <c r="W30" s="17">
        <v>37670</v>
      </c>
      <c r="X30" s="17">
        <v>37804</v>
      </c>
      <c r="Y30" s="17">
        <v>37902</v>
      </c>
      <c r="Z30" s="17">
        <v>37962</v>
      </c>
      <c r="AA30" s="17">
        <v>38054</v>
      </c>
      <c r="AB30" s="17">
        <v>38157</v>
      </c>
      <c r="AC30" s="17">
        <v>38246</v>
      </c>
      <c r="AD30" s="17">
        <v>38333</v>
      </c>
      <c r="AE30" s="17">
        <v>38406</v>
      </c>
      <c r="AF30" s="17">
        <v>38511</v>
      </c>
      <c r="AG30" s="17">
        <v>38599</v>
      </c>
      <c r="AH30" s="17">
        <v>38670</v>
      </c>
      <c r="AI30" s="17">
        <v>38772</v>
      </c>
      <c r="AJ30" s="17">
        <v>38898</v>
      </c>
      <c r="AK30" s="17">
        <v>38967</v>
      </c>
      <c r="AL30" s="17">
        <v>39041</v>
      </c>
      <c r="AM30" s="17">
        <v>39156</v>
      </c>
      <c r="AN30" s="17">
        <v>39246</v>
      </c>
      <c r="AO30" s="17">
        <v>39350</v>
      </c>
      <c r="AP30" s="17">
        <v>39427</v>
      </c>
      <c r="AQ30" s="17">
        <v>39519</v>
      </c>
      <c r="AR30" s="17">
        <v>39620</v>
      </c>
      <c r="AS30" s="17">
        <v>39681</v>
      </c>
      <c r="AT30" s="17">
        <v>39795</v>
      </c>
      <c r="AU30" s="17">
        <v>39889</v>
      </c>
      <c r="AV30" s="17">
        <v>39990</v>
      </c>
      <c r="AW30" s="17">
        <v>40106</v>
      </c>
      <c r="AX30" s="17">
        <v>40152</v>
      </c>
      <c r="AY30" s="17">
        <v>40237</v>
      </c>
      <c r="AZ30" s="17">
        <v>40346</v>
      </c>
      <c r="BA30" s="17">
        <v>40458</v>
      </c>
      <c r="BB30" s="17">
        <v>40519</v>
      </c>
      <c r="BC30" s="17">
        <v>40623</v>
      </c>
      <c r="BD30" s="19">
        <v>40712</v>
      </c>
      <c r="BE30" s="19">
        <v>40813</v>
      </c>
      <c r="BF30" s="57" t="s">
        <v>177</v>
      </c>
      <c r="BG30" s="19">
        <v>41004</v>
      </c>
      <c r="BH30" s="19">
        <v>41066</v>
      </c>
      <c r="BI30" s="19">
        <v>41179</v>
      </c>
      <c r="BJ30" s="17">
        <v>41255</v>
      </c>
      <c r="BK30" s="19">
        <v>41344</v>
      </c>
      <c r="BL30" s="17">
        <v>41439</v>
      </c>
      <c r="BM30" s="17">
        <v>41521</v>
      </c>
      <c r="BN30" s="17">
        <v>41613</v>
      </c>
      <c r="BO30" s="20">
        <v>41731</v>
      </c>
      <c r="BP30" s="17">
        <v>41808</v>
      </c>
      <c r="BQ30" s="17">
        <v>41907</v>
      </c>
      <c r="BR30" s="17">
        <v>41978</v>
      </c>
      <c r="BS30" s="17">
        <v>42068</v>
      </c>
      <c r="BT30" s="17">
        <v>42178</v>
      </c>
      <c r="BU30" s="17">
        <v>42279</v>
      </c>
      <c r="BV30" s="17">
        <v>42377</v>
      </c>
      <c r="BW30" s="19">
        <v>42488</v>
      </c>
      <c r="BX30" s="17">
        <v>42544</v>
      </c>
      <c r="BY30" s="17">
        <v>42641</v>
      </c>
      <c r="BZ30" s="17">
        <v>42718</v>
      </c>
      <c r="CA30" s="17">
        <v>42823</v>
      </c>
      <c r="CB30" s="17">
        <v>42902</v>
      </c>
      <c r="CC30" s="1">
        <v>42986</v>
      </c>
      <c r="CD30" s="1">
        <v>43072</v>
      </c>
      <c r="CE30" s="1">
        <v>43186</v>
      </c>
      <c r="CF30" s="1">
        <v>43280</v>
      </c>
      <c r="CG30" s="1">
        <v>43369</v>
      </c>
      <c r="CH30" s="29">
        <v>43440</v>
      </c>
      <c r="CI30" s="29">
        <v>43530</v>
      </c>
      <c r="CJ30" s="33">
        <v>43633</v>
      </c>
      <c r="CK30" s="33">
        <v>43737</v>
      </c>
      <c r="CL30" s="33">
        <v>43810</v>
      </c>
      <c r="CM30" s="33">
        <v>43901</v>
      </c>
      <c r="CN30" s="33">
        <v>44008</v>
      </c>
      <c r="CO30" s="33">
        <v>44063</v>
      </c>
      <c r="CP30" s="33">
        <v>44193</v>
      </c>
      <c r="CQ30" s="34">
        <v>44265</v>
      </c>
      <c r="CR30" s="34">
        <v>44357</v>
      </c>
      <c r="CS30" s="34">
        <v>44459</v>
      </c>
      <c r="CT30" s="34">
        <v>44533</v>
      </c>
      <c r="CU30" s="34">
        <v>44652</v>
      </c>
      <c r="CV30" s="34">
        <v>44728</v>
      </c>
      <c r="CW30" s="34">
        <v>44830</v>
      </c>
      <c r="CX30" s="34">
        <v>44902</v>
      </c>
      <c r="CY30" s="12"/>
      <c r="CZ30" s="12"/>
      <c r="DA30" s="12"/>
      <c r="DB30" s="12"/>
      <c r="DC30" s="12"/>
      <c r="DD30" s="12"/>
      <c r="DE30" s="12"/>
      <c r="DF30" s="12"/>
      <c r="DG30" s="12"/>
      <c r="DH30" s="12"/>
      <c r="DI30" s="12"/>
      <c r="DJ30" s="12"/>
      <c r="DK30" s="12"/>
      <c r="DL30" s="12"/>
      <c r="DM30" s="12"/>
      <c r="DN30" s="12"/>
    </row>
    <row r="31" spans="1:118" s="1" customFormat="1" ht="14.25" x14ac:dyDescent="0.2">
      <c r="A31" s="5" t="s">
        <v>35</v>
      </c>
      <c r="B31" s="6">
        <f t="shared" si="0"/>
        <v>28</v>
      </c>
      <c r="C31" s="1">
        <v>35691</v>
      </c>
      <c r="D31" s="1">
        <v>35881</v>
      </c>
      <c r="E31" s="1">
        <v>36032</v>
      </c>
      <c r="F31" s="1">
        <v>36134</v>
      </c>
      <c r="G31" s="1">
        <v>36236</v>
      </c>
      <c r="H31" s="1">
        <v>36328</v>
      </c>
      <c r="I31" s="1">
        <v>36410</v>
      </c>
      <c r="J31" s="1">
        <v>36512</v>
      </c>
      <c r="K31" s="1">
        <v>36577</v>
      </c>
      <c r="L31" s="1">
        <v>36691</v>
      </c>
      <c r="M31" s="1">
        <v>36768</v>
      </c>
      <c r="N31" s="1">
        <v>36870</v>
      </c>
      <c r="O31" s="1">
        <v>36962</v>
      </c>
      <c r="P31" s="1">
        <v>37070</v>
      </c>
      <c r="Q31" s="1">
        <v>37151</v>
      </c>
      <c r="R31" s="1">
        <v>37225</v>
      </c>
      <c r="S31" s="1">
        <v>37326</v>
      </c>
      <c r="T31" s="1">
        <v>37426</v>
      </c>
      <c r="U31" s="1">
        <v>37518</v>
      </c>
      <c r="V31" s="17">
        <v>37594</v>
      </c>
      <c r="W31" s="17">
        <v>37670</v>
      </c>
      <c r="X31" s="17">
        <v>37804</v>
      </c>
      <c r="Y31" s="17">
        <v>37902</v>
      </c>
      <c r="Z31" s="17">
        <v>37962</v>
      </c>
      <c r="AA31" s="17">
        <v>38054</v>
      </c>
      <c r="AB31" s="17">
        <v>38157</v>
      </c>
      <c r="AC31" s="17">
        <v>38246</v>
      </c>
      <c r="AD31" s="17">
        <v>38333</v>
      </c>
      <c r="AE31" s="17">
        <v>38406</v>
      </c>
      <c r="AF31" s="17">
        <v>38511</v>
      </c>
      <c r="AG31" s="17">
        <v>38599</v>
      </c>
      <c r="AH31" s="17">
        <v>38670</v>
      </c>
      <c r="AI31" s="17">
        <v>38772</v>
      </c>
      <c r="AJ31" s="17">
        <v>38898</v>
      </c>
      <c r="AK31" s="17">
        <v>38967</v>
      </c>
      <c r="AL31" s="17">
        <v>39041</v>
      </c>
      <c r="AM31" s="17">
        <v>39156</v>
      </c>
      <c r="AN31" s="17">
        <v>39246</v>
      </c>
      <c r="AO31" s="17">
        <v>39350</v>
      </c>
      <c r="AP31" s="17">
        <v>39427</v>
      </c>
      <c r="AQ31" s="17">
        <v>39519</v>
      </c>
      <c r="AR31" s="17">
        <v>39620</v>
      </c>
      <c r="AS31" s="17">
        <v>39681</v>
      </c>
      <c r="AT31" s="17">
        <v>39795</v>
      </c>
      <c r="AU31" s="17">
        <v>39889</v>
      </c>
      <c r="AV31" s="17">
        <v>39990</v>
      </c>
      <c r="AW31" s="17">
        <v>40106</v>
      </c>
      <c r="AX31" s="17">
        <v>40152</v>
      </c>
      <c r="AY31" s="17">
        <v>40237</v>
      </c>
      <c r="AZ31" s="17">
        <v>40346</v>
      </c>
      <c r="BA31" s="17">
        <v>40458</v>
      </c>
      <c r="BB31" s="17">
        <v>40519</v>
      </c>
      <c r="BC31" s="17">
        <v>40623</v>
      </c>
      <c r="BD31" s="19">
        <v>40712</v>
      </c>
      <c r="BE31" s="19">
        <v>40813</v>
      </c>
      <c r="BF31" s="57" t="s">
        <v>177</v>
      </c>
      <c r="BG31" s="19">
        <v>41004</v>
      </c>
      <c r="BH31" s="19">
        <v>41066</v>
      </c>
      <c r="BI31" s="19">
        <v>41179</v>
      </c>
      <c r="BJ31" s="17">
        <v>41255</v>
      </c>
      <c r="BK31" s="19">
        <v>41344</v>
      </c>
      <c r="BL31" s="17">
        <v>41439</v>
      </c>
      <c r="BM31" s="17">
        <v>41521</v>
      </c>
      <c r="BN31" s="17">
        <v>41613</v>
      </c>
      <c r="BO31" s="20">
        <v>41731</v>
      </c>
      <c r="BP31" s="17">
        <v>41808</v>
      </c>
      <c r="BQ31" s="17">
        <v>41907</v>
      </c>
      <c r="BR31" s="17">
        <v>41978</v>
      </c>
      <c r="BS31" s="17">
        <v>42068</v>
      </c>
      <c r="BT31" s="17">
        <v>42178</v>
      </c>
      <c r="BU31" s="17">
        <v>42276</v>
      </c>
      <c r="BV31" s="17">
        <v>42377</v>
      </c>
      <c r="BW31" s="19">
        <v>42488</v>
      </c>
      <c r="BX31" s="17">
        <v>42544</v>
      </c>
      <c r="BY31" s="17">
        <v>42641</v>
      </c>
      <c r="BZ31" s="17">
        <v>42718</v>
      </c>
      <c r="CA31" s="17">
        <v>42823</v>
      </c>
      <c r="CB31" s="17">
        <v>42902</v>
      </c>
      <c r="CC31" s="1">
        <v>42986</v>
      </c>
      <c r="CD31" s="1">
        <v>43072</v>
      </c>
      <c r="CE31" s="1">
        <v>43186</v>
      </c>
      <c r="CF31" s="1">
        <v>43280</v>
      </c>
      <c r="CG31" s="1">
        <v>43369</v>
      </c>
      <c r="CH31" s="29">
        <v>43440</v>
      </c>
      <c r="CI31" s="29">
        <v>43530</v>
      </c>
      <c r="CJ31" s="33">
        <v>43633</v>
      </c>
      <c r="CK31" s="33">
        <v>43737</v>
      </c>
      <c r="CL31" s="33">
        <v>43810</v>
      </c>
      <c r="CM31" s="33">
        <v>43901</v>
      </c>
      <c r="CN31" s="33">
        <v>44008</v>
      </c>
      <c r="CO31" s="33">
        <v>44063</v>
      </c>
      <c r="CP31" s="33">
        <v>44193</v>
      </c>
      <c r="CQ31" s="34">
        <v>44265</v>
      </c>
      <c r="CR31" s="34">
        <v>44357</v>
      </c>
      <c r="CS31" s="34">
        <v>44459</v>
      </c>
      <c r="CT31" s="34">
        <v>44533</v>
      </c>
      <c r="CU31" s="34">
        <v>44652</v>
      </c>
      <c r="CV31" s="34">
        <v>44728</v>
      </c>
      <c r="CW31" s="34">
        <v>44830</v>
      </c>
      <c r="CX31" s="34">
        <v>44902</v>
      </c>
      <c r="CY31" s="12"/>
      <c r="CZ31" s="12"/>
      <c r="DA31" s="12"/>
      <c r="DB31" s="12"/>
      <c r="DC31" s="12"/>
      <c r="DD31" s="12"/>
      <c r="DE31" s="12"/>
      <c r="DF31" s="12"/>
      <c r="DG31" s="12"/>
      <c r="DH31" s="12"/>
      <c r="DI31" s="12"/>
      <c r="DJ31" s="12"/>
      <c r="DK31" s="12"/>
      <c r="DL31" s="12"/>
      <c r="DM31" s="12"/>
      <c r="DN31" s="12"/>
    </row>
    <row r="32" spans="1:118" s="1" customFormat="1" ht="14.25" x14ac:dyDescent="0.2">
      <c r="A32" s="5" t="s">
        <v>36</v>
      </c>
      <c r="B32" s="6">
        <f t="shared" si="0"/>
        <v>29</v>
      </c>
      <c r="C32" s="1">
        <v>35691</v>
      </c>
      <c r="D32" s="1">
        <v>35881</v>
      </c>
      <c r="E32" s="1">
        <v>36032</v>
      </c>
      <c r="F32" s="1">
        <v>36134</v>
      </c>
      <c r="G32" s="1">
        <v>36236</v>
      </c>
      <c r="H32" s="1">
        <v>36328</v>
      </c>
      <c r="I32" s="1">
        <v>36410</v>
      </c>
      <c r="J32" s="1">
        <v>36512</v>
      </c>
      <c r="K32" s="1">
        <v>36577</v>
      </c>
      <c r="L32" s="1">
        <v>36691</v>
      </c>
      <c r="M32" s="1">
        <v>36768</v>
      </c>
      <c r="N32" s="1">
        <v>36870</v>
      </c>
      <c r="O32" s="1">
        <v>36962</v>
      </c>
      <c r="P32" s="1">
        <v>37070</v>
      </c>
      <c r="Q32" s="1">
        <v>37151</v>
      </c>
      <c r="R32" s="1">
        <v>37225</v>
      </c>
      <c r="S32" s="1">
        <v>37326</v>
      </c>
      <c r="T32" s="1">
        <v>37426</v>
      </c>
      <c r="U32" s="1">
        <v>37518</v>
      </c>
      <c r="V32" s="17">
        <v>37594</v>
      </c>
      <c r="W32" s="17">
        <v>37670</v>
      </c>
      <c r="X32" s="17">
        <v>37804</v>
      </c>
      <c r="Y32" s="17">
        <v>37902</v>
      </c>
      <c r="Z32" s="17">
        <v>37962</v>
      </c>
      <c r="AA32" s="17">
        <v>38054</v>
      </c>
      <c r="AB32" s="17">
        <v>38157</v>
      </c>
      <c r="AC32" s="17">
        <v>38246</v>
      </c>
      <c r="AD32" s="17">
        <v>38333</v>
      </c>
      <c r="AE32" s="17">
        <v>38406</v>
      </c>
      <c r="AF32" s="17">
        <v>38511</v>
      </c>
      <c r="AG32" s="17">
        <v>38599</v>
      </c>
      <c r="AH32" s="17">
        <v>38670</v>
      </c>
      <c r="AI32" s="17">
        <v>38772</v>
      </c>
      <c r="AJ32" s="17">
        <v>38898</v>
      </c>
      <c r="AK32" s="17">
        <v>38967</v>
      </c>
      <c r="AL32" s="17">
        <v>39041</v>
      </c>
      <c r="AM32" s="17">
        <v>39156</v>
      </c>
      <c r="AN32" s="17">
        <v>39246</v>
      </c>
      <c r="AO32" s="17">
        <v>39350</v>
      </c>
      <c r="AP32" s="17">
        <v>39427</v>
      </c>
      <c r="AQ32" s="17">
        <v>39519</v>
      </c>
      <c r="AR32" s="17">
        <v>39620</v>
      </c>
      <c r="AS32" s="17">
        <v>39681</v>
      </c>
      <c r="AT32" s="17">
        <v>39795</v>
      </c>
      <c r="AU32" s="17">
        <v>39889</v>
      </c>
      <c r="AV32" s="17">
        <v>39990</v>
      </c>
      <c r="AW32" s="17">
        <v>40106</v>
      </c>
      <c r="AX32" s="17">
        <v>40152</v>
      </c>
      <c r="AY32" s="17">
        <v>40237</v>
      </c>
      <c r="AZ32" s="17">
        <v>40346</v>
      </c>
      <c r="BA32" s="17">
        <v>40458</v>
      </c>
      <c r="BB32" s="17">
        <v>40519</v>
      </c>
      <c r="BC32" s="17">
        <v>40623</v>
      </c>
      <c r="BD32" s="19">
        <v>40712</v>
      </c>
      <c r="BE32" s="19">
        <v>40813</v>
      </c>
      <c r="BF32" s="57" t="s">
        <v>177</v>
      </c>
      <c r="BG32" s="19">
        <v>41004</v>
      </c>
      <c r="BH32" s="19">
        <v>41066</v>
      </c>
      <c r="BI32" s="19">
        <v>41134</v>
      </c>
      <c r="BJ32" s="17">
        <v>41255</v>
      </c>
      <c r="BK32" s="19">
        <v>41344</v>
      </c>
      <c r="BL32" s="17">
        <v>41439</v>
      </c>
      <c r="BM32" s="17">
        <v>41495</v>
      </c>
      <c r="BN32" s="17">
        <v>41613</v>
      </c>
      <c r="BO32" s="20">
        <v>41731</v>
      </c>
      <c r="BP32" s="17">
        <v>41808</v>
      </c>
      <c r="BQ32" s="17">
        <v>41907</v>
      </c>
      <c r="BR32" s="17">
        <v>41978</v>
      </c>
      <c r="BS32" s="17">
        <v>42068</v>
      </c>
      <c r="BT32" s="17">
        <v>42178</v>
      </c>
      <c r="BU32" s="17">
        <v>42276</v>
      </c>
      <c r="BV32" s="17">
        <v>42377</v>
      </c>
      <c r="BW32" s="19">
        <v>42488</v>
      </c>
      <c r="BX32" s="17">
        <v>42544</v>
      </c>
      <c r="BY32" s="17">
        <v>42615</v>
      </c>
      <c r="BZ32" s="17">
        <v>42718</v>
      </c>
      <c r="CA32" s="17">
        <v>42823</v>
      </c>
      <c r="CB32" s="17">
        <v>42902</v>
      </c>
      <c r="CC32" s="1">
        <v>42986</v>
      </c>
      <c r="CD32" s="1">
        <v>43072</v>
      </c>
      <c r="CE32" s="1">
        <v>43186</v>
      </c>
      <c r="CF32" s="1">
        <v>43280</v>
      </c>
      <c r="CG32" s="1">
        <v>43369</v>
      </c>
      <c r="CH32" s="29">
        <v>43440</v>
      </c>
      <c r="CI32" s="29">
        <v>43530</v>
      </c>
      <c r="CJ32" s="33">
        <v>43633</v>
      </c>
      <c r="CK32" s="33">
        <v>43737</v>
      </c>
      <c r="CL32" s="33">
        <v>43810</v>
      </c>
      <c r="CM32" s="33">
        <v>43901</v>
      </c>
      <c r="CN32" s="33">
        <v>44008</v>
      </c>
      <c r="CO32" s="33">
        <v>44063</v>
      </c>
      <c r="CP32" s="33">
        <v>44193</v>
      </c>
      <c r="CQ32" s="34">
        <v>44265</v>
      </c>
      <c r="CR32" s="34">
        <v>44357</v>
      </c>
      <c r="CS32" s="34">
        <v>44459</v>
      </c>
      <c r="CT32" s="34">
        <v>44533</v>
      </c>
      <c r="CU32" s="34">
        <v>44652</v>
      </c>
      <c r="CV32" s="34">
        <v>44728</v>
      </c>
      <c r="CW32" s="34">
        <v>44830</v>
      </c>
      <c r="CX32" s="34">
        <v>44902</v>
      </c>
      <c r="CY32" s="12"/>
      <c r="CZ32" s="12"/>
      <c r="DA32" s="12"/>
      <c r="DB32" s="12"/>
      <c r="DC32" s="12"/>
      <c r="DD32" s="12"/>
      <c r="DE32" s="12"/>
      <c r="DF32" s="12"/>
      <c r="DG32" s="12"/>
      <c r="DH32" s="12"/>
      <c r="DI32" s="12"/>
      <c r="DJ32" s="12"/>
      <c r="DK32" s="12"/>
      <c r="DL32" s="12"/>
      <c r="DM32" s="12"/>
      <c r="DN32" s="12"/>
    </row>
    <row r="33" spans="1:118" s="1" customFormat="1" ht="14.25" x14ac:dyDescent="0.2">
      <c r="A33" s="5" t="s">
        <v>37</v>
      </c>
      <c r="B33" s="6">
        <f t="shared" si="0"/>
        <v>30</v>
      </c>
      <c r="C33" s="1">
        <v>35691</v>
      </c>
      <c r="D33" s="1">
        <v>35881</v>
      </c>
      <c r="E33" s="1">
        <v>36032</v>
      </c>
      <c r="F33" s="1">
        <v>36134</v>
      </c>
      <c r="G33" s="1">
        <v>36236</v>
      </c>
      <c r="H33" s="1">
        <v>36328</v>
      </c>
      <c r="I33" s="1">
        <v>36413</v>
      </c>
      <c r="J33" s="1">
        <v>36512</v>
      </c>
      <c r="K33" s="1">
        <v>36577</v>
      </c>
      <c r="L33" s="1">
        <v>36691</v>
      </c>
      <c r="M33" s="1">
        <v>36768</v>
      </c>
      <c r="N33" s="1">
        <v>36870</v>
      </c>
      <c r="O33" s="1">
        <v>36962</v>
      </c>
      <c r="P33" s="1">
        <v>37070</v>
      </c>
      <c r="Q33" s="1">
        <v>37151</v>
      </c>
      <c r="R33" s="1">
        <v>37225</v>
      </c>
      <c r="S33" s="1">
        <v>37326</v>
      </c>
      <c r="T33" s="1">
        <v>37426</v>
      </c>
      <c r="U33" s="1">
        <v>37518</v>
      </c>
      <c r="V33" s="17">
        <v>37594</v>
      </c>
      <c r="W33" s="17">
        <v>37670</v>
      </c>
      <c r="X33" s="17">
        <v>37804</v>
      </c>
      <c r="Y33" s="17">
        <v>37902</v>
      </c>
      <c r="Z33" s="17">
        <v>37962</v>
      </c>
      <c r="AA33" s="17">
        <v>38054</v>
      </c>
      <c r="AB33" s="17">
        <v>38157</v>
      </c>
      <c r="AC33" s="17">
        <v>38246</v>
      </c>
      <c r="AD33" s="17">
        <v>38333</v>
      </c>
      <c r="AE33" s="17">
        <v>38406</v>
      </c>
      <c r="AF33" s="17">
        <v>38511</v>
      </c>
      <c r="AG33" s="17">
        <v>38599</v>
      </c>
      <c r="AH33" s="17">
        <v>38670</v>
      </c>
      <c r="AI33" s="17">
        <v>38772</v>
      </c>
      <c r="AJ33" s="17">
        <v>38898</v>
      </c>
      <c r="AK33" s="17">
        <v>38967</v>
      </c>
      <c r="AL33" s="17">
        <v>39041</v>
      </c>
      <c r="AM33" s="17">
        <v>39156</v>
      </c>
      <c r="AN33" s="17">
        <v>39246</v>
      </c>
      <c r="AO33" s="17">
        <v>39350</v>
      </c>
      <c r="AP33" s="17">
        <v>39427</v>
      </c>
      <c r="AQ33" s="17">
        <v>39519</v>
      </c>
      <c r="AR33" s="17">
        <v>39620</v>
      </c>
      <c r="AS33" s="17">
        <v>39681</v>
      </c>
      <c r="AT33" s="17">
        <v>39795</v>
      </c>
      <c r="AU33" s="17">
        <v>39889</v>
      </c>
      <c r="AV33" s="17">
        <v>39990</v>
      </c>
      <c r="AW33" s="17">
        <v>40106</v>
      </c>
      <c r="AX33" s="17">
        <v>40152</v>
      </c>
      <c r="AY33" s="17">
        <v>40237</v>
      </c>
      <c r="AZ33" s="17">
        <v>40346</v>
      </c>
      <c r="BA33" s="17">
        <v>40458</v>
      </c>
      <c r="BB33" s="17">
        <v>40519</v>
      </c>
      <c r="BC33" s="17">
        <v>40623</v>
      </c>
      <c r="BD33" s="19">
        <v>40712</v>
      </c>
      <c r="BE33" s="19">
        <v>40813</v>
      </c>
      <c r="BF33" s="57" t="s">
        <v>177</v>
      </c>
      <c r="BG33" s="19">
        <v>41004</v>
      </c>
      <c r="BH33" s="19">
        <v>41066</v>
      </c>
      <c r="BI33" s="19">
        <v>41134</v>
      </c>
      <c r="BJ33" s="17">
        <v>41255</v>
      </c>
      <c r="BK33" s="19">
        <v>41344</v>
      </c>
      <c r="BL33" s="17">
        <v>41439</v>
      </c>
      <c r="BM33" s="17">
        <v>41495</v>
      </c>
      <c r="BN33" s="17">
        <v>41613</v>
      </c>
      <c r="BO33" s="20">
        <v>41731</v>
      </c>
      <c r="BP33" s="17">
        <v>41808</v>
      </c>
      <c r="BQ33" s="17">
        <v>41907</v>
      </c>
      <c r="BR33" s="17">
        <v>41978</v>
      </c>
      <c r="BS33" s="17">
        <v>42068</v>
      </c>
      <c r="BT33" s="17">
        <v>42178</v>
      </c>
      <c r="BU33" s="17">
        <v>42276</v>
      </c>
      <c r="BV33" s="17">
        <v>42377</v>
      </c>
      <c r="BW33" s="19">
        <v>42453</v>
      </c>
      <c r="BX33" s="17">
        <v>42544</v>
      </c>
      <c r="BY33" s="17">
        <v>42615</v>
      </c>
      <c r="BZ33" s="17">
        <v>42718</v>
      </c>
      <c r="CA33" s="17">
        <v>42823</v>
      </c>
      <c r="CB33" s="17">
        <v>42902</v>
      </c>
      <c r="CC33" s="1">
        <v>42986</v>
      </c>
      <c r="CD33" s="1">
        <v>43072</v>
      </c>
      <c r="CE33" s="1">
        <v>43186</v>
      </c>
      <c r="CF33" s="1">
        <v>43280</v>
      </c>
      <c r="CG33" s="1">
        <v>43369</v>
      </c>
      <c r="CH33" s="29">
        <v>43440</v>
      </c>
      <c r="CI33" s="29">
        <v>43530</v>
      </c>
      <c r="CJ33" s="33">
        <v>43633</v>
      </c>
      <c r="CK33" s="33">
        <v>43737</v>
      </c>
      <c r="CL33" s="33">
        <v>43810</v>
      </c>
      <c r="CM33" s="33">
        <v>43901</v>
      </c>
      <c r="CN33" s="33">
        <v>44008</v>
      </c>
      <c r="CO33" s="33">
        <v>44063</v>
      </c>
      <c r="CP33" s="33">
        <v>44193</v>
      </c>
      <c r="CQ33" s="34">
        <v>44265</v>
      </c>
      <c r="CR33" s="34">
        <v>44357</v>
      </c>
      <c r="CS33" s="34">
        <v>44459</v>
      </c>
      <c r="CT33" s="34">
        <v>44533</v>
      </c>
      <c r="CU33" s="34">
        <v>44652</v>
      </c>
      <c r="CV33" s="34">
        <v>44728</v>
      </c>
      <c r="CW33" s="34">
        <v>44830</v>
      </c>
      <c r="CX33" s="34">
        <v>44902</v>
      </c>
      <c r="CY33" s="12"/>
      <c r="CZ33" s="12"/>
      <c r="DA33" s="12"/>
      <c r="DB33" s="12"/>
      <c r="DC33" s="12"/>
      <c r="DD33" s="12"/>
      <c r="DE33" s="12"/>
      <c r="DF33" s="12"/>
      <c r="DG33" s="12"/>
      <c r="DH33" s="12"/>
      <c r="DI33" s="12"/>
      <c r="DJ33" s="12"/>
      <c r="DK33" s="12"/>
      <c r="DL33" s="12"/>
      <c r="DM33" s="12"/>
      <c r="DN33" s="12"/>
    </row>
    <row r="34" spans="1:118" s="1" customFormat="1" ht="14.25" x14ac:dyDescent="0.2">
      <c r="A34" s="5" t="s">
        <v>38</v>
      </c>
      <c r="B34" s="6">
        <f t="shared" si="0"/>
        <v>31</v>
      </c>
      <c r="C34" s="1">
        <v>35690</v>
      </c>
      <c r="D34" s="1">
        <v>35880</v>
      </c>
      <c r="E34" s="1">
        <v>36031</v>
      </c>
      <c r="F34" s="1">
        <v>36134</v>
      </c>
      <c r="G34" s="1">
        <v>36236</v>
      </c>
      <c r="H34" s="1">
        <v>36327</v>
      </c>
      <c r="I34" s="1">
        <v>36411</v>
      </c>
      <c r="J34" s="1">
        <v>36513</v>
      </c>
      <c r="K34" s="1">
        <v>36577</v>
      </c>
      <c r="L34" s="1">
        <v>36690</v>
      </c>
      <c r="M34" s="1">
        <v>36769</v>
      </c>
      <c r="N34" s="1">
        <v>36874</v>
      </c>
      <c r="O34" s="1">
        <v>36961</v>
      </c>
      <c r="P34" s="1">
        <v>37069</v>
      </c>
      <c r="Q34" s="1">
        <v>37153</v>
      </c>
      <c r="R34" s="1">
        <v>37243</v>
      </c>
      <c r="S34" s="1">
        <v>37328</v>
      </c>
      <c r="T34" s="1">
        <v>37427</v>
      </c>
      <c r="U34" s="1">
        <v>37520</v>
      </c>
      <c r="V34" s="17">
        <v>37594</v>
      </c>
      <c r="W34" s="17">
        <v>37670</v>
      </c>
      <c r="X34" s="17">
        <v>37804</v>
      </c>
      <c r="Y34" s="17">
        <v>37892</v>
      </c>
      <c r="Z34" s="17">
        <v>37964</v>
      </c>
      <c r="AA34" s="17">
        <v>38036</v>
      </c>
      <c r="AB34" s="17">
        <v>38158</v>
      </c>
      <c r="AC34" s="17">
        <v>38245</v>
      </c>
      <c r="AD34" s="17">
        <v>38335</v>
      </c>
      <c r="AE34" s="17">
        <v>38408</v>
      </c>
      <c r="AF34" s="17">
        <v>38509</v>
      </c>
      <c r="AG34" s="17">
        <v>38588</v>
      </c>
      <c r="AH34" s="17">
        <v>38675</v>
      </c>
      <c r="AI34" s="17">
        <v>38773</v>
      </c>
      <c r="AJ34" s="17">
        <v>38897</v>
      </c>
      <c r="AK34" s="17">
        <v>38967</v>
      </c>
      <c r="AL34" s="17">
        <v>39040</v>
      </c>
      <c r="AM34" s="17">
        <v>39155</v>
      </c>
      <c r="AN34" s="17">
        <v>39245</v>
      </c>
      <c r="AO34" s="17">
        <v>39351</v>
      </c>
      <c r="AP34" s="17">
        <v>39428</v>
      </c>
      <c r="AQ34" s="17">
        <v>39531</v>
      </c>
      <c r="AR34" s="17">
        <v>39618</v>
      </c>
      <c r="AS34" s="17">
        <v>39679</v>
      </c>
      <c r="AT34" s="17">
        <v>39791</v>
      </c>
      <c r="AU34" s="17">
        <v>39885</v>
      </c>
      <c r="AV34" s="17">
        <v>39987</v>
      </c>
      <c r="AW34" s="17">
        <v>40105</v>
      </c>
      <c r="AX34" s="17">
        <v>40151</v>
      </c>
      <c r="AY34" s="17">
        <v>40239</v>
      </c>
      <c r="AZ34" s="17">
        <v>40344</v>
      </c>
      <c r="BA34" s="17">
        <v>40456</v>
      </c>
      <c r="BB34" s="17">
        <v>40520</v>
      </c>
      <c r="BC34" s="17">
        <v>40626</v>
      </c>
      <c r="BD34" s="19">
        <v>40709</v>
      </c>
      <c r="BE34" s="19">
        <v>40813</v>
      </c>
      <c r="BF34" s="57" t="s">
        <v>177</v>
      </c>
      <c r="BG34" s="19">
        <v>41010</v>
      </c>
      <c r="BH34" s="19">
        <v>41063</v>
      </c>
      <c r="BI34" s="19">
        <v>41134</v>
      </c>
      <c r="BJ34" s="17">
        <v>41256</v>
      </c>
      <c r="BK34" s="17">
        <v>41345</v>
      </c>
      <c r="BL34" s="17">
        <v>41438</v>
      </c>
      <c r="BM34" s="17">
        <v>41495</v>
      </c>
      <c r="BN34" s="17">
        <v>41612</v>
      </c>
      <c r="BO34" s="20">
        <v>41729</v>
      </c>
      <c r="BP34" s="17">
        <v>41809</v>
      </c>
      <c r="BQ34" s="17">
        <v>41879</v>
      </c>
      <c r="BR34" s="17">
        <v>41979</v>
      </c>
      <c r="BS34" s="17">
        <v>42069</v>
      </c>
      <c r="BT34" s="17">
        <v>42177</v>
      </c>
      <c r="BU34" s="17">
        <v>42276</v>
      </c>
      <c r="BV34" s="17">
        <v>42380</v>
      </c>
      <c r="BW34" s="19">
        <v>42487</v>
      </c>
      <c r="BX34" s="17">
        <v>42545</v>
      </c>
      <c r="BY34" s="17">
        <v>42615</v>
      </c>
      <c r="BZ34" s="17">
        <v>42719</v>
      </c>
      <c r="CA34" s="17">
        <v>42822</v>
      </c>
      <c r="CB34" s="17">
        <v>42903</v>
      </c>
      <c r="CC34" s="1">
        <v>42983</v>
      </c>
      <c r="CD34" s="1">
        <v>43073</v>
      </c>
      <c r="CE34" s="1">
        <v>43190</v>
      </c>
      <c r="CF34" s="1">
        <v>43277</v>
      </c>
      <c r="CG34" s="1">
        <v>43341</v>
      </c>
      <c r="CH34" s="29">
        <v>43443</v>
      </c>
      <c r="CI34" s="29">
        <v>43530</v>
      </c>
      <c r="CJ34" s="26">
        <v>43632</v>
      </c>
      <c r="CK34" s="40">
        <v>43737</v>
      </c>
      <c r="CL34" s="33">
        <v>43811</v>
      </c>
      <c r="CM34" s="33">
        <v>43901</v>
      </c>
      <c r="CN34" s="26">
        <v>43993</v>
      </c>
      <c r="CO34" s="33">
        <v>44061</v>
      </c>
      <c r="CP34" s="33">
        <v>44193</v>
      </c>
      <c r="CQ34" s="34">
        <v>44265</v>
      </c>
      <c r="CR34" s="34">
        <v>44357</v>
      </c>
      <c r="CS34" s="34">
        <v>44460</v>
      </c>
      <c r="CT34" s="34">
        <v>44533</v>
      </c>
      <c r="CU34" s="34">
        <v>44652</v>
      </c>
      <c r="CV34" s="34">
        <v>44728</v>
      </c>
      <c r="CW34" s="34">
        <v>44829</v>
      </c>
      <c r="CX34" s="34">
        <v>44902</v>
      </c>
      <c r="CY34" s="12"/>
      <c r="CZ34" s="12"/>
      <c r="DA34" s="12"/>
      <c r="DB34" s="12"/>
      <c r="DC34" s="12"/>
      <c r="DD34" s="12"/>
      <c r="DE34" s="12"/>
      <c r="DF34" s="12"/>
      <c r="DG34" s="12"/>
      <c r="DH34" s="12"/>
      <c r="DI34" s="12"/>
      <c r="DJ34" s="12"/>
      <c r="DK34" s="12"/>
      <c r="DL34" s="12"/>
      <c r="DM34" s="12"/>
      <c r="DN34" s="12"/>
    </row>
    <row r="35" spans="1:118" s="1" customFormat="1" ht="14.25" x14ac:dyDescent="0.2">
      <c r="A35" s="5" t="s">
        <v>39</v>
      </c>
      <c r="B35" s="6">
        <f t="shared" si="0"/>
        <v>32</v>
      </c>
      <c r="C35" s="1">
        <v>35690</v>
      </c>
      <c r="D35" s="1">
        <v>35880</v>
      </c>
      <c r="E35" s="1">
        <v>36031</v>
      </c>
      <c r="F35" s="1">
        <v>36134</v>
      </c>
      <c r="G35" s="1">
        <v>36236</v>
      </c>
      <c r="H35" s="1">
        <v>36327</v>
      </c>
      <c r="I35" s="1">
        <v>36411</v>
      </c>
      <c r="J35" s="1">
        <v>36513</v>
      </c>
      <c r="K35" s="1">
        <v>36577</v>
      </c>
      <c r="L35" s="1">
        <v>36690</v>
      </c>
      <c r="M35" s="1">
        <v>36769</v>
      </c>
      <c r="N35" s="1">
        <v>36874</v>
      </c>
      <c r="O35" s="1">
        <v>36961</v>
      </c>
      <c r="P35" s="1">
        <v>37069</v>
      </c>
      <c r="Q35" s="1">
        <v>37153</v>
      </c>
      <c r="R35" s="1">
        <v>37243</v>
      </c>
      <c r="S35" s="1">
        <v>37328</v>
      </c>
      <c r="T35" s="1">
        <v>37427</v>
      </c>
      <c r="U35" s="1">
        <v>37520</v>
      </c>
      <c r="V35" s="17">
        <v>37594</v>
      </c>
      <c r="W35" s="17">
        <v>37671</v>
      </c>
      <c r="X35" s="17">
        <v>37804</v>
      </c>
      <c r="Y35" s="17">
        <v>37892</v>
      </c>
      <c r="Z35" s="17">
        <v>37964</v>
      </c>
      <c r="AA35" s="17">
        <v>38036</v>
      </c>
      <c r="AB35" s="17">
        <v>38158</v>
      </c>
      <c r="AC35" s="17">
        <v>38245</v>
      </c>
      <c r="AD35" s="17">
        <v>38335</v>
      </c>
      <c r="AE35" s="17">
        <v>38408</v>
      </c>
      <c r="AF35" s="17">
        <v>38509</v>
      </c>
      <c r="AG35" s="17">
        <v>38588</v>
      </c>
      <c r="AH35" s="17">
        <v>38675</v>
      </c>
      <c r="AI35" s="17">
        <v>38773</v>
      </c>
      <c r="AJ35" s="17">
        <v>38897</v>
      </c>
      <c r="AK35" s="17">
        <v>38967</v>
      </c>
      <c r="AL35" s="17">
        <v>39040</v>
      </c>
      <c r="AM35" s="17">
        <v>39155</v>
      </c>
      <c r="AN35" s="17">
        <v>39245</v>
      </c>
      <c r="AO35" s="17">
        <v>39351</v>
      </c>
      <c r="AP35" s="17">
        <v>39428</v>
      </c>
      <c r="AQ35" s="17">
        <v>39531</v>
      </c>
      <c r="AR35" s="17">
        <v>39618</v>
      </c>
      <c r="AS35" s="17">
        <v>39679</v>
      </c>
      <c r="AT35" s="17">
        <v>39791</v>
      </c>
      <c r="AU35" s="17">
        <v>39885</v>
      </c>
      <c r="AV35" s="17">
        <v>39987</v>
      </c>
      <c r="AW35" s="17">
        <v>40105</v>
      </c>
      <c r="AX35" s="17">
        <v>40151</v>
      </c>
      <c r="AY35" s="17">
        <v>40239</v>
      </c>
      <c r="AZ35" s="17">
        <v>40344</v>
      </c>
      <c r="BA35" s="17">
        <v>40456</v>
      </c>
      <c r="BB35" s="17">
        <v>40520</v>
      </c>
      <c r="BC35" s="17">
        <v>40626</v>
      </c>
      <c r="BD35" s="19">
        <v>40709</v>
      </c>
      <c r="BE35" s="19">
        <v>40813</v>
      </c>
      <c r="BF35" s="19">
        <v>40875</v>
      </c>
      <c r="BG35" s="19">
        <v>41010</v>
      </c>
      <c r="BH35" s="19">
        <v>41063</v>
      </c>
      <c r="BI35" s="19">
        <v>41134</v>
      </c>
      <c r="BJ35" s="17">
        <v>41256</v>
      </c>
      <c r="BK35" s="17">
        <v>41345</v>
      </c>
      <c r="BL35" s="17">
        <v>41438</v>
      </c>
      <c r="BM35" s="17">
        <v>41495</v>
      </c>
      <c r="BN35" s="17">
        <v>41612</v>
      </c>
      <c r="BO35" s="20">
        <v>41729</v>
      </c>
      <c r="BP35" s="17">
        <v>41809</v>
      </c>
      <c r="BQ35" s="17">
        <v>41879</v>
      </c>
      <c r="BR35" s="17">
        <v>41979</v>
      </c>
      <c r="BS35" s="17">
        <v>42069</v>
      </c>
      <c r="BT35" s="17">
        <v>42177</v>
      </c>
      <c r="BU35" s="17">
        <v>42276</v>
      </c>
      <c r="BV35" s="17">
        <v>42380</v>
      </c>
      <c r="BW35" s="19">
        <v>42487</v>
      </c>
      <c r="BX35" s="17">
        <v>42545</v>
      </c>
      <c r="BY35" s="17">
        <v>42615</v>
      </c>
      <c r="BZ35" s="17">
        <v>42719</v>
      </c>
      <c r="CA35" s="17">
        <v>42822</v>
      </c>
      <c r="CB35" s="17">
        <v>42903</v>
      </c>
      <c r="CC35" s="1">
        <v>42983</v>
      </c>
      <c r="CD35" s="1">
        <v>43073</v>
      </c>
      <c r="CE35" s="1">
        <v>43190</v>
      </c>
      <c r="CF35" s="1">
        <v>43277</v>
      </c>
      <c r="CG35" s="1">
        <v>43341</v>
      </c>
      <c r="CH35" s="29">
        <v>43443</v>
      </c>
      <c r="CI35" s="29">
        <v>43530</v>
      </c>
      <c r="CJ35" s="26">
        <v>43632</v>
      </c>
      <c r="CK35" s="40">
        <v>43737</v>
      </c>
      <c r="CL35" s="33">
        <v>43811</v>
      </c>
      <c r="CM35" s="33">
        <v>43901</v>
      </c>
      <c r="CN35" s="26">
        <v>43993</v>
      </c>
      <c r="CO35" s="33">
        <v>44061</v>
      </c>
      <c r="CP35" s="33">
        <v>44193</v>
      </c>
      <c r="CQ35" s="34">
        <v>44265</v>
      </c>
      <c r="CR35" s="34">
        <v>44357</v>
      </c>
      <c r="CS35" s="34">
        <v>44460</v>
      </c>
      <c r="CT35" s="34">
        <v>44533</v>
      </c>
      <c r="CU35" s="34">
        <v>44652</v>
      </c>
      <c r="CV35" s="34">
        <v>44728</v>
      </c>
      <c r="CW35" s="34">
        <v>44829</v>
      </c>
      <c r="CX35" s="34">
        <v>44902</v>
      </c>
      <c r="CY35" s="12"/>
      <c r="CZ35" s="12"/>
      <c r="DA35" s="12"/>
      <c r="DB35" s="12"/>
      <c r="DC35" s="12"/>
      <c r="DD35" s="12"/>
      <c r="DE35" s="12"/>
      <c r="DF35" s="12"/>
      <c r="DG35" s="12"/>
      <c r="DH35" s="12"/>
      <c r="DI35" s="12"/>
      <c r="DJ35" s="12"/>
      <c r="DK35" s="12"/>
      <c r="DL35" s="12"/>
      <c r="DM35" s="12"/>
      <c r="DN35" s="12"/>
    </row>
    <row r="36" spans="1:118" s="1" customFormat="1" ht="14.25" x14ac:dyDescent="0.2">
      <c r="A36" s="5" t="s">
        <v>40</v>
      </c>
      <c r="B36" s="6">
        <f t="shared" si="0"/>
        <v>33</v>
      </c>
      <c r="C36" s="1">
        <v>35690</v>
      </c>
      <c r="D36" s="1">
        <v>35880</v>
      </c>
      <c r="E36" s="1">
        <v>36031</v>
      </c>
      <c r="F36" s="1">
        <v>36133</v>
      </c>
      <c r="G36" s="1">
        <v>36236</v>
      </c>
      <c r="H36" s="42" t="s">
        <v>177</v>
      </c>
      <c r="I36" s="1">
        <v>36411</v>
      </c>
      <c r="J36" s="1">
        <v>36513</v>
      </c>
      <c r="K36" s="1">
        <v>36578</v>
      </c>
      <c r="L36" s="1">
        <v>36690</v>
      </c>
      <c r="M36" s="1">
        <v>36769</v>
      </c>
      <c r="N36" s="1">
        <v>36874</v>
      </c>
      <c r="O36" s="1">
        <v>36961</v>
      </c>
      <c r="P36" s="1">
        <v>37069</v>
      </c>
      <c r="Q36" s="1">
        <v>37153</v>
      </c>
      <c r="R36" s="1">
        <v>37243</v>
      </c>
      <c r="S36" s="1">
        <v>37328</v>
      </c>
      <c r="T36" s="1">
        <v>37427</v>
      </c>
      <c r="U36" s="1">
        <v>37520</v>
      </c>
      <c r="V36" s="17">
        <v>37594</v>
      </c>
      <c r="W36" s="17">
        <v>37671</v>
      </c>
      <c r="X36" s="17">
        <v>37804</v>
      </c>
      <c r="Y36" s="17">
        <v>37892</v>
      </c>
      <c r="Z36" s="17">
        <v>37964</v>
      </c>
      <c r="AA36" s="17">
        <v>38036</v>
      </c>
      <c r="AB36" s="17">
        <v>38158</v>
      </c>
      <c r="AC36" s="17">
        <v>38245</v>
      </c>
      <c r="AD36" s="17">
        <v>38335</v>
      </c>
      <c r="AE36" s="17">
        <v>38408</v>
      </c>
      <c r="AF36" s="17">
        <v>38509</v>
      </c>
      <c r="AG36" s="17">
        <v>38588</v>
      </c>
      <c r="AH36" s="17">
        <v>38675</v>
      </c>
      <c r="AI36" s="17">
        <v>38773</v>
      </c>
      <c r="AJ36" s="17">
        <v>38897</v>
      </c>
      <c r="AK36" s="17">
        <v>38967</v>
      </c>
      <c r="AL36" s="17">
        <v>39040</v>
      </c>
      <c r="AM36" s="17">
        <v>39155</v>
      </c>
      <c r="AN36" s="17">
        <v>39245</v>
      </c>
      <c r="AO36" s="17">
        <v>39351</v>
      </c>
      <c r="AP36" s="17">
        <v>39428</v>
      </c>
      <c r="AQ36" s="17">
        <v>39531</v>
      </c>
      <c r="AR36" s="17">
        <v>39618</v>
      </c>
      <c r="AS36" s="17">
        <v>39679</v>
      </c>
      <c r="AT36" s="17">
        <v>39791</v>
      </c>
      <c r="AU36" s="17">
        <v>39885</v>
      </c>
      <c r="AV36" s="17">
        <v>39987</v>
      </c>
      <c r="AW36" s="17">
        <v>40105</v>
      </c>
      <c r="AX36" s="17">
        <v>40151</v>
      </c>
      <c r="AY36" s="17">
        <v>40239</v>
      </c>
      <c r="AZ36" s="17">
        <v>40344</v>
      </c>
      <c r="BA36" s="17">
        <v>40456</v>
      </c>
      <c r="BB36" s="17">
        <v>40520</v>
      </c>
      <c r="BC36" s="17">
        <v>40626</v>
      </c>
      <c r="BD36" s="19">
        <v>40709</v>
      </c>
      <c r="BE36" s="19">
        <v>40812</v>
      </c>
      <c r="BF36" s="19">
        <v>40875</v>
      </c>
      <c r="BG36" s="19">
        <v>41010</v>
      </c>
      <c r="BH36" s="19">
        <v>41063</v>
      </c>
      <c r="BI36" s="19">
        <v>41134</v>
      </c>
      <c r="BJ36" s="17">
        <v>41256</v>
      </c>
      <c r="BK36" s="17">
        <v>41345</v>
      </c>
      <c r="BL36" s="17">
        <v>41438</v>
      </c>
      <c r="BM36" s="17">
        <v>41495</v>
      </c>
      <c r="BN36" s="17">
        <v>41612</v>
      </c>
      <c r="BO36" s="20">
        <v>41729</v>
      </c>
      <c r="BP36" s="17">
        <v>41809</v>
      </c>
      <c r="BQ36" s="17">
        <v>41879</v>
      </c>
      <c r="BR36" s="17">
        <v>41979</v>
      </c>
      <c r="BS36" s="17">
        <v>42069</v>
      </c>
      <c r="BT36" s="17">
        <v>42177</v>
      </c>
      <c r="BU36" s="17">
        <v>42276</v>
      </c>
      <c r="BV36" s="17">
        <v>42380</v>
      </c>
      <c r="BW36" s="19">
        <v>42487</v>
      </c>
      <c r="BX36" s="17">
        <v>42545</v>
      </c>
      <c r="BY36" s="17">
        <v>42615</v>
      </c>
      <c r="BZ36" s="17">
        <v>42719</v>
      </c>
      <c r="CA36" s="17">
        <v>42822</v>
      </c>
      <c r="CB36" s="17">
        <v>42903</v>
      </c>
      <c r="CC36" s="1">
        <v>42983</v>
      </c>
      <c r="CD36" s="1">
        <v>43073</v>
      </c>
      <c r="CE36" s="1">
        <v>43190</v>
      </c>
      <c r="CF36" s="1">
        <v>43277</v>
      </c>
      <c r="CG36" s="1">
        <v>43341</v>
      </c>
      <c r="CH36" s="29">
        <v>43443</v>
      </c>
      <c r="CI36" s="29">
        <v>43530</v>
      </c>
      <c r="CJ36" s="26">
        <v>43632</v>
      </c>
      <c r="CK36" s="40">
        <v>43737</v>
      </c>
      <c r="CL36" s="33">
        <v>43811</v>
      </c>
      <c r="CM36" s="33">
        <v>43901</v>
      </c>
      <c r="CN36" s="26">
        <v>43993</v>
      </c>
      <c r="CO36" s="33">
        <v>44061</v>
      </c>
      <c r="CP36" s="33">
        <v>44193</v>
      </c>
      <c r="CQ36" s="34">
        <v>44265</v>
      </c>
      <c r="CR36" s="34">
        <v>44357</v>
      </c>
      <c r="CS36" s="34">
        <v>44460</v>
      </c>
      <c r="CT36" s="34">
        <v>44533</v>
      </c>
      <c r="CU36" s="34">
        <v>44652</v>
      </c>
      <c r="CV36" s="34">
        <v>44728</v>
      </c>
      <c r="CW36" s="34">
        <v>44829</v>
      </c>
      <c r="CX36" s="34">
        <v>44902</v>
      </c>
      <c r="CY36" s="12"/>
      <c r="CZ36" s="12"/>
      <c r="DA36" s="12"/>
      <c r="DB36" s="12"/>
      <c r="DC36" s="12"/>
      <c r="DD36" s="12"/>
      <c r="DE36" s="12"/>
      <c r="DF36" s="12"/>
      <c r="DG36" s="12"/>
      <c r="DH36" s="12"/>
      <c r="DI36" s="12"/>
      <c r="DJ36" s="12"/>
      <c r="DK36" s="12"/>
      <c r="DL36" s="12"/>
      <c r="DM36" s="12"/>
      <c r="DN36" s="12"/>
    </row>
    <row r="37" spans="1:118" s="1" customFormat="1" ht="14.25" x14ac:dyDescent="0.2">
      <c r="A37" s="5" t="s">
        <v>41</v>
      </c>
      <c r="B37" s="6">
        <f t="shared" si="0"/>
        <v>34</v>
      </c>
      <c r="C37" s="1">
        <v>35690</v>
      </c>
      <c r="D37" s="1">
        <v>35880</v>
      </c>
      <c r="E37" s="1">
        <v>36031</v>
      </c>
      <c r="F37" s="1">
        <v>36133</v>
      </c>
      <c r="G37" s="1">
        <v>36236</v>
      </c>
      <c r="H37" s="1">
        <v>36327</v>
      </c>
      <c r="I37" s="1">
        <v>36411</v>
      </c>
      <c r="J37" s="1">
        <v>36513</v>
      </c>
      <c r="K37" s="1">
        <v>36578</v>
      </c>
      <c r="L37" s="1">
        <v>36690</v>
      </c>
      <c r="M37" s="1">
        <v>36769</v>
      </c>
      <c r="N37" s="1">
        <v>36874</v>
      </c>
      <c r="O37" s="1">
        <v>36961</v>
      </c>
      <c r="P37" s="1">
        <v>37069</v>
      </c>
      <c r="Q37" s="1">
        <v>37153</v>
      </c>
      <c r="R37" s="1">
        <v>37243</v>
      </c>
      <c r="S37" s="1">
        <v>37328</v>
      </c>
      <c r="T37" s="1">
        <v>37427</v>
      </c>
      <c r="U37" s="1">
        <v>37520</v>
      </c>
      <c r="V37" s="17">
        <v>37595</v>
      </c>
      <c r="W37" s="17">
        <v>37671</v>
      </c>
      <c r="X37" s="17">
        <v>37804</v>
      </c>
      <c r="Y37" s="17">
        <v>37892</v>
      </c>
      <c r="Z37" s="17">
        <v>37964</v>
      </c>
      <c r="AA37" s="17">
        <v>38036</v>
      </c>
      <c r="AB37" s="17">
        <v>38158</v>
      </c>
      <c r="AC37" s="17">
        <v>38245</v>
      </c>
      <c r="AD37" s="17">
        <v>38335</v>
      </c>
      <c r="AE37" s="17">
        <v>38408</v>
      </c>
      <c r="AF37" s="17">
        <v>38509</v>
      </c>
      <c r="AG37" s="17">
        <v>38588</v>
      </c>
      <c r="AH37" s="17">
        <v>38675</v>
      </c>
      <c r="AI37" s="17">
        <v>38773</v>
      </c>
      <c r="AJ37" s="17">
        <v>38897</v>
      </c>
      <c r="AK37" s="17">
        <v>38967</v>
      </c>
      <c r="AL37" s="17">
        <v>39040</v>
      </c>
      <c r="AM37" s="17">
        <v>39155</v>
      </c>
      <c r="AN37" s="17">
        <v>39245</v>
      </c>
      <c r="AO37" s="17">
        <v>39351</v>
      </c>
      <c r="AP37" s="17">
        <v>39428</v>
      </c>
      <c r="AQ37" s="17">
        <v>39531</v>
      </c>
      <c r="AR37" s="17">
        <v>39618</v>
      </c>
      <c r="AS37" s="17">
        <v>39679</v>
      </c>
      <c r="AT37" s="17">
        <v>39791</v>
      </c>
      <c r="AU37" s="17">
        <v>39885</v>
      </c>
      <c r="AV37" s="17">
        <v>39987</v>
      </c>
      <c r="AW37" s="17">
        <v>40105</v>
      </c>
      <c r="AX37" s="17">
        <v>40151</v>
      </c>
      <c r="AY37" s="17">
        <v>40239</v>
      </c>
      <c r="AZ37" s="17">
        <v>40344</v>
      </c>
      <c r="BA37" s="17">
        <v>40456</v>
      </c>
      <c r="BB37" s="17">
        <v>40520</v>
      </c>
      <c r="BC37" s="17">
        <v>40626</v>
      </c>
      <c r="BD37" s="19">
        <v>40709</v>
      </c>
      <c r="BE37" s="19">
        <v>40812</v>
      </c>
      <c r="BF37" s="19">
        <v>40875</v>
      </c>
      <c r="BG37" s="19">
        <v>41010</v>
      </c>
      <c r="BH37" s="19">
        <v>41063</v>
      </c>
      <c r="BI37" s="19">
        <v>41134</v>
      </c>
      <c r="BJ37" s="17">
        <v>41256</v>
      </c>
      <c r="BK37" s="17">
        <v>41345</v>
      </c>
      <c r="BL37" s="17">
        <v>41438</v>
      </c>
      <c r="BM37" s="17">
        <v>41495</v>
      </c>
      <c r="BN37" s="17">
        <v>41612</v>
      </c>
      <c r="BO37" s="20">
        <v>41729</v>
      </c>
      <c r="BP37" s="17">
        <v>41809</v>
      </c>
      <c r="BQ37" s="17">
        <v>41879</v>
      </c>
      <c r="BR37" s="17">
        <v>41979</v>
      </c>
      <c r="BS37" s="17">
        <v>42069</v>
      </c>
      <c r="BT37" s="17">
        <v>42177</v>
      </c>
      <c r="BU37" s="17">
        <v>42276</v>
      </c>
      <c r="BV37" s="17">
        <v>42380</v>
      </c>
      <c r="BW37" s="19">
        <v>42487</v>
      </c>
      <c r="BX37" s="17">
        <v>42545</v>
      </c>
      <c r="BY37" s="17">
        <v>42615</v>
      </c>
      <c r="BZ37" s="17">
        <v>42719</v>
      </c>
      <c r="CA37" s="17">
        <v>42822</v>
      </c>
      <c r="CB37" s="17">
        <v>42903</v>
      </c>
      <c r="CC37" s="1">
        <v>42983</v>
      </c>
      <c r="CD37" s="1">
        <v>43073</v>
      </c>
      <c r="CE37" s="1">
        <v>43190</v>
      </c>
      <c r="CF37" s="1">
        <v>43277</v>
      </c>
      <c r="CG37" s="1">
        <v>43341</v>
      </c>
      <c r="CH37" s="29">
        <v>43443</v>
      </c>
      <c r="CI37" s="29">
        <v>43530</v>
      </c>
      <c r="CJ37" s="26">
        <v>43632</v>
      </c>
      <c r="CK37" s="38">
        <v>43737</v>
      </c>
      <c r="CL37" s="38">
        <v>43811</v>
      </c>
      <c r="CM37" s="38">
        <v>43901</v>
      </c>
      <c r="CN37" s="26">
        <v>43993</v>
      </c>
      <c r="CO37" s="38">
        <v>44061</v>
      </c>
      <c r="CP37" s="38">
        <v>44193</v>
      </c>
      <c r="CQ37" s="38">
        <v>44265</v>
      </c>
      <c r="CR37" s="38">
        <v>44357</v>
      </c>
      <c r="CS37" s="38">
        <v>44460</v>
      </c>
      <c r="CT37" s="38">
        <v>44533</v>
      </c>
      <c r="CU37" s="38">
        <v>44652</v>
      </c>
      <c r="CV37" s="38">
        <v>44728</v>
      </c>
      <c r="CW37" s="38">
        <v>44829</v>
      </c>
      <c r="CX37" s="34">
        <v>44902</v>
      </c>
      <c r="CY37" s="12"/>
      <c r="CZ37" s="12"/>
      <c r="DA37" s="12"/>
      <c r="DB37" s="12"/>
      <c r="DC37" s="12"/>
      <c r="DD37" s="12"/>
      <c r="DE37" s="12"/>
      <c r="DF37" s="12"/>
      <c r="DG37" s="12"/>
      <c r="DH37" s="12"/>
      <c r="DI37" s="12"/>
      <c r="DJ37" s="12"/>
      <c r="DK37" s="12"/>
      <c r="DL37" s="12"/>
      <c r="DM37" s="12"/>
      <c r="DN37" s="12"/>
    </row>
    <row r="38" spans="1:118" s="1" customFormat="1" ht="14.25" x14ac:dyDescent="0.2">
      <c r="A38" s="5" t="s">
        <v>42</v>
      </c>
      <c r="B38" s="6">
        <f t="shared" si="0"/>
        <v>35</v>
      </c>
      <c r="C38" s="1">
        <v>35690</v>
      </c>
      <c r="D38" s="1">
        <v>35880</v>
      </c>
      <c r="E38" s="1">
        <v>36031</v>
      </c>
      <c r="F38" s="1">
        <v>36133</v>
      </c>
      <c r="G38" s="1">
        <v>36236</v>
      </c>
      <c r="H38" s="1">
        <v>36327</v>
      </c>
      <c r="I38" s="1">
        <v>36411</v>
      </c>
      <c r="J38" s="1">
        <v>36513</v>
      </c>
      <c r="K38" s="1">
        <v>36578</v>
      </c>
      <c r="L38" s="1">
        <v>36690</v>
      </c>
      <c r="M38" s="1">
        <v>36769</v>
      </c>
      <c r="N38" s="1">
        <v>36874</v>
      </c>
      <c r="O38" s="1">
        <v>36961</v>
      </c>
      <c r="P38" s="1">
        <v>37069</v>
      </c>
      <c r="Q38" s="1">
        <v>37153</v>
      </c>
      <c r="R38" s="1">
        <v>37243</v>
      </c>
      <c r="S38" s="1">
        <v>37328</v>
      </c>
      <c r="T38" s="1">
        <v>37427</v>
      </c>
      <c r="U38" s="1">
        <v>37520</v>
      </c>
      <c r="V38" s="17">
        <v>37595</v>
      </c>
      <c r="W38" s="17">
        <v>37673</v>
      </c>
      <c r="X38" s="17">
        <v>37804</v>
      </c>
      <c r="Y38" s="17">
        <v>37892</v>
      </c>
      <c r="Z38" s="17">
        <v>37964</v>
      </c>
      <c r="AA38" s="17">
        <v>38036</v>
      </c>
      <c r="AB38" s="17">
        <v>38158</v>
      </c>
      <c r="AC38" s="17">
        <v>38245</v>
      </c>
      <c r="AD38" s="17">
        <v>38335</v>
      </c>
      <c r="AE38" s="17">
        <v>38408</v>
      </c>
      <c r="AF38" s="17">
        <v>38509</v>
      </c>
      <c r="AG38" s="17">
        <v>38588</v>
      </c>
      <c r="AH38" s="17">
        <v>38675</v>
      </c>
      <c r="AI38" s="17">
        <v>38773</v>
      </c>
      <c r="AJ38" s="17">
        <v>38897</v>
      </c>
      <c r="AK38" s="17">
        <v>38967</v>
      </c>
      <c r="AL38" s="17">
        <v>39040</v>
      </c>
      <c r="AM38" s="17">
        <v>39155</v>
      </c>
      <c r="AN38" s="17">
        <v>39245</v>
      </c>
      <c r="AO38" s="17">
        <v>39351</v>
      </c>
      <c r="AP38" s="17">
        <v>39428</v>
      </c>
      <c r="AQ38" s="17">
        <v>39531</v>
      </c>
      <c r="AR38" s="17">
        <v>39618</v>
      </c>
      <c r="AS38" s="17">
        <v>39679</v>
      </c>
      <c r="AT38" s="17">
        <v>39791</v>
      </c>
      <c r="AU38" s="17">
        <v>39885</v>
      </c>
      <c r="AV38" s="17">
        <v>39987</v>
      </c>
      <c r="AW38" s="17">
        <v>40105</v>
      </c>
      <c r="AX38" s="17">
        <v>40151</v>
      </c>
      <c r="AY38" s="17">
        <v>40239</v>
      </c>
      <c r="AZ38" s="17">
        <v>40344</v>
      </c>
      <c r="BA38" s="17">
        <v>40456</v>
      </c>
      <c r="BB38" s="17">
        <v>40520</v>
      </c>
      <c r="BC38" s="17">
        <v>40626</v>
      </c>
      <c r="BD38" s="19">
        <v>40709</v>
      </c>
      <c r="BE38" s="19">
        <v>40812</v>
      </c>
      <c r="BF38" s="19">
        <v>40875</v>
      </c>
      <c r="BG38" s="19">
        <v>41010</v>
      </c>
      <c r="BH38" s="19">
        <v>41063</v>
      </c>
      <c r="BI38" s="19">
        <v>41135</v>
      </c>
      <c r="BJ38" s="17">
        <v>41256</v>
      </c>
      <c r="BK38" s="17">
        <v>41345</v>
      </c>
      <c r="BL38" s="17">
        <v>41438</v>
      </c>
      <c r="BM38" s="17">
        <v>41494</v>
      </c>
      <c r="BN38" s="17">
        <v>41612</v>
      </c>
      <c r="BO38" s="20">
        <v>41729</v>
      </c>
      <c r="BP38" s="17">
        <v>41809</v>
      </c>
      <c r="BQ38" s="17">
        <v>41879</v>
      </c>
      <c r="BR38" s="17">
        <v>41979</v>
      </c>
      <c r="BS38" s="17">
        <v>42069</v>
      </c>
      <c r="BT38" s="17">
        <v>42177</v>
      </c>
      <c r="BU38" s="17">
        <v>42276</v>
      </c>
      <c r="BV38" s="17">
        <v>42380</v>
      </c>
      <c r="BW38" s="19">
        <v>42487</v>
      </c>
      <c r="BX38" s="17">
        <v>42545</v>
      </c>
      <c r="BY38" s="17">
        <v>42614</v>
      </c>
      <c r="BZ38" s="17">
        <v>42719</v>
      </c>
      <c r="CA38" s="17">
        <v>42822</v>
      </c>
      <c r="CB38" s="17">
        <v>42903</v>
      </c>
      <c r="CC38" s="1">
        <v>42983</v>
      </c>
      <c r="CD38" s="1">
        <v>43073</v>
      </c>
      <c r="CE38" s="1">
        <v>43190</v>
      </c>
      <c r="CF38" s="1">
        <v>43277</v>
      </c>
      <c r="CG38" s="1">
        <v>43343</v>
      </c>
      <c r="CH38" s="29">
        <v>43443</v>
      </c>
      <c r="CI38" s="29">
        <v>43530</v>
      </c>
      <c r="CJ38" s="26">
        <v>43632</v>
      </c>
      <c r="CK38" s="38">
        <v>43737</v>
      </c>
      <c r="CL38" s="38">
        <v>43811</v>
      </c>
      <c r="CM38" s="38">
        <v>43901</v>
      </c>
      <c r="CN38" s="26">
        <v>43993</v>
      </c>
      <c r="CO38" s="38">
        <v>44061</v>
      </c>
      <c r="CP38" s="38">
        <v>44193</v>
      </c>
      <c r="CQ38" s="38">
        <v>44265</v>
      </c>
      <c r="CR38" s="38">
        <v>44357</v>
      </c>
      <c r="CS38" s="38">
        <v>44460</v>
      </c>
      <c r="CT38" s="38">
        <v>44533</v>
      </c>
      <c r="CU38" s="38">
        <v>44652</v>
      </c>
      <c r="CV38" s="38">
        <v>44728</v>
      </c>
      <c r="CW38" s="38">
        <v>44829</v>
      </c>
      <c r="CX38" s="34">
        <v>44902</v>
      </c>
      <c r="CY38" s="12"/>
      <c r="CZ38" s="12"/>
      <c r="DA38" s="12"/>
      <c r="DB38" s="12"/>
      <c r="DC38" s="12"/>
      <c r="DD38" s="12"/>
      <c r="DE38" s="12"/>
      <c r="DF38" s="12"/>
      <c r="DG38" s="12"/>
      <c r="DH38" s="12"/>
      <c r="DI38" s="12"/>
      <c r="DJ38" s="12"/>
      <c r="DK38" s="12"/>
      <c r="DL38" s="12"/>
      <c r="DM38" s="12"/>
      <c r="DN38" s="12"/>
    </row>
    <row r="39" spans="1:118" s="1" customFormat="1" ht="14.25" x14ac:dyDescent="0.2">
      <c r="A39" s="5" t="s">
        <v>43</v>
      </c>
      <c r="B39" s="6">
        <f t="shared" si="0"/>
        <v>36</v>
      </c>
      <c r="C39" s="1">
        <v>35690</v>
      </c>
      <c r="D39" s="1">
        <v>35880</v>
      </c>
      <c r="E39" s="1">
        <v>36031</v>
      </c>
      <c r="F39" s="1">
        <v>36135</v>
      </c>
      <c r="G39" s="1">
        <v>36236</v>
      </c>
      <c r="H39" s="1">
        <v>36327</v>
      </c>
      <c r="I39" s="1">
        <v>36411</v>
      </c>
      <c r="J39" s="1">
        <v>36513</v>
      </c>
      <c r="K39" s="1">
        <v>36578</v>
      </c>
      <c r="L39" s="1">
        <v>36690</v>
      </c>
      <c r="M39" s="1">
        <v>36769</v>
      </c>
      <c r="N39" s="1">
        <v>36874</v>
      </c>
      <c r="O39" s="1">
        <v>36961</v>
      </c>
      <c r="P39" s="1">
        <v>37069</v>
      </c>
      <c r="Q39" s="1">
        <v>37153</v>
      </c>
      <c r="R39" s="1">
        <v>37243</v>
      </c>
      <c r="S39" s="1">
        <v>37328</v>
      </c>
      <c r="T39" s="1">
        <v>37427</v>
      </c>
      <c r="U39" s="1">
        <v>37520</v>
      </c>
      <c r="V39" s="17">
        <v>37595</v>
      </c>
      <c r="W39" s="17">
        <v>37673</v>
      </c>
      <c r="X39" s="17">
        <v>37804</v>
      </c>
      <c r="Y39" s="17">
        <v>37892</v>
      </c>
      <c r="Z39" s="17">
        <v>37964</v>
      </c>
      <c r="AA39" s="17">
        <v>38036</v>
      </c>
      <c r="AB39" s="17">
        <v>38158</v>
      </c>
      <c r="AC39" s="17">
        <v>38245</v>
      </c>
      <c r="AD39" s="17">
        <v>38335</v>
      </c>
      <c r="AE39" s="17">
        <v>38405</v>
      </c>
      <c r="AF39" s="17">
        <v>38509</v>
      </c>
      <c r="AG39" s="17">
        <v>38588</v>
      </c>
      <c r="AH39" s="17">
        <v>38675</v>
      </c>
      <c r="AI39" s="17">
        <v>38773</v>
      </c>
      <c r="AJ39" s="17">
        <v>38897</v>
      </c>
      <c r="AK39" s="17">
        <v>38967</v>
      </c>
      <c r="AL39" s="17">
        <v>39040</v>
      </c>
      <c r="AM39" s="17">
        <v>39155</v>
      </c>
      <c r="AN39" s="17">
        <v>39245</v>
      </c>
      <c r="AO39" s="17">
        <v>39351</v>
      </c>
      <c r="AP39" s="17">
        <v>39428</v>
      </c>
      <c r="AQ39" s="17">
        <v>39531</v>
      </c>
      <c r="AR39" s="17">
        <v>39618</v>
      </c>
      <c r="AS39" s="17">
        <v>39679</v>
      </c>
      <c r="AT39" s="17">
        <v>39791</v>
      </c>
      <c r="AU39" s="17">
        <v>39885</v>
      </c>
      <c r="AV39" s="17">
        <v>39987</v>
      </c>
      <c r="AW39" s="17">
        <v>40105</v>
      </c>
      <c r="AX39" s="17">
        <v>40151</v>
      </c>
      <c r="AY39" s="17">
        <v>40239</v>
      </c>
      <c r="AZ39" s="17">
        <v>40344</v>
      </c>
      <c r="BA39" s="17">
        <v>40456</v>
      </c>
      <c r="BB39" s="17">
        <v>40520</v>
      </c>
      <c r="BC39" s="17">
        <v>40626</v>
      </c>
      <c r="BD39" s="19">
        <v>40709</v>
      </c>
      <c r="BE39" s="19">
        <v>40812</v>
      </c>
      <c r="BF39" s="19">
        <v>40875</v>
      </c>
      <c r="BG39" s="19">
        <v>40979</v>
      </c>
      <c r="BH39" s="19">
        <v>41063</v>
      </c>
      <c r="BI39" s="19">
        <v>41135</v>
      </c>
      <c r="BJ39" s="17">
        <v>41256</v>
      </c>
      <c r="BK39" s="17">
        <v>41345</v>
      </c>
      <c r="BL39" s="17">
        <v>41438</v>
      </c>
      <c r="BM39" s="17">
        <v>41494</v>
      </c>
      <c r="BN39" s="17">
        <v>41612</v>
      </c>
      <c r="BO39" s="20">
        <v>41729</v>
      </c>
      <c r="BP39" s="17">
        <v>41809</v>
      </c>
      <c r="BQ39" s="17">
        <v>41879</v>
      </c>
      <c r="BR39" s="17">
        <v>41979</v>
      </c>
      <c r="BS39" s="17">
        <v>42069</v>
      </c>
      <c r="BT39" s="17">
        <v>42177</v>
      </c>
      <c r="BU39" s="17">
        <v>42276</v>
      </c>
      <c r="BV39" s="17">
        <v>42380</v>
      </c>
      <c r="BW39" s="19">
        <v>42487</v>
      </c>
      <c r="BX39" s="17">
        <v>42545</v>
      </c>
      <c r="BY39" s="17">
        <v>42614</v>
      </c>
      <c r="BZ39" s="17">
        <v>42719</v>
      </c>
      <c r="CA39" s="17">
        <v>42822</v>
      </c>
      <c r="CB39" s="17">
        <v>42903</v>
      </c>
      <c r="CC39" s="1">
        <v>42983</v>
      </c>
      <c r="CD39" s="1">
        <v>43073</v>
      </c>
      <c r="CE39" s="1">
        <v>43190</v>
      </c>
      <c r="CF39" s="1">
        <v>43277</v>
      </c>
      <c r="CG39" s="1">
        <v>43343</v>
      </c>
      <c r="CH39" s="29">
        <v>43443</v>
      </c>
      <c r="CI39" s="29">
        <v>43530</v>
      </c>
      <c r="CJ39" s="26">
        <v>43632</v>
      </c>
      <c r="CK39" s="40">
        <v>43737</v>
      </c>
      <c r="CL39" s="33">
        <v>43811</v>
      </c>
      <c r="CM39" s="33">
        <v>43901</v>
      </c>
      <c r="CN39" s="26">
        <v>43993</v>
      </c>
      <c r="CO39" s="33">
        <v>44061</v>
      </c>
      <c r="CP39" s="33">
        <v>44193</v>
      </c>
      <c r="CQ39" s="34">
        <v>44265</v>
      </c>
      <c r="CR39" s="34">
        <v>44357</v>
      </c>
      <c r="CS39" s="34">
        <v>44460</v>
      </c>
      <c r="CT39" s="34">
        <v>44533</v>
      </c>
      <c r="CU39" s="34">
        <v>44652</v>
      </c>
      <c r="CV39" s="34">
        <v>44728</v>
      </c>
      <c r="CW39" s="34">
        <v>44829</v>
      </c>
      <c r="CX39" s="34">
        <v>44902</v>
      </c>
      <c r="CY39" s="12"/>
      <c r="CZ39" s="12"/>
      <c r="DA39" s="12"/>
      <c r="DB39" s="12"/>
      <c r="DC39" s="12"/>
      <c r="DD39" s="12"/>
      <c r="DE39" s="12"/>
      <c r="DF39" s="12"/>
      <c r="DG39" s="12"/>
      <c r="DH39" s="12"/>
      <c r="DI39" s="12"/>
      <c r="DJ39" s="12"/>
      <c r="DK39" s="12"/>
      <c r="DL39" s="12"/>
      <c r="DM39" s="12"/>
      <c r="DN39" s="12"/>
    </row>
    <row r="40" spans="1:118" s="1" customFormat="1" ht="14.25" x14ac:dyDescent="0.2">
      <c r="A40" s="5" t="s">
        <v>44</v>
      </c>
      <c r="B40" s="6">
        <f t="shared" si="0"/>
        <v>37</v>
      </c>
      <c r="C40" s="1">
        <v>35690</v>
      </c>
      <c r="D40" s="1">
        <v>35880</v>
      </c>
      <c r="E40" s="1">
        <v>36031</v>
      </c>
      <c r="F40" s="1">
        <v>36135</v>
      </c>
      <c r="G40" s="1">
        <v>36236</v>
      </c>
      <c r="H40" s="1">
        <v>36327</v>
      </c>
      <c r="I40" s="1">
        <v>36411</v>
      </c>
      <c r="J40" s="1">
        <v>36513</v>
      </c>
      <c r="K40" s="1">
        <v>36576</v>
      </c>
      <c r="L40" s="1">
        <v>36690</v>
      </c>
      <c r="M40" s="1">
        <v>36769</v>
      </c>
      <c r="N40" s="1">
        <v>36874</v>
      </c>
      <c r="O40" s="1">
        <v>36961</v>
      </c>
      <c r="P40" s="1">
        <v>37069</v>
      </c>
      <c r="Q40" s="1">
        <v>37153</v>
      </c>
      <c r="R40" s="1">
        <v>37243</v>
      </c>
      <c r="S40" s="1">
        <v>37327</v>
      </c>
      <c r="T40" s="1">
        <v>37427</v>
      </c>
      <c r="U40" s="1">
        <v>37520</v>
      </c>
      <c r="V40" s="17">
        <v>37595</v>
      </c>
      <c r="W40" s="17">
        <v>37671</v>
      </c>
      <c r="X40" s="17">
        <v>37804</v>
      </c>
      <c r="Y40" s="17">
        <v>37892</v>
      </c>
      <c r="Z40" s="17">
        <v>37963</v>
      </c>
      <c r="AA40" s="17">
        <v>38054</v>
      </c>
      <c r="AB40" s="17">
        <v>38158</v>
      </c>
      <c r="AC40" s="17">
        <v>38246</v>
      </c>
      <c r="AD40" s="17">
        <v>38335</v>
      </c>
      <c r="AE40" s="17">
        <v>38405</v>
      </c>
      <c r="AF40" s="17">
        <v>38509</v>
      </c>
      <c r="AG40" s="17">
        <v>38598</v>
      </c>
      <c r="AH40" s="17">
        <v>38691</v>
      </c>
      <c r="AI40" s="17">
        <v>38774</v>
      </c>
      <c r="AJ40" s="17">
        <v>38895</v>
      </c>
      <c r="AK40" s="17">
        <v>38968</v>
      </c>
      <c r="AL40" s="17">
        <v>39043</v>
      </c>
      <c r="AM40" s="17">
        <v>39167</v>
      </c>
      <c r="AN40" s="17">
        <v>39247</v>
      </c>
      <c r="AO40" s="17">
        <v>39308</v>
      </c>
      <c r="AP40" s="17">
        <v>39436</v>
      </c>
      <c r="AQ40" s="17">
        <v>39534</v>
      </c>
      <c r="AR40" s="17">
        <v>39619</v>
      </c>
      <c r="AS40" s="17">
        <v>39680</v>
      </c>
      <c r="AT40" s="17">
        <v>39795</v>
      </c>
      <c r="AU40" s="17">
        <v>39885</v>
      </c>
      <c r="AV40" s="17">
        <v>39986</v>
      </c>
      <c r="AW40" s="17">
        <v>40107</v>
      </c>
      <c r="AX40" s="17">
        <v>40150</v>
      </c>
      <c r="AY40" s="17">
        <v>40238</v>
      </c>
      <c r="AZ40" s="17">
        <v>40343</v>
      </c>
      <c r="BA40" s="17">
        <v>40459</v>
      </c>
      <c r="BB40" s="17">
        <v>40518</v>
      </c>
      <c r="BC40" s="17">
        <v>40624</v>
      </c>
      <c r="BD40" s="19">
        <v>40710</v>
      </c>
      <c r="BE40" s="19">
        <v>40812</v>
      </c>
      <c r="BF40" s="19">
        <v>40869</v>
      </c>
      <c r="BG40" s="19">
        <v>40979</v>
      </c>
      <c r="BH40" s="19">
        <v>41064</v>
      </c>
      <c r="BI40" s="19">
        <v>41135</v>
      </c>
      <c r="BJ40" s="17">
        <v>41254</v>
      </c>
      <c r="BK40" s="17">
        <v>41346</v>
      </c>
      <c r="BL40" s="17">
        <v>41437</v>
      </c>
      <c r="BM40" s="17">
        <v>41494</v>
      </c>
      <c r="BN40" s="17">
        <v>41611</v>
      </c>
      <c r="BO40" s="19">
        <v>41729</v>
      </c>
      <c r="BP40" s="17">
        <v>41807</v>
      </c>
      <c r="BQ40" s="17">
        <v>41878</v>
      </c>
      <c r="BR40" s="17">
        <v>41977</v>
      </c>
      <c r="BS40" s="17">
        <v>42083</v>
      </c>
      <c r="BT40" s="17">
        <v>42174</v>
      </c>
      <c r="BU40" s="17">
        <v>42278</v>
      </c>
      <c r="BV40" s="17">
        <v>42375</v>
      </c>
      <c r="BW40" s="19">
        <v>42451</v>
      </c>
      <c r="BX40" s="17">
        <v>42543</v>
      </c>
      <c r="BY40" s="17">
        <v>42614</v>
      </c>
      <c r="BZ40" s="17">
        <v>42716</v>
      </c>
      <c r="CA40" s="17">
        <v>42825</v>
      </c>
      <c r="CB40" s="17">
        <v>42900</v>
      </c>
      <c r="CC40" s="1">
        <v>42985</v>
      </c>
      <c r="CD40" s="1">
        <v>43070</v>
      </c>
      <c r="CE40" s="1">
        <v>43187</v>
      </c>
      <c r="CF40" s="1">
        <v>43278</v>
      </c>
      <c r="CG40" s="1">
        <v>43343</v>
      </c>
      <c r="CH40" s="29">
        <v>43438</v>
      </c>
      <c r="CI40" s="29">
        <v>43527</v>
      </c>
      <c r="CJ40" s="33">
        <v>43635</v>
      </c>
      <c r="CK40" s="33">
        <v>43736</v>
      </c>
      <c r="CL40" s="33">
        <v>43808</v>
      </c>
      <c r="CM40" s="33">
        <v>43902</v>
      </c>
      <c r="CN40" s="33">
        <v>44007</v>
      </c>
      <c r="CO40" s="33">
        <v>44062</v>
      </c>
      <c r="CP40" s="33">
        <v>44191</v>
      </c>
      <c r="CQ40" s="34">
        <v>44264</v>
      </c>
      <c r="CR40" s="34">
        <v>44355</v>
      </c>
      <c r="CS40" s="34">
        <v>44460</v>
      </c>
      <c r="CT40" s="34">
        <v>44531</v>
      </c>
      <c r="CU40" s="34">
        <v>44649</v>
      </c>
      <c r="CV40" s="34">
        <v>44730</v>
      </c>
      <c r="CW40" s="34">
        <v>44828</v>
      </c>
      <c r="CX40" s="34">
        <v>44900</v>
      </c>
      <c r="CY40" s="12"/>
      <c r="CZ40" s="12"/>
      <c r="DA40" s="12"/>
      <c r="DB40" s="12"/>
      <c r="DC40" s="12"/>
      <c r="DD40" s="12"/>
      <c r="DE40" s="12"/>
      <c r="DF40" s="12"/>
      <c r="DG40" s="12"/>
      <c r="DH40" s="12"/>
      <c r="DI40" s="12"/>
      <c r="DJ40" s="12"/>
      <c r="DK40" s="12"/>
      <c r="DL40" s="12"/>
      <c r="DM40" s="12"/>
      <c r="DN40" s="12"/>
    </row>
    <row r="41" spans="1:118" s="1" customFormat="1" ht="14.25" x14ac:dyDescent="0.2">
      <c r="A41" s="5" t="s">
        <v>45</v>
      </c>
      <c r="B41" s="6">
        <f t="shared" si="0"/>
        <v>38</v>
      </c>
      <c r="C41" s="1">
        <v>35690</v>
      </c>
      <c r="D41" s="1">
        <v>35880</v>
      </c>
      <c r="E41" s="1">
        <v>36031</v>
      </c>
      <c r="F41" s="1">
        <v>36135</v>
      </c>
      <c r="G41" s="1">
        <v>36235</v>
      </c>
      <c r="H41" s="1">
        <v>36326</v>
      </c>
      <c r="I41" s="1">
        <v>36413</v>
      </c>
      <c r="J41" s="1">
        <v>36513</v>
      </c>
      <c r="K41" s="1">
        <v>36576</v>
      </c>
      <c r="L41" s="1">
        <v>36689</v>
      </c>
      <c r="M41" s="1">
        <v>36767</v>
      </c>
      <c r="N41" s="1">
        <v>36870</v>
      </c>
      <c r="O41" s="1">
        <v>36963</v>
      </c>
      <c r="P41" s="1">
        <v>37071</v>
      </c>
      <c r="Q41" s="1">
        <v>37152</v>
      </c>
      <c r="R41" s="1">
        <v>37223</v>
      </c>
      <c r="S41" s="1">
        <v>37327</v>
      </c>
      <c r="T41" s="1">
        <v>37425</v>
      </c>
      <c r="U41" s="1">
        <v>37520</v>
      </c>
      <c r="V41" s="17">
        <v>37595</v>
      </c>
      <c r="W41" s="17">
        <v>37671</v>
      </c>
      <c r="X41" s="17">
        <v>37804</v>
      </c>
      <c r="Y41" s="17">
        <v>37891</v>
      </c>
      <c r="Z41" s="17">
        <v>37963</v>
      </c>
      <c r="AA41" s="17">
        <v>38054</v>
      </c>
      <c r="AB41" s="17">
        <v>38156</v>
      </c>
      <c r="AC41" s="17">
        <v>38246</v>
      </c>
      <c r="AD41" s="17">
        <v>38334</v>
      </c>
      <c r="AE41" s="17">
        <v>38407</v>
      </c>
      <c r="AF41" s="17">
        <v>38510</v>
      </c>
      <c r="AG41" s="17">
        <v>38585</v>
      </c>
      <c r="AH41" s="17">
        <v>38674</v>
      </c>
      <c r="AI41" s="17">
        <v>38774</v>
      </c>
      <c r="AJ41" s="17">
        <v>38895</v>
      </c>
      <c r="AK41" s="17">
        <v>38968</v>
      </c>
      <c r="AL41" s="17">
        <v>39043</v>
      </c>
      <c r="AM41" s="17">
        <v>39167</v>
      </c>
      <c r="AN41" s="17">
        <v>39247</v>
      </c>
      <c r="AO41" s="17">
        <v>39308</v>
      </c>
      <c r="AP41" s="17">
        <v>39436</v>
      </c>
      <c r="AQ41" s="17">
        <v>39534</v>
      </c>
      <c r="AR41" s="17">
        <v>39619</v>
      </c>
      <c r="AS41" s="17">
        <v>39680</v>
      </c>
      <c r="AT41" s="17">
        <v>39795</v>
      </c>
      <c r="AU41" s="17">
        <v>39886</v>
      </c>
      <c r="AV41" s="17">
        <v>39986</v>
      </c>
      <c r="AW41" s="17">
        <v>40107</v>
      </c>
      <c r="AX41" s="17">
        <v>40150</v>
      </c>
      <c r="AY41" s="17">
        <v>40238</v>
      </c>
      <c r="AZ41" s="17">
        <v>40343</v>
      </c>
      <c r="BA41" s="17">
        <v>40459</v>
      </c>
      <c r="BB41" s="17">
        <v>40518</v>
      </c>
      <c r="BC41" s="17">
        <v>40624</v>
      </c>
      <c r="BD41" s="19">
        <v>40710</v>
      </c>
      <c r="BE41" s="19">
        <v>40812</v>
      </c>
      <c r="BF41" s="19">
        <v>40869</v>
      </c>
      <c r="BG41" s="19">
        <v>40979</v>
      </c>
      <c r="BH41" s="19">
        <v>41064</v>
      </c>
      <c r="BI41" s="19">
        <v>41136</v>
      </c>
      <c r="BJ41" s="17">
        <v>41254</v>
      </c>
      <c r="BK41" s="17">
        <v>41346</v>
      </c>
      <c r="BL41" s="17">
        <v>41437</v>
      </c>
      <c r="BM41" s="17">
        <v>41494</v>
      </c>
      <c r="BN41" s="17">
        <v>41611</v>
      </c>
      <c r="BO41" s="19">
        <v>41729</v>
      </c>
      <c r="BP41" s="17">
        <v>41807</v>
      </c>
      <c r="BQ41" s="17">
        <v>41878</v>
      </c>
      <c r="BR41" s="17">
        <v>41977</v>
      </c>
      <c r="BS41" s="17">
        <v>42083</v>
      </c>
      <c r="BT41" s="17">
        <v>42174</v>
      </c>
      <c r="BU41" s="17">
        <v>42278</v>
      </c>
      <c r="BV41" s="17">
        <v>42375</v>
      </c>
      <c r="BW41" s="19">
        <v>42451</v>
      </c>
      <c r="BX41" s="17">
        <v>42543</v>
      </c>
      <c r="BY41" s="17">
        <v>42614</v>
      </c>
      <c r="BZ41" s="17">
        <v>42716</v>
      </c>
      <c r="CA41" s="17">
        <v>42825</v>
      </c>
      <c r="CB41" s="17">
        <v>42900</v>
      </c>
      <c r="CC41" s="1">
        <v>42985</v>
      </c>
      <c r="CD41" s="1">
        <v>43070</v>
      </c>
      <c r="CE41" s="1">
        <v>43187</v>
      </c>
      <c r="CF41" s="1">
        <v>43278</v>
      </c>
      <c r="CG41" s="1">
        <v>43343</v>
      </c>
      <c r="CH41" s="29">
        <v>43438</v>
      </c>
      <c r="CI41" s="29">
        <v>43527</v>
      </c>
      <c r="CJ41" s="33">
        <v>43635</v>
      </c>
      <c r="CK41" s="33">
        <v>43736</v>
      </c>
      <c r="CL41" s="33">
        <v>43808</v>
      </c>
      <c r="CM41" s="33">
        <v>43902</v>
      </c>
      <c r="CN41" s="33">
        <v>44007</v>
      </c>
      <c r="CO41" s="33">
        <v>44062</v>
      </c>
      <c r="CP41" s="33">
        <v>44191</v>
      </c>
      <c r="CQ41" s="34">
        <v>44264</v>
      </c>
      <c r="CR41" s="34">
        <v>44355</v>
      </c>
      <c r="CS41" s="34">
        <v>44460</v>
      </c>
      <c r="CT41" s="34">
        <v>44531</v>
      </c>
      <c r="CU41" s="34">
        <v>44649</v>
      </c>
      <c r="CV41" s="34">
        <v>44730</v>
      </c>
      <c r="CW41" s="34">
        <v>44828</v>
      </c>
      <c r="CX41" s="34">
        <v>44900</v>
      </c>
      <c r="CY41" s="12"/>
      <c r="CZ41" s="12"/>
      <c r="DA41" s="12"/>
      <c r="DB41" s="12"/>
      <c r="DC41" s="12"/>
      <c r="DD41" s="12"/>
      <c r="DE41" s="12"/>
      <c r="DF41" s="12"/>
      <c r="DG41" s="12"/>
      <c r="DH41" s="12"/>
      <c r="DI41" s="12"/>
      <c r="DJ41" s="12"/>
      <c r="DK41" s="12"/>
      <c r="DL41" s="12"/>
      <c r="DM41" s="12"/>
      <c r="DN41" s="12"/>
    </row>
    <row r="42" spans="1:118" s="1" customFormat="1" ht="14.25" x14ac:dyDescent="0.2">
      <c r="A42" s="5" t="s">
        <v>46</v>
      </c>
      <c r="B42" s="6">
        <f t="shared" si="0"/>
        <v>39</v>
      </c>
      <c r="C42" s="1">
        <v>35690</v>
      </c>
      <c r="D42" s="1">
        <v>35880</v>
      </c>
      <c r="E42" s="1">
        <v>36031</v>
      </c>
      <c r="F42" s="1">
        <v>36135</v>
      </c>
      <c r="G42" s="1">
        <v>36235</v>
      </c>
      <c r="H42" s="1">
        <v>36326</v>
      </c>
      <c r="I42" s="1">
        <v>36413</v>
      </c>
      <c r="J42" s="1">
        <v>36513</v>
      </c>
      <c r="K42" s="1">
        <v>36576</v>
      </c>
      <c r="L42" s="1">
        <v>36689</v>
      </c>
      <c r="M42" s="1">
        <v>36767</v>
      </c>
      <c r="N42" s="1">
        <v>36870</v>
      </c>
      <c r="O42" s="1">
        <v>36963</v>
      </c>
      <c r="P42" s="1">
        <v>37071</v>
      </c>
      <c r="Q42" s="1">
        <v>37152</v>
      </c>
      <c r="R42" s="1">
        <v>37223</v>
      </c>
      <c r="S42" s="1">
        <v>37327</v>
      </c>
      <c r="T42" s="1">
        <v>37425</v>
      </c>
      <c r="U42" s="1">
        <v>37520</v>
      </c>
      <c r="V42" s="17">
        <v>37595</v>
      </c>
      <c r="W42" s="17">
        <v>37671</v>
      </c>
      <c r="X42" s="17">
        <v>37804</v>
      </c>
      <c r="Y42" s="17">
        <v>37891</v>
      </c>
      <c r="Z42" s="17">
        <v>37963</v>
      </c>
      <c r="AA42" s="17">
        <v>38054</v>
      </c>
      <c r="AB42" s="17">
        <v>38156</v>
      </c>
      <c r="AC42" s="17">
        <v>38246</v>
      </c>
      <c r="AD42" s="17">
        <v>38334</v>
      </c>
      <c r="AE42" s="17">
        <v>38407</v>
      </c>
      <c r="AF42" s="17">
        <v>38510</v>
      </c>
      <c r="AG42" s="17">
        <v>38585</v>
      </c>
      <c r="AH42" s="17">
        <v>38674</v>
      </c>
      <c r="AI42" s="17">
        <v>38774</v>
      </c>
      <c r="AJ42" s="17">
        <v>38895</v>
      </c>
      <c r="AK42" s="17">
        <v>38968</v>
      </c>
      <c r="AL42" s="17">
        <v>39043</v>
      </c>
      <c r="AM42" s="17">
        <v>39167</v>
      </c>
      <c r="AN42" s="17">
        <v>39247</v>
      </c>
      <c r="AO42" s="17">
        <v>39308</v>
      </c>
      <c r="AP42" s="17">
        <v>39436</v>
      </c>
      <c r="AQ42" s="17">
        <v>39534</v>
      </c>
      <c r="AR42" s="17">
        <v>39619</v>
      </c>
      <c r="AS42" s="17">
        <v>39680</v>
      </c>
      <c r="AT42" s="17">
        <v>39795</v>
      </c>
      <c r="AU42" s="17">
        <v>39886</v>
      </c>
      <c r="AV42" s="17">
        <v>39986</v>
      </c>
      <c r="AW42" s="17">
        <v>40107</v>
      </c>
      <c r="AX42" s="17">
        <v>40150</v>
      </c>
      <c r="AY42" s="17">
        <v>40238</v>
      </c>
      <c r="AZ42" s="17">
        <v>40343</v>
      </c>
      <c r="BA42" s="17">
        <v>40459</v>
      </c>
      <c r="BB42" s="17">
        <v>40518</v>
      </c>
      <c r="BC42" s="17">
        <v>40624</v>
      </c>
      <c r="BD42" s="19">
        <v>40710</v>
      </c>
      <c r="BE42" s="19">
        <v>40812</v>
      </c>
      <c r="BF42" s="19">
        <v>40869</v>
      </c>
      <c r="BG42" s="19">
        <v>40979</v>
      </c>
      <c r="BH42" s="19">
        <v>41064</v>
      </c>
      <c r="BI42" s="19">
        <v>41136</v>
      </c>
      <c r="BJ42" s="17">
        <v>41254</v>
      </c>
      <c r="BK42" s="17">
        <v>41346</v>
      </c>
      <c r="BL42" s="17">
        <v>41437</v>
      </c>
      <c r="BM42" s="17">
        <v>41494</v>
      </c>
      <c r="BN42" s="17">
        <v>41611</v>
      </c>
      <c r="BO42" s="19">
        <v>41729</v>
      </c>
      <c r="BP42" s="17">
        <v>41807</v>
      </c>
      <c r="BQ42" s="17">
        <v>41878</v>
      </c>
      <c r="BR42" s="17">
        <v>41977</v>
      </c>
      <c r="BS42" s="17">
        <v>42083</v>
      </c>
      <c r="BT42" s="17">
        <v>42174</v>
      </c>
      <c r="BU42" s="17">
        <v>42278</v>
      </c>
      <c r="BV42" s="17">
        <v>42375</v>
      </c>
      <c r="BW42" s="19">
        <v>42451</v>
      </c>
      <c r="BX42" s="17">
        <v>42543</v>
      </c>
      <c r="BY42" s="17">
        <v>42611</v>
      </c>
      <c r="BZ42" s="17">
        <v>42716</v>
      </c>
      <c r="CA42" s="17">
        <v>42825</v>
      </c>
      <c r="CB42" s="17">
        <v>42900</v>
      </c>
      <c r="CC42" s="1">
        <v>42985</v>
      </c>
      <c r="CD42" s="1">
        <v>43070</v>
      </c>
      <c r="CE42" s="1">
        <v>43187</v>
      </c>
      <c r="CF42" s="1">
        <v>43278</v>
      </c>
      <c r="CG42" s="1">
        <v>43343</v>
      </c>
      <c r="CH42" s="29">
        <v>43438</v>
      </c>
      <c r="CI42" s="29">
        <v>43527</v>
      </c>
      <c r="CJ42" s="33">
        <v>43635</v>
      </c>
      <c r="CK42" s="33">
        <v>43736</v>
      </c>
      <c r="CL42" s="33">
        <v>43808</v>
      </c>
      <c r="CM42" s="33">
        <v>43902</v>
      </c>
      <c r="CN42" s="33">
        <v>44007</v>
      </c>
      <c r="CO42" s="33">
        <v>44062</v>
      </c>
      <c r="CP42" s="33">
        <v>44191</v>
      </c>
      <c r="CQ42" s="34">
        <v>44264</v>
      </c>
      <c r="CR42" s="34">
        <v>44355</v>
      </c>
      <c r="CS42" s="34">
        <v>44460</v>
      </c>
      <c r="CT42" s="34">
        <v>44531</v>
      </c>
      <c r="CU42" s="34">
        <v>44649</v>
      </c>
      <c r="CV42" s="34">
        <v>44730</v>
      </c>
      <c r="CW42" s="34">
        <v>44828</v>
      </c>
      <c r="CX42" s="34">
        <v>44900</v>
      </c>
      <c r="CY42" s="12"/>
      <c r="CZ42" s="12"/>
      <c r="DA42" s="12"/>
      <c r="DB42" s="12"/>
      <c r="DC42" s="12"/>
      <c r="DD42" s="12"/>
      <c r="DE42" s="12"/>
      <c r="DF42" s="12"/>
      <c r="DG42" s="12"/>
      <c r="DH42" s="12"/>
      <c r="DI42" s="12"/>
      <c r="DJ42" s="12"/>
      <c r="DK42" s="12"/>
      <c r="DL42" s="12"/>
      <c r="DM42" s="12"/>
      <c r="DN42" s="12"/>
    </row>
    <row r="43" spans="1:118" s="1" customFormat="1" ht="14.25" x14ac:dyDescent="0.2">
      <c r="A43" s="5" t="s">
        <v>47</v>
      </c>
      <c r="B43" s="6">
        <f t="shared" si="0"/>
        <v>40</v>
      </c>
      <c r="C43" s="1">
        <v>35690</v>
      </c>
      <c r="D43" s="1">
        <v>35880</v>
      </c>
      <c r="E43" s="1">
        <v>36031</v>
      </c>
      <c r="F43" s="1">
        <v>36135</v>
      </c>
      <c r="G43" s="1">
        <v>36235</v>
      </c>
      <c r="H43" s="1">
        <v>36326</v>
      </c>
      <c r="I43" s="1">
        <v>36413</v>
      </c>
      <c r="J43" s="1">
        <v>36513</v>
      </c>
      <c r="K43" s="1">
        <v>36576</v>
      </c>
      <c r="L43" s="1">
        <v>36689</v>
      </c>
      <c r="M43" s="1">
        <v>36767</v>
      </c>
      <c r="N43" s="1">
        <v>36870</v>
      </c>
      <c r="O43" s="1">
        <v>36963</v>
      </c>
      <c r="P43" s="1">
        <v>37071</v>
      </c>
      <c r="Q43" s="1">
        <v>37152</v>
      </c>
      <c r="R43" s="1">
        <v>37223</v>
      </c>
      <c r="S43" s="1">
        <v>37327</v>
      </c>
      <c r="T43" s="1">
        <v>37425</v>
      </c>
      <c r="U43" s="1">
        <v>37520</v>
      </c>
      <c r="V43" s="17">
        <v>37595</v>
      </c>
      <c r="W43" s="17">
        <v>37671</v>
      </c>
      <c r="X43" s="17">
        <v>37804</v>
      </c>
      <c r="Y43" s="17">
        <v>37891</v>
      </c>
      <c r="Z43" s="17">
        <v>37963</v>
      </c>
      <c r="AA43" s="17">
        <v>38054</v>
      </c>
      <c r="AB43" s="17">
        <v>38156</v>
      </c>
      <c r="AC43" s="17">
        <v>38246</v>
      </c>
      <c r="AD43" s="17">
        <v>38334</v>
      </c>
      <c r="AE43" s="17">
        <v>38407</v>
      </c>
      <c r="AF43" s="17">
        <v>38510</v>
      </c>
      <c r="AG43" s="17">
        <v>38585</v>
      </c>
      <c r="AH43" s="17">
        <v>38674</v>
      </c>
      <c r="AI43" s="17">
        <v>38774</v>
      </c>
      <c r="AJ43" s="17">
        <v>38895</v>
      </c>
      <c r="AK43" s="17">
        <v>38968</v>
      </c>
      <c r="AL43" s="17">
        <v>39043</v>
      </c>
      <c r="AM43" s="17">
        <v>39167</v>
      </c>
      <c r="AN43" s="17">
        <v>39247</v>
      </c>
      <c r="AO43" s="17">
        <v>39308</v>
      </c>
      <c r="AP43" s="17">
        <v>39436</v>
      </c>
      <c r="AQ43" s="17">
        <v>39534</v>
      </c>
      <c r="AR43" s="17">
        <v>39619</v>
      </c>
      <c r="AS43" s="17">
        <v>39680</v>
      </c>
      <c r="AT43" s="17">
        <v>39795</v>
      </c>
      <c r="AU43" s="17">
        <v>39886</v>
      </c>
      <c r="AV43" s="17">
        <v>39986</v>
      </c>
      <c r="AW43" s="17">
        <v>40107</v>
      </c>
      <c r="AX43" s="17">
        <v>40150</v>
      </c>
      <c r="AY43" s="17">
        <v>40238</v>
      </c>
      <c r="AZ43" s="17">
        <v>40343</v>
      </c>
      <c r="BA43" s="17">
        <v>40459</v>
      </c>
      <c r="BB43" s="17">
        <v>40518</v>
      </c>
      <c r="BC43" s="17">
        <v>40624</v>
      </c>
      <c r="BD43" s="19">
        <v>40710</v>
      </c>
      <c r="BE43" s="19">
        <v>40812</v>
      </c>
      <c r="BF43" s="19">
        <v>40869</v>
      </c>
      <c r="BG43" s="19">
        <v>40979</v>
      </c>
      <c r="BH43" s="19">
        <v>41064</v>
      </c>
      <c r="BI43" s="19">
        <v>41136</v>
      </c>
      <c r="BJ43" s="17">
        <v>41254</v>
      </c>
      <c r="BK43" s="17">
        <v>41346</v>
      </c>
      <c r="BL43" s="17">
        <v>41437</v>
      </c>
      <c r="BM43" s="17">
        <v>41494</v>
      </c>
      <c r="BN43" s="17">
        <v>41611</v>
      </c>
      <c r="BO43" s="19">
        <v>41729</v>
      </c>
      <c r="BP43" s="17">
        <v>41807</v>
      </c>
      <c r="BQ43" s="17">
        <v>41878</v>
      </c>
      <c r="BR43" s="17">
        <v>41977</v>
      </c>
      <c r="BS43" s="17">
        <v>42083</v>
      </c>
      <c r="BT43" s="17">
        <v>42174</v>
      </c>
      <c r="BU43" s="17">
        <v>42278</v>
      </c>
      <c r="BV43" s="17">
        <v>42375</v>
      </c>
      <c r="BW43" s="19">
        <v>42451</v>
      </c>
      <c r="BX43" s="17">
        <v>42543</v>
      </c>
      <c r="BY43" s="17">
        <v>42611</v>
      </c>
      <c r="BZ43" s="17">
        <v>42716</v>
      </c>
      <c r="CA43" s="17">
        <v>42825</v>
      </c>
      <c r="CB43" s="17">
        <v>42900</v>
      </c>
      <c r="CC43" s="1">
        <v>42985</v>
      </c>
      <c r="CD43" s="1">
        <v>43070</v>
      </c>
      <c r="CE43" s="1">
        <v>43187</v>
      </c>
      <c r="CF43" s="1">
        <v>43278</v>
      </c>
      <c r="CG43" s="1">
        <v>43343</v>
      </c>
      <c r="CH43" s="29">
        <v>43438</v>
      </c>
      <c r="CI43" s="29">
        <v>43527</v>
      </c>
      <c r="CJ43" s="33">
        <v>43635</v>
      </c>
      <c r="CK43" s="33">
        <v>43736</v>
      </c>
      <c r="CL43" s="33">
        <v>43808</v>
      </c>
      <c r="CM43" s="33">
        <v>43902</v>
      </c>
      <c r="CN43" s="33">
        <v>44007</v>
      </c>
      <c r="CO43" s="33">
        <v>44062</v>
      </c>
      <c r="CP43" s="33">
        <v>44191</v>
      </c>
      <c r="CQ43" s="34">
        <v>44264</v>
      </c>
      <c r="CR43" s="34">
        <v>44355</v>
      </c>
      <c r="CS43" s="34">
        <v>44460</v>
      </c>
      <c r="CT43" s="34">
        <v>44531</v>
      </c>
      <c r="CU43" s="34">
        <v>44649</v>
      </c>
      <c r="CV43" s="34">
        <v>44730</v>
      </c>
      <c r="CW43" s="34">
        <v>44828</v>
      </c>
      <c r="CX43" s="34">
        <v>44900</v>
      </c>
      <c r="CY43" s="12"/>
      <c r="CZ43" s="12"/>
      <c r="DA43" s="12"/>
      <c r="DB43" s="12"/>
      <c r="DC43" s="12"/>
      <c r="DD43" s="12"/>
      <c r="DE43" s="12"/>
      <c r="DF43" s="12"/>
      <c r="DG43" s="12"/>
      <c r="DH43" s="12"/>
      <c r="DI43" s="12"/>
      <c r="DJ43" s="12"/>
      <c r="DK43" s="12"/>
      <c r="DL43" s="12"/>
      <c r="DM43" s="12"/>
      <c r="DN43" s="12"/>
    </row>
    <row r="44" spans="1:118" s="1" customFormat="1" ht="14.25" x14ac:dyDescent="0.2">
      <c r="A44" s="5" t="s">
        <v>48</v>
      </c>
      <c r="B44" s="6">
        <f t="shared" si="0"/>
        <v>41</v>
      </c>
      <c r="C44" s="1">
        <v>35690</v>
      </c>
      <c r="D44" s="1">
        <v>35881</v>
      </c>
      <c r="E44" s="1">
        <v>36031</v>
      </c>
      <c r="F44" s="1">
        <v>36164</v>
      </c>
      <c r="G44" s="1">
        <v>36235</v>
      </c>
      <c r="H44" s="1">
        <v>36326</v>
      </c>
      <c r="I44" s="1">
        <v>36413</v>
      </c>
      <c r="J44" s="1">
        <v>36513</v>
      </c>
      <c r="K44" s="1">
        <v>36578</v>
      </c>
      <c r="L44" s="1">
        <v>36689</v>
      </c>
      <c r="M44" s="1">
        <v>36767</v>
      </c>
      <c r="N44" s="1">
        <v>36870</v>
      </c>
      <c r="O44" s="1">
        <v>36963</v>
      </c>
      <c r="P44" s="1">
        <v>37071</v>
      </c>
      <c r="Q44" s="1">
        <v>37152</v>
      </c>
      <c r="R44" s="1">
        <v>37223</v>
      </c>
      <c r="S44" s="1">
        <v>37327</v>
      </c>
      <c r="T44" s="1">
        <v>37425</v>
      </c>
      <c r="U44" s="1">
        <v>37520</v>
      </c>
      <c r="V44" s="17">
        <v>37595</v>
      </c>
      <c r="W44" s="17">
        <v>37674</v>
      </c>
      <c r="X44" s="17">
        <v>37804</v>
      </c>
      <c r="Y44" s="17">
        <v>37891</v>
      </c>
      <c r="Z44" s="17">
        <v>37963</v>
      </c>
      <c r="AA44" s="17">
        <v>38054</v>
      </c>
      <c r="AB44" s="17">
        <v>38156</v>
      </c>
      <c r="AC44" s="17">
        <v>38246</v>
      </c>
      <c r="AD44" s="17">
        <v>38334</v>
      </c>
      <c r="AE44" s="17">
        <v>38407</v>
      </c>
      <c r="AF44" s="17">
        <v>38510</v>
      </c>
      <c r="AG44" s="17">
        <v>38587</v>
      </c>
      <c r="AH44" s="17">
        <v>38698</v>
      </c>
      <c r="AI44" s="17">
        <v>38807</v>
      </c>
      <c r="AJ44" s="17">
        <v>38896</v>
      </c>
      <c r="AK44" s="17">
        <v>38969</v>
      </c>
      <c r="AL44" s="17">
        <v>39042</v>
      </c>
      <c r="AM44" s="17">
        <v>39169</v>
      </c>
      <c r="AN44" s="17">
        <v>39248</v>
      </c>
      <c r="AO44" s="17">
        <v>39307</v>
      </c>
      <c r="AP44" s="17">
        <v>39437</v>
      </c>
      <c r="AQ44" s="17">
        <v>39532</v>
      </c>
      <c r="AR44" s="17">
        <v>39619</v>
      </c>
      <c r="AS44" s="17">
        <v>39680</v>
      </c>
      <c r="AT44" s="17">
        <v>39793</v>
      </c>
      <c r="AU44" s="17">
        <v>39887</v>
      </c>
      <c r="AV44" s="17">
        <v>39989</v>
      </c>
      <c r="AW44" s="17">
        <v>40058</v>
      </c>
      <c r="AX44" s="17">
        <v>40150</v>
      </c>
      <c r="AY44" s="17">
        <v>40238</v>
      </c>
      <c r="AZ44" s="17">
        <v>40343</v>
      </c>
      <c r="BA44" s="19">
        <v>40457</v>
      </c>
      <c r="BB44" s="19">
        <v>40517</v>
      </c>
      <c r="BC44" s="19">
        <v>40625</v>
      </c>
      <c r="BD44" s="19">
        <v>40711</v>
      </c>
      <c r="BE44" s="20">
        <v>40815</v>
      </c>
      <c r="BF44" s="19">
        <v>40870</v>
      </c>
      <c r="BG44" s="19">
        <v>41005</v>
      </c>
      <c r="BH44" s="19">
        <v>41065</v>
      </c>
      <c r="BI44" s="19">
        <v>41136</v>
      </c>
      <c r="BJ44" s="17">
        <v>41253</v>
      </c>
      <c r="BK44" s="17">
        <v>41345</v>
      </c>
      <c r="BL44" s="17">
        <v>41436</v>
      </c>
      <c r="BM44" s="17">
        <v>41493</v>
      </c>
      <c r="BN44" s="17">
        <v>41610</v>
      </c>
      <c r="BO44" s="17">
        <v>41730</v>
      </c>
      <c r="BP44" s="17">
        <v>41806</v>
      </c>
      <c r="BQ44" s="17">
        <v>41878</v>
      </c>
      <c r="BR44" s="17">
        <v>41976</v>
      </c>
      <c r="BS44" s="17">
        <v>42084</v>
      </c>
      <c r="BT44" s="17">
        <v>42173</v>
      </c>
      <c r="BU44" s="17">
        <v>42278</v>
      </c>
      <c r="BV44" s="17">
        <v>42376</v>
      </c>
      <c r="BW44" s="19">
        <v>42486</v>
      </c>
      <c r="BX44" s="17">
        <v>42542</v>
      </c>
      <c r="BY44" s="17">
        <v>42613</v>
      </c>
      <c r="BZ44" s="17">
        <v>42717</v>
      </c>
      <c r="CA44" s="17">
        <v>42821</v>
      </c>
      <c r="CB44" s="17">
        <v>42899</v>
      </c>
      <c r="CC44" s="1">
        <v>42984</v>
      </c>
      <c r="CD44" s="1">
        <v>43071</v>
      </c>
      <c r="CE44" s="1">
        <v>43188</v>
      </c>
      <c r="CF44" s="1">
        <v>43279</v>
      </c>
      <c r="CG44" s="1">
        <v>43342</v>
      </c>
      <c r="CH44" s="29">
        <v>43439</v>
      </c>
      <c r="CI44" s="29">
        <v>43528</v>
      </c>
      <c r="CJ44" s="38">
        <v>43638</v>
      </c>
      <c r="CK44" s="38">
        <v>43735</v>
      </c>
      <c r="CL44" s="38">
        <v>43809</v>
      </c>
      <c r="CM44" s="38">
        <v>43900</v>
      </c>
      <c r="CN44" s="38">
        <v>43992</v>
      </c>
      <c r="CO44" s="38">
        <v>44064</v>
      </c>
      <c r="CP44" s="38">
        <v>44192</v>
      </c>
      <c r="CQ44" s="38">
        <v>44263</v>
      </c>
      <c r="CR44" s="38">
        <v>44356</v>
      </c>
      <c r="CS44" s="38">
        <v>44458</v>
      </c>
      <c r="CT44" s="38">
        <v>44532</v>
      </c>
      <c r="CU44" s="38">
        <v>44648</v>
      </c>
      <c r="CV44" s="38">
        <v>44729</v>
      </c>
      <c r="CW44" s="38">
        <v>44829</v>
      </c>
      <c r="CX44" s="38">
        <v>44901</v>
      </c>
      <c r="CY44" s="12"/>
      <c r="CZ44" s="12"/>
      <c r="DA44" s="12"/>
      <c r="DB44" s="12"/>
      <c r="DC44" s="12"/>
      <c r="DD44" s="12"/>
      <c r="DE44" s="12"/>
      <c r="DF44" s="12"/>
      <c r="DG44" s="12"/>
      <c r="DH44" s="12"/>
      <c r="DI44" s="12"/>
      <c r="DJ44" s="12"/>
      <c r="DK44" s="12"/>
      <c r="DL44" s="12"/>
      <c r="DM44" s="12"/>
      <c r="DN44" s="12"/>
    </row>
    <row r="45" spans="1:118" s="1" customFormat="1" ht="14.25" x14ac:dyDescent="0.2">
      <c r="A45" s="5" t="s">
        <v>49</v>
      </c>
      <c r="B45" s="6">
        <f t="shared" si="0"/>
        <v>42</v>
      </c>
      <c r="C45" s="1">
        <v>35702</v>
      </c>
      <c r="D45" s="1">
        <v>35882</v>
      </c>
      <c r="E45" s="1">
        <v>36046</v>
      </c>
      <c r="F45" s="1">
        <v>36164</v>
      </c>
      <c r="G45" s="1">
        <v>36237</v>
      </c>
      <c r="H45" s="1">
        <v>36340</v>
      </c>
      <c r="I45" s="1">
        <v>36415</v>
      </c>
      <c r="J45" s="1">
        <v>36514</v>
      </c>
      <c r="K45" s="1">
        <v>36575</v>
      </c>
      <c r="L45" s="1">
        <v>36691</v>
      </c>
      <c r="M45" s="1">
        <v>36789</v>
      </c>
      <c r="N45" s="1">
        <v>36871</v>
      </c>
      <c r="O45" s="1">
        <v>36962</v>
      </c>
      <c r="P45" s="1">
        <v>37078</v>
      </c>
      <c r="Q45" s="1">
        <v>37166</v>
      </c>
      <c r="R45" s="1">
        <v>37224</v>
      </c>
      <c r="S45" s="1">
        <v>37330</v>
      </c>
      <c r="T45" s="1">
        <v>37427</v>
      </c>
      <c r="U45" s="1">
        <v>37523</v>
      </c>
      <c r="V45" s="17">
        <v>37596</v>
      </c>
      <c r="W45" s="17">
        <v>37673</v>
      </c>
      <c r="X45" s="17">
        <v>37805</v>
      </c>
      <c r="Y45" s="17">
        <v>37888</v>
      </c>
      <c r="Z45" s="17">
        <v>37966</v>
      </c>
      <c r="AA45" s="17">
        <v>38054</v>
      </c>
      <c r="AB45" s="17">
        <v>38155</v>
      </c>
      <c r="AC45" s="17">
        <v>38274</v>
      </c>
      <c r="AD45" s="17">
        <v>38337</v>
      </c>
      <c r="AE45" s="17">
        <v>38423</v>
      </c>
      <c r="AF45" s="17">
        <v>38512</v>
      </c>
      <c r="AG45" s="17">
        <v>38601</v>
      </c>
      <c r="AH45" s="17">
        <v>38700</v>
      </c>
      <c r="AI45" s="17">
        <v>38756</v>
      </c>
      <c r="AJ45" s="17">
        <v>38883</v>
      </c>
      <c r="AK45" s="17">
        <v>38996</v>
      </c>
      <c r="AL45" s="17">
        <v>39069</v>
      </c>
      <c r="AM45" s="17">
        <v>39170</v>
      </c>
      <c r="AN45" s="17">
        <v>39255</v>
      </c>
      <c r="AO45" s="17">
        <v>39351</v>
      </c>
      <c r="AP45" s="17">
        <v>39436</v>
      </c>
      <c r="AQ45" s="17">
        <v>39568</v>
      </c>
      <c r="AR45" s="17">
        <v>39619</v>
      </c>
      <c r="AS45" s="17">
        <v>39722</v>
      </c>
      <c r="AT45" s="17">
        <v>39826</v>
      </c>
      <c r="AU45" s="17">
        <v>39904</v>
      </c>
      <c r="AV45" s="47" t="s">
        <v>177</v>
      </c>
      <c r="AW45" s="17">
        <v>40078</v>
      </c>
      <c r="AX45" s="17">
        <v>40206</v>
      </c>
      <c r="AY45" s="17">
        <v>40290</v>
      </c>
      <c r="AZ45" s="47" t="s">
        <v>177</v>
      </c>
      <c r="BA45" s="19">
        <v>40455</v>
      </c>
      <c r="BB45" s="19">
        <v>40514</v>
      </c>
      <c r="BC45" s="19">
        <v>40603</v>
      </c>
      <c r="BD45" s="48" t="s">
        <v>177</v>
      </c>
      <c r="BE45" s="20">
        <v>40813</v>
      </c>
      <c r="BF45" s="20">
        <v>40897</v>
      </c>
      <c r="BG45" s="20">
        <v>41009</v>
      </c>
      <c r="BH45" s="48" t="s">
        <v>177</v>
      </c>
      <c r="BI45" s="20">
        <v>41198</v>
      </c>
      <c r="BJ45" s="20">
        <v>41255</v>
      </c>
      <c r="BK45" s="19">
        <v>41340</v>
      </c>
      <c r="BL45" s="48" t="s">
        <v>177</v>
      </c>
      <c r="BM45" s="17">
        <v>41492</v>
      </c>
      <c r="BN45" s="21">
        <v>41620</v>
      </c>
      <c r="BO45" s="17">
        <v>41732</v>
      </c>
      <c r="BP45" s="48" t="s">
        <v>177</v>
      </c>
      <c r="BQ45" s="17">
        <v>41906</v>
      </c>
      <c r="BR45" s="21">
        <v>41974</v>
      </c>
      <c r="BS45" s="17">
        <v>42085</v>
      </c>
      <c r="BT45" s="48" t="s">
        <v>177</v>
      </c>
      <c r="BU45" s="17">
        <v>42277</v>
      </c>
      <c r="BV45" s="21">
        <v>42390</v>
      </c>
      <c r="BW45" s="19">
        <v>42450</v>
      </c>
      <c r="BX45" s="48" t="s">
        <v>177</v>
      </c>
      <c r="BY45" s="17">
        <v>42611</v>
      </c>
      <c r="BZ45" s="49" t="s">
        <v>177</v>
      </c>
      <c r="CA45" s="17">
        <v>42824</v>
      </c>
      <c r="CB45" s="48" t="s">
        <v>177</v>
      </c>
      <c r="CC45" s="1">
        <v>42984</v>
      </c>
      <c r="CD45" s="49" t="s">
        <v>177</v>
      </c>
      <c r="CE45" s="17">
        <v>43189</v>
      </c>
      <c r="CF45" s="48" t="s">
        <v>177</v>
      </c>
      <c r="CG45" s="1">
        <v>43339</v>
      </c>
      <c r="CH45" s="49" t="s">
        <v>177</v>
      </c>
      <c r="CI45" s="29">
        <v>43529</v>
      </c>
      <c r="CJ45" s="54" t="s">
        <v>177</v>
      </c>
      <c r="CK45" s="38">
        <v>43738</v>
      </c>
      <c r="CL45" s="49" t="s">
        <v>177</v>
      </c>
      <c r="CM45" s="38">
        <v>43903</v>
      </c>
      <c r="CN45" s="48" t="s">
        <v>177</v>
      </c>
      <c r="CO45" s="38">
        <v>44078</v>
      </c>
      <c r="CP45" s="49" t="s">
        <v>177</v>
      </c>
      <c r="CQ45" s="38">
        <v>44266</v>
      </c>
      <c r="CR45" s="48" t="s">
        <v>177</v>
      </c>
      <c r="CS45" s="39">
        <v>44461</v>
      </c>
      <c r="CT45" s="49" t="s">
        <v>177</v>
      </c>
      <c r="CU45" s="38">
        <v>44650</v>
      </c>
      <c r="CV45" s="48" t="s">
        <v>177</v>
      </c>
      <c r="CW45" s="39">
        <v>44831</v>
      </c>
      <c r="CX45" s="49" t="s">
        <v>177</v>
      </c>
      <c r="CY45" s="34"/>
      <c r="CZ45" s="48" t="s">
        <v>177</v>
      </c>
      <c r="DA45" s="34"/>
      <c r="DB45" s="49" t="s">
        <v>177</v>
      </c>
      <c r="DC45" s="34"/>
      <c r="DD45" s="48" t="s">
        <v>177</v>
      </c>
      <c r="DE45" s="34"/>
      <c r="DF45" s="49" t="s">
        <v>177</v>
      </c>
      <c r="DG45" s="34"/>
      <c r="DH45" s="54" t="s">
        <v>177</v>
      </c>
      <c r="DI45" s="34"/>
      <c r="DJ45" s="49" t="s">
        <v>177</v>
      </c>
      <c r="DK45" s="34"/>
      <c r="DL45" s="54" t="s">
        <v>177</v>
      </c>
      <c r="DM45" s="34"/>
      <c r="DN45" s="49" t="s">
        <v>177</v>
      </c>
    </row>
    <row r="46" spans="1:118" s="1" customFormat="1" ht="14.25" x14ac:dyDescent="0.2">
      <c r="A46" s="5" t="s">
        <v>50</v>
      </c>
      <c r="B46" s="6">
        <f t="shared" si="0"/>
        <v>43</v>
      </c>
      <c r="C46" s="1">
        <v>35702</v>
      </c>
      <c r="D46" s="1">
        <v>35882</v>
      </c>
      <c r="E46" s="1">
        <v>36046</v>
      </c>
      <c r="F46" s="1">
        <v>36164</v>
      </c>
      <c r="G46" s="1">
        <v>36237</v>
      </c>
      <c r="H46" s="1">
        <v>36340</v>
      </c>
      <c r="I46" s="1">
        <v>36415</v>
      </c>
      <c r="J46" s="1">
        <v>36514</v>
      </c>
      <c r="K46" s="1">
        <v>36575</v>
      </c>
      <c r="L46" s="1">
        <v>36691</v>
      </c>
      <c r="M46" s="1">
        <v>36789</v>
      </c>
      <c r="N46" s="1">
        <v>36871</v>
      </c>
      <c r="O46" s="1">
        <v>36962</v>
      </c>
      <c r="P46" s="1">
        <v>37078</v>
      </c>
      <c r="Q46" s="1">
        <v>37166</v>
      </c>
      <c r="R46" s="1">
        <v>37224</v>
      </c>
      <c r="S46" s="1">
        <v>37330</v>
      </c>
      <c r="T46" s="1">
        <v>37427</v>
      </c>
      <c r="U46" s="1">
        <v>37523</v>
      </c>
      <c r="V46" s="17">
        <v>37596</v>
      </c>
      <c r="W46" s="17">
        <v>37673</v>
      </c>
      <c r="X46" s="17">
        <v>37805</v>
      </c>
      <c r="Y46" s="17">
        <v>37888</v>
      </c>
      <c r="Z46" s="17">
        <v>37966</v>
      </c>
      <c r="AA46" s="17">
        <v>38055</v>
      </c>
      <c r="AB46" s="17">
        <v>38155</v>
      </c>
      <c r="AC46" s="17">
        <v>38274</v>
      </c>
      <c r="AD46" s="17">
        <v>38336</v>
      </c>
      <c r="AE46" s="17">
        <v>38423</v>
      </c>
      <c r="AF46" s="17">
        <v>38512</v>
      </c>
      <c r="AG46" s="17">
        <v>38601</v>
      </c>
      <c r="AH46" s="17">
        <v>38700</v>
      </c>
      <c r="AI46" s="17">
        <v>38756</v>
      </c>
      <c r="AJ46" s="17">
        <v>38883</v>
      </c>
      <c r="AK46" s="17">
        <v>38996</v>
      </c>
      <c r="AL46" s="17">
        <v>39069</v>
      </c>
      <c r="AM46" s="17">
        <v>39170</v>
      </c>
      <c r="AN46" s="17">
        <v>39255</v>
      </c>
      <c r="AO46" s="17">
        <v>39351</v>
      </c>
      <c r="AP46" s="17">
        <v>39436</v>
      </c>
      <c r="AQ46" s="17">
        <v>39568</v>
      </c>
      <c r="AR46" s="17">
        <v>39619</v>
      </c>
      <c r="AS46" s="17">
        <v>39722</v>
      </c>
      <c r="AT46" s="17">
        <v>39826</v>
      </c>
      <c r="AU46" s="17">
        <v>39904</v>
      </c>
      <c r="AV46" s="47" t="s">
        <v>177</v>
      </c>
      <c r="AW46" s="17">
        <v>40078</v>
      </c>
      <c r="AX46" s="17">
        <v>40206</v>
      </c>
      <c r="AY46" s="17">
        <v>40290</v>
      </c>
      <c r="AZ46" s="47" t="s">
        <v>177</v>
      </c>
      <c r="BA46" s="19">
        <v>40455</v>
      </c>
      <c r="BB46" s="19">
        <v>40514</v>
      </c>
      <c r="BC46" s="19">
        <v>40603</v>
      </c>
      <c r="BD46" s="48" t="s">
        <v>177</v>
      </c>
      <c r="BE46" s="20">
        <v>40813</v>
      </c>
      <c r="BF46" s="20">
        <v>40897</v>
      </c>
      <c r="BG46" s="20">
        <v>41009</v>
      </c>
      <c r="BH46" s="48" t="s">
        <v>177</v>
      </c>
      <c r="BI46" s="20">
        <v>41198</v>
      </c>
      <c r="BJ46" s="20">
        <v>41255</v>
      </c>
      <c r="BK46" s="19">
        <v>41340</v>
      </c>
      <c r="BL46" s="48" t="s">
        <v>177</v>
      </c>
      <c r="BM46" s="17">
        <v>41492</v>
      </c>
      <c r="BN46" s="21">
        <v>41620</v>
      </c>
      <c r="BO46" s="17">
        <v>41732</v>
      </c>
      <c r="BP46" s="48" t="s">
        <v>177</v>
      </c>
      <c r="BQ46" s="17">
        <v>41906</v>
      </c>
      <c r="BR46" s="21">
        <v>41974</v>
      </c>
      <c r="BS46" s="17">
        <v>42085</v>
      </c>
      <c r="BT46" s="48" t="s">
        <v>177</v>
      </c>
      <c r="BU46" s="17">
        <v>42277</v>
      </c>
      <c r="BV46" s="21">
        <v>42390</v>
      </c>
      <c r="BW46" s="19">
        <v>42450</v>
      </c>
      <c r="BX46" s="48" t="s">
        <v>177</v>
      </c>
      <c r="BY46" s="17">
        <v>42611</v>
      </c>
      <c r="BZ46" s="49" t="s">
        <v>177</v>
      </c>
      <c r="CA46" s="17">
        <v>42824</v>
      </c>
      <c r="CB46" s="48" t="s">
        <v>177</v>
      </c>
      <c r="CC46" s="1">
        <v>42984</v>
      </c>
      <c r="CD46" s="49" t="s">
        <v>177</v>
      </c>
      <c r="CE46" s="17">
        <v>43189</v>
      </c>
      <c r="CF46" s="48" t="s">
        <v>177</v>
      </c>
      <c r="CG46" s="1">
        <v>43339</v>
      </c>
      <c r="CH46" s="49" t="s">
        <v>177</v>
      </c>
      <c r="CI46" s="29">
        <v>43529</v>
      </c>
      <c r="CJ46" s="54" t="s">
        <v>177</v>
      </c>
      <c r="CK46" s="38">
        <v>43738</v>
      </c>
      <c r="CL46" s="49" t="s">
        <v>177</v>
      </c>
      <c r="CM46" s="38">
        <v>43903</v>
      </c>
      <c r="CN46" s="48" t="s">
        <v>177</v>
      </c>
      <c r="CO46" s="38">
        <v>44078</v>
      </c>
      <c r="CP46" s="49" t="s">
        <v>177</v>
      </c>
      <c r="CQ46" s="38">
        <v>44266</v>
      </c>
      <c r="CR46" s="48" t="s">
        <v>177</v>
      </c>
      <c r="CS46" s="39">
        <v>44461</v>
      </c>
      <c r="CT46" s="49" t="s">
        <v>177</v>
      </c>
      <c r="CU46" s="38">
        <v>44650</v>
      </c>
      <c r="CV46" s="48" t="s">
        <v>177</v>
      </c>
      <c r="CW46" s="39">
        <v>44831</v>
      </c>
      <c r="CX46" s="49" t="s">
        <v>177</v>
      </c>
      <c r="CY46" s="34"/>
      <c r="CZ46" s="48" t="s">
        <v>177</v>
      </c>
      <c r="DA46" s="34"/>
      <c r="DB46" s="49" t="s">
        <v>177</v>
      </c>
      <c r="DC46" s="34"/>
      <c r="DD46" s="48" t="s">
        <v>177</v>
      </c>
      <c r="DE46" s="34"/>
      <c r="DF46" s="49" t="s">
        <v>177</v>
      </c>
      <c r="DG46" s="34"/>
      <c r="DH46" s="54" t="s">
        <v>177</v>
      </c>
      <c r="DI46" s="34"/>
      <c r="DJ46" s="49" t="s">
        <v>177</v>
      </c>
      <c r="DK46" s="34"/>
      <c r="DL46" s="54" t="s">
        <v>177</v>
      </c>
      <c r="DM46" s="34"/>
      <c r="DN46" s="49" t="s">
        <v>177</v>
      </c>
    </row>
    <row r="47" spans="1:118" s="1" customFormat="1" ht="14.25" x14ac:dyDescent="0.2">
      <c r="A47" s="5" t="s">
        <v>51</v>
      </c>
      <c r="B47" s="6">
        <f t="shared" si="0"/>
        <v>44</v>
      </c>
      <c r="C47" s="1">
        <v>35702</v>
      </c>
      <c r="D47" s="1">
        <v>35882</v>
      </c>
      <c r="E47" s="1">
        <v>36046</v>
      </c>
      <c r="F47" s="1">
        <v>36165</v>
      </c>
      <c r="G47" s="1">
        <v>36237</v>
      </c>
      <c r="H47" s="1">
        <v>36340</v>
      </c>
      <c r="I47" s="1">
        <v>36415</v>
      </c>
      <c r="J47" s="1">
        <v>36514</v>
      </c>
      <c r="K47" s="1">
        <v>36575</v>
      </c>
      <c r="L47" s="1">
        <v>36691</v>
      </c>
      <c r="M47" s="1">
        <v>36788</v>
      </c>
      <c r="N47" s="1">
        <v>36871</v>
      </c>
      <c r="O47" s="1">
        <v>36962</v>
      </c>
      <c r="P47" s="1">
        <v>37078</v>
      </c>
      <c r="Q47" s="1">
        <v>37166</v>
      </c>
      <c r="R47" s="1">
        <v>37224</v>
      </c>
      <c r="S47" s="1">
        <v>37330</v>
      </c>
      <c r="T47" s="1">
        <v>37427</v>
      </c>
      <c r="U47" s="1">
        <v>37523</v>
      </c>
      <c r="V47" s="17">
        <v>37596</v>
      </c>
      <c r="W47" s="17">
        <v>37671</v>
      </c>
      <c r="X47" s="17">
        <v>37805</v>
      </c>
      <c r="Y47" s="17">
        <v>37888</v>
      </c>
      <c r="Z47" s="17">
        <v>37966</v>
      </c>
      <c r="AA47" s="17">
        <v>38055</v>
      </c>
      <c r="AB47" s="17">
        <v>38155</v>
      </c>
      <c r="AC47" s="17">
        <v>38274</v>
      </c>
      <c r="AD47" s="17">
        <v>38336</v>
      </c>
      <c r="AE47" s="17">
        <v>38423</v>
      </c>
      <c r="AF47" s="17">
        <v>38512</v>
      </c>
      <c r="AG47" s="17">
        <v>38600</v>
      </c>
      <c r="AH47" s="17">
        <v>38700</v>
      </c>
      <c r="AI47" s="17">
        <v>38756</v>
      </c>
      <c r="AJ47" s="17">
        <v>38883</v>
      </c>
      <c r="AK47" s="17">
        <v>38996</v>
      </c>
      <c r="AL47" s="17">
        <v>39069</v>
      </c>
      <c r="AM47" s="17">
        <v>39170</v>
      </c>
      <c r="AN47" s="17">
        <v>39255</v>
      </c>
      <c r="AO47" s="17">
        <v>39351</v>
      </c>
      <c r="AP47" s="17">
        <v>39436</v>
      </c>
      <c r="AQ47" s="17">
        <v>39568</v>
      </c>
      <c r="AR47" s="17">
        <v>39619</v>
      </c>
      <c r="AS47" s="17">
        <v>39722</v>
      </c>
      <c r="AT47" s="17">
        <v>39826</v>
      </c>
      <c r="AU47" s="17">
        <v>39904</v>
      </c>
      <c r="AV47" s="47" t="s">
        <v>177</v>
      </c>
      <c r="AW47" s="17">
        <v>40078</v>
      </c>
      <c r="AX47" s="17">
        <v>40206</v>
      </c>
      <c r="AY47" s="17">
        <v>40290</v>
      </c>
      <c r="AZ47" s="47" t="s">
        <v>177</v>
      </c>
      <c r="BA47" s="19">
        <v>40455</v>
      </c>
      <c r="BB47" s="19">
        <v>40514</v>
      </c>
      <c r="BC47" s="19">
        <v>40603</v>
      </c>
      <c r="BD47" s="48" t="s">
        <v>177</v>
      </c>
      <c r="BE47" s="20">
        <v>40813</v>
      </c>
      <c r="BF47" s="20">
        <v>40897</v>
      </c>
      <c r="BG47" s="20">
        <v>41009</v>
      </c>
      <c r="BH47" s="48" t="s">
        <v>177</v>
      </c>
      <c r="BI47" s="20">
        <v>41198</v>
      </c>
      <c r="BJ47" s="20">
        <v>41255</v>
      </c>
      <c r="BK47" s="19">
        <v>41340</v>
      </c>
      <c r="BL47" s="48" t="s">
        <v>177</v>
      </c>
      <c r="BM47" s="17">
        <v>41491</v>
      </c>
      <c r="BN47" s="21">
        <v>41620</v>
      </c>
      <c r="BO47" s="25">
        <v>41696</v>
      </c>
      <c r="BP47" s="48" t="s">
        <v>177</v>
      </c>
      <c r="BQ47" s="17">
        <v>41906</v>
      </c>
      <c r="BR47" s="21">
        <v>41974</v>
      </c>
      <c r="BS47" s="17">
        <v>42085</v>
      </c>
      <c r="BT47" s="48" t="s">
        <v>177</v>
      </c>
      <c r="BU47" s="17">
        <v>42277</v>
      </c>
      <c r="BV47" s="21">
        <v>42390</v>
      </c>
      <c r="BW47" s="17">
        <v>42450</v>
      </c>
      <c r="BX47" s="48" t="s">
        <v>177</v>
      </c>
      <c r="BY47" s="17">
        <v>42611</v>
      </c>
      <c r="BZ47" s="49" t="s">
        <v>177</v>
      </c>
      <c r="CA47" s="17">
        <v>42824</v>
      </c>
      <c r="CB47" s="48" t="s">
        <v>177</v>
      </c>
      <c r="CC47" s="41">
        <v>42984</v>
      </c>
      <c r="CD47" s="49" t="s">
        <v>177</v>
      </c>
      <c r="CE47" s="17">
        <v>43189</v>
      </c>
      <c r="CF47" s="48" t="s">
        <v>177</v>
      </c>
      <c r="CG47" s="1">
        <v>43339</v>
      </c>
      <c r="CH47" s="49" t="s">
        <v>177</v>
      </c>
      <c r="CI47" s="41">
        <v>43529</v>
      </c>
      <c r="CJ47" s="54" t="s">
        <v>177</v>
      </c>
      <c r="CK47" s="38">
        <v>43738</v>
      </c>
      <c r="CL47" s="49" t="s">
        <v>177</v>
      </c>
      <c r="CM47" s="38">
        <v>43903</v>
      </c>
      <c r="CN47" s="48" t="s">
        <v>177</v>
      </c>
      <c r="CO47" s="38">
        <v>44078</v>
      </c>
      <c r="CP47" s="49" t="s">
        <v>177</v>
      </c>
      <c r="CQ47" s="38">
        <v>44266</v>
      </c>
      <c r="CR47" s="48" t="s">
        <v>177</v>
      </c>
      <c r="CS47" s="39">
        <v>44461</v>
      </c>
      <c r="CT47" s="49" t="s">
        <v>177</v>
      </c>
      <c r="CU47" s="38">
        <v>44650</v>
      </c>
      <c r="CV47" s="48" t="s">
        <v>177</v>
      </c>
      <c r="CW47" s="39">
        <v>44831</v>
      </c>
      <c r="CX47" s="49" t="s">
        <v>177</v>
      </c>
      <c r="CY47" s="34"/>
      <c r="CZ47" s="48" t="s">
        <v>177</v>
      </c>
      <c r="DA47" s="34"/>
      <c r="DB47" s="49" t="s">
        <v>177</v>
      </c>
      <c r="DC47" s="34"/>
      <c r="DD47" s="48" t="s">
        <v>177</v>
      </c>
      <c r="DE47" s="34"/>
      <c r="DF47" s="49" t="s">
        <v>177</v>
      </c>
      <c r="DG47" s="34"/>
      <c r="DH47" s="54" t="s">
        <v>177</v>
      </c>
      <c r="DI47" s="34"/>
      <c r="DJ47" s="49" t="s">
        <v>177</v>
      </c>
      <c r="DK47" s="34"/>
      <c r="DL47" s="54" t="s">
        <v>177</v>
      </c>
      <c r="DM47" s="34"/>
      <c r="DN47" s="49" t="s">
        <v>177</v>
      </c>
    </row>
    <row r="48" spans="1:118" s="1" customFormat="1" ht="14.25" x14ac:dyDescent="0.2">
      <c r="A48" s="5" t="s">
        <v>52</v>
      </c>
      <c r="B48" s="6">
        <f t="shared" si="0"/>
        <v>45</v>
      </c>
      <c r="C48" s="1">
        <v>35702</v>
      </c>
      <c r="D48" s="1">
        <v>35882</v>
      </c>
      <c r="E48" s="1">
        <v>36046</v>
      </c>
      <c r="F48" s="1">
        <v>36165</v>
      </c>
      <c r="G48" s="1">
        <v>36237</v>
      </c>
      <c r="H48" s="1">
        <v>36340</v>
      </c>
      <c r="I48" s="1">
        <v>36415</v>
      </c>
      <c r="J48" s="1">
        <v>36514</v>
      </c>
      <c r="K48" s="1">
        <v>36575</v>
      </c>
      <c r="L48" s="1">
        <v>36691</v>
      </c>
      <c r="M48" s="1">
        <v>36788</v>
      </c>
      <c r="N48" s="1">
        <v>36871</v>
      </c>
      <c r="O48" s="1">
        <v>36962</v>
      </c>
      <c r="P48" s="1">
        <v>37078</v>
      </c>
      <c r="Q48" s="1">
        <v>37166</v>
      </c>
      <c r="R48" s="1">
        <v>37224</v>
      </c>
      <c r="S48" s="1">
        <v>37330</v>
      </c>
      <c r="T48" s="1">
        <v>37427</v>
      </c>
      <c r="U48" s="1">
        <v>37523</v>
      </c>
      <c r="V48" s="17">
        <v>37596</v>
      </c>
      <c r="W48" s="17">
        <v>37671</v>
      </c>
      <c r="X48" s="17">
        <v>37805</v>
      </c>
      <c r="Y48" s="17">
        <v>37888</v>
      </c>
      <c r="Z48" s="17">
        <v>37966</v>
      </c>
      <c r="AA48" s="17">
        <v>38055</v>
      </c>
      <c r="AB48" s="17">
        <v>38155</v>
      </c>
      <c r="AC48" s="17">
        <v>38274</v>
      </c>
      <c r="AD48" s="17">
        <v>38336</v>
      </c>
      <c r="AE48" s="17">
        <v>38423</v>
      </c>
      <c r="AF48" s="17">
        <v>38512</v>
      </c>
      <c r="AG48" s="17">
        <v>38601</v>
      </c>
      <c r="AH48" s="17">
        <v>38700</v>
      </c>
      <c r="AI48" s="17">
        <v>38756</v>
      </c>
      <c r="AJ48" s="17">
        <v>38883</v>
      </c>
      <c r="AK48" s="17">
        <v>38996</v>
      </c>
      <c r="AL48" s="17">
        <v>39069</v>
      </c>
      <c r="AM48" s="17">
        <v>39170</v>
      </c>
      <c r="AN48" s="17">
        <v>39255</v>
      </c>
      <c r="AO48" s="17">
        <v>39351</v>
      </c>
      <c r="AP48" s="17">
        <v>39436</v>
      </c>
      <c r="AQ48" s="17">
        <v>39568</v>
      </c>
      <c r="AR48" s="17">
        <v>39619</v>
      </c>
      <c r="AS48" s="17">
        <v>39722</v>
      </c>
      <c r="AT48" s="17">
        <v>39826</v>
      </c>
      <c r="AU48" s="17">
        <v>39904</v>
      </c>
      <c r="AV48" s="47" t="s">
        <v>177</v>
      </c>
      <c r="AW48" s="17">
        <v>40078</v>
      </c>
      <c r="AX48" s="17">
        <v>40206</v>
      </c>
      <c r="AY48" s="17">
        <v>40290</v>
      </c>
      <c r="AZ48" s="47" t="s">
        <v>177</v>
      </c>
      <c r="BA48" s="19">
        <v>40455</v>
      </c>
      <c r="BB48" s="19">
        <v>40514</v>
      </c>
      <c r="BC48" s="19">
        <v>40603</v>
      </c>
      <c r="BD48" s="48" t="s">
        <v>177</v>
      </c>
      <c r="BE48" s="20">
        <v>40813</v>
      </c>
      <c r="BF48" s="20">
        <v>40897</v>
      </c>
      <c r="BG48" s="20">
        <v>41009</v>
      </c>
      <c r="BH48" s="48" t="s">
        <v>177</v>
      </c>
      <c r="BI48" s="20">
        <v>41198</v>
      </c>
      <c r="BJ48" s="20">
        <v>41255</v>
      </c>
      <c r="BK48" s="19">
        <v>41340</v>
      </c>
      <c r="BL48" s="48" t="s">
        <v>177</v>
      </c>
      <c r="BM48" s="17">
        <v>41491</v>
      </c>
      <c r="BN48" s="21">
        <v>41620</v>
      </c>
      <c r="BO48" s="25">
        <v>41696</v>
      </c>
      <c r="BP48" s="48" t="s">
        <v>177</v>
      </c>
      <c r="BQ48" s="17">
        <v>41906</v>
      </c>
      <c r="BR48" s="21">
        <v>41974</v>
      </c>
      <c r="BS48" s="17">
        <v>42085</v>
      </c>
      <c r="BT48" s="48" t="s">
        <v>177</v>
      </c>
      <c r="BU48" s="17">
        <v>42277</v>
      </c>
      <c r="BV48" s="21">
        <v>42390</v>
      </c>
      <c r="BW48" s="21">
        <v>42446</v>
      </c>
      <c r="BX48" s="48" t="s">
        <v>177</v>
      </c>
      <c r="BY48" s="17">
        <v>42611</v>
      </c>
      <c r="BZ48" s="49" t="s">
        <v>177</v>
      </c>
      <c r="CA48" s="17">
        <v>42824</v>
      </c>
      <c r="CB48" s="48" t="s">
        <v>177</v>
      </c>
      <c r="CC48" s="41">
        <v>42984</v>
      </c>
      <c r="CD48" s="49" t="s">
        <v>177</v>
      </c>
      <c r="CE48" s="17">
        <v>43189</v>
      </c>
      <c r="CF48" s="48" t="s">
        <v>177</v>
      </c>
      <c r="CG48" s="1">
        <v>43339</v>
      </c>
      <c r="CH48" s="49" t="s">
        <v>177</v>
      </c>
      <c r="CI48" s="29">
        <v>43529</v>
      </c>
      <c r="CJ48" s="54" t="s">
        <v>177</v>
      </c>
      <c r="CK48" s="39">
        <v>43738</v>
      </c>
      <c r="CL48" s="49" t="s">
        <v>177</v>
      </c>
      <c r="CM48" s="38">
        <v>43903</v>
      </c>
      <c r="CN48" s="48" t="s">
        <v>177</v>
      </c>
      <c r="CO48" s="38">
        <v>44078</v>
      </c>
      <c r="CP48" s="49" t="s">
        <v>177</v>
      </c>
      <c r="CQ48" s="38">
        <v>44266</v>
      </c>
      <c r="CR48" s="48" t="s">
        <v>177</v>
      </c>
      <c r="CS48" s="39">
        <v>44461</v>
      </c>
      <c r="CT48" s="49" t="s">
        <v>177</v>
      </c>
      <c r="CU48" s="38">
        <v>44650</v>
      </c>
      <c r="CV48" s="48" t="s">
        <v>177</v>
      </c>
      <c r="CW48" s="39">
        <v>44831</v>
      </c>
      <c r="CX48" s="49" t="s">
        <v>177</v>
      </c>
      <c r="CY48" s="34"/>
      <c r="CZ48" s="48" t="s">
        <v>177</v>
      </c>
      <c r="DA48" s="34"/>
      <c r="DB48" s="49" t="s">
        <v>177</v>
      </c>
      <c r="DC48" s="34"/>
      <c r="DD48" s="48" t="s">
        <v>177</v>
      </c>
      <c r="DE48" s="34"/>
      <c r="DF48" s="49" t="s">
        <v>177</v>
      </c>
      <c r="DG48" s="34"/>
      <c r="DH48" s="54" t="s">
        <v>177</v>
      </c>
      <c r="DI48" s="34"/>
      <c r="DJ48" s="49" t="s">
        <v>177</v>
      </c>
      <c r="DK48" s="34"/>
      <c r="DL48" s="54" t="s">
        <v>177</v>
      </c>
      <c r="DM48" s="34"/>
      <c r="DN48" s="49" t="s">
        <v>177</v>
      </c>
    </row>
    <row r="49" spans="1:118" s="1" customFormat="1" ht="14.25" x14ac:dyDescent="0.2">
      <c r="A49" s="5" t="s">
        <v>53</v>
      </c>
      <c r="B49" s="6">
        <f t="shared" si="0"/>
        <v>46</v>
      </c>
      <c r="C49" s="1">
        <v>35703</v>
      </c>
      <c r="D49" s="1">
        <v>35883</v>
      </c>
      <c r="E49" s="1">
        <v>36047</v>
      </c>
      <c r="F49" s="1">
        <v>36165</v>
      </c>
      <c r="G49" s="1">
        <v>36237</v>
      </c>
      <c r="H49" s="1">
        <v>36341</v>
      </c>
      <c r="I49" s="1">
        <v>36415</v>
      </c>
      <c r="J49" s="1">
        <v>36514</v>
      </c>
      <c r="K49" s="1">
        <v>36576</v>
      </c>
      <c r="L49" s="1">
        <v>36690</v>
      </c>
      <c r="M49" s="1">
        <v>36787</v>
      </c>
      <c r="N49" s="1">
        <v>36871</v>
      </c>
      <c r="O49" s="1">
        <v>36999</v>
      </c>
      <c r="P49" s="1">
        <v>37078</v>
      </c>
      <c r="Q49" s="1">
        <v>37165</v>
      </c>
      <c r="R49" s="1">
        <v>37224</v>
      </c>
      <c r="S49" s="1">
        <v>37330</v>
      </c>
      <c r="T49" s="1">
        <v>37427</v>
      </c>
      <c r="U49" s="1">
        <v>37523</v>
      </c>
      <c r="V49" s="17">
        <v>37596</v>
      </c>
      <c r="W49" s="17">
        <v>37671</v>
      </c>
      <c r="X49" s="17">
        <v>37805</v>
      </c>
      <c r="Y49" s="17">
        <v>37888</v>
      </c>
      <c r="Z49" s="17">
        <v>37965</v>
      </c>
      <c r="AA49" s="17">
        <v>38055</v>
      </c>
      <c r="AB49" s="17">
        <v>38155</v>
      </c>
      <c r="AC49" s="17">
        <v>38274</v>
      </c>
      <c r="AD49" s="17">
        <v>38336</v>
      </c>
      <c r="AE49" s="17">
        <v>38423</v>
      </c>
      <c r="AF49" s="17">
        <v>38512</v>
      </c>
      <c r="AG49" s="17">
        <v>38602</v>
      </c>
      <c r="AH49" s="17">
        <v>38699</v>
      </c>
      <c r="AI49" s="17">
        <v>38756</v>
      </c>
      <c r="AJ49" s="17">
        <v>38883</v>
      </c>
      <c r="AK49" s="17">
        <v>38996</v>
      </c>
      <c r="AL49" s="17">
        <v>39069</v>
      </c>
      <c r="AM49" s="17">
        <v>39170</v>
      </c>
      <c r="AN49" s="17">
        <v>39255</v>
      </c>
      <c r="AO49" s="17">
        <v>39351</v>
      </c>
      <c r="AP49" s="17">
        <v>39436</v>
      </c>
      <c r="AQ49" s="17">
        <v>39568</v>
      </c>
      <c r="AR49" s="17">
        <v>39619</v>
      </c>
      <c r="AS49" s="17">
        <v>39722</v>
      </c>
      <c r="AT49" s="17">
        <v>39826</v>
      </c>
      <c r="AU49" s="17">
        <v>39904</v>
      </c>
      <c r="AV49" s="47" t="s">
        <v>177</v>
      </c>
      <c r="AW49" s="17">
        <v>40078</v>
      </c>
      <c r="AX49" s="17">
        <v>40206</v>
      </c>
      <c r="AY49" s="17">
        <v>40290</v>
      </c>
      <c r="AZ49" s="47" t="s">
        <v>177</v>
      </c>
      <c r="BA49" s="19">
        <v>40455</v>
      </c>
      <c r="BB49" s="19">
        <v>40514</v>
      </c>
      <c r="BC49" s="19">
        <v>40603</v>
      </c>
      <c r="BD49" s="48" t="s">
        <v>177</v>
      </c>
      <c r="BE49" s="20">
        <v>40813</v>
      </c>
      <c r="BF49" s="20">
        <v>40897</v>
      </c>
      <c r="BG49" s="20">
        <v>41009</v>
      </c>
      <c r="BH49" s="48" t="s">
        <v>177</v>
      </c>
      <c r="BI49" s="20">
        <v>41198</v>
      </c>
      <c r="BJ49" s="20">
        <v>41255</v>
      </c>
      <c r="BK49" s="19">
        <v>41340</v>
      </c>
      <c r="BL49" s="48" t="s">
        <v>177</v>
      </c>
      <c r="BM49" s="21">
        <v>41523</v>
      </c>
      <c r="BN49" s="21">
        <v>41620</v>
      </c>
      <c r="BO49" s="25">
        <v>41696</v>
      </c>
      <c r="BP49" s="48" t="s">
        <v>177</v>
      </c>
      <c r="BQ49" s="21">
        <v>41893</v>
      </c>
      <c r="BR49" s="21">
        <v>41974</v>
      </c>
      <c r="BS49" s="21">
        <v>42080</v>
      </c>
      <c r="BT49" s="48" t="s">
        <v>177</v>
      </c>
      <c r="BU49" s="21">
        <v>42247</v>
      </c>
      <c r="BV49" s="21">
        <v>42390</v>
      </c>
      <c r="BW49" s="21">
        <v>42446</v>
      </c>
      <c r="BX49" s="48" t="s">
        <v>177</v>
      </c>
      <c r="BY49" s="49" t="s">
        <v>177</v>
      </c>
      <c r="BZ49" s="49" t="s">
        <v>177</v>
      </c>
      <c r="CA49" s="49" t="s">
        <v>177</v>
      </c>
      <c r="CB49" s="48" t="s">
        <v>177</v>
      </c>
      <c r="CC49" s="49" t="s">
        <v>177</v>
      </c>
      <c r="CD49" s="49" t="s">
        <v>177</v>
      </c>
      <c r="CE49" s="49" t="s">
        <v>177</v>
      </c>
      <c r="CF49" s="48" t="s">
        <v>177</v>
      </c>
      <c r="CG49" s="49" t="s">
        <v>177</v>
      </c>
      <c r="CH49" s="49" t="s">
        <v>177</v>
      </c>
      <c r="CI49" s="49" t="s">
        <v>177</v>
      </c>
      <c r="CJ49" s="54" t="s">
        <v>177</v>
      </c>
      <c r="CK49" s="49" t="s">
        <v>177</v>
      </c>
      <c r="CL49" s="49" t="s">
        <v>177</v>
      </c>
      <c r="CM49" s="49" t="s">
        <v>177</v>
      </c>
      <c r="CN49" s="48" t="s">
        <v>177</v>
      </c>
      <c r="CO49" s="49" t="s">
        <v>177</v>
      </c>
      <c r="CP49" s="49" t="s">
        <v>177</v>
      </c>
      <c r="CQ49" s="49" t="s">
        <v>177</v>
      </c>
      <c r="CR49" s="48" t="s">
        <v>177</v>
      </c>
      <c r="CS49" s="49" t="s">
        <v>177</v>
      </c>
      <c r="CT49" s="49" t="s">
        <v>177</v>
      </c>
      <c r="CU49" s="49" t="s">
        <v>177</v>
      </c>
      <c r="CV49" s="48" t="s">
        <v>177</v>
      </c>
      <c r="CW49" s="49" t="s">
        <v>177</v>
      </c>
      <c r="CX49" s="49" t="s">
        <v>177</v>
      </c>
      <c r="CY49" s="49" t="s">
        <v>177</v>
      </c>
      <c r="CZ49" s="48" t="s">
        <v>177</v>
      </c>
      <c r="DA49" s="49" t="s">
        <v>177</v>
      </c>
      <c r="DB49" s="49" t="s">
        <v>177</v>
      </c>
      <c r="DC49" s="49" t="s">
        <v>177</v>
      </c>
      <c r="DD49" s="48" t="s">
        <v>177</v>
      </c>
      <c r="DE49" s="49" t="s">
        <v>177</v>
      </c>
      <c r="DF49" s="49" t="s">
        <v>177</v>
      </c>
      <c r="DG49" s="49" t="s">
        <v>177</v>
      </c>
      <c r="DH49" s="54" t="s">
        <v>177</v>
      </c>
      <c r="DI49" s="49" t="s">
        <v>177</v>
      </c>
      <c r="DJ49" s="49" t="s">
        <v>177</v>
      </c>
      <c r="DK49" s="49" t="s">
        <v>177</v>
      </c>
      <c r="DL49" s="54" t="s">
        <v>177</v>
      </c>
      <c r="DM49" s="49" t="s">
        <v>177</v>
      </c>
      <c r="DN49" s="49" t="s">
        <v>177</v>
      </c>
    </row>
    <row r="50" spans="1:118" s="1" customFormat="1" ht="14.25" x14ac:dyDescent="0.2">
      <c r="A50" s="5" t="s">
        <v>54</v>
      </c>
      <c r="B50" s="6">
        <f t="shared" si="0"/>
        <v>47</v>
      </c>
      <c r="C50" s="1">
        <v>35703</v>
      </c>
      <c r="D50" s="1">
        <v>35884</v>
      </c>
      <c r="E50" s="1">
        <v>36047</v>
      </c>
      <c r="F50" s="1">
        <v>36165</v>
      </c>
      <c r="G50" s="1">
        <v>36240</v>
      </c>
      <c r="H50" s="1">
        <v>36341</v>
      </c>
      <c r="I50" s="1">
        <v>36415</v>
      </c>
      <c r="J50" s="1">
        <v>36514</v>
      </c>
      <c r="K50" s="1">
        <v>36576</v>
      </c>
      <c r="L50" s="1">
        <v>36690</v>
      </c>
      <c r="M50" s="1">
        <v>36787</v>
      </c>
      <c r="N50" s="1">
        <v>36871</v>
      </c>
      <c r="O50" s="1">
        <v>36999</v>
      </c>
      <c r="P50" s="1">
        <v>37078</v>
      </c>
      <c r="Q50" s="1">
        <v>37165</v>
      </c>
      <c r="R50" s="1">
        <v>37224</v>
      </c>
      <c r="S50" s="1">
        <v>37332</v>
      </c>
      <c r="T50" s="1">
        <v>37427</v>
      </c>
      <c r="U50" s="1">
        <v>37522</v>
      </c>
      <c r="V50" s="17">
        <v>37596</v>
      </c>
      <c r="W50" s="17">
        <v>37671</v>
      </c>
      <c r="X50" s="17">
        <v>37805</v>
      </c>
      <c r="Y50" s="17">
        <v>37892</v>
      </c>
      <c r="Z50" s="17">
        <v>37965</v>
      </c>
      <c r="AA50" s="17">
        <v>38055</v>
      </c>
      <c r="AB50" s="17">
        <v>38155</v>
      </c>
      <c r="AC50" s="17">
        <v>38285</v>
      </c>
      <c r="AD50" s="17">
        <v>38336</v>
      </c>
      <c r="AE50" s="17">
        <v>38423</v>
      </c>
      <c r="AF50" s="17">
        <v>38512</v>
      </c>
      <c r="AG50" s="17">
        <v>38641</v>
      </c>
      <c r="AH50" s="17">
        <v>38699</v>
      </c>
      <c r="AI50" s="17">
        <v>38756</v>
      </c>
      <c r="AJ50" s="17">
        <v>38883</v>
      </c>
      <c r="AK50" s="17">
        <v>38996</v>
      </c>
      <c r="AL50" s="17">
        <v>39069</v>
      </c>
      <c r="AM50" s="17">
        <v>39170</v>
      </c>
      <c r="AN50" s="17">
        <v>39255</v>
      </c>
      <c r="AO50" s="17">
        <v>39351</v>
      </c>
      <c r="AP50" s="17">
        <v>39436</v>
      </c>
      <c r="AQ50" s="17">
        <v>39568</v>
      </c>
      <c r="AR50" s="17">
        <v>39619</v>
      </c>
      <c r="AS50" s="17">
        <v>39722</v>
      </c>
      <c r="AT50" s="17">
        <v>39826</v>
      </c>
      <c r="AU50" s="17">
        <v>39904</v>
      </c>
      <c r="AV50" s="47" t="s">
        <v>177</v>
      </c>
      <c r="AW50" s="17">
        <v>40078</v>
      </c>
      <c r="AX50" s="17">
        <v>40206</v>
      </c>
      <c r="AY50" s="17">
        <v>40290</v>
      </c>
      <c r="AZ50" s="47" t="s">
        <v>177</v>
      </c>
      <c r="BA50" s="19">
        <v>40455</v>
      </c>
      <c r="BB50" s="19">
        <v>40514</v>
      </c>
      <c r="BC50" s="19">
        <v>40603</v>
      </c>
      <c r="BD50" s="48" t="s">
        <v>177</v>
      </c>
      <c r="BE50" s="20">
        <v>40813</v>
      </c>
      <c r="BF50" s="20">
        <v>40897</v>
      </c>
      <c r="BG50" s="20">
        <v>41009</v>
      </c>
      <c r="BH50" s="48" t="s">
        <v>177</v>
      </c>
      <c r="BI50" s="20">
        <v>41198</v>
      </c>
      <c r="BJ50" s="20">
        <v>41255</v>
      </c>
      <c r="BK50" s="19">
        <v>41340</v>
      </c>
      <c r="BL50" s="48" t="s">
        <v>177</v>
      </c>
      <c r="BM50" s="21">
        <v>41523</v>
      </c>
      <c r="BN50" s="21">
        <v>41620</v>
      </c>
      <c r="BO50" s="25">
        <v>41696</v>
      </c>
      <c r="BP50" s="48" t="s">
        <v>177</v>
      </c>
      <c r="BQ50" s="21">
        <v>41893</v>
      </c>
      <c r="BR50" s="21">
        <v>41974</v>
      </c>
      <c r="BS50" s="21">
        <v>42080</v>
      </c>
      <c r="BT50" s="48" t="s">
        <v>177</v>
      </c>
      <c r="BU50" s="21">
        <v>42247</v>
      </c>
      <c r="BV50" s="21">
        <v>42390</v>
      </c>
      <c r="BW50" s="21">
        <v>42446</v>
      </c>
      <c r="BX50" s="48" t="s">
        <v>177</v>
      </c>
      <c r="BY50" s="49" t="s">
        <v>177</v>
      </c>
      <c r="BZ50" s="49" t="s">
        <v>177</v>
      </c>
      <c r="CA50" s="49" t="s">
        <v>177</v>
      </c>
      <c r="CB50" s="48" t="s">
        <v>177</v>
      </c>
      <c r="CC50" s="49" t="s">
        <v>177</v>
      </c>
      <c r="CD50" s="49" t="s">
        <v>177</v>
      </c>
      <c r="CE50" s="49" t="s">
        <v>177</v>
      </c>
      <c r="CF50" s="48" t="s">
        <v>177</v>
      </c>
      <c r="CG50" s="49" t="s">
        <v>177</v>
      </c>
      <c r="CH50" s="49" t="s">
        <v>177</v>
      </c>
      <c r="CI50" s="49" t="s">
        <v>177</v>
      </c>
      <c r="CJ50" s="54" t="s">
        <v>177</v>
      </c>
      <c r="CK50" s="49" t="s">
        <v>177</v>
      </c>
      <c r="CL50" s="49" t="s">
        <v>177</v>
      </c>
      <c r="CM50" s="49" t="s">
        <v>177</v>
      </c>
      <c r="CN50" s="48" t="s">
        <v>177</v>
      </c>
      <c r="CO50" s="49" t="s">
        <v>177</v>
      </c>
      <c r="CP50" s="49" t="s">
        <v>177</v>
      </c>
      <c r="CQ50" s="49" t="s">
        <v>177</v>
      </c>
      <c r="CR50" s="48" t="s">
        <v>177</v>
      </c>
      <c r="CS50" s="49" t="s">
        <v>177</v>
      </c>
      <c r="CT50" s="49" t="s">
        <v>177</v>
      </c>
      <c r="CU50" s="49" t="s">
        <v>177</v>
      </c>
      <c r="CV50" s="48" t="s">
        <v>177</v>
      </c>
      <c r="CW50" s="49" t="s">
        <v>177</v>
      </c>
      <c r="CX50" s="49" t="s">
        <v>177</v>
      </c>
      <c r="CY50" s="49" t="s">
        <v>177</v>
      </c>
      <c r="CZ50" s="48" t="s">
        <v>177</v>
      </c>
      <c r="DA50" s="49" t="s">
        <v>177</v>
      </c>
      <c r="DB50" s="49" t="s">
        <v>177</v>
      </c>
      <c r="DC50" s="49" t="s">
        <v>177</v>
      </c>
      <c r="DD50" s="48" t="s">
        <v>177</v>
      </c>
      <c r="DE50" s="49" t="s">
        <v>177</v>
      </c>
      <c r="DF50" s="49" t="s">
        <v>177</v>
      </c>
      <c r="DG50" s="49" t="s">
        <v>177</v>
      </c>
      <c r="DH50" s="54" t="s">
        <v>177</v>
      </c>
      <c r="DI50" s="49" t="s">
        <v>177</v>
      </c>
      <c r="DJ50" s="49" t="s">
        <v>177</v>
      </c>
      <c r="DK50" s="49" t="s">
        <v>177</v>
      </c>
      <c r="DL50" s="54" t="s">
        <v>177</v>
      </c>
      <c r="DM50" s="49" t="s">
        <v>177</v>
      </c>
      <c r="DN50" s="49" t="s">
        <v>177</v>
      </c>
    </row>
    <row r="51" spans="1:118" s="1" customFormat="1" ht="14.25" x14ac:dyDescent="0.2">
      <c r="A51" s="5" t="s">
        <v>55</v>
      </c>
      <c r="B51" s="6">
        <f t="shared" si="0"/>
        <v>48</v>
      </c>
      <c r="C51" s="42" t="s">
        <v>177</v>
      </c>
      <c r="D51" s="42" t="s">
        <v>177</v>
      </c>
      <c r="E51" s="42" t="s">
        <v>177</v>
      </c>
      <c r="F51" s="42" t="s">
        <v>177</v>
      </c>
      <c r="G51" s="42" t="s">
        <v>177</v>
      </c>
      <c r="H51" s="1">
        <v>36324</v>
      </c>
      <c r="I51" s="42" t="s">
        <v>177</v>
      </c>
      <c r="J51" s="1">
        <v>36499</v>
      </c>
      <c r="K51" s="1">
        <v>36603</v>
      </c>
      <c r="L51" s="1">
        <v>36678</v>
      </c>
      <c r="M51" s="1">
        <v>36797</v>
      </c>
      <c r="N51" s="1">
        <v>36901</v>
      </c>
      <c r="O51" s="1">
        <v>36959</v>
      </c>
      <c r="P51" s="1">
        <v>37062</v>
      </c>
      <c r="Q51" s="1">
        <v>37125</v>
      </c>
      <c r="R51" s="1">
        <v>37220</v>
      </c>
      <c r="S51" s="1">
        <v>37301</v>
      </c>
      <c r="T51" s="1">
        <v>37417</v>
      </c>
      <c r="U51" s="1">
        <v>37479</v>
      </c>
      <c r="V51" s="17">
        <v>37608</v>
      </c>
      <c r="W51" s="17">
        <v>37699</v>
      </c>
      <c r="X51" s="17">
        <v>37785</v>
      </c>
      <c r="Y51" s="17">
        <v>37858</v>
      </c>
      <c r="Z51" s="17">
        <v>37945</v>
      </c>
      <c r="AA51" s="17">
        <v>38040</v>
      </c>
      <c r="AB51" s="17">
        <v>38141</v>
      </c>
      <c r="AC51" s="17">
        <v>38271</v>
      </c>
      <c r="AD51" s="17">
        <v>38329</v>
      </c>
      <c r="AE51" s="17">
        <v>38421</v>
      </c>
      <c r="AF51" s="17">
        <v>38522</v>
      </c>
      <c r="AG51" s="17">
        <v>38613</v>
      </c>
      <c r="AH51" s="17">
        <v>38685</v>
      </c>
      <c r="AI51" s="17">
        <v>38803</v>
      </c>
      <c r="AJ51" s="17">
        <v>38886</v>
      </c>
      <c r="AK51" s="17">
        <v>38996</v>
      </c>
      <c r="AL51" s="17">
        <v>39058</v>
      </c>
      <c r="AM51" s="17">
        <v>39166</v>
      </c>
      <c r="AN51" s="17">
        <v>39238</v>
      </c>
      <c r="AO51" s="17">
        <v>39324</v>
      </c>
      <c r="AP51" s="17">
        <v>39421</v>
      </c>
      <c r="AQ51" s="17">
        <v>39512</v>
      </c>
      <c r="AR51" s="17">
        <v>39623</v>
      </c>
      <c r="AS51" s="17">
        <v>39736</v>
      </c>
      <c r="AT51" s="17">
        <v>39797</v>
      </c>
      <c r="AU51" s="17">
        <v>39879</v>
      </c>
      <c r="AV51" s="17">
        <v>39973</v>
      </c>
      <c r="AW51" s="17">
        <v>40093</v>
      </c>
      <c r="AX51" s="17">
        <v>40155</v>
      </c>
      <c r="AY51" s="17">
        <v>40254</v>
      </c>
      <c r="AZ51" s="17">
        <v>40331</v>
      </c>
      <c r="BA51" s="19">
        <v>40444</v>
      </c>
      <c r="BB51" s="19">
        <v>40515</v>
      </c>
      <c r="BC51" s="19">
        <v>40604</v>
      </c>
      <c r="BD51" s="19">
        <v>40697</v>
      </c>
      <c r="BE51" s="19">
        <v>40784</v>
      </c>
      <c r="BF51" s="19">
        <v>40890</v>
      </c>
      <c r="BG51" s="19">
        <v>40977</v>
      </c>
      <c r="BH51" s="19">
        <v>41086</v>
      </c>
      <c r="BI51" s="19">
        <v>41169</v>
      </c>
      <c r="BJ51" s="17">
        <v>41242</v>
      </c>
      <c r="BK51" s="17">
        <v>41361</v>
      </c>
      <c r="BL51" s="17">
        <v>41433</v>
      </c>
      <c r="BM51" s="17">
        <v>41521</v>
      </c>
      <c r="BN51" s="17">
        <v>41626</v>
      </c>
      <c r="BO51" s="17">
        <v>41746</v>
      </c>
      <c r="BP51" s="17">
        <v>41816</v>
      </c>
      <c r="BQ51" s="18">
        <v>41866</v>
      </c>
      <c r="BR51" s="17">
        <v>41991</v>
      </c>
      <c r="BS51" s="17">
        <v>42066</v>
      </c>
      <c r="BT51" s="17">
        <v>42159</v>
      </c>
      <c r="BU51" s="17">
        <v>42227</v>
      </c>
      <c r="BV51" s="17">
        <v>42353</v>
      </c>
      <c r="BW51" s="17">
        <v>42437</v>
      </c>
      <c r="BX51" s="17">
        <v>42545</v>
      </c>
      <c r="BY51" s="17">
        <v>42598</v>
      </c>
      <c r="BZ51" s="17">
        <v>42705</v>
      </c>
      <c r="CA51" s="17">
        <v>42802</v>
      </c>
      <c r="CB51" s="17">
        <v>42913</v>
      </c>
      <c r="CC51" s="1">
        <v>42970</v>
      </c>
      <c r="CD51" s="1">
        <v>43083</v>
      </c>
      <c r="CE51" s="1">
        <v>43160</v>
      </c>
      <c r="CF51" s="1">
        <v>43252</v>
      </c>
      <c r="CG51" s="1">
        <v>43354</v>
      </c>
      <c r="CH51" s="29">
        <v>43444</v>
      </c>
      <c r="CI51" s="29">
        <v>43526</v>
      </c>
      <c r="CJ51" s="26">
        <v>43622</v>
      </c>
      <c r="CK51" s="33">
        <v>43689</v>
      </c>
      <c r="CL51" s="33">
        <v>43821</v>
      </c>
      <c r="CM51" s="57" t="s">
        <v>177</v>
      </c>
      <c r="CN51" s="34">
        <v>43991</v>
      </c>
      <c r="CO51" s="34">
        <v>44074</v>
      </c>
      <c r="CP51" s="34">
        <v>44166</v>
      </c>
      <c r="CQ51" s="34">
        <v>44280</v>
      </c>
      <c r="CR51" s="34">
        <v>44362</v>
      </c>
      <c r="CS51" s="34">
        <v>44432</v>
      </c>
      <c r="CT51" s="34">
        <v>44550</v>
      </c>
      <c r="CU51" s="34">
        <v>44642</v>
      </c>
      <c r="CV51" s="34">
        <v>44740</v>
      </c>
      <c r="CW51" s="34">
        <v>44797</v>
      </c>
      <c r="CX51" s="34">
        <v>44903</v>
      </c>
    </row>
    <row r="52" spans="1:118" s="1" customFormat="1" ht="14.25" x14ac:dyDescent="0.2">
      <c r="A52" s="5" t="s">
        <v>58</v>
      </c>
      <c r="B52" s="6">
        <v>49</v>
      </c>
      <c r="C52" s="42" t="s">
        <v>177</v>
      </c>
      <c r="D52" s="42" t="s">
        <v>177</v>
      </c>
      <c r="E52" s="42" t="s">
        <v>177</v>
      </c>
      <c r="F52" s="42" t="s">
        <v>177</v>
      </c>
      <c r="G52" s="42" t="s">
        <v>177</v>
      </c>
      <c r="H52" s="42" t="s">
        <v>177</v>
      </c>
      <c r="I52" s="42" t="s">
        <v>177</v>
      </c>
      <c r="J52" s="50" t="s">
        <v>177</v>
      </c>
      <c r="K52" s="1">
        <v>36576</v>
      </c>
      <c r="L52" s="1">
        <v>36689</v>
      </c>
      <c r="M52" s="1">
        <v>36767</v>
      </c>
      <c r="N52" s="1">
        <v>36870</v>
      </c>
      <c r="O52" s="1">
        <v>36963</v>
      </c>
      <c r="P52" s="1">
        <v>37071</v>
      </c>
      <c r="Q52" s="1">
        <v>37152</v>
      </c>
      <c r="R52" s="1">
        <v>37223</v>
      </c>
      <c r="S52" s="1">
        <v>37327</v>
      </c>
      <c r="T52" s="1">
        <v>37425</v>
      </c>
      <c r="U52" s="1">
        <v>37520</v>
      </c>
      <c r="V52" s="17">
        <v>37595</v>
      </c>
      <c r="W52" s="17">
        <v>37671</v>
      </c>
      <c r="X52" s="17">
        <v>37804</v>
      </c>
      <c r="Y52" s="17">
        <v>37891</v>
      </c>
      <c r="Z52" s="17">
        <v>37963</v>
      </c>
      <c r="AA52" s="17">
        <v>38054</v>
      </c>
      <c r="AB52" s="17">
        <v>38156</v>
      </c>
      <c r="AC52" s="17">
        <v>38246</v>
      </c>
      <c r="AD52" s="17">
        <v>38334</v>
      </c>
      <c r="AE52" s="17">
        <v>38407</v>
      </c>
      <c r="AF52" s="17">
        <v>38510</v>
      </c>
      <c r="AG52" s="17">
        <v>38585</v>
      </c>
      <c r="AH52" s="17">
        <v>38674</v>
      </c>
      <c r="AI52" s="17">
        <v>38774</v>
      </c>
      <c r="AJ52" s="17">
        <v>38895</v>
      </c>
      <c r="AK52" s="17">
        <v>38968</v>
      </c>
      <c r="AL52" s="17">
        <v>39043</v>
      </c>
      <c r="AM52" s="17">
        <v>39167</v>
      </c>
      <c r="AN52" s="17">
        <v>39247</v>
      </c>
      <c r="AO52" s="17">
        <v>39308</v>
      </c>
      <c r="AP52" s="17">
        <v>39436</v>
      </c>
      <c r="AQ52" s="17">
        <v>39534</v>
      </c>
      <c r="AR52" s="17">
        <v>39619</v>
      </c>
      <c r="AS52" s="17">
        <v>39680</v>
      </c>
      <c r="AT52" s="17">
        <v>39795</v>
      </c>
      <c r="AU52" s="17">
        <v>39886</v>
      </c>
      <c r="AV52" s="17">
        <v>39986</v>
      </c>
      <c r="AW52" s="17">
        <v>40107</v>
      </c>
      <c r="AX52" s="17">
        <v>40151</v>
      </c>
      <c r="AY52" s="17">
        <v>40239</v>
      </c>
      <c r="AZ52" s="17">
        <v>40344</v>
      </c>
      <c r="BA52" s="17">
        <v>40456</v>
      </c>
      <c r="BB52" s="17">
        <v>40518</v>
      </c>
      <c r="BC52" s="17">
        <v>40628</v>
      </c>
      <c r="BD52" s="19">
        <v>40710</v>
      </c>
      <c r="BE52" s="19">
        <v>40812</v>
      </c>
      <c r="BF52" s="19">
        <v>40869</v>
      </c>
      <c r="BG52" s="19">
        <v>40979</v>
      </c>
      <c r="BH52" s="19">
        <v>41064</v>
      </c>
      <c r="BI52" s="19">
        <v>41136</v>
      </c>
      <c r="BJ52" s="17">
        <v>41254</v>
      </c>
      <c r="BK52" s="17">
        <v>41346</v>
      </c>
      <c r="BL52" s="17">
        <v>41437</v>
      </c>
      <c r="BM52" s="17">
        <v>41494</v>
      </c>
      <c r="BN52" s="17">
        <v>41611</v>
      </c>
      <c r="BO52" s="19">
        <v>41729</v>
      </c>
      <c r="BP52" s="17">
        <v>41807</v>
      </c>
      <c r="BQ52" s="17">
        <v>41878</v>
      </c>
      <c r="BR52" s="17">
        <v>41977</v>
      </c>
      <c r="BS52" s="17">
        <v>42083</v>
      </c>
      <c r="BT52" s="17">
        <v>42174</v>
      </c>
      <c r="BU52" s="17">
        <v>42278</v>
      </c>
      <c r="BV52" s="17">
        <v>42375</v>
      </c>
      <c r="BW52" s="17">
        <v>42451</v>
      </c>
      <c r="BX52" s="17">
        <v>42543</v>
      </c>
      <c r="BY52" s="17">
        <v>42614</v>
      </c>
      <c r="BZ52" s="17">
        <v>42716</v>
      </c>
      <c r="CA52" s="17">
        <v>42825</v>
      </c>
      <c r="CB52" s="17">
        <v>42900</v>
      </c>
      <c r="CC52" s="1">
        <v>42985</v>
      </c>
      <c r="CD52" s="1">
        <v>43070</v>
      </c>
      <c r="CE52" s="1">
        <v>43187</v>
      </c>
      <c r="CF52" s="1">
        <v>43278</v>
      </c>
      <c r="CG52" s="1">
        <v>43343</v>
      </c>
      <c r="CH52" s="29">
        <v>43438</v>
      </c>
      <c r="CI52" s="29">
        <v>43527</v>
      </c>
      <c r="CJ52" s="33">
        <v>43635</v>
      </c>
      <c r="CK52" s="33">
        <v>43736</v>
      </c>
      <c r="CL52" s="33">
        <v>43808</v>
      </c>
      <c r="CM52" s="33">
        <v>43902</v>
      </c>
      <c r="CN52" s="34">
        <v>44007</v>
      </c>
      <c r="CO52" s="34">
        <v>44062</v>
      </c>
      <c r="CP52" s="34">
        <v>44191</v>
      </c>
      <c r="CQ52" s="34">
        <v>44264</v>
      </c>
      <c r="CR52" s="34">
        <v>44355</v>
      </c>
      <c r="CS52" s="34">
        <v>44460</v>
      </c>
      <c r="CT52" s="34">
        <v>44531</v>
      </c>
      <c r="CU52" s="34">
        <v>44649</v>
      </c>
      <c r="CV52" s="34">
        <v>44730</v>
      </c>
      <c r="CW52" s="34">
        <v>44828</v>
      </c>
      <c r="CX52" s="34">
        <v>44900</v>
      </c>
    </row>
    <row r="53" spans="1:118" s="1" customFormat="1" ht="14.25" x14ac:dyDescent="0.2">
      <c r="A53" s="5" t="s">
        <v>82</v>
      </c>
      <c r="B53" s="6">
        <v>50</v>
      </c>
      <c r="C53" s="42" t="s">
        <v>177</v>
      </c>
      <c r="D53" s="42" t="s">
        <v>177</v>
      </c>
      <c r="E53" s="42" t="s">
        <v>177</v>
      </c>
      <c r="F53" s="42" t="s">
        <v>177</v>
      </c>
      <c r="G53" s="42" t="s">
        <v>177</v>
      </c>
      <c r="H53" s="42" t="s">
        <v>177</v>
      </c>
      <c r="I53" s="42" t="s">
        <v>177</v>
      </c>
      <c r="J53" s="42" t="s">
        <v>177</v>
      </c>
      <c r="K53" s="42" t="s">
        <v>177</v>
      </c>
      <c r="L53" s="42" t="s">
        <v>177</v>
      </c>
      <c r="M53" s="42" t="s">
        <v>177</v>
      </c>
      <c r="N53" s="42" t="s">
        <v>177</v>
      </c>
      <c r="O53" s="42" t="s">
        <v>177</v>
      </c>
      <c r="P53" s="42" t="s">
        <v>177</v>
      </c>
      <c r="Q53" s="42" t="s">
        <v>177</v>
      </c>
      <c r="R53" s="42" t="s">
        <v>177</v>
      </c>
      <c r="S53" s="42" t="s">
        <v>177</v>
      </c>
      <c r="T53" s="42" t="s">
        <v>177</v>
      </c>
      <c r="U53" s="42" t="s">
        <v>177</v>
      </c>
      <c r="V53" s="43" t="s">
        <v>177</v>
      </c>
      <c r="W53" s="43" t="s">
        <v>177</v>
      </c>
      <c r="X53" s="43" t="s">
        <v>177</v>
      </c>
      <c r="Y53" s="43" t="s">
        <v>177</v>
      </c>
      <c r="Z53" s="43" t="s">
        <v>177</v>
      </c>
      <c r="AA53" s="43" t="s">
        <v>177</v>
      </c>
      <c r="AB53" s="43" t="s">
        <v>177</v>
      </c>
      <c r="AC53" s="43" t="s">
        <v>177</v>
      </c>
      <c r="AD53" s="43" t="s">
        <v>177</v>
      </c>
      <c r="AE53" s="43" t="s">
        <v>177</v>
      </c>
      <c r="AF53" s="43" t="s">
        <v>177</v>
      </c>
      <c r="AG53" s="43" t="s">
        <v>177</v>
      </c>
      <c r="AH53" s="17">
        <v>38674</v>
      </c>
      <c r="AI53" s="17">
        <v>38774</v>
      </c>
      <c r="AJ53" s="17">
        <v>38895</v>
      </c>
      <c r="AK53" s="17">
        <v>38968</v>
      </c>
      <c r="AL53" s="17">
        <v>39043</v>
      </c>
      <c r="AM53" s="17">
        <v>39167</v>
      </c>
      <c r="AN53" s="17">
        <v>39247</v>
      </c>
      <c r="AO53" s="17">
        <v>39308</v>
      </c>
      <c r="AP53" s="17">
        <v>39436</v>
      </c>
      <c r="AQ53" s="17">
        <v>39534</v>
      </c>
      <c r="AR53" s="17">
        <v>39619</v>
      </c>
      <c r="AS53" s="17">
        <v>39680</v>
      </c>
      <c r="AT53" s="17">
        <v>39795</v>
      </c>
      <c r="AU53" s="17">
        <v>39886</v>
      </c>
      <c r="AV53" s="17">
        <v>39986</v>
      </c>
      <c r="AW53" s="17">
        <v>40107</v>
      </c>
      <c r="AX53" s="17">
        <v>40150</v>
      </c>
      <c r="AY53" s="17">
        <v>40238</v>
      </c>
      <c r="AZ53" s="17">
        <v>40343</v>
      </c>
      <c r="BA53" s="17">
        <v>40459</v>
      </c>
      <c r="BB53" s="17">
        <v>40518</v>
      </c>
      <c r="BC53" s="17">
        <v>40628</v>
      </c>
      <c r="BD53" s="19">
        <v>40710</v>
      </c>
      <c r="BE53" s="19">
        <v>40812</v>
      </c>
      <c r="BF53" s="19">
        <v>40869</v>
      </c>
      <c r="BG53" s="19">
        <v>40979</v>
      </c>
      <c r="BH53" s="19">
        <v>41064</v>
      </c>
      <c r="BI53" s="19">
        <v>41136</v>
      </c>
      <c r="BJ53" s="17">
        <v>41254</v>
      </c>
      <c r="BK53" s="17">
        <v>41346</v>
      </c>
      <c r="BL53" s="17">
        <v>41437</v>
      </c>
      <c r="BM53" s="17">
        <v>41520</v>
      </c>
      <c r="BN53" s="17">
        <v>41611</v>
      </c>
      <c r="BO53" s="19">
        <v>41729</v>
      </c>
      <c r="BP53" s="17">
        <v>41807</v>
      </c>
      <c r="BQ53" s="17">
        <v>41878</v>
      </c>
      <c r="BR53" s="17">
        <v>41977</v>
      </c>
      <c r="BS53" s="17">
        <v>42083</v>
      </c>
      <c r="BT53" s="17">
        <v>42174</v>
      </c>
      <c r="BU53" s="17">
        <v>42278</v>
      </c>
      <c r="BV53" s="17">
        <v>42375</v>
      </c>
      <c r="BW53" s="17">
        <v>42451</v>
      </c>
      <c r="BX53" s="17">
        <v>42543</v>
      </c>
      <c r="BY53" s="17">
        <v>42614</v>
      </c>
      <c r="BZ53" s="17">
        <v>42716</v>
      </c>
      <c r="CA53" s="17">
        <v>42825</v>
      </c>
      <c r="CB53" s="17">
        <v>42900</v>
      </c>
      <c r="CC53" s="1">
        <v>42985</v>
      </c>
      <c r="CD53" s="1">
        <v>43070</v>
      </c>
      <c r="CE53" s="1">
        <v>43187</v>
      </c>
      <c r="CF53" s="1">
        <v>43278</v>
      </c>
      <c r="CG53" s="1">
        <v>43343</v>
      </c>
      <c r="CH53" s="29">
        <v>43438</v>
      </c>
      <c r="CI53" s="29">
        <v>43527</v>
      </c>
      <c r="CJ53" s="33">
        <v>43635</v>
      </c>
      <c r="CK53" s="33">
        <v>43736</v>
      </c>
      <c r="CL53" s="33">
        <v>43808</v>
      </c>
      <c r="CM53" s="45" t="s">
        <v>177</v>
      </c>
      <c r="CN53" s="34">
        <v>44007</v>
      </c>
      <c r="CO53" s="34">
        <v>44062</v>
      </c>
      <c r="CP53" s="34">
        <v>44191</v>
      </c>
      <c r="CQ53" s="34">
        <v>44264</v>
      </c>
      <c r="CR53" s="34">
        <v>44355</v>
      </c>
      <c r="CS53" s="34">
        <v>44460</v>
      </c>
      <c r="CT53" s="34">
        <v>44531</v>
      </c>
      <c r="CU53" s="34">
        <v>44649</v>
      </c>
      <c r="CV53" s="34">
        <v>44730</v>
      </c>
      <c r="CW53" s="34">
        <v>44828</v>
      </c>
      <c r="CX53" s="34">
        <v>44900</v>
      </c>
    </row>
    <row r="54" spans="1:118" s="1" customFormat="1" ht="14.25" x14ac:dyDescent="0.2">
      <c r="A54" s="5" t="s">
        <v>83</v>
      </c>
      <c r="B54" s="6">
        <v>51</v>
      </c>
      <c r="C54" s="42" t="s">
        <v>177</v>
      </c>
      <c r="D54" s="42" t="s">
        <v>177</v>
      </c>
      <c r="E54" s="42" t="s">
        <v>177</v>
      </c>
      <c r="F54" s="42" t="s">
        <v>177</v>
      </c>
      <c r="G54" s="42" t="s">
        <v>177</v>
      </c>
      <c r="H54" s="42" t="s">
        <v>177</v>
      </c>
      <c r="I54" s="42" t="s">
        <v>177</v>
      </c>
      <c r="J54" s="42" t="s">
        <v>177</v>
      </c>
      <c r="K54" s="42" t="s">
        <v>177</v>
      </c>
      <c r="L54" s="42" t="s">
        <v>177</v>
      </c>
      <c r="M54" s="42" t="s">
        <v>177</v>
      </c>
      <c r="N54" s="42" t="s">
        <v>177</v>
      </c>
      <c r="O54" s="42" t="s">
        <v>177</v>
      </c>
      <c r="P54" s="42" t="s">
        <v>177</v>
      </c>
      <c r="Q54" s="42" t="s">
        <v>177</v>
      </c>
      <c r="R54" s="42" t="s">
        <v>177</v>
      </c>
      <c r="S54" s="42" t="s">
        <v>177</v>
      </c>
      <c r="T54" s="42" t="s">
        <v>177</v>
      </c>
      <c r="U54" s="42" t="s">
        <v>177</v>
      </c>
      <c r="V54" s="43" t="s">
        <v>177</v>
      </c>
      <c r="W54" s="43" t="s">
        <v>177</v>
      </c>
      <c r="X54" s="43" t="s">
        <v>177</v>
      </c>
      <c r="Y54" s="43" t="s">
        <v>177</v>
      </c>
      <c r="Z54" s="43" t="s">
        <v>177</v>
      </c>
      <c r="AA54" s="43" t="s">
        <v>177</v>
      </c>
      <c r="AB54" s="43" t="s">
        <v>177</v>
      </c>
      <c r="AC54" s="43" t="s">
        <v>177</v>
      </c>
      <c r="AD54" s="43" t="s">
        <v>177</v>
      </c>
      <c r="AE54" s="43" t="s">
        <v>177</v>
      </c>
      <c r="AF54" s="43" t="s">
        <v>177</v>
      </c>
      <c r="AG54" s="43" t="s">
        <v>177</v>
      </c>
      <c r="AH54" s="17">
        <v>38674</v>
      </c>
      <c r="AI54" s="17">
        <v>38774</v>
      </c>
      <c r="AJ54" s="17">
        <v>38895</v>
      </c>
      <c r="AK54" s="17">
        <v>38968</v>
      </c>
      <c r="AL54" s="17">
        <v>39043</v>
      </c>
      <c r="AM54" s="17">
        <v>39167</v>
      </c>
      <c r="AN54" s="17">
        <v>39247</v>
      </c>
      <c r="AO54" s="17">
        <v>39308</v>
      </c>
      <c r="AP54" s="17">
        <v>39436</v>
      </c>
      <c r="AQ54" s="17">
        <v>39534</v>
      </c>
      <c r="AR54" s="17">
        <v>39619</v>
      </c>
      <c r="AS54" s="17">
        <v>39680</v>
      </c>
      <c r="AT54" s="17">
        <v>39795</v>
      </c>
      <c r="AU54" s="17">
        <v>39886</v>
      </c>
      <c r="AV54" s="17">
        <v>39986</v>
      </c>
      <c r="AW54" s="17">
        <v>40107</v>
      </c>
      <c r="AX54" s="17">
        <v>40150</v>
      </c>
      <c r="AY54" s="17">
        <v>40238</v>
      </c>
      <c r="AZ54" s="17">
        <v>40343</v>
      </c>
      <c r="BA54" s="17">
        <v>40459</v>
      </c>
      <c r="BB54" s="17">
        <v>40518</v>
      </c>
      <c r="BC54" s="17">
        <v>40628</v>
      </c>
      <c r="BD54" s="19">
        <v>40710</v>
      </c>
      <c r="BE54" s="19">
        <v>40812</v>
      </c>
      <c r="BF54" s="19">
        <v>40869</v>
      </c>
      <c r="BG54" s="19">
        <v>40979</v>
      </c>
      <c r="BH54" s="19">
        <v>41064</v>
      </c>
      <c r="BI54" s="19">
        <v>41136</v>
      </c>
      <c r="BJ54" s="17">
        <v>41254</v>
      </c>
      <c r="BK54" s="17">
        <v>41346</v>
      </c>
      <c r="BL54" s="17">
        <v>41437</v>
      </c>
      <c r="BM54" s="17">
        <v>41494</v>
      </c>
      <c r="BN54" s="17">
        <v>41611</v>
      </c>
      <c r="BO54" s="19">
        <v>41729</v>
      </c>
      <c r="BP54" s="17">
        <v>41807</v>
      </c>
      <c r="BQ54" s="17">
        <v>41878</v>
      </c>
      <c r="BR54" s="17">
        <v>41977</v>
      </c>
      <c r="BS54" s="17">
        <v>42083</v>
      </c>
      <c r="BT54" s="17">
        <v>42174</v>
      </c>
      <c r="BU54" s="17">
        <v>42278</v>
      </c>
      <c r="BV54" s="17">
        <v>42375</v>
      </c>
      <c r="BW54" s="17">
        <v>42451</v>
      </c>
      <c r="BX54" s="17">
        <v>42543</v>
      </c>
      <c r="BY54" s="17">
        <v>42611</v>
      </c>
      <c r="BZ54" s="17">
        <v>42716</v>
      </c>
      <c r="CA54" s="17">
        <v>42825</v>
      </c>
      <c r="CB54" s="17">
        <v>42900</v>
      </c>
      <c r="CC54" s="1">
        <v>42985</v>
      </c>
      <c r="CD54" s="1">
        <v>43070</v>
      </c>
      <c r="CE54" s="1">
        <v>43187</v>
      </c>
      <c r="CF54" s="1">
        <v>43278</v>
      </c>
      <c r="CG54" s="1">
        <v>43343</v>
      </c>
      <c r="CH54" s="29">
        <v>43438</v>
      </c>
      <c r="CI54" s="29">
        <v>43527</v>
      </c>
      <c r="CJ54" s="33">
        <v>43635</v>
      </c>
      <c r="CK54" s="33">
        <v>43736</v>
      </c>
      <c r="CL54" s="33">
        <v>43808</v>
      </c>
      <c r="CM54" s="33">
        <v>43902</v>
      </c>
      <c r="CN54" s="34">
        <v>44007</v>
      </c>
      <c r="CO54" s="34">
        <v>44062</v>
      </c>
      <c r="CP54" s="34">
        <v>44191</v>
      </c>
      <c r="CQ54" s="34">
        <v>44264</v>
      </c>
      <c r="CR54" s="34">
        <v>44355</v>
      </c>
      <c r="CS54" s="34">
        <v>44460</v>
      </c>
      <c r="CT54" s="34">
        <v>44531</v>
      </c>
      <c r="CU54" s="34">
        <v>44649</v>
      </c>
      <c r="CV54" s="34">
        <v>44730</v>
      </c>
      <c r="CW54" s="34">
        <v>44828</v>
      </c>
      <c r="CX54" s="34">
        <v>44900</v>
      </c>
    </row>
    <row r="55" spans="1:118" s="1" customFormat="1" ht="14.25" x14ac:dyDescent="0.2">
      <c r="A55" s="5" t="s">
        <v>84</v>
      </c>
      <c r="B55" s="6">
        <v>52</v>
      </c>
      <c r="C55" s="42" t="s">
        <v>177</v>
      </c>
      <c r="D55" s="42" t="s">
        <v>177</v>
      </c>
      <c r="E55" s="42" t="s">
        <v>177</v>
      </c>
      <c r="F55" s="42" t="s">
        <v>177</v>
      </c>
      <c r="G55" s="42" t="s">
        <v>177</v>
      </c>
      <c r="H55" s="42" t="s">
        <v>177</v>
      </c>
      <c r="I55" s="42" t="s">
        <v>177</v>
      </c>
      <c r="J55" s="42" t="s">
        <v>177</v>
      </c>
      <c r="K55" s="42" t="s">
        <v>177</v>
      </c>
      <c r="L55" s="42" t="s">
        <v>177</v>
      </c>
      <c r="M55" s="42" t="s">
        <v>177</v>
      </c>
      <c r="N55" s="42" t="s">
        <v>177</v>
      </c>
      <c r="O55" s="42" t="s">
        <v>177</v>
      </c>
      <c r="P55" s="42" t="s">
        <v>177</v>
      </c>
      <c r="Q55" s="42" t="s">
        <v>177</v>
      </c>
      <c r="R55" s="42" t="s">
        <v>177</v>
      </c>
      <c r="S55" s="42" t="s">
        <v>177</v>
      </c>
      <c r="T55" s="42" t="s">
        <v>177</v>
      </c>
      <c r="U55" s="42" t="s">
        <v>177</v>
      </c>
      <c r="V55" s="43" t="s">
        <v>177</v>
      </c>
      <c r="W55" s="43" t="s">
        <v>177</v>
      </c>
      <c r="X55" s="43" t="s">
        <v>177</v>
      </c>
      <c r="Y55" s="43" t="s">
        <v>177</v>
      </c>
      <c r="Z55" s="43" t="s">
        <v>177</v>
      </c>
      <c r="AA55" s="43" t="s">
        <v>177</v>
      </c>
      <c r="AB55" s="43" t="s">
        <v>177</v>
      </c>
      <c r="AC55" s="43" t="s">
        <v>177</v>
      </c>
      <c r="AD55" s="43" t="s">
        <v>177</v>
      </c>
      <c r="AE55" s="43" t="s">
        <v>177</v>
      </c>
      <c r="AF55" s="43" t="s">
        <v>177</v>
      </c>
      <c r="AG55" s="43" t="s">
        <v>177</v>
      </c>
      <c r="AH55" s="17">
        <v>38698</v>
      </c>
      <c r="AI55" s="17">
        <v>38807</v>
      </c>
      <c r="AJ55" s="17">
        <v>38896</v>
      </c>
      <c r="AK55" s="17">
        <v>38969</v>
      </c>
      <c r="AL55" s="17">
        <v>39042</v>
      </c>
      <c r="AM55" s="17">
        <v>39169</v>
      </c>
      <c r="AN55" s="17">
        <v>39248</v>
      </c>
      <c r="AO55" s="17">
        <v>39307</v>
      </c>
      <c r="AP55" s="17">
        <v>39437</v>
      </c>
      <c r="AQ55" s="17">
        <v>39532</v>
      </c>
      <c r="AR55" s="17">
        <v>39619</v>
      </c>
      <c r="AS55" s="17">
        <v>39680</v>
      </c>
      <c r="AT55" s="17">
        <v>39793</v>
      </c>
      <c r="AU55" s="17">
        <v>39887</v>
      </c>
      <c r="AV55" s="17">
        <v>39989</v>
      </c>
      <c r="AW55" s="17">
        <v>40058</v>
      </c>
      <c r="AX55" s="17">
        <v>40148</v>
      </c>
      <c r="AY55" s="17">
        <v>40240</v>
      </c>
      <c r="AZ55" s="17">
        <v>40345</v>
      </c>
      <c r="BA55" s="17">
        <v>40457</v>
      </c>
      <c r="BB55" s="17">
        <v>40517</v>
      </c>
      <c r="BC55" s="17">
        <v>40625</v>
      </c>
      <c r="BD55" s="19">
        <v>40711</v>
      </c>
      <c r="BE55" s="20">
        <v>40815</v>
      </c>
      <c r="BF55" s="19">
        <v>40870</v>
      </c>
      <c r="BG55" s="19">
        <v>41005</v>
      </c>
      <c r="BH55" s="19">
        <v>41065</v>
      </c>
      <c r="BI55" s="19">
        <v>41136</v>
      </c>
      <c r="BJ55" s="17">
        <v>41253</v>
      </c>
      <c r="BK55" s="17">
        <v>41345</v>
      </c>
      <c r="BL55" s="17">
        <v>41436</v>
      </c>
      <c r="BM55" s="17">
        <v>41493</v>
      </c>
      <c r="BN55" s="17">
        <v>41610</v>
      </c>
      <c r="BO55" s="17">
        <v>41730</v>
      </c>
      <c r="BP55" s="17">
        <v>41806</v>
      </c>
      <c r="BQ55" s="17">
        <v>41878</v>
      </c>
      <c r="BR55" s="17">
        <v>41976</v>
      </c>
      <c r="BS55" s="17">
        <v>42084</v>
      </c>
      <c r="BT55" s="17">
        <v>42173</v>
      </c>
      <c r="BU55" s="17">
        <v>42278</v>
      </c>
      <c r="BV55" s="17">
        <v>42376</v>
      </c>
      <c r="BW55" s="19">
        <v>42486</v>
      </c>
      <c r="BX55" s="17">
        <v>42542</v>
      </c>
      <c r="BY55" s="17">
        <v>42613</v>
      </c>
      <c r="BZ55" s="17">
        <v>42717</v>
      </c>
      <c r="CA55" s="17">
        <v>42821</v>
      </c>
      <c r="CB55" s="17">
        <v>42899</v>
      </c>
      <c r="CC55" s="1">
        <v>42984</v>
      </c>
      <c r="CD55" s="1">
        <v>43071</v>
      </c>
      <c r="CE55" s="1">
        <v>43188</v>
      </c>
      <c r="CF55" s="1">
        <v>43279</v>
      </c>
      <c r="CG55" s="1">
        <v>43342</v>
      </c>
      <c r="CH55" s="29">
        <v>43439</v>
      </c>
      <c r="CI55" s="29">
        <v>43528</v>
      </c>
      <c r="CJ55" s="38">
        <v>43638</v>
      </c>
      <c r="CK55" s="38">
        <v>43735</v>
      </c>
      <c r="CL55" s="38">
        <v>43809</v>
      </c>
      <c r="CM55" s="38">
        <v>43900</v>
      </c>
      <c r="CN55" s="38">
        <v>43992</v>
      </c>
      <c r="CO55" s="38">
        <v>44064</v>
      </c>
      <c r="CP55" s="38">
        <v>44192</v>
      </c>
      <c r="CQ55" s="38">
        <v>44263</v>
      </c>
      <c r="CR55" s="38">
        <v>44356</v>
      </c>
      <c r="CS55" s="38">
        <v>44458</v>
      </c>
      <c r="CT55" s="38">
        <v>44532</v>
      </c>
      <c r="CU55" s="38">
        <v>44648</v>
      </c>
      <c r="CV55" s="38">
        <v>44729</v>
      </c>
      <c r="CW55" s="38">
        <v>44829</v>
      </c>
      <c r="CX55" s="38">
        <v>44901</v>
      </c>
    </row>
    <row r="56" spans="1:118" s="1" customFormat="1" ht="14.25" x14ac:dyDescent="0.2">
      <c r="A56" s="5" t="s">
        <v>85</v>
      </c>
      <c r="B56" s="6">
        <v>53</v>
      </c>
      <c r="C56" s="42" t="s">
        <v>177</v>
      </c>
      <c r="D56" s="42" t="s">
        <v>177</v>
      </c>
      <c r="E56" s="42" t="s">
        <v>177</v>
      </c>
      <c r="F56" s="42" t="s">
        <v>177</v>
      </c>
      <c r="G56" s="42" t="s">
        <v>177</v>
      </c>
      <c r="H56" s="42" t="s">
        <v>177</v>
      </c>
      <c r="I56" s="42" t="s">
        <v>177</v>
      </c>
      <c r="J56" s="42" t="s">
        <v>177</v>
      </c>
      <c r="K56" s="42" t="s">
        <v>177</v>
      </c>
      <c r="L56" s="42" t="s">
        <v>177</v>
      </c>
      <c r="M56" s="42" t="s">
        <v>177</v>
      </c>
      <c r="N56" s="42" t="s">
        <v>177</v>
      </c>
      <c r="O56" s="42" t="s">
        <v>177</v>
      </c>
      <c r="P56" s="42" t="s">
        <v>177</v>
      </c>
      <c r="Q56" s="42" t="s">
        <v>177</v>
      </c>
      <c r="R56" s="42" t="s">
        <v>177</v>
      </c>
      <c r="S56" s="42" t="s">
        <v>177</v>
      </c>
      <c r="T56" s="42" t="s">
        <v>177</v>
      </c>
      <c r="U56" s="42" t="s">
        <v>177</v>
      </c>
      <c r="V56" s="43" t="s">
        <v>177</v>
      </c>
      <c r="W56" s="43" t="s">
        <v>177</v>
      </c>
      <c r="X56" s="43" t="s">
        <v>177</v>
      </c>
      <c r="Y56" s="43" t="s">
        <v>177</v>
      </c>
      <c r="Z56" s="43" t="s">
        <v>177</v>
      </c>
      <c r="AA56" s="43" t="s">
        <v>177</v>
      </c>
      <c r="AB56" s="43" t="s">
        <v>177</v>
      </c>
      <c r="AC56" s="43" t="s">
        <v>177</v>
      </c>
      <c r="AD56" s="43" t="s">
        <v>177</v>
      </c>
      <c r="AE56" s="43" t="s">
        <v>177</v>
      </c>
      <c r="AF56" s="43" t="s">
        <v>177</v>
      </c>
      <c r="AG56" s="43" t="s">
        <v>177</v>
      </c>
      <c r="AH56" s="17">
        <v>38698</v>
      </c>
      <c r="AI56" s="17">
        <v>38807</v>
      </c>
      <c r="AJ56" s="17">
        <v>38896</v>
      </c>
      <c r="AK56" s="17">
        <v>38969</v>
      </c>
      <c r="AL56" s="17">
        <v>39042</v>
      </c>
      <c r="AM56" s="17">
        <v>39169</v>
      </c>
      <c r="AN56" s="17">
        <v>39248</v>
      </c>
      <c r="AO56" s="17">
        <v>39307</v>
      </c>
      <c r="AP56" s="17">
        <v>39437</v>
      </c>
      <c r="AQ56" s="17">
        <v>39532</v>
      </c>
      <c r="AR56" s="17">
        <v>39619</v>
      </c>
      <c r="AS56" s="17">
        <v>39680</v>
      </c>
      <c r="AT56" s="17">
        <v>39793</v>
      </c>
      <c r="AU56" s="17">
        <v>39887</v>
      </c>
      <c r="AV56" s="17">
        <v>39989</v>
      </c>
      <c r="AW56" s="17">
        <v>40058</v>
      </c>
      <c r="AX56" s="17">
        <v>40148</v>
      </c>
      <c r="AY56" s="17">
        <v>40240</v>
      </c>
      <c r="AZ56" s="17">
        <v>40345</v>
      </c>
      <c r="BA56" s="17">
        <v>40457</v>
      </c>
      <c r="BB56" s="17">
        <v>40517</v>
      </c>
      <c r="BC56" s="17">
        <v>40625</v>
      </c>
      <c r="BD56" s="19">
        <v>40711</v>
      </c>
      <c r="BE56" s="20">
        <v>40815</v>
      </c>
      <c r="BF56" s="19">
        <v>40870</v>
      </c>
      <c r="BG56" s="19">
        <v>41005</v>
      </c>
      <c r="BH56" s="19">
        <v>41065</v>
      </c>
      <c r="BI56" s="19">
        <v>41136</v>
      </c>
      <c r="BJ56" s="17">
        <v>41253</v>
      </c>
      <c r="BK56" s="17">
        <v>41345</v>
      </c>
      <c r="BL56" s="17">
        <v>41436</v>
      </c>
      <c r="BM56" s="17">
        <v>41493</v>
      </c>
      <c r="BN56" s="17">
        <v>41610</v>
      </c>
      <c r="BO56" s="17">
        <v>41730</v>
      </c>
      <c r="BP56" s="17">
        <v>41806</v>
      </c>
      <c r="BQ56" s="17">
        <v>41878</v>
      </c>
      <c r="BR56" s="17">
        <v>41976</v>
      </c>
      <c r="BS56" s="17">
        <v>42084</v>
      </c>
      <c r="BT56" s="17">
        <v>42173</v>
      </c>
      <c r="BU56" s="17">
        <v>42278</v>
      </c>
      <c r="BV56" s="17">
        <v>42376</v>
      </c>
      <c r="BW56" s="19">
        <v>42486</v>
      </c>
      <c r="BX56" s="17">
        <v>42542</v>
      </c>
      <c r="BY56" s="17">
        <v>42613</v>
      </c>
      <c r="BZ56" s="17">
        <v>42717</v>
      </c>
      <c r="CA56" s="17">
        <v>42821</v>
      </c>
      <c r="CB56" s="17">
        <v>42899</v>
      </c>
      <c r="CC56" s="1">
        <v>42984</v>
      </c>
      <c r="CD56" s="1">
        <v>43071</v>
      </c>
      <c r="CE56" s="1">
        <v>43188</v>
      </c>
      <c r="CF56" s="1">
        <v>43279</v>
      </c>
      <c r="CG56" s="1">
        <v>43342</v>
      </c>
      <c r="CH56" s="29">
        <v>43439</v>
      </c>
      <c r="CI56" s="29">
        <v>43528</v>
      </c>
      <c r="CJ56" s="38">
        <v>43638</v>
      </c>
      <c r="CK56" s="38">
        <v>43735</v>
      </c>
      <c r="CL56" s="38">
        <v>43809</v>
      </c>
      <c r="CM56" s="38">
        <v>43900</v>
      </c>
      <c r="CN56" s="38">
        <v>43992</v>
      </c>
      <c r="CO56" s="38">
        <v>44064</v>
      </c>
      <c r="CP56" s="38">
        <v>44192</v>
      </c>
      <c r="CQ56" s="38">
        <v>44263</v>
      </c>
      <c r="CR56" s="38">
        <v>44356</v>
      </c>
      <c r="CS56" s="38">
        <v>44458</v>
      </c>
      <c r="CT56" s="38">
        <v>44532</v>
      </c>
      <c r="CU56" s="38">
        <v>44648</v>
      </c>
      <c r="CV56" s="38">
        <v>44729</v>
      </c>
      <c r="CW56" s="38">
        <v>44829</v>
      </c>
      <c r="CX56" s="38">
        <v>44901</v>
      </c>
    </row>
    <row r="57" spans="1:118" s="1" customFormat="1" ht="14.25" x14ac:dyDescent="0.2">
      <c r="A57" s="5" t="s">
        <v>86</v>
      </c>
      <c r="B57" s="6">
        <v>54</v>
      </c>
      <c r="C57" s="51" t="s">
        <v>177</v>
      </c>
      <c r="D57" s="51" t="s">
        <v>177</v>
      </c>
      <c r="E57" s="51" t="s">
        <v>177</v>
      </c>
      <c r="F57" s="51" t="s">
        <v>177</v>
      </c>
      <c r="G57" s="51" t="s">
        <v>177</v>
      </c>
      <c r="H57" s="51" t="s">
        <v>177</v>
      </c>
      <c r="I57" s="51" t="s">
        <v>177</v>
      </c>
      <c r="J57" s="51" t="s">
        <v>177</v>
      </c>
      <c r="K57" s="51" t="s">
        <v>177</v>
      </c>
      <c r="L57" s="51" t="s">
        <v>177</v>
      </c>
      <c r="M57" s="51" t="s">
        <v>177</v>
      </c>
      <c r="N57" s="51" t="s">
        <v>177</v>
      </c>
      <c r="O57" s="51" t="s">
        <v>177</v>
      </c>
      <c r="P57" s="51" t="s">
        <v>177</v>
      </c>
      <c r="Q57" s="51" t="s">
        <v>177</v>
      </c>
      <c r="R57" s="51" t="s">
        <v>177</v>
      </c>
      <c r="S57" s="51" t="s">
        <v>177</v>
      </c>
      <c r="T57" s="51" t="s">
        <v>177</v>
      </c>
      <c r="U57" s="51" t="s">
        <v>177</v>
      </c>
      <c r="V57" s="52" t="s">
        <v>177</v>
      </c>
      <c r="W57" s="52" t="s">
        <v>177</v>
      </c>
      <c r="X57" s="52" t="s">
        <v>177</v>
      </c>
      <c r="Y57" s="52" t="s">
        <v>177</v>
      </c>
      <c r="Z57" s="52" t="s">
        <v>177</v>
      </c>
      <c r="AA57" s="52" t="s">
        <v>177</v>
      </c>
      <c r="AB57" s="52" t="s">
        <v>177</v>
      </c>
      <c r="AC57" s="52" t="s">
        <v>177</v>
      </c>
      <c r="AD57" s="52" t="s">
        <v>177</v>
      </c>
      <c r="AE57" s="52" t="s">
        <v>177</v>
      </c>
      <c r="AF57" s="52" t="s">
        <v>177</v>
      </c>
      <c r="AG57" s="52" t="s">
        <v>177</v>
      </c>
      <c r="AH57" s="22">
        <v>38698</v>
      </c>
      <c r="AI57" s="22">
        <v>38807</v>
      </c>
      <c r="AJ57" s="22">
        <v>38896</v>
      </c>
      <c r="AK57" s="22">
        <v>38969</v>
      </c>
      <c r="AL57" s="22">
        <v>39042</v>
      </c>
      <c r="AM57" s="22">
        <v>39169</v>
      </c>
      <c r="AN57" s="22">
        <v>39248</v>
      </c>
      <c r="AO57" s="22">
        <v>39307</v>
      </c>
      <c r="AP57" s="17">
        <v>39437</v>
      </c>
      <c r="AQ57" s="17">
        <v>39532</v>
      </c>
      <c r="AR57" s="17">
        <v>39619</v>
      </c>
      <c r="AS57" s="17">
        <v>39680</v>
      </c>
      <c r="AT57" s="17">
        <v>39793</v>
      </c>
      <c r="AU57" s="17">
        <v>39887</v>
      </c>
      <c r="AV57" s="17">
        <v>39989</v>
      </c>
      <c r="AW57" s="17">
        <v>40058</v>
      </c>
      <c r="AX57" s="17">
        <v>40148</v>
      </c>
      <c r="AY57" s="17">
        <v>40240</v>
      </c>
      <c r="AZ57" s="17">
        <v>40345</v>
      </c>
      <c r="BA57" s="17">
        <v>40457</v>
      </c>
      <c r="BB57" s="22">
        <v>40517</v>
      </c>
      <c r="BC57" s="22">
        <v>40625</v>
      </c>
      <c r="BD57" s="23">
        <v>40711</v>
      </c>
      <c r="BE57" s="24">
        <v>40815</v>
      </c>
      <c r="BF57" s="23">
        <v>40870</v>
      </c>
      <c r="BG57" s="23">
        <v>41005</v>
      </c>
      <c r="BH57" s="23">
        <v>41065</v>
      </c>
      <c r="BI57" s="23">
        <v>41136</v>
      </c>
      <c r="BJ57" s="22">
        <v>41253</v>
      </c>
      <c r="BK57" s="22">
        <v>41345</v>
      </c>
      <c r="BL57" s="22">
        <v>41436</v>
      </c>
      <c r="BM57" s="22">
        <v>41493</v>
      </c>
      <c r="BN57" s="22">
        <v>41610</v>
      </c>
      <c r="BO57" s="22">
        <v>41730</v>
      </c>
      <c r="BP57" s="22">
        <v>41806</v>
      </c>
      <c r="BQ57" s="22">
        <v>41878</v>
      </c>
      <c r="BR57" s="22">
        <v>41976</v>
      </c>
      <c r="BS57" s="22">
        <v>42084</v>
      </c>
      <c r="BT57" s="22">
        <v>42173</v>
      </c>
      <c r="BU57" s="22">
        <v>42278</v>
      </c>
      <c r="BV57" s="22">
        <v>42376</v>
      </c>
      <c r="BW57" s="23">
        <v>42486</v>
      </c>
      <c r="BX57" s="22">
        <v>42542</v>
      </c>
      <c r="BY57" s="22">
        <v>42613</v>
      </c>
      <c r="BZ57" s="22">
        <v>42717</v>
      </c>
      <c r="CA57" s="22">
        <v>42821</v>
      </c>
      <c r="CB57" s="22">
        <v>42899</v>
      </c>
      <c r="CC57" s="7">
        <v>42984</v>
      </c>
      <c r="CD57" s="7">
        <v>43071</v>
      </c>
      <c r="CE57" s="7">
        <v>43188</v>
      </c>
      <c r="CF57" s="7">
        <v>43279</v>
      </c>
      <c r="CG57" s="7">
        <v>43342</v>
      </c>
      <c r="CH57" s="31">
        <v>43439</v>
      </c>
      <c r="CI57" s="31">
        <v>43528</v>
      </c>
      <c r="CJ57" s="56">
        <v>43638</v>
      </c>
      <c r="CK57" s="56">
        <v>43735</v>
      </c>
      <c r="CL57" s="56">
        <v>43809</v>
      </c>
      <c r="CM57" s="56">
        <v>43900</v>
      </c>
      <c r="CN57" s="56">
        <v>43992</v>
      </c>
      <c r="CO57" s="56">
        <v>44064</v>
      </c>
      <c r="CP57" s="56">
        <v>44192</v>
      </c>
      <c r="CQ57" s="56">
        <v>44263</v>
      </c>
      <c r="CR57" s="56">
        <v>44356</v>
      </c>
      <c r="CS57" s="56">
        <v>44458</v>
      </c>
      <c r="CT57" s="56">
        <v>44532</v>
      </c>
      <c r="CU57" s="56">
        <v>44648</v>
      </c>
      <c r="CV57" s="56">
        <v>44729</v>
      </c>
      <c r="CW57" s="56">
        <v>44829</v>
      </c>
      <c r="CX57" s="56">
        <v>44901</v>
      </c>
      <c r="CY57" s="7"/>
      <c r="CZ57" s="7"/>
      <c r="DA57" s="7"/>
      <c r="DB57" s="7"/>
      <c r="DC57" s="7"/>
      <c r="DD57" s="7"/>
      <c r="DE57" s="7"/>
      <c r="DF57" s="7"/>
      <c r="DG57" s="7"/>
      <c r="DH57" s="7"/>
      <c r="DI57" s="7"/>
      <c r="DJ57" s="7"/>
      <c r="DK57" s="7"/>
      <c r="DL57" s="7"/>
      <c r="DM57" s="7"/>
      <c r="DN57" s="7"/>
    </row>
    <row r="58" spans="1:118" x14ac:dyDescent="0.2">
      <c r="AP58" s="10"/>
      <c r="AQ58" s="10"/>
      <c r="AR58" s="10"/>
      <c r="AS58" s="10"/>
      <c r="AT58" s="10"/>
      <c r="AU58" s="10"/>
      <c r="AV58" s="10"/>
      <c r="AW58" s="10"/>
      <c r="AX58" s="10"/>
      <c r="AY58" s="10"/>
      <c r="AZ58" s="10"/>
      <c r="BA58" s="10"/>
      <c r="CU58" s="1"/>
      <c r="CV58" s="1"/>
      <c r="CW58" s="1"/>
      <c r="CX58" s="1"/>
    </row>
    <row r="59" spans="1:118" s="12" customFormat="1" x14ac:dyDescent="0.2">
      <c r="B59" s="12" t="s">
        <v>88</v>
      </c>
      <c r="C59" s="12">
        <f t="shared" ref="C59:L59" si="1">MIN(C4:C57)</f>
        <v>35660</v>
      </c>
      <c r="D59" s="12">
        <f t="shared" si="1"/>
        <v>35846</v>
      </c>
      <c r="E59" s="12">
        <f t="shared" si="1"/>
        <v>36026</v>
      </c>
      <c r="F59" s="12">
        <f t="shared" si="1"/>
        <v>36130</v>
      </c>
      <c r="G59" s="12">
        <f t="shared" si="1"/>
        <v>36219</v>
      </c>
      <c r="H59" s="12">
        <f t="shared" si="1"/>
        <v>36324</v>
      </c>
      <c r="I59" s="12">
        <f t="shared" si="1"/>
        <v>36402</v>
      </c>
      <c r="J59" s="12">
        <f t="shared" si="1"/>
        <v>36487</v>
      </c>
      <c r="K59" s="12">
        <f t="shared" si="1"/>
        <v>36575</v>
      </c>
      <c r="L59" s="12">
        <f t="shared" si="1"/>
        <v>36677</v>
      </c>
      <c r="M59" s="12">
        <f t="shared" ref="M59:W59" si="2">MIN(M4:M57)</f>
        <v>36751</v>
      </c>
      <c r="N59" s="12">
        <f t="shared" si="2"/>
        <v>36870</v>
      </c>
      <c r="O59" s="12">
        <f t="shared" si="2"/>
        <v>36958</v>
      </c>
      <c r="P59" s="12">
        <f t="shared" si="2"/>
        <v>37062</v>
      </c>
      <c r="Q59" s="12">
        <f t="shared" si="2"/>
        <v>37123</v>
      </c>
      <c r="R59" s="12">
        <f t="shared" si="2"/>
        <v>37220</v>
      </c>
      <c r="S59" s="12">
        <f t="shared" si="2"/>
        <v>37299</v>
      </c>
      <c r="T59" s="12">
        <f t="shared" si="2"/>
        <v>37416</v>
      </c>
      <c r="U59" s="12">
        <f t="shared" si="2"/>
        <v>37478</v>
      </c>
      <c r="V59" s="12">
        <f t="shared" si="2"/>
        <v>37593</v>
      </c>
      <c r="W59" s="12">
        <f t="shared" si="2"/>
        <v>37670</v>
      </c>
      <c r="X59" s="12">
        <f>MIN(X4:X57)</f>
        <v>37785</v>
      </c>
      <c r="Y59" s="12">
        <f>MIN(Y4:Y57)</f>
        <v>37847</v>
      </c>
      <c r="Z59" s="12">
        <f>MIN(Z4:Z57)</f>
        <v>37945</v>
      </c>
      <c r="AA59" s="12">
        <f t="shared" ref="AA59:AI59" si="3">MIN(AA4:AA57)</f>
        <v>38036</v>
      </c>
      <c r="AB59" s="12">
        <f t="shared" si="3"/>
        <v>38141</v>
      </c>
      <c r="AC59" s="12">
        <f t="shared" si="3"/>
        <v>38230</v>
      </c>
      <c r="AD59" s="12">
        <f t="shared" si="3"/>
        <v>38328</v>
      </c>
      <c r="AE59" s="12">
        <f t="shared" si="3"/>
        <v>38405</v>
      </c>
      <c r="AF59" s="12">
        <f t="shared" si="3"/>
        <v>38497</v>
      </c>
      <c r="AG59" s="12">
        <f t="shared" si="3"/>
        <v>38584</v>
      </c>
      <c r="AH59" s="12">
        <f t="shared" si="3"/>
        <v>38670</v>
      </c>
      <c r="AI59" s="12">
        <f t="shared" si="3"/>
        <v>38756</v>
      </c>
      <c r="AJ59" s="12">
        <f t="shared" ref="AJ59:AO59" si="4">MIN(AJ4:AJ57)</f>
        <v>38883</v>
      </c>
      <c r="AK59" s="12">
        <f t="shared" si="4"/>
        <v>38967</v>
      </c>
      <c r="AL59" s="12">
        <f t="shared" si="4"/>
        <v>39040</v>
      </c>
      <c r="AM59" s="12">
        <f t="shared" si="4"/>
        <v>39155</v>
      </c>
      <c r="AN59" s="12">
        <f t="shared" si="4"/>
        <v>39237</v>
      </c>
      <c r="AO59" s="12">
        <f t="shared" si="4"/>
        <v>39307</v>
      </c>
      <c r="AP59" s="12">
        <f t="shared" ref="AP59:AU59" si="5">MIN(AP4:AP57)</f>
        <v>39421</v>
      </c>
      <c r="AQ59" s="12">
        <f t="shared" si="5"/>
        <v>39511</v>
      </c>
      <c r="AR59" s="12">
        <f t="shared" si="5"/>
        <v>39604</v>
      </c>
      <c r="AS59" s="12">
        <f t="shared" si="5"/>
        <v>39679</v>
      </c>
      <c r="AT59" s="12">
        <f t="shared" si="5"/>
        <v>39791</v>
      </c>
      <c r="AU59" s="12">
        <f t="shared" si="5"/>
        <v>39878</v>
      </c>
      <c r="AV59" s="12">
        <f t="shared" ref="AV59:BG59" si="6">MIN(AV4:AV57)</f>
        <v>39972</v>
      </c>
      <c r="AW59" s="12">
        <f t="shared" si="6"/>
        <v>40058</v>
      </c>
      <c r="AX59" s="12">
        <f t="shared" si="6"/>
        <v>40148</v>
      </c>
      <c r="AY59" s="12">
        <f t="shared" si="6"/>
        <v>40237</v>
      </c>
      <c r="AZ59" s="12">
        <f t="shared" si="6"/>
        <v>40330</v>
      </c>
      <c r="BA59" s="12">
        <f t="shared" si="6"/>
        <v>40444</v>
      </c>
      <c r="BB59" s="12">
        <f t="shared" si="6"/>
        <v>40514</v>
      </c>
      <c r="BC59" s="12">
        <f t="shared" si="6"/>
        <v>40603</v>
      </c>
      <c r="BD59" s="12">
        <f t="shared" si="6"/>
        <v>40696</v>
      </c>
      <c r="BE59" s="12">
        <f t="shared" si="6"/>
        <v>40784</v>
      </c>
      <c r="BF59" s="12">
        <f t="shared" si="6"/>
        <v>40869</v>
      </c>
      <c r="BG59" s="12">
        <f t="shared" si="6"/>
        <v>40976</v>
      </c>
      <c r="BH59" s="12">
        <f t="shared" ref="BH59:BI59" si="7">MIN(BH4:BH57)</f>
        <v>41063</v>
      </c>
      <c r="BI59" s="12">
        <f t="shared" si="7"/>
        <v>41134</v>
      </c>
      <c r="BJ59" s="12">
        <f t="shared" ref="BJ59:BK59" si="8">MIN(BJ4:BJ57)</f>
        <v>41241</v>
      </c>
      <c r="BK59" s="12">
        <f t="shared" si="8"/>
        <v>41340</v>
      </c>
      <c r="BL59" s="12">
        <f t="shared" ref="BL59:BM59" si="9">MIN(BL4:BL57)</f>
        <v>41433</v>
      </c>
      <c r="BM59" s="12">
        <f t="shared" si="9"/>
        <v>41491</v>
      </c>
      <c r="BN59" s="12">
        <f t="shared" ref="BN59" si="10">MIN(BN4:BN57)</f>
        <v>41610</v>
      </c>
      <c r="BO59" s="12">
        <f>MIN(BO4:BO57)</f>
        <v>41696</v>
      </c>
      <c r="BP59" s="12">
        <f t="shared" ref="BP59:BV59" si="11">MIN(BP4:BP57)</f>
        <v>41806</v>
      </c>
      <c r="BQ59" s="12">
        <f t="shared" si="11"/>
        <v>41862</v>
      </c>
      <c r="BR59" s="12">
        <f t="shared" si="11"/>
        <v>41974</v>
      </c>
      <c r="BS59" s="12">
        <f t="shared" si="11"/>
        <v>42065</v>
      </c>
      <c r="BT59" s="12">
        <f t="shared" si="11"/>
        <v>42158</v>
      </c>
      <c r="BU59" s="12">
        <f t="shared" si="11"/>
        <v>42226</v>
      </c>
      <c r="BV59" s="12">
        <f t="shared" si="11"/>
        <v>42352</v>
      </c>
      <c r="BW59" s="12">
        <f t="shared" ref="BW59:BX59" si="12">MIN(BW4:BW57)</f>
        <v>42436</v>
      </c>
      <c r="BX59" s="12">
        <f t="shared" si="12"/>
        <v>42524</v>
      </c>
      <c r="BY59" s="12">
        <f t="shared" ref="BY59:BZ59" si="13">MIN(BY4:BY57)</f>
        <v>42597</v>
      </c>
      <c r="BZ59" s="12">
        <f t="shared" si="13"/>
        <v>42704</v>
      </c>
      <c r="CA59" s="12">
        <f t="shared" ref="CA59:CB59" si="14">MIN(CA4:CA57)</f>
        <v>42801</v>
      </c>
      <c r="CB59" s="12">
        <f t="shared" si="14"/>
        <v>42899</v>
      </c>
      <c r="CC59" s="12">
        <f t="shared" ref="CC59:CF59" si="15">MIN(CC4:CC57)</f>
        <v>42969</v>
      </c>
      <c r="CD59" s="12">
        <f t="shared" si="15"/>
        <v>43069</v>
      </c>
      <c r="CE59" s="12">
        <f t="shared" si="15"/>
        <v>43160</v>
      </c>
      <c r="CF59" s="12">
        <f t="shared" si="15"/>
        <v>43252</v>
      </c>
      <c r="CG59" s="12">
        <f t="shared" ref="CG59:CJ59" si="16">MIN(CG4:CG57)</f>
        <v>43339</v>
      </c>
      <c r="CH59" s="12">
        <f t="shared" si="16"/>
        <v>43438</v>
      </c>
      <c r="CI59" s="12">
        <f t="shared" si="16"/>
        <v>43526</v>
      </c>
      <c r="CJ59" s="12">
        <f t="shared" si="16"/>
        <v>43621</v>
      </c>
      <c r="CK59" s="12">
        <f t="shared" ref="CK59:CR59" si="17">MIN(CK4:CK57)</f>
        <v>43689</v>
      </c>
      <c r="CL59" s="12">
        <f t="shared" si="17"/>
        <v>43808</v>
      </c>
      <c r="CM59" s="12">
        <f t="shared" si="17"/>
        <v>32874</v>
      </c>
      <c r="CN59" s="12">
        <f t="shared" si="17"/>
        <v>43990</v>
      </c>
      <c r="CO59" s="12">
        <f t="shared" si="17"/>
        <v>44061</v>
      </c>
      <c r="CP59" s="12">
        <f t="shared" si="17"/>
        <v>44165</v>
      </c>
      <c r="CQ59" s="12">
        <f t="shared" si="17"/>
        <v>44263</v>
      </c>
      <c r="CR59" s="12">
        <f t="shared" si="17"/>
        <v>44355</v>
      </c>
      <c r="CS59" s="12">
        <f t="shared" ref="CS59:CT59" si="18">MIN(CS4:CS57)</f>
        <v>44432</v>
      </c>
      <c r="CT59" s="12">
        <f t="shared" si="18"/>
        <v>44531</v>
      </c>
      <c r="CU59" s="12">
        <f t="shared" ref="CU59:CX59" si="19">MIN(CU4:CU57)</f>
        <v>44641</v>
      </c>
      <c r="CV59" s="12">
        <f t="shared" si="19"/>
        <v>44727</v>
      </c>
      <c r="CW59" s="12">
        <f t="shared" si="19"/>
        <v>44797</v>
      </c>
      <c r="CX59" s="12">
        <f t="shared" si="19"/>
        <v>44900</v>
      </c>
      <c r="CY59" s="12">
        <f t="shared" ref="CY59:DN59" si="20">MIN(CY4:CY57)</f>
        <v>0</v>
      </c>
      <c r="CZ59" s="12">
        <f t="shared" si="20"/>
        <v>0</v>
      </c>
      <c r="DA59" s="12">
        <f t="shared" si="20"/>
        <v>0</v>
      </c>
      <c r="DB59" s="12">
        <f t="shared" si="20"/>
        <v>0</v>
      </c>
      <c r="DC59" s="12">
        <f t="shared" si="20"/>
        <v>0</v>
      </c>
      <c r="DD59" s="12">
        <f t="shared" si="20"/>
        <v>0</v>
      </c>
      <c r="DE59" s="12">
        <f t="shared" si="20"/>
        <v>0</v>
      </c>
      <c r="DF59" s="12">
        <f t="shared" si="20"/>
        <v>0</v>
      </c>
      <c r="DG59" s="12">
        <f t="shared" si="20"/>
        <v>0</v>
      </c>
      <c r="DH59" s="12">
        <f t="shared" si="20"/>
        <v>0</v>
      </c>
      <c r="DI59" s="12">
        <f t="shared" si="20"/>
        <v>0</v>
      </c>
      <c r="DJ59" s="12">
        <f t="shared" si="20"/>
        <v>0</v>
      </c>
      <c r="DK59" s="12">
        <f t="shared" si="20"/>
        <v>0</v>
      </c>
      <c r="DL59" s="12">
        <f t="shared" si="20"/>
        <v>0</v>
      </c>
      <c r="DM59" s="12">
        <f t="shared" si="20"/>
        <v>0</v>
      </c>
      <c r="DN59" s="12">
        <f t="shared" si="20"/>
        <v>0</v>
      </c>
    </row>
    <row r="60" spans="1:118" s="12" customFormat="1" x14ac:dyDescent="0.2">
      <c r="B60" s="12" t="s">
        <v>87</v>
      </c>
      <c r="C60" s="12">
        <f t="shared" ref="C60:L60" si="21">MAX(C4:C57)</f>
        <v>35748</v>
      </c>
      <c r="D60" s="12">
        <f t="shared" si="21"/>
        <v>35884</v>
      </c>
      <c r="E60" s="12">
        <f t="shared" si="21"/>
        <v>36047</v>
      </c>
      <c r="F60" s="12">
        <f t="shared" si="21"/>
        <v>36165</v>
      </c>
      <c r="G60" s="12">
        <f t="shared" si="21"/>
        <v>36250</v>
      </c>
      <c r="H60" s="12">
        <f t="shared" si="21"/>
        <v>36341</v>
      </c>
      <c r="I60" s="12">
        <f t="shared" si="21"/>
        <v>36431</v>
      </c>
      <c r="J60" s="12">
        <f t="shared" si="21"/>
        <v>36514</v>
      </c>
      <c r="K60" s="12">
        <f t="shared" si="21"/>
        <v>36605</v>
      </c>
      <c r="L60" s="12">
        <f t="shared" si="21"/>
        <v>36691</v>
      </c>
      <c r="M60" s="12">
        <f t="shared" ref="M60:W60" si="22">MAX(M4:M57)</f>
        <v>36797</v>
      </c>
      <c r="N60" s="12">
        <f t="shared" si="22"/>
        <v>36902</v>
      </c>
      <c r="O60" s="12">
        <f t="shared" si="22"/>
        <v>36999</v>
      </c>
      <c r="P60" s="12">
        <f t="shared" si="22"/>
        <v>37078</v>
      </c>
      <c r="Q60" s="12">
        <f t="shared" si="22"/>
        <v>37166</v>
      </c>
      <c r="R60" s="12">
        <f t="shared" si="22"/>
        <v>37243</v>
      </c>
      <c r="S60" s="12">
        <f t="shared" si="22"/>
        <v>37332</v>
      </c>
      <c r="T60" s="12">
        <f t="shared" si="22"/>
        <v>37427</v>
      </c>
      <c r="U60" s="12">
        <f t="shared" si="22"/>
        <v>37535</v>
      </c>
      <c r="V60" s="12">
        <f t="shared" si="22"/>
        <v>37608</v>
      </c>
      <c r="W60" s="12">
        <f t="shared" si="22"/>
        <v>37701</v>
      </c>
      <c r="X60" s="12">
        <f>MAX(X4:X57)</f>
        <v>37805</v>
      </c>
      <c r="Y60" s="12">
        <f>MAX(Y4:Y57)</f>
        <v>37902</v>
      </c>
      <c r="Z60" s="12">
        <f>MAX(Z4:Z57)</f>
        <v>37966</v>
      </c>
      <c r="AA60" s="12">
        <f t="shared" ref="AA60:AI60" si="23">MAX(AA4:AA57)</f>
        <v>38055</v>
      </c>
      <c r="AB60" s="12">
        <f t="shared" si="23"/>
        <v>38158</v>
      </c>
      <c r="AC60" s="12">
        <f t="shared" si="23"/>
        <v>38285</v>
      </c>
      <c r="AD60" s="12">
        <f t="shared" si="23"/>
        <v>38337</v>
      </c>
      <c r="AE60" s="12">
        <f t="shared" si="23"/>
        <v>38423</v>
      </c>
      <c r="AF60" s="12">
        <f t="shared" si="23"/>
        <v>38522</v>
      </c>
      <c r="AG60" s="12">
        <f t="shared" si="23"/>
        <v>38641</v>
      </c>
      <c r="AH60" s="12">
        <f t="shared" si="23"/>
        <v>38700</v>
      </c>
      <c r="AI60" s="12">
        <f t="shared" si="23"/>
        <v>38807</v>
      </c>
      <c r="AJ60" s="12">
        <f t="shared" ref="AJ60:AO60" si="24">MAX(AJ4:AJ57)</f>
        <v>38898</v>
      </c>
      <c r="AK60" s="12">
        <f t="shared" si="24"/>
        <v>38997</v>
      </c>
      <c r="AL60" s="12">
        <f t="shared" si="24"/>
        <v>39069</v>
      </c>
      <c r="AM60" s="12">
        <f t="shared" si="24"/>
        <v>39170</v>
      </c>
      <c r="AN60" s="12">
        <f t="shared" si="24"/>
        <v>39255</v>
      </c>
      <c r="AO60" s="12">
        <f t="shared" si="24"/>
        <v>39357</v>
      </c>
      <c r="AP60" s="12">
        <f t="shared" ref="AP60:AU60" si="25">MAX(AP4:AP57)</f>
        <v>39437</v>
      </c>
      <c r="AQ60" s="12">
        <f t="shared" si="25"/>
        <v>39568</v>
      </c>
      <c r="AR60" s="12">
        <f t="shared" si="25"/>
        <v>39623</v>
      </c>
      <c r="AS60" s="12">
        <f t="shared" si="25"/>
        <v>39737</v>
      </c>
      <c r="AT60" s="12">
        <f t="shared" si="25"/>
        <v>39826</v>
      </c>
      <c r="AU60" s="12">
        <f t="shared" si="25"/>
        <v>39904</v>
      </c>
      <c r="AV60" s="12">
        <f t="shared" ref="AV60:BG60" si="26">MAX(AV4:AV57)</f>
        <v>39990</v>
      </c>
      <c r="AW60" s="12">
        <f t="shared" si="26"/>
        <v>40107</v>
      </c>
      <c r="AX60" s="12">
        <f t="shared" si="26"/>
        <v>40206</v>
      </c>
      <c r="AY60" s="12">
        <f t="shared" si="26"/>
        <v>40290</v>
      </c>
      <c r="AZ60" s="12">
        <f t="shared" si="26"/>
        <v>40346</v>
      </c>
      <c r="BA60" s="12">
        <f t="shared" si="26"/>
        <v>40459</v>
      </c>
      <c r="BB60" s="12">
        <f t="shared" si="26"/>
        <v>40521</v>
      </c>
      <c r="BC60" s="12">
        <f t="shared" si="26"/>
        <v>40628</v>
      </c>
      <c r="BD60" s="12">
        <f t="shared" si="26"/>
        <v>40712</v>
      </c>
      <c r="BE60" s="12">
        <f t="shared" si="26"/>
        <v>40815</v>
      </c>
      <c r="BF60" s="12">
        <f t="shared" si="26"/>
        <v>40897</v>
      </c>
      <c r="BG60" s="12">
        <f t="shared" si="26"/>
        <v>41010</v>
      </c>
      <c r="BH60" s="12">
        <f t="shared" ref="BH60:BI60" si="27">MAX(BH4:BH57)</f>
        <v>41086</v>
      </c>
      <c r="BI60" s="12">
        <f t="shared" si="27"/>
        <v>41198</v>
      </c>
      <c r="BJ60" s="12">
        <f t="shared" ref="BJ60:BK60" si="28">MAX(BJ4:BJ57)</f>
        <v>41270</v>
      </c>
      <c r="BK60" s="12">
        <f t="shared" si="28"/>
        <v>41362</v>
      </c>
      <c r="BL60" s="12">
        <f t="shared" ref="BL60:BM60" si="29">MAX(BL4:BL57)</f>
        <v>41439</v>
      </c>
      <c r="BM60" s="12">
        <f t="shared" si="29"/>
        <v>41551</v>
      </c>
      <c r="BN60" s="12">
        <f t="shared" ref="BN60" si="30">MAX(BN4:BN57)</f>
        <v>41626</v>
      </c>
      <c r="BO60" s="12">
        <f>MAX(BO4:BO57)</f>
        <v>41746</v>
      </c>
      <c r="BP60" s="12">
        <f t="shared" ref="BP60:BV60" si="31">MAX(BP4:BP57)</f>
        <v>41821</v>
      </c>
      <c r="BQ60" s="12">
        <f t="shared" si="31"/>
        <v>41907</v>
      </c>
      <c r="BR60" s="12">
        <f t="shared" si="31"/>
        <v>41996</v>
      </c>
      <c r="BS60" s="12">
        <f t="shared" si="31"/>
        <v>42085</v>
      </c>
      <c r="BT60" s="12">
        <f t="shared" si="31"/>
        <v>42178</v>
      </c>
      <c r="BU60" s="12">
        <f t="shared" si="31"/>
        <v>42279</v>
      </c>
      <c r="BV60" s="12">
        <f t="shared" si="31"/>
        <v>42390</v>
      </c>
      <c r="BW60" s="26">
        <f t="shared" ref="BW60:BX60" si="32">MAX(BW4:BW57)</f>
        <v>42488</v>
      </c>
      <c r="BX60" s="26">
        <f t="shared" si="32"/>
        <v>42545</v>
      </c>
      <c r="BY60" s="26">
        <f t="shared" ref="BY60:BZ60" si="33">MAX(BY4:BY57)</f>
        <v>42641</v>
      </c>
      <c r="BZ60" s="26">
        <f t="shared" si="33"/>
        <v>42719</v>
      </c>
      <c r="CA60" s="26">
        <f t="shared" ref="CA60:CB60" si="34">MAX(CA4:CA57)</f>
        <v>42825</v>
      </c>
      <c r="CB60" s="26">
        <f t="shared" si="34"/>
        <v>42914</v>
      </c>
      <c r="CC60" s="26">
        <f t="shared" ref="CC60:CF60" si="35">MAX(CC4:CC57)</f>
        <v>42999</v>
      </c>
      <c r="CD60" s="26">
        <f t="shared" si="35"/>
        <v>43084</v>
      </c>
      <c r="CE60" s="26">
        <f t="shared" si="35"/>
        <v>43190</v>
      </c>
      <c r="CF60" s="26">
        <f t="shared" si="35"/>
        <v>43280</v>
      </c>
      <c r="CG60" s="26">
        <f t="shared" ref="CG60:CJ60" si="36">MAX(CG4:CG57)</f>
        <v>43369</v>
      </c>
      <c r="CH60" s="26">
        <f t="shared" si="36"/>
        <v>43453</v>
      </c>
      <c r="CI60" s="26">
        <f t="shared" si="36"/>
        <v>43548</v>
      </c>
      <c r="CJ60" s="26">
        <f t="shared" si="36"/>
        <v>43638</v>
      </c>
      <c r="CK60" s="26">
        <f t="shared" ref="CK60:CR60" si="37">MAX(CK4:CK57)</f>
        <v>43738</v>
      </c>
      <c r="CL60" s="26">
        <f t="shared" si="37"/>
        <v>43826</v>
      </c>
      <c r="CM60" s="26">
        <f t="shared" si="37"/>
        <v>43903</v>
      </c>
      <c r="CN60" s="26">
        <f t="shared" si="37"/>
        <v>44008</v>
      </c>
      <c r="CO60" s="26">
        <f t="shared" si="37"/>
        <v>44092</v>
      </c>
      <c r="CP60" s="26">
        <f t="shared" si="37"/>
        <v>44193</v>
      </c>
      <c r="CQ60" s="26">
        <f t="shared" si="37"/>
        <v>44281</v>
      </c>
      <c r="CR60" s="26">
        <f t="shared" si="37"/>
        <v>44363</v>
      </c>
      <c r="CS60" s="26">
        <f t="shared" ref="CS60:CT60" si="38">MAX(CS4:CS57)</f>
        <v>44461</v>
      </c>
      <c r="CT60" s="26">
        <f t="shared" si="38"/>
        <v>44550</v>
      </c>
      <c r="CU60" s="26">
        <f t="shared" ref="CU60:CX60" si="39">MAX(CU4:CU57)</f>
        <v>44652</v>
      </c>
      <c r="CV60" s="26">
        <f t="shared" si="39"/>
        <v>44741</v>
      </c>
      <c r="CW60" s="26">
        <f t="shared" si="39"/>
        <v>44831</v>
      </c>
      <c r="CX60" s="26">
        <f t="shared" si="39"/>
        <v>44915</v>
      </c>
      <c r="CY60" s="26">
        <f t="shared" ref="CY60:DN60" si="40">MAX(CY4:CY57)</f>
        <v>0</v>
      </c>
      <c r="CZ60" s="26">
        <f t="shared" si="40"/>
        <v>0</v>
      </c>
      <c r="DA60" s="26">
        <f t="shared" si="40"/>
        <v>0</v>
      </c>
      <c r="DB60" s="26">
        <f t="shared" si="40"/>
        <v>0</v>
      </c>
      <c r="DC60" s="26">
        <f t="shared" si="40"/>
        <v>0</v>
      </c>
      <c r="DD60" s="26">
        <f t="shared" si="40"/>
        <v>0</v>
      </c>
      <c r="DE60" s="26">
        <f t="shared" si="40"/>
        <v>0</v>
      </c>
      <c r="DF60" s="26">
        <f t="shared" si="40"/>
        <v>0</v>
      </c>
      <c r="DG60" s="26">
        <f t="shared" si="40"/>
        <v>0</v>
      </c>
      <c r="DH60" s="26">
        <f t="shared" si="40"/>
        <v>0</v>
      </c>
      <c r="DI60" s="26">
        <f t="shared" si="40"/>
        <v>0</v>
      </c>
      <c r="DJ60" s="26">
        <f t="shared" si="40"/>
        <v>0</v>
      </c>
      <c r="DK60" s="26">
        <f t="shared" si="40"/>
        <v>0</v>
      </c>
      <c r="DL60" s="26">
        <f t="shared" si="40"/>
        <v>0</v>
      </c>
      <c r="DM60" s="26">
        <f t="shared" si="40"/>
        <v>0</v>
      </c>
      <c r="DN60" s="26">
        <f t="shared" si="40"/>
        <v>0</v>
      </c>
    </row>
    <row r="61" spans="1:118" s="4" customFormat="1" x14ac:dyDescent="0.2">
      <c r="A61" s="4" t="s">
        <v>180</v>
      </c>
      <c r="C61" s="4" t="s">
        <v>1</v>
      </c>
      <c r="D61" s="4" t="s">
        <v>2</v>
      </c>
      <c r="E61" s="4" t="s">
        <v>3</v>
      </c>
      <c r="F61" s="4" t="s">
        <v>4</v>
      </c>
      <c r="G61" s="4" t="s">
        <v>5</v>
      </c>
      <c r="H61" s="4" t="s">
        <v>6</v>
      </c>
      <c r="I61" s="4" t="s">
        <v>7</v>
      </c>
      <c r="J61" s="4" t="s">
        <v>56</v>
      </c>
      <c r="K61" s="4" t="s">
        <v>57</v>
      </c>
      <c r="L61" s="4" t="s">
        <v>59</v>
      </c>
      <c r="M61" s="4" t="s">
        <v>60</v>
      </c>
      <c r="N61" s="4" t="s">
        <v>61</v>
      </c>
      <c r="O61" s="4" t="s">
        <v>62</v>
      </c>
      <c r="P61" s="4" t="s">
        <v>63</v>
      </c>
      <c r="Q61" s="4" t="s">
        <v>64</v>
      </c>
      <c r="R61" s="4" t="s">
        <v>65</v>
      </c>
      <c r="S61" s="4" t="s">
        <v>66</v>
      </c>
      <c r="T61" s="4" t="s">
        <v>67</v>
      </c>
      <c r="U61" s="4" t="s">
        <v>68</v>
      </c>
      <c r="V61" s="4" t="s">
        <v>69</v>
      </c>
      <c r="W61" s="4" t="s">
        <v>70</v>
      </c>
      <c r="X61" s="4" t="s">
        <v>71</v>
      </c>
      <c r="Y61" s="4" t="s">
        <v>72</v>
      </c>
      <c r="Z61" s="4" t="s">
        <v>73</v>
      </c>
      <c r="AA61" s="4" t="s">
        <v>74</v>
      </c>
      <c r="AB61" s="4" t="s">
        <v>75</v>
      </c>
      <c r="AC61" s="4" t="s">
        <v>76</v>
      </c>
      <c r="AD61" s="4" t="s">
        <v>77</v>
      </c>
      <c r="AE61" s="4" t="s">
        <v>78</v>
      </c>
      <c r="AF61" s="4" t="s">
        <v>79</v>
      </c>
      <c r="AG61" s="4" t="s">
        <v>80</v>
      </c>
      <c r="AH61" s="4" t="s">
        <v>81</v>
      </c>
      <c r="AI61" s="4" t="s">
        <v>93</v>
      </c>
      <c r="AJ61" s="4" t="s">
        <v>89</v>
      </c>
      <c r="AK61" s="4" t="s">
        <v>90</v>
      </c>
      <c r="AL61" s="4" t="s">
        <v>91</v>
      </c>
      <c r="AM61" s="4" t="s">
        <v>92</v>
      </c>
      <c r="AN61" s="4" t="s">
        <v>94</v>
      </c>
      <c r="AO61" s="4" t="s">
        <v>95</v>
      </c>
      <c r="AP61" s="11" t="s">
        <v>97</v>
      </c>
      <c r="AQ61" s="11" t="s">
        <v>98</v>
      </c>
      <c r="AR61" s="11" t="s">
        <v>99</v>
      </c>
      <c r="AS61" s="11" t="s">
        <v>96</v>
      </c>
      <c r="AT61" s="11" t="s">
        <v>100</v>
      </c>
      <c r="AU61" s="11" t="s">
        <v>101</v>
      </c>
      <c r="AV61" s="11" t="s">
        <v>102</v>
      </c>
      <c r="AW61" s="11" t="s">
        <v>103</v>
      </c>
      <c r="AX61" s="11" t="s">
        <v>104</v>
      </c>
      <c r="AY61" s="11" t="s">
        <v>105</v>
      </c>
      <c r="AZ61" s="11" t="s">
        <v>106</v>
      </c>
      <c r="BA61" s="11" t="s">
        <v>107</v>
      </c>
      <c r="BB61" s="11" t="s">
        <v>108</v>
      </c>
      <c r="BC61" s="11" t="s">
        <v>109</v>
      </c>
      <c r="BD61" s="11" t="s">
        <v>110</v>
      </c>
      <c r="BE61" s="11" t="s">
        <v>111</v>
      </c>
      <c r="BF61" s="14" t="str">
        <f>BF3</f>
        <v>f11</v>
      </c>
      <c r="BG61" s="14" t="s">
        <v>113</v>
      </c>
      <c r="BH61" s="4" t="s">
        <v>114</v>
      </c>
      <c r="BI61" s="4" t="s">
        <v>115</v>
      </c>
      <c r="BJ61" s="4" t="s">
        <v>116</v>
      </c>
      <c r="BK61" s="4" t="s">
        <v>117</v>
      </c>
      <c r="BL61" s="4" t="s">
        <v>118</v>
      </c>
      <c r="BM61" s="4" t="s">
        <v>119</v>
      </c>
      <c r="BN61" s="4" t="s">
        <v>120</v>
      </c>
      <c r="BO61" s="4" t="s">
        <v>121</v>
      </c>
      <c r="BP61" s="4" t="s">
        <v>122</v>
      </c>
      <c r="BQ61" s="4" t="s">
        <v>123</v>
      </c>
      <c r="BR61" s="4" t="s">
        <v>124</v>
      </c>
      <c r="BS61" s="4" t="s">
        <v>125</v>
      </c>
      <c r="BT61" s="4" t="s">
        <v>126</v>
      </c>
      <c r="BU61" s="4" t="s">
        <v>127</v>
      </c>
      <c r="BV61" s="4" t="s">
        <v>128</v>
      </c>
      <c r="BW61" s="4" t="s">
        <v>129</v>
      </c>
      <c r="BX61" s="4" t="s">
        <v>130</v>
      </c>
      <c r="BY61" s="4" t="s">
        <v>131</v>
      </c>
      <c r="BZ61" s="4" t="s">
        <v>132</v>
      </c>
      <c r="CA61" s="4" t="s">
        <v>134</v>
      </c>
      <c r="CB61" s="4" t="s">
        <v>135</v>
      </c>
      <c r="CC61" s="4" t="s">
        <v>136</v>
      </c>
      <c r="CD61" s="4" t="s">
        <v>137</v>
      </c>
      <c r="CE61" s="4" t="s">
        <v>138</v>
      </c>
      <c r="CF61" s="4" t="s">
        <v>139</v>
      </c>
      <c r="CG61" s="4" t="s">
        <v>142</v>
      </c>
      <c r="CH61" s="4" t="s">
        <v>143</v>
      </c>
      <c r="CI61" s="4" t="s">
        <v>144</v>
      </c>
      <c r="CJ61" s="4" t="s">
        <v>140</v>
      </c>
      <c r="CK61" s="4" t="s">
        <v>141</v>
      </c>
      <c r="CL61" s="4" t="s">
        <v>145</v>
      </c>
      <c r="CM61" s="4" t="s">
        <v>146</v>
      </c>
      <c r="CN61" s="4" t="s">
        <v>147</v>
      </c>
      <c r="CO61" s="4" t="s">
        <v>148</v>
      </c>
      <c r="CP61" s="4" t="s">
        <v>149</v>
      </c>
      <c r="CQ61" s="4" t="s">
        <v>150</v>
      </c>
      <c r="CR61" s="4" t="s">
        <v>151</v>
      </c>
      <c r="CS61" s="4" t="s">
        <v>152</v>
      </c>
      <c r="CT61" s="4" t="s">
        <v>153</v>
      </c>
      <c r="CU61" s="4" t="s">
        <v>155</v>
      </c>
      <c r="CV61" s="4" t="s">
        <v>156</v>
      </c>
      <c r="CW61" s="4" t="s">
        <v>157</v>
      </c>
      <c r="CX61" s="4" t="s">
        <v>158</v>
      </c>
      <c r="CY61" s="4" t="s">
        <v>159</v>
      </c>
      <c r="CZ61" s="4" t="s">
        <v>160</v>
      </c>
      <c r="DA61" s="4" t="s">
        <v>161</v>
      </c>
      <c r="DB61" s="4" t="s">
        <v>162</v>
      </c>
      <c r="DC61" s="4" t="s">
        <v>163</v>
      </c>
      <c r="DD61" s="4" t="s">
        <v>164</v>
      </c>
      <c r="DE61" s="4" t="s">
        <v>165</v>
      </c>
      <c r="DF61" s="4" t="s">
        <v>166</v>
      </c>
      <c r="DG61" s="4" t="s">
        <v>167</v>
      </c>
      <c r="DH61" s="4" t="s">
        <v>168</v>
      </c>
      <c r="DI61" s="4" t="s">
        <v>169</v>
      </c>
      <c r="DJ61" s="4" t="s">
        <v>170</v>
      </c>
      <c r="DK61" s="4" t="s">
        <v>171</v>
      </c>
      <c r="DL61" s="4" t="s">
        <v>172</v>
      </c>
      <c r="DM61" s="4" t="s">
        <v>173</v>
      </c>
      <c r="DN61" s="4" t="s">
        <v>174</v>
      </c>
    </row>
    <row r="62" spans="1:118" s="15" customFormat="1" ht="15" x14ac:dyDescent="0.25">
      <c r="A62" s="53" t="s">
        <v>179</v>
      </c>
      <c r="C62" s="15">
        <v>1</v>
      </c>
      <c r="D62" s="15">
        <v>2</v>
      </c>
      <c r="E62" s="15">
        <v>3</v>
      </c>
      <c r="F62" s="15">
        <v>4</v>
      </c>
      <c r="G62" s="15">
        <v>5</v>
      </c>
      <c r="H62" s="15">
        <v>6</v>
      </c>
      <c r="I62" s="15">
        <v>7</v>
      </c>
      <c r="J62" s="15">
        <v>8</v>
      </c>
      <c r="K62" s="15">
        <v>9</v>
      </c>
      <c r="L62" s="15">
        <v>10</v>
      </c>
      <c r="M62" s="15">
        <v>11</v>
      </c>
      <c r="N62" s="15">
        <v>12</v>
      </c>
      <c r="O62" s="15">
        <v>13</v>
      </c>
      <c r="P62" s="15">
        <v>14</v>
      </c>
      <c r="Q62" s="15">
        <v>15</v>
      </c>
      <c r="R62" s="15">
        <v>16</v>
      </c>
      <c r="S62" s="15">
        <v>17</v>
      </c>
      <c r="T62" s="15">
        <v>18</v>
      </c>
      <c r="U62" s="15">
        <v>19</v>
      </c>
      <c r="V62" s="15">
        <v>20</v>
      </c>
      <c r="W62" s="15">
        <v>21</v>
      </c>
      <c r="X62" s="15">
        <v>22</v>
      </c>
      <c r="Y62" s="15">
        <v>23</v>
      </c>
      <c r="Z62" s="15">
        <v>24</v>
      </c>
      <c r="AA62" s="15">
        <v>25</v>
      </c>
      <c r="AB62" s="15">
        <v>26</v>
      </c>
      <c r="AC62" s="15">
        <v>27</v>
      </c>
      <c r="AD62" s="15">
        <v>28</v>
      </c>
      <c r="AE62" s="15">
        <v>29</v>
      </c>
      <c r="AF62" s="15">
        <v>30</v>
      </c>
      <c r="AG62" s="15">
        <v>31</v>
      </c>
      <c r="AH62" s="15">
        <v>32</v>
      </c>
      <c r="AI62" s="15">
        <v>33</v>
      </c>
      <c r="AJ62" s="15">
        <v>34</v>
      </c>
      <c r="AK62" s="15">
        <v>35</v>
      </c>
      <c r="AL62" s="15">
        <v>36</v>
      </c>
      <c r="AM62" s="15">
        <v>37</v>
      </c>
      <c r="AN62" s="15">
        <v>38</v>
      </c>
      <c r="AO62" s="15">
        <v>39</v>
      </c>
      <c r="AP62" s="15">
        <v>40</v>
      </c>
      <c r="AQ62" s="15">
        <v>41</v>
      </c>
      <c r="AR62" s="15">
        <v>42</v>
      </c>
      <c r="AS62" s="15">
        <v>43</v>
      </c>
      <c r="AT62" s="15">
        <v>44</v>
      </c>
      <c r="AU62" s="15">
        <v>45</v>
      </c>
      <c r="AV62" s="15">
        <v>46</v>
      </c>
      <c r="AW62" s="15">
        <v>47</v>
      </c>
      <c r="AX62" s="15">
        <v>48</v>
      </c>
      <c r="AY62" s="15">
        <v>49</v>
      </c>
      <c r="AZ62" s="15">
        <v>50</v>
      </c>
      <c r="BA62" s="15">
        <v>51</v>
      </c>
      <c r="BB62" s="15">
        <v>52</v>
      </c>
      <c r="BC62" s="15">
        <v>53</v>
      </c>
      <c r="BD62" s="15">
        <v>54</v>
      </c>
      <c r="BE62" s="15">
        <v>55</v>
      </c>
      <c r="BF62" s="15">
        <f>BF2</f>
        <v>56</v>
      </c>
      <c r="BG62" s="15">
        <v>57</v>
      </c>
      <c r="BH62" s="15">
        <v>58</v>
      </c>
      <c r="BI62" s="15">
        <v>59</v>
      </c>
      <c r="BJ62" s="15">
        <v>60</v>
      </c>
      <c r="BK62" s="15">
        <v>61</v>
      </c>
      <c r="BL62" s="15">
        <v>62</v>
      </c>
      <c r="BM62" s="15">
        <v>63</v>
      </c>
      <c r="BN62" s="15">
        <v>64</v>
      </c>
      <c r="BO62" s="15">
        <v>65</v>
      </c>
      <c r="BP62" s="15">
        <v>66</v>
      </c>
      <c r="BQ62" s="15">
        <v>67</v>
      </c>
      <c r="BR62" s="15">
        <v>68</v>
      </c>
      <c r="BS62" s="15">
        <v>69</v>
      </c>
      <c r="BT62" s="15">
        <v>70</v>
      </c>
      <c r="BU62" s="15">
        <v>71</v>
      </c>
      <c r="BV62" s="15">
        <v>72</v>
      </c>
      <c r="BW62" s="15">
        <v>73</v>
      </c>
      <c r="BX62" s="15">
        <v>74</v>
      </c>
      <c r="BY62" s="15">
        <v>75</v>
      </c>
      <c r="BZ62" s="15">
        <v>76</v>
      </c>
      <c r="CA62" s="15">
        <v>77</v>
      </c>
      <c r="CB62" s="15">
        <v>78</v>
      </c>
      <c r="CC62" s="15">
        <v>79</v>
      </c>
      <c r="CD62" s="15">
        <v>80</v>
      </c>
      <c r="CE62" s="15">
        <v>81</v>
      </c>
      <c r="CF62" s="15">
        <v>82</v>
      </c>
      <c r="CG62" s="15">
        <v>83</v>
      </c>
      <c r="CH62" s="15">
        <v>84</v>
      </c>
      <c r="CI62" s="15">
        <v>85</v>
      </c>
      <c r="CJ62" s="15">
        <v>86</v>
      </c>
      <c r="CK62" s="15">
        <v>87</v>
      </c>
      <c r="CL62" s="15">
        <v>88</v>
      </c>
      <c r="CM62" s="15">
        <v>89</v>
      </c>
      <c r="CN62" s="15">
        <v>90</v>
      </c>
      <c r="CO62" s="15">
        <v>91</v>
      </c>
      <c r="CP62" s="15">
        <v>92</v>
      </c>
      <c r="CQ62" s="15">
        <v>93</v>
      </c>
      <c r="CR62" s="15">
        <v>94</v>
      </c>
      <c r="CS62" s="15">
        <v>95</v>
      </c>
      <c r="CT62" s="15">
        <v>96</v>
      </c>
      <c r="CU62" s="15">
        <v>97</v>
      </c>
      <c r="CV62" s="15">
        <v>98</v>
      </c>
      <c r="CW62" s="15">
        <v>99</v>
      </c>
      <c r="CX62" s="15">
        <v>100</v>
      </c>
      <c r="CY62" s="8">
        <v>101</v>
      </c>
      <c r="CZ62" s="8">
        <v>102</v>
      </c>
      <c r="DA62" s="8">
        <v>103</v>
      </c>
      <c r="DB62" s="8">
        <v>104</v>
      </c>
      <c r="DC62" s="8">
        <v>105</v>
      </c>
      <c r="DD62" s="8">
        <v>106</v>
      </c>
      <c r="DE62" s="8">
        <v>107</v>
      </c>
      <c r="DF62" s="8">
        <v>108</v>
      </c>
      <c r="DG62" s="8">
        <v>109</v>
      </c>
      <c r="DH62" s="8">
        <v>110</v>
      </c>
      <c r="DI62" s="8">
        <v>111</v>
      </c>
      <c r="DJ62" s="8">
        <v>112</v>
      </c>
      <c r="DK62" s="8">
        <v>113</v>
      </c>
      <c r="DL62" s="8">
        <v>114</v>
      </c>
      <c r="DM62" s="8">
        <v>115</v>
      </c>
      <c r="DN62" s="8">
        <v>116</v>
      </c>
    </row>
    <row r="63" spans="1:118" ht="26.25" x14ac:dyDescent="0.25">
      <c r="A63" s="27" t="s">
        <v>133</v>
      </c>
      <c r="BO63" s="16"/>
    </row>
    <row r="64" spans="1:118" x14ac:dyDescent="0.2">
      <c r="A64" s="38" t="s">
        <v>181</v>
      </c>
      <c r="B64" s="1" t="s">
        <v>154</v>
      </c>
      <c r="C64" s="32">
        <f t="shared" ref="C64:BN64" si="41">COUNT(C4:C57)</f>
        <v>47</v>
      </c>
      <c r="D64" s="32">
        <f t="shared" si="41"/>
        <v>47</v>
      </c>
      <c r="E64" s="32">
        <f t="shared" si="41"/>
        <v>47</v>
      </c>
      <c r="F64" s="32">
        <f t="shared" si="41"/>
        <v>46</v>
      </c>
      <c r="G64" s="32">
        <f t="shared" si="41"/>
        <v>47</v>
      </c>
      <c r="H64" s="32">
        <f t="shared" si="41"/>
        <v>47</v>
      </c>
      <c r="I64" s="32">
        <f t="shared" si="41"/>
        <v>46</v>
      </c>
      <c r="J64" s="32">
        <f t="shared" si="41"/>
        <v>48</v>
      </c>
      <c r="K64" s="32">
        <f t="shared" si="41"/>
        <v>49</v>
      </c>
      <c r="L64" s="32">
        <f t="shared" si="41"/>
        <v>48</v>
      </c>
      <c r="M64" s="32">
        <f t="shared" si="41"/>
        <v>47</v>
      </c>
      <c r="N64" s="32">
        <f t="shared" si="41"/>
        <v>47</v>
      </c>
      <c r="O64" s="32">
        <f t="shared" si="41"/>
        <v>47</v>
      </c>
      <c r="P64" s="32">
        <f t="shared" si="41"/>
        <v>47</v>
      </c>
      <c r="Q64" s="32">
        <f t="shared" si="41"/>
        <v>47</v>
      </c>
      <c r="R64" s="32">
        <f t="shared" si="41"/>
        <v>47</v>
      </c>
      <c r="S64" s="32">
        <f t="shared" si="41"/>
        <v>47</v>
      </c>
      <c r="T64" s="32">
        <f t="shared" si="41"/>
        <v>47</v>
      </c>
      <c r="U64" s="32">
        <f t="shared" si="41"/>
        <v>47</v>
      </c>
      <c r="V64" s="32">
        <f t="shared" si="41"/>
        <v>47</v>
      </c>
      <c r="W64" s="32">
        <f t="shared" si="41"/>
        <v>47</v>
      </c>
      <c r="X64" s="32">
        <f t="shared" si="41"/>
        <v>47</v>
      </c>
      <c r="Y64" s="32">
        <f t="shared" si="41"/>
        <v>47</v>
      </c>
      <c r="Z64" s="32">
        <f t="shared" si="41"/>
        <v>47</v>
      </c>
      <c r="AA64" s="32">
        <f t="shared" si="41"/>
        <v>47</v>
      </c>
      <c r="AB64" s="32">
        <f t="shared" si="41"/>
        <v>47</v>
      </c>
      <c r="AC64" s="32">
        <f t="shared" si="41"/>
        <v>47</v>
      </c>
      <c r="AD64" s="32">
        <f t="shared" si="41"/>
        <v>47</v>
      </c>
      <c r="AE64" s="32">
        <f t="shared" si="41"/>
        <v>47</v>
      </c>
      <c r="AF64" s="32">
        <f t="shared" si="41"/>
        <v>47</v>
      </c>
      <c r="AG64" s="32">
        <f t="shared" si="41"/>
        <v>47</v>
      </c>
      <c r="AH64" s="32">
        <f t="shared" si="41"/>
        <v>52</v>
      </c>
      <c r="AI64" s="32">
        <f t="shared" si="41"/>
        <v>52</v>
      </c>
      <c r="AJ64" s="32">
        <f t="shared" si="41"/>
        <v>52</v>
      </c>
      <c r="AK64" s="32">
        <f t="shared" si="41"/>
        <v>52</v>
      </c>
      <c r="AL64" s="32">
        <f t="shared" si="41"/>
        <v>52</v>
      </c>
      <c r="AM64" s="32">
        <f t="shared" si="41"/>
        <v>52</v>
      </c>
      <c r="AN64" s="32">
        <f t="shared" si="41"/>
        <v>52</v>
      </c>
      <c r="AO64" s="32">
        <f t="shared" si="41"/>
        <v>52</v>
      </c>
      <c r="AP64" s="32">
        <f t="shared" si="41"/>
        <v>52</v>
      </c>
      <c r="AQ64" s="32">
        <f t="shared" si="41"/>
        <v>52</v>
      </c>
      <c r="AR64" s="32">
        <f t="shared" si="41"/>
        <v>52</v>
      </c>
      <c r="AS64" s="32">
        <f t="shared" si="41"/>
        <v>52</v>
      </c>
      <c r="AT64" s="32">
        <f t="shared" si="41"/>
        <v>52</v>
      </c>
      <c r="AU64" s="32">
        <f t="shared" si="41"/>
        <v>52</v>
      </c>
      <c r="AV64" s="32">
        <f t="shared" si="41"/>
        <v>46</v>
      </c>
      <c r="AW64" s="32">
        <f t="shared" si="41"/>
        <v>52</v>
      </c>
      <c r="AX64" s="32">
        <f t="shared" si="41"/>
        <v>52</v>
      </c>
      <c r="AY64" s="32">
        <f t="shared" si="41"/>
        <v>52</v>
      </c>
      <c r="AZ64" s="32">
        <f t="shared" si="41"/>
        <v>46</v>
      </c>
      <c r="BA64" s="32">
        <f t="shared" si="41"/>
        <v>52</v>
      </c>
      <c r="BB64" s="32">
        <f t="shared" si="41"/>
        <v>52</v>
      </c>
      <c r="BC64" s="32">
        <f t="shared" si="41"/>
        <v>52</v>
      </c>
      <c r="BD64" s="32">
        <f t="shared" si="41"/>
        <v>46</v>
      </c>
      <c r="BE64" s="32">
        <f t="shared" si="41"/>
        <v>52</v>
      </c>
      <c r="BF64" s="32">
        <f t="shared" si="41"/>
        <v>45</v>
      </c>
      <c r="BG64" s="32">
        <f t="shared" si="41"/>
        <v>52</v>
      </c>
      <c r="BH64" s="32">
        <f t="shared" si="41"/>
        <v>46</v>
      </c>
      <c r="BI64" s="32">
        <f t="shared" si="41"/>
        <v>52</v>
      </c>
      <c r="BJ64" s="32">
        <f t="shared" si="41"/>
        <v>52</v>
      </c>
      <c r="BK64" s="32">
        <f t="shared" si="41"/>
        <v>52</v>
      </c>
      <c r="BL64" s="32">
        <f t="shared" si="41"/>
        <v>46</v>
      </c>
      <c r="BM64" s="32">
        <f t="shared" si="41"/>
        <v>52</v>
      </c>
      <c r="BN64" s="32">
        <f t="shared" si="41"/>
        <v>52</v>
      </c>
      <c r="BO64" s="32">
        <f t="shared" ref="BO64:CE64" si="42">COUNT(BO4:BO57)</f>
        <v>52</v>
      </c>
      <c r="BP64" s="32">
        <f t="shared" si="42"/>
        <v>46</v>
      </c>
      <c r="BQ64" s="32">
        <f t="shared" si="42"/>
        <v>52</v>
      </c>
      <c r="BR64" s="32">
        <f t="shared" si="42"/>
        <v>52</v>
      </c>
      <c r="BS64" s="32">
        <f t="shared" si="42"/>
        <v>52</v>
      </c>
      <c r="BT64" s="32">
        <f t="shared" si="42"/>
        <v>46</v>
      </c>
      <c r="BU64" s="32">
        <f t="shared" si="42"/>
        <v>52</v>
      </c>
      <c r="BV64" s="32">
        <f t="shared" si="42"/>
        <v>52</v>
      </c>
      <c r="BW64" s="32">
        <f t="shared" si="42"/>
        <v>52</v>
      </c>
      <c r="BX64" s="32">
        <f t="shared" si="42"/>
        <v>46</v>
      </c>
      <c r="BY64" s="32">
        <f t="shared" si="42"/>
        <v>50</v>
      </c>
      <c r="BZ64" s="32">
        <f t="shared" si="42"/>
        <v>46</v>
      </c>
      <c r="CA64" s="32">
        <f t="shared" si="42"/>
        <v>50</v>
      </c>
      <c r="CB64" s="32">
        <f t="shared" si="42"/>
        <v>46</v>
      </c>
      <c r="CC64" s="32">
        <f t="shared" si="42"/>
        <v>50</v>
      </c>
      <c r="CD64" s="32">
        <f t="shared" si="42"/>
        <v>46</v>
      </c>
      <c r="CE64" s="32">
        <f t="shared" si="42"/>
        <v>50</v>
      </c>
      <c r="CF64" s="32">
        <f t="shared" ref="CF64:CM64" si="43">COUNT(CF4:CF57)</f>
        <v>46</v>
      </c>
      <c r="CG64" s="32">
        <f t="shared" si="43"/>
        <v>50</v>
      </c>
      <c r="CH64" s="32">
        <f t="shared" si="43"/>
        <v>46</v>
      </c>
      <c r="CI64" s="32">
        <f t="shared" si="43"/>
        <v>50</v>
      </c>
      <c r="CJ64" s="32">
        <f t="shared" si="43"/>
        <v>46</v>
      </c>
      <c r="CK64" s="32">
        <f t="shared" si="43"/>
        <v>49</v>
      </c>
      <c r="CL64" s="32">
        <f t="shared" si="43"/>
        <v>46</v>
      </c>
      <c r="CM64" s="32">
        <f t="shared" si="43"/>
        <v>40</v>
      </c>
      <c r="CN64" s="32">
        <f>COUNT(CN4:CN57)</f>
        <v>46</v>
      </c>
      <c r="CO64" s="32">
        <f>COUNT(CO4:CO57)</f>
        <v>50</v>
      </c>
      <c r="CP64" s="32">
        <f>COUNT(CP4:CP57)</f>
        <v>46</v>
      </c>
      <c r="CQ64" s="32">
        <f t="shared" ref="CQ64:DN64" si="44">COUNT(CQ4:CQ57)</f>
        <v>50</v>
      </c>
      <c r="CR64" s="32">
        <f t="shared" si="44"/>
        <v>46</v>
      </c>
      <c r="CS64" s="32">
        <f t="shared" si="44"/>
        <v>50</v>
      </c>
      <c r="CT64" s="32">
        <f t="shared" si="44"/>
        <v>46</v>
      </c>
      <c r="CU64" s="32">
        <f t="shared" si="44"/>
        <v>50</v>
      </c>
      <c r="CV64" s="32">
        <f t="shared" si="44"/>
        <v>46</v>
      </c>
      <c r="CW64" s="32">
        <f t="shared" si="44"/>
        <v>50</v>
      </c>
      <c r="CX64" s="32">
        <f t="shared" si="44"/>
        <v>46</v>
      </c>
      <c r="CY64" s="32">
        <f t="shared" si="44"/>
        <v>0</v>
      </c>
      <c r="CZ64" s="32">
        <f t="shared" si="44"/>
        <v>0</v>
      </c>
      <c r="DA64" s="32">
        <f t="shared" si="44"/>
        <v>0</v>
      </c>
      <c r="DB64" s="32">
        <f t="shared" si="44"/>
        <v>0</v>
      </c>
      <c r="DC64" s="32">
        <f t="shared" si="44"/>
        <v>0</v>
      </c>
      <c r="DD64" s="32">
        <f t="shared" si="44"/>
        <v>0</v>
      </c>
      <c r="DE64" s="32">
        <f t="shared" si="44"/>
        <v>0</v>
      </c>
      <c r="DF64" s="32">
        <f t="shared" si="44"/>
        <v>0</v>
      </c>
      <c r="DG64" s="32">
        <f t="shared" si="44"/>
        <v>0</v>
      </c>
      <c r="DH64" s="32">
        <f t="shared" si="44"/>
        <v>0</v>
      </c>
      <c r="DI64" s="32">
        <f t="shared" si="44"/>
        <v>0</v>
      </c>
      <c r="DJ64" s="32">
        <f t="shared" si="44"/>
        <v>0</v>
      </c>
      <c r="DK64" s="32">
        <f t="shared" si="44"/>
        <v>0</v>
      </c>
      <c r="DL64" s="32">
        <f t="shared" si="44"/>
        <v>0</v>
      </c>
      <c r="DM64" s="32">
        <f t="shared" si="44"/>
        <v>0</v>
      </c>
      <c r="DN64" s="32">
        <f t="shared" si="44"/>
        <v>0</v>
      </c>
    </row>
    <row r="65" spans="1:102" ht="13.9" customHeight="1" x14ac:dyDescent="0.25">
      <c r="A65" s="39" t="s">
        <v>175</v>
      </c>
      <c r="BO65" s="16"/>
      <c r="BW65" s="28"/>
      <c r="BX65" s="28"/>
      <c r="BY65" s="28"/>
    </row>
    <row r="66" spans="1:102" ht="15" x14ac:dyDescent="0.25">
      <c r="A66" s="34" t="s">
        <v>182</v>
      </c>
      <c r="BP66" s="16"/>
    </row>
    <row r="67" spans="1:102" x14ac:dyDescent="0.2">
      <c r="A67" s="59">
        <v>32874</v>
      </c>
      <c r="C67" s="61" t="s">
        <v>184</v>
      </c>
      <c r="D67" s="60"/>
      <c r="E67" s="60"/>
      <c r="F67" s="60"/>
      <c r="G67" s="60"/>
      <c r="H67" s="60"/>
      <c r="I67" s="60"/>
      <c r="J67" s="60"/>
      <c r="K67" s="60"/>
      <c r="L67" s="60"/>
      <c r="M67" s="60"/>
    </row>
    <row r="68" spans="1:102" x14ac:dyDescent="0.2">
      <c r="A68" s="36"/>
      <c r="B68" s="36"/>
      <c r="C68" s="36"/>
      <c r="D68" s="36"/>
      <c r="E68" s="36"/>
      <c r="F68" s="36"/>
      <c r="G68" s="36"/>
      <c r="H68" s="36"/>
      <c r="I68" s="36"/>
      <c r="J68" s="36"/>
      <c r="K68" s="36"/>
      <c r="L68" s="36"/>
      <c r="M68" s="36"/>
      <c r="N68" s="36"/>
      <c r="O68" s="37"/>
      <c r="P68" s="37"/>
      <c r="Q68" s="37"/>
      <c r="R68" s="37"/>
      <c r="S68" s="37"/>
      <c r="T68" s="37"/>
      <c r="U68" s="37"/>
      <c r="V68" s="37"/>
      <c r="W68" s="37"/>
      <c r="X68" s="37"/>
      <c r="Y68" s="37"/>
      <c r="Z68" s="37"/>
      <c r="AA68" s="36"/>
      <c r="AB68" s="36"/>
      <c r="AC68" s="36"/>
      <c r="AD68" s="36"/>
      <c r="AE68" s="37"/>
      <c r="AF68" s="37"/>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c r="BP68" s="36"/>
      <c r="BQ68" s="36"/>
      <c r="BR68" s="36"/>
      <c r="BS68" s="36"/>
      <c r="BT68" s="36"/>
      <c r="BU68" s="36"/>
      <c r="BV68" s="36"/>
      <c r="BW68" s="36"/>
      <c r="BX68" s="36"/>
      <c r="BY68" s="36"/>
      <c r="BZ68" s="36"/>
      <c r="CA68" s="36"/>
      <c r="CB68" s="36"/>
      <c r="CC68" s="37"/>
      <c r="CD68" s="37"/>
      <c r="CE68" s="37"/>
      <c r="CF68" s="37"/>
      <c r="CG68" s="37"/>
      <c r="CH68" s="37"/>
      <c r="CI68" s="37"/>
      <c r="CJ68" s="37"/>
      <c r="CK68" s="37"/>
      <c r="CL68" s="37"/>
      <c r="CM68" s="37"/>
      <c r="CN68" s="37"/>
      <c r="CO68" s="37"/>
      <c r="CP68" s="37"/>
      <c r="CQ68" s="37"/>
      <c r="CR68" s="37"/>
      <c r="CS68" s="37"/>
      <c r="CT68" s="37"/>
      <c r="CU68" s="36"/>
      <c r="CV68" s="36"/>
      <c r="CW68" s="36"/>
      <c r="CX68" s="36"/>
    </row>
    <row r="69" spans="1:102" x14ac:dyDescent="0.2">
      <c r="A69" s="36"/>
      <c r="B69" s="36"/>
      <c r="C69" s="36"/>
      <c r="D69" s="36"/>
      <c r="E69" s="36"/>
      <c r="F69" s="36"/>
      <c r="G69" s="36"/>
      <c r="H69" s="36"/>
      <c r="I69" s="36"/>
      <c r="J69" s="36"/>
      <c r="K69" s="36"/>
      <c r="L69" s="36"/>
      <c r="M69" s="36"/>
      <c r="N69" s="36"/>
      <c r="O69" s="37"/>
      <c r="P69" s="37"/>
      <c r="Q69" s="37"/>
      <c r="R69" s="37"/>
      <c r="S69" s="37"/>
      <c r="T69" s="37"/>
      <c r="U69" s="37"/>
      <c r="V69" s="37"/>
      <c r="W69" s="37"/>
      <c r="X69" s="37"/>
      <c r="Y69" s="37"/>
      <c r="Z69" s="37"/>
      <c r="AA69" s="36"/>
      <c r="AB69" s="36"/>
      <c r="AC69" s="36"/>
      <c r="AD69" s="36"/>
      <c r="AE69" s="37"/>
      <c r="AF69" s="37"/>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c r="BP69" s="36"/>
      <c r="BQ69" s="36"/>
      <c r="BR69" s="36"/>
      <c r="BS69" s="36"/>
      <c r="BT69" s="36"/>
      <c r="BU69" s="36"/>
      <c r="BV69" s="36"/>
      <c r="BW69" s="36"/>
      <c r="BX69" s="36"/>
      <c r="BY69" s="36"/>
      <c r="BZ69" s="36"/>
      <c r="CA69" s="36"/>
      <c r="CB69" s="36"/>
      <c r="CC69" s="37"/>
      <c r="CD69" s="37"/>
      <c r="CE69" s="37"/>
      <c r="CF69" s="37"/>
      <c r="CG69" s="37"/>
      <c r="CH69" s="37"/>
      <c r="CI69" s="37"/>
      <c r="CJ69" s="37"/>
      <c r="CK69" s="37"/>
      <c r="CL69" s="37"/>
      <c r="CM69" s="37"/>
      <c r="CN69" s="37"/>
      <c r="CO69" s="37"/>
      <c r="CP69" s="37"/>
      <c r="CQ69" s="37"/>
      <c r="CR69" s="37"/>
      <c r="CS69" s="37"/>
      <c r="CT69" s="37"/>
      <c r="CU69" s="36"/>
      <c r="CV69" s="36"/>
      <c r="CW69" s="36"/>
      <c r="CX69" s="36"/>
    </row>
    <row r="70" spans="1:102" x14ac:dyDescent="0.2">
      <c r="A70" s="36"/>
      <c r="B70" s="36"/>
      <c r="C70" s="36"/>
      <c r="D70" s="36"/>
      <c r="E70" s="36"/>
      <c r="F70" s="36"/>
      <c r="G70" s="36"/>
      <c r="H70" s="36"/>
      <c r="I70" s="36"/>
      <c r="J70" s="36"/>
      <c r="K70" s="36"/>
      <c r="L70" s="36"/>
      <c r="M70" s="36"/>
      <c r="N70" s="36"/>
      <c r="O70" s="37"/>
      <c r="P70" s="37"/>
      <c r="Q70" s="37"/>
      <c r="R70" s="37"/>
      <c r="S70" s="37"/>
      <c r="T70" s="37"/>
      <c r="U70" s="37"/>
      <c r="V70" s="37"/>
      <c r="W70" s="37"/>
      <c r="X70" s="37"/>
      <c r="Y70" s="37"/>
      <c r="Z70" s="37"/>
      <c r="AA70" s="36"/>
      <c r="AB70" s="36"/>
      <c r="AC70" s="36"/>
      <c r="AD70" s="36"/>
      <c r="AE70" s="37"/>
      <c r="AF70" s="37"/>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c r="BP70" s="36"/>
      <c r="BQ70" s="36"/>
      <c r="BR70" s="36"/>
      <c r="BS70" s="36"/>
      <c r="BT70" s="36"/>
      <c r="BU70" s="36"/>
      <c r="BV70" s="36"/>
      <c r="BW70" s="36"/>
      <c r="BX70" s="36"/>
      <c r="BY70" s="36"/>
      <c r="BZ70" s="36"/>
      <c r="CA70" s="36"/>
      <c r="CB70" s="36"/>
      <c r="CC70" s="37"/>
      <c r="CD70" s="37"/>
      <c r="CE70" s="37"/>
      <c r="CF70" s="37"/>
      <c r="CG70" s="37"/>
      <c r="CH70" s="37"/>
      <c r="CI70" s="37"/>
      <c r="CJ70" s="37"/>
      <c r="CK70" s="37"/>
      <c r="CL70" s="37"/>
      <c r="CM70" s="37"/>
      <c r="CN70" s="37"/>
      <c r="CO70" s="37"/>
      <c r="CP70" s="37"/>
      <c r="CQ70" s="37"/>
      <c r="CR70" s="37"/>
      <c r="CS70" s="37"/>
      <c r="CT70" s="37"/>
      <c r="CU70" s="36"/>
      <c r="CV70" s="36"/>
      <c r="CW70" s="36"/>
      <c r="CX70" s="36"/>
    </row>
    <row r="71" spans="1:102" x14ac:dyDescent="0.2">
      <c r="A71" s="36"/>
      <c r="B71" s="36"/>
      <c r="C71" s="36"/>
      <c r="D71" s="36"/>
      <c r="E71" s="36"/>
      <c r="F71" s="36"/>
      <c r="G71" s="36"/>
      <c r="H71" s="36"/>
      <c r="I71" s="36"/>
      <c r="J71" s="36"/>
      <c r="K71" s="36"/>
      <c r="L71" s="36"/>
      <c r="M71" s="36"/>
      <c r="N71" s="36"/>
      <c r="O71" s="37"/>
      <c r="P71" s="37"/>
      <c r="Q71" s="37"/>
      <c r="R71" s="37"/>
      <c r="S71" s="37"/>
      <c r="T71" s="37"/>
      <c r="U71" s="37"/>
      <c r="V71" s="37"/>
      <c r="W71" s="37"/>
      <c r="X71" s="37"/>
      <c r="Y71" s="37"/>
      <c r="Z71" s="37"/>
      <c r="AA71" s="36"/>
      <c r="AB71" s="36"/>
      <c r="AC71" s="36"/>
      <c r="AD71" s="36"/>
      <c r="AE71" s="37"/>
      <c r="AF71" s="37"/>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c r="BP71" s="36"/>
      <c r="BQ71" s="36"/>
      <c r="BR71" s="36"/>
      <c r="BS71" s="36"/>
      <c r="BT71" s="36"/>
      <c r="BU71" s="36"/>
      <c r="BV71" s="36"/>
      <c r="BW71" s="36"/>
      <c r="BX71" s="36"/>
      <c r="BY71" s="36"/>
      <c r="BZ71" s="36"/>
      <c r="CA71" s="36"/>
      <c r="CB71" s="36"/>
      <c r="CC71" s="37"/>
      <c r="CD71" s="37"/>
      <c r="CE71" s="37"/>
      <c r="CF71" s="37"/>
      <c r="CG71" s="37"/>
      <c r="CH71" s="37"/>
      <c r="CI71" s="37"/>
      <c r="CJ71" s="37"/>
      <c r="CK71" s="37"/>
      <c r="CL71" s="37"/>
      <c r="CM71" s="37"/>
      <c r="CN71" s="37"/>
      <c r="CO71" s="37"/>
      <c r="CP71" s="37"/>
      <c r="CQ71" s="37"/>
      <c r="CR71" s="37"/>
      <c r="CS71" s="37"/>
      <c r="CT71" s="37"/>
      <c r="CU71" s="36"/>
      <c r="CV71" s="36"/>
      <c r="CW71" s="36"/>
      <c r="CX71" s="36"/>
    </row>
    <row r="72" spans="1:102" x14ac:dyDescent="0.2">
      <c r="A72" s="36"/>
      <c r="B72" s="36"/>
      <c r="C72" s="36"/>
      <c r="D72" s="36"/>
      <c r="E72" s="36"/>
      <c r="F72" s="36"/>
      <c r="G72" s="36"/>
      <c r="H72" s="36"/>
      <c r="I72" s="36"/>
      <c r="J72" s="36"/>
      <c r="K72" s="36"/>
      <c r="L72" s="36"/>
      <c r="M72" s="36"/>
      <c r="N72" s="36"/>
      <c r="O72" s="37"/>
      <c r="P72" s="37"/>
      <c r="Q72" s="37"/>
      <c r="R72" s="37"/>
      <c r="S72" s="37"/>
      <c r="T72" s="37"/>
      <c r="U72" s="37"/>
      <c r="V72" s="37"/>
      <c r="W72" s="37"/>
      <c r="X72" s="37"/>
      <c r="Y72" s="37"/>
      <c r="Z72" s="37"/>
      <c r="AA72" s="36"/>
      <c r="AB72" s="36"/>
      <c r="AC72" s="36"/>
      <c r="AD72" s="36"/>
      <c r="AE72" s="37"/>
      <c r="AF72" s="37"/>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c r="BP72" s="36"/>
      <c r="BQ72" s="36"/>
      <c r="BR72" s="36"/>
      <c r="BS72" s="36"/>
      <c r="BT72" s="36"/>
      <c r="BU72" s="36"/>
      <c r="BV72" s="36"/>
      <c r="BW72" s="36"/>
      <c r="BX72" s="36"/>
      <c r="BY72" s="36"/>
      <c r="BZ72" s="36"/>
      <c r="CA72" s="36"/>
      <c r="CB72" s="36"/>
      <c r="CC72" s="37"/>
      <c r="CD72" s="37"/>
      <c r="CE72" s="37"/>
      <c r="CF72" s="37"/>
      <c r="CG72" s="37"/>
      <c r="CH72" s="37"/>
      <c r="CI72" s="37"/>
      <c r="CJ72" s="37"/>
      <c r="CK72" s="37"/>
      <c r="CL72" s="37"/>
      <c r="CM72" s="37"/>
      <c r="CN72" s="37"/>
      <c r="CO72" s="37"/>
      <c r="CP72" s="37"/>
      <c r="CQ72" s="37"/>
      <c r="CR72" s="37"/>
      <c r="CS72" s="37"/>
      <c r="CT72" s="37"/>
      <c r="CU72" s="36"/>
      <c r="CV72" s="36"/>
      <c r="CW72" s="36"/>
      <c r="CX72" s="36"/>
    </row>
    <row r="73" spans="1:102" x14ac:dyDescent="0.2">
      <c r="A73" s="36"/>
      <c r="B73" s="36"/>
      <c r="C73" s="36"/>
      <c r="D73" s="36"/>
      <c r="E73" s="36"/>
      <c r="F73" s="36"/>
      <c r="G73" s="36"/>
      <c r="H73" s="36"/>
      <c r="I73" s="36"/>
      <c r="J73" s="36"/>
      <c r="K73" s="36"/>
      <c r="L73" s="36"/>
      <c r="M73" s="36"/>
      <c r="N73" s="36"/>
      <c r="O73" s="37"/>
      <c r="P73" s="37"/>
      <c r="Q73" s="37"/>
      <c r="R73" s="37"/>
      <c r="S73" s="37"/>
      <c r="T73" s="37"/>
      <c r="U73" s="37"/>
      <c r="V73" s="37"/>
      <c r="W73" s="37"/>
      <c r="X73" s="37"/>
      <c r="Y73" s="37"/>
      <c r="Z73" s="37"/>
      <c r="AA73" s="36"/>
      <c r="AB73" s="36"/>
      <c r="AC73" s="36"/>
      <c r="AD73" s="36"/>
      <c r="AE73" s="37"/>
      <c r="AF73" s="37"/>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c r="BP73" s="36"/>
      <c r="BQ73" s="36"/>
      <c r="BR73" s="36"/>
      <c r="BS73" s="36"/>
      <c r="BT73" s="36"/>
      <c r="BU73" s="36"/>
      <c r="BV73" s="36"/>
      <c r="BW73" s="36"/>
      <c r="BX73" s="36"/>
      <c r="BY73" s="36"/>
      <c r="BZ73" s="36"/>
      <c r="CA73" s="36"/>
      <c r="CB73" s="36"/>
      <c r="CC73" s="37"/>
      <c r="CD73" s="37"/>
      <c r="CE73" s="37"/>
      <c r="CF73" s="37"/>
      <c r="CG73" s="37"/>
      <c r="CH73" s="37"/>
      <c r="CI73" s="37"/>
      <c r="CJ73" s="37"/>
      <c r="CK73" s="37"/>
      <c r="CL73" s="37"/>
      <c r="CM73" s="37"/>
      <c r="CN73" s="37"/>
      <c r="CO73" s="37"/>
      <c r="CP73" s="37"/>
      <c r="CQ73" s="37"/>
      <c r="CR73" s="37"/>
      <c r="CS73" s="37"/>
      <c r="CT73" s="37"/>
      <c r="CU73" s="36"/>
      <c r="CV73" s="36"/>
      <c r="CW73" s="36"/>
      <c r="CX73" s="36"/>
    </row>
    <row r="74" spans="1:102" x14ac:dyDescent="0.2">
      <c r="A74" s="36"/>
      <c r="B74" s="36"/>
      <c r="C74" s="36"/>
      <c r="D74" s="36"/>
      <c r="E74" s="36"/>
      <c r="F74" s="36"/>
      <c r="G74" s="36"/>
      <c r="H74" s="36"/>
      <c r="I74" s="36"/>
      <c r="J74" s="36"/>
      <c r="K74" s="36"/>
      <c r="L74" s="36"/>
      <c r="M74" s="36"/>
      <c r="N74" s="36"/>
      <c r="O74" s="37"/>
      <c r="P74" s="37"/>
      <c r="Q74" s="37"/>
      <c r="R74" s="37"/>
      <c r="S74" s="37"/>
      <c r="T74" s="37"/>
      <c r="U74" s="37"/>
      <c r="V74" s="37"/>
      <c r="W74" s="37"/>
      <c r="X74" s="37"/>
      <c r="Y74" s="37"/>
      <c r="Z74" s="37"/>
      <c r="AA74" s="36"/>
      <c r="AB74" s="36"/>
      <c r="AC74" s="36"/>
      <c r="AD74" s="36"/>
      <c r="AE74" s="37"/>
      <c r="AF74" s="37"/>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c r="BU74" s="36"/>
      <c r="BV74" s="36"/>
      <c r="BW74" s="36"/>
      <c r="BX74" s="36"/>
      <c r="BY74" s="36"/>
      <c r="BZ74" s="36"/>
      <c r="CA74" s="36"/>
      <c r="CB74" s="36"/>
      <c r="CC74" s="37"/>
      <c r="CD74" s="37"/>
      <c r="CE74" s="37"/>
      <c r="CF74" s="37"/>
      <c r="CG74" s="37"/>
      <c r="CH74" s="37"/>
      <c r="CI74" s="37"/>
      <c r="CJ74" s="37"/>
      <c r="CK74" s="37"/>
      <c r="CL74" s="37"/>
      <c r="CM74" s="37"/>
      <c r="CN74" s="37"/>
      <c r="CO74" s="37"/>
      <c r="CP74" s="37"/>
      <c r="CQ74" s="37"/>
      <c r="CR74" s="37"/>
      <c r="CS74" s="37"/>
      <c r="CT74" s="37"/>
      <c r="CU74" s="36"/>
      <c r="CV74" s="36"/>
      <c r="CW74" s="36"/>
      <c r="CX74" s="36"/>
    </row>
    <row r="75" spans="1:102" x14ac:dyDescent="0.2">
      <c r="A75" s="36"/>
      <c r="B75" s="36"/>
      <c r="C75" s="36"/>
      <c r="D75" s="36"/>
      <c r="E75" s="36"/>
      <c r="F75" s="36"/>
      <c r="G75" s="36"/>
      <c r="H75" s="36"/>
      <c r="I75" s="36"/>
      <c r="J75" s="36"/>
      <c r="K75" s="36"/>
      <c r="L75" s="36"/>
      <c r="M75" s="36"/>
      <c r="N75" s="36"/>
      <c r="O75" s="37"/>
      <c r="P75" s="37"/>
      <c r="Q75" s="37"/>
      <c r="R75" s="37"/>
      <c r="S75" s="37"/>
      <c r="T75" s="37"/>
      <c r="U75" s="37"/>
      <c r="V75" s="37"/>
      <c r="W75" s="37"/>
      <c r="X75" s="37"/>
      <c r="Y75" s="37"/>
      <c r="Z75" s="37"/>
      <c r="AA75" s="36"/>
      <c r="AB75" s="36"/>
      <c r="AC75" s="36"/>
      <c r="AD75" s="36"/>
      <c r="AE75" s="37"/>
      <c r="AF75" s="37"/>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c r="BP75" s="36"/>
      <c r="BQ75" s="36"/>
      <c r="BR75" s="36"/>
      <c r="BS75" s="36"/>
      <c r="BT75" s="36"/>
      <c r="BU75" s="36"/>
      <c r="BV75" s="36"/>
      <c r="BW75" s="36"/>
      <c r="BX75" s="36"/>
      <c r="BY75" s="36"/>
      <c r="BZ75" s="36"/>
      <c r="CA75" s="36"/>
      <c r="CB75" s="36"/>
      <c r="CC75" s="37"/>
      <c r="CD75" s="37"/>
      <c r="CE75" s="37"/>
      <c r="CF75" s="37"/>
      <c r="CG75" s="37"/>
      <c r="CH75" s="37"/>
      <c r="CI75" s="37"/>
      <c r="CJ75" s="37"/>
      <c r="CK75" s="37"/>
      <c r="CL75" s="37"/>
      <c r="CM75" s="37"/>
      <c r="CN75" s="37"/>
      <c r="CO75" s="37"/>
      <c r="CP75" s="37"/>
      <c r="CQ75" s="37"/>
      <c r="CR75" s="37"/>
      <c r="CS75" s="37"/>
      <c r="CT75" s="37"/>
      <c r="CU75" s="36"/>
      <c r="CV75" s="36"/>
      <c r="CW75" s="36"/>
      <c r="CX75" s="36"/>
    </row>
    <row r="76" spans="1:102" x14ac:dyDescent="0.2">
      <c r="A76" s="36"/>
      <c r="B76" s="36"/>
      <c r="C76" s="36"/>
      <c r="D76" s="36"/>
      <c r="E76" s="36"/>
      <c r="F76" s="36"/>
      <c r="G76" s="36"/>
      <c r="H76" s="36"/>
      <c r="I76" s="36"/>
      <c r="J76" s="36"/>
      <c r="K76" s="36"/>
      <c r="L76" s="36"/>
      <c r="M76" s="36"/>
      <c r="N76" s="36"/>
      <c r="O76" s="37"/>
      <c r="P76" s="37"/>
      <c r="Q76" s="37"/>
      <c r="R76" s="37"/>
      <c r="S76" s="37"/>
      <c r="T76" s="37"/>
      <c r="U76" s="37"/>
      <c r="V76" s="37"/>
      <c r="W76" s="37"/>
      <c r="X76" s="37"/>
      <c r="Y76" s="37"/>
      <c r="Z76" s="37"/>
      <c r="AA76" s="36"/>
      <c r="AB76" s="36"/>
      <c r="AC76" s="36"/>
      <c r="AD76" s="36"/>
      <c r="AE76" s="37"/>
      <c r="AF76" s="37"/>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c r="BP76" s="36"/>
      <c r="BQ76" s="36"/>
      <c r="BR76" s="36"/>
      <c r="BS76" s="36"/>
      <c r="BT76" s="36"/>
      <c r="BU76" s="36"/>
      <c r="BV76" s="36"/>
      <c r="BW76" s="36"/>
      <c r="BX76" s="36"/>
      <c r="BY76" s="36"/>
      <c r="BZ76" s="36"/>
      <c r="CA76" s="36"/>
      <c r="CB76" s="36"/>
      <c r="CC76" s="37"/>
      <c r="CD76" s="37"/>
      <c r="CE76" s="37"/>
      <c r="CF76" s="37"/>
      <c r="CG76" s="37"/>
      <c r="CH76" s="37"/>
      <c r="CI76" s="37"/>
      <c r="CJ76" s="37"/>
      <c r="CK76" s="37"/>
      <c r="CL76" s="37"/>
      <c r="CM76" s="37"/>
      <c r="CN76" s="37"/>
      <c r="CO76" s="37"/>
      <c r="CP76" s="37"/>
      <c r="CQ76" s="37"/>
      <c r="CR76" s="37"/>
      <c r="CS76" s="37"/>
      <c r="CT76" s="37"/>
      <c r="CU76" s="36"/>
      <c r="CV76" s="36"/>
      <c r="CW76" s="36"/>
      <c r="CX76" s="36"/>
    </row>
    <row r="77" spans="1:102" x14ac:dyDescent="0.2">
      <c r="A77" s="36"/>
      <c r="B77" s="36"/>
      <c r="C77" s="36"/>
      <c r="D77" s="36"/>
      <c r="E77" s="36"/>
      <c r="F77" s="36"/>
      <c r="G77" s="36"/>
      <c r="H77" s="36"/>
      <c r="I77" s="36"/>
      <c r="J77" s="36"/>
      <c r="K77" s="36"/>
      <c r="L77" s="36"/>
      <c r="M77" s="36"/>
      <c r="N77" s="36"/>
      <c r="O77" s="37"/>
      <c r="P77" s="37"/>
      <c r="Q77" s="37"/>
      <c r="R77" s="37"/>
      <c r="S77" s="37"/>
      <c r="T77" s="37"/>
      <c r="U77" s="37"/>
      <c r="V77" s="37"/>
      <c r="W77" s="37"/>
      <c r="X77" s="37"/>
      <c r="Y77" s="37"/>
      <c r="Z77" s="37"/>
      <c r="AA77" s="36"/>
      <c r="AB77" s="36"/>
      <c r="AC77" s="36"/>
      <c r="AD77" s="36"/>
      <c r="AE77" s="37"/>
      <c r="AF77" s="37"/>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c r="BP77" s="36"/>
      <c r="BQ77" s="36"/>
      <c r="BR77" s="36"/>
      <c r="BS77" s="36"/>
      <c r="BT77" s="36"/>
      <c r="BU77" s="36"/>
      <c r="BV77" s="36"/>
      <c r="BW77" s="36"/>
      <c r="BX77" s="36"/>
      <c r="BY77" s="36"/>
      <c r="BZ77" s="36"/>
      <c r="CA77" s="36"/>
      <c r="CB77" s="36"/>
      <c r="CC77" s="37"/>
      <c r="CD77" s="37"/>
      <c r="CE77" s="37"/>
      <c r="CF77" s="37"/>
      <c r="CG77" s="37"/>
      <c r="CH77" s="37"/>
      <c r="CI77" s="37"/>
      <c r="CJ77" s="37"/>
      <c r="CK77" s="37"/>
      <c r="CL77" s="37"/>
      <c r="CM77" s="37"/>
      <c r="CN77" s="37"/>
      <c r="CO77" s="37"/>
      <c r="CP77" s="37"/>
      <c r="CQ77" s="37"/>
      <c r="CR77" s="37"/>
      <c r="CS77" s="37"/>
      <c r="CT77" s="37"/>
      <c r="CU77" s="36"/>
      <c r="CV77" s="36"/>
      <c r="CW77" s="36"/>
      <c r="CX77" s="36"/>
    </row>
  </sheetData>
  <mergeCells count="1">
    <mergeCell ref="C67:M67"/>
  </mergeCells>
  <phoneticPr fontId="4" type="noConversion"/>
  <conditionalFormatting sqref="B59:B60 BH45:BH50 BL45:BL50 BB45:BD50 BP45:BP50 BB4:BZ4 AZ59:BN60 BB27:DN27 CC4:CL4 C4:BA60 CN4:DN4 CM4:CM26">
    <cfRule type="containsText" dxfId="31" priority="77" operator="containsText" text="NaT">
      <formula>NOT(ISERROR(SEARCH("NaT",B4)))</formula>
    </cfRule>
  </conditionalFormatting>
  <conditionalFormatting sqref="B2:B57 A1:A57 BH45:BH50 BL45:BL50 BB45:BD50 BP45:BP50 BB4:BZ4 BB27:DN27 CC4:CL4 C1:BA57 CN4:DN4 CM4:CM26">
    <cfRule type="containsText" dxfId="30" priority="76" operator="containsText" text="NaT">
      <formula>NOT(ISERROR(SEARCH("NaT",A1)))</formula>
    </cfRule>
  </conditionalFormatting>
  <conditionalFormatting sqref="BF28">
    <cfRule type="containsText" dxfId="29" priority="42" operator="containsText" text="NaN">
      <formula>NOT(ISERROR(SEARCH("NaN",BF28)))</formula>
    </cfRule>
  </conditionalFormatting>
  <conditionalFormatting sqref="BF28">
    <cfRule type="containsText" dxfId="28" priority="41" operator="containsText" text="NaN">
      <formula>NOT(ISERROR(SEARCH("NaN",BF28)))</formula>
    </cfRule>
  </conditionalFormatting>
  <conditionalFormatting sqref="BF29">
    <cfRule type="containsText" dxfId="27" priority="40" operator="containsText" text="NaN">
      <formula>NOT(ISERROR(SEARCH("NaN",BF29)))</formula>
    </cfRule>
  </conditionalFormatting>
  <conditionalFormatting sqref="BF29">
    <cfRule type="containsText" dxfId="26" priority="39" operator="containsText" text="NaN">
      <formula>NOT(ISERROR(SEARCH("NaN",BF29)))</formula>
    </cfRule>
  </conditionalFormatting>
  <conditionalFormatting sqref="BF30">
    <cfRule type="containsText" dxfId="25" priority="38" operator="containsText" text="NaN">
      <formula>NOT(ISERROR(SEARCH("NaN",BF30)))</formula>
    </cfRule>
  </conditionalFormatting>
  <conditionalFormatting sqref="BF30">
    <cfRule type="containsText" dxfId="24" priority="37" operator="containsText" text="NaN">
      <formula>NOT(ISERROR(SEARCH("NaN",BF30)))</formula>
    </cfRule>
  </conditionalFormatting>
  <conditionalFormatting sqref="BF31">
    <cfRule type="containsText" dxfId="23" priority="36" operator="containsText" text="NaN">
      <formula>NOT(ISERROR(SEARCH("NaN",BF31)))</formula>
    </cfRule>
  </conditionalFormatting>
  <conditionalFormatting sqref="BF31">
    <cfRule type="containsText" dxfId="22" priority="35" operator="containsText" text="NaN">
      <formula>NOT(ISERROR(SEARCH("NaN",BF31)))</formula>
    </cfRule>
  </conditionalFormatting>
  <conditionalFormatting sqref="BF32">
    <cfRule type="containsText" dxfId="21" priority="34" operator="containsText" text="NaN">
      <formula>NOT(ISERROR(SEARCH("NaN",BF32)))</formula>
    </cfRule>
  </conditionalFormatting>
  <conditionalFormatting sqref="BF32">
    <cfRule type="containsText" dxfId="20" priority="33" operator="containsText" text="NaN">
      <formula>NOT(ISERROR(SEARCH("NaN",BF32)))</formula>
    </cfRule>
  </conditionalFormatting>
  <conditionalFormatting sqref="BF33">
    <cfRule type="containsText" dxfId="19" priority="32" operator="containsText" text="NaN">
      <formula>NOT(ISERROR(SEARCH("NaN",BF33)))</formula>
    </cfRule>
  </conditionalFormatting>
  <conditionalFormatting sqref="BF33">
    <cfRule type="containsText" dxfId="18" priority="31" operator="containsText" text="NaN">
      <formula>NOT(ISERROR(SEARCH("NaN",BF33)))</formula>
    </cfRule>
  </conditionalFormatting>
  <conditionalFormatting sqref="BF34">
    <cfRule type="containsText" dxfId="17" priority="30" operator="containsText" text="NaN">
      <formula>NOT(ISERROR(SEARCH("NaN",BF34)))</formula>
    </cfRule>
  </conditionalFormatting>
  <conditionalFormatting sqref="BF34">
    <cfRule type="containsText" dxfId="16" priority="29" operator="containsText" text="NaN">
      <formula>NOT(ISERROR(SEARCH("NaN",BF34)))</formula>
    </cfRule>
  </conditionalFormatting>
  <conditionalFormatting sqref="BT45:BT50">
    <cfRule type="containsText" dxfId="15" priority="28" operator="containsText" text="NaT">
      <formula>NOT(ISERROR(SEARCH("NaT",BT45)))</formula>
    </cfRule>
  </conditionalFormatting>
  <conditionalFormatting sqref="BT45:BT50">
    <cfRule type="containsText" dxfId="14" priority="27" operator="containsText" text="NaT">
      <formula>NOT(ISERROR(SEARCH("NaT",BT45)))</formula>
    </cfRule>
  </conditionalFormatting>
  <conditionalFormatting sqref="BX45:BX50">
    <cfRule type="containsText" dxfId="13" priority="26" operator="containsText" text="NaT">
      <formula>NOT(ISERROR(SEARCH("NaT",BX45)))</formula>
    </cfRule>
  </conditionalFormatting>
  <conditionalFormatting sqref="BX45:BX50">
    <cfRule type="containsText" dxfId="12" priority="25" operator="containsText" text="NaT">
      <formula>NOT(ISERROR(SEARCH("NaT",BX45)))</formula>
    </cfRule>
  </conditionalFormatting>
  <conditionalFormatting sqref="CA4:CB4">
    <cfRule type="containsText" dxfId="11" priority="24" operator="containsText" text="NaN">
      <formula>NOT(ISERROR(SEARCH("NaN",CA4)))</formula>
    </cfRule>
  </conditionalFormatting>
  <conditionalFormatting sqref="CA4:CB4">
    <cfRule type="containsText" dxfId="10" priority="23" operator="containsText" text="NaN">
      <formula>NOT(ISERROR(SEARCH("NaN",CA4)))</formula>
    </cfRule>
  </conditionalFormatting>
  <conditionalFormatting sqref="CB45:CB50">
    <cfRule type="containsText" dxfId="9" priority="20" operator="containsText" text="NaT">
      <formula>NOT(ISERROR(SEARCH("NaT",CB45)))</formula>
    </cfRule>
  </conditionalFormatting>
  <conditionalFormatting sqref="CB45:CB50">
    <cfRule type="containsText" dxfId="8" priority="19" operator="containsText" text="NaT">
      <formula>NOT(ISERROR(SEARCH("NaT",CB45)))</formula>
    </cfRule>
  </conditionalFormatting>
  <conditionalFormatting sqref="CF45:CF50 CN45:CN50 CR45:CR50 CZ45:CZ50 DD45:DD50 CV45:CV50">
    <cfRule type="containsText" dxfId="7" priority="18" operator="containsText" text="NaT">
      <formula>NOT(ISERROR(SEARCH("NaT",CF45)))</formula>
    </cfRule>
  </conditionalFormatting>
  <conditionalFormatting sqref="CF45:CF50 CN45:CN50 CR45:CR50 CZ45:CZ50 DD45:DD50 CV45:CV50">
    <cfRule type="containsText" dxfId="6" priority="17" operator="containsText" text="NaT">
      <formula>NOT(ISERROR(SEARCH("NaT",CF45)))</formula>
    </cfRule>
  </conditionalFormatting>
  <conditionalFormatting sqref="CJ45:CJ50">
    <cfRule type="containsText" dxfId="5" priority="12" operator="containsText" text="NaN">
      <formula>NOT(ISERROR(SEARCH("NaN",CJ45)))</formula>
    </cfRule>
  </conditionalFormatting>
  <conditionalFormatting sqref="CJ45:CJ50">
    <cfRule type="containsText" dxfId="4" priority="11" operator="containsText" text="NaN">
      <formula>NOT(ISERROR(SEARCH("NaN",CJ45)))</formula>
    </cfRule>
  </conditionalFormatting>
  <conditionalFormatting sqref="CM51">
    <cfRule type="containsText" dxfId="3" priority="10" operator="containsText" text="NaN">
      <formula>NOT(ISERROR(SEARCH("NaN",CM51)))</formula>
    </cfRule>
  </conditionalFormatting>
  <conditionalFormatting sqref="CM51">
    <cfRule type="containsText" dxfId="2" priority="9" operator="containsText" text="NaN">
      <formula>NOT(ISERROR(SEARCH("NaN",CM51)))</formula>
    </cfRule>
  </conditionalFormatting>
  <conditionalFormatting sqref="DH45:DH50 DL45:DL50">
    <cfRule type="containsText" dxfId="1" priority="6" operator="containsText" text="NaN">
      <formula>NOT(ISERROR(SEARCH("NaN",DH45)))</formula>
    </cfRule>
  </conditionalFormatting>
  <conditionalFormatting sqref="DH45:DH50 DL45:DL50">
    <cfRule type="containsText" dxfId="0" priority="5" operator="containsText" text="NaN">
      <formula>NOT(ISERROR(SEARCH("NaN",DH45)))</formula>
    </cfRule>
  </conditionalFormatting>
  <printOptions gridLines="1"/>
  <pageMargins left="0.75" right="0.75" top="1" bottom="1" header="0.5" footer="0.5"/>
  <pageSetup paperSize="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Profile Dates</vt:lpstr>
    </vt:vector>
  </TitlesOfParts>
  <Company>State of Washington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Ecology</dc:creator>
  <cp:lastModifiedBy>McCandless, Diana (ECY)</cp:lastModifiedBy>
  <cp:lastPrinted>2000-07-31T16:45:36Z</cp:lastPrinted>
  <dcterms:created xsi:type="dcterms:W3CDTF">2000-01-11T22:54:33Z</dcterms:created>
  <dcterms:modified xsi:type="dcterms:W3CDTF">2023-01-31T05:36:09Z</dcterms:modified>
</cp:coreProperties>
</file>