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Report CSR Per yayasan" sheetId="1" r:id="rId1"/>
  </sheets>
  <definedNames>
    <definedName name="_xlnm.Print_Area" localSheetId="0">'Report CSR Per yayasan'!$A$1:$F$200</definedName>
    <definedName name="_xlnm.Print_Titles" localSheetId="0">'Report CSR Per yayasan'!$1:$1</definedName>
  </definedNames>
</workbook>
</file>

<file path=xl/sharedStrings.xml><?xml version="1.0" encoding="utf-8"?>
<sst xmlns="http://schemas.openxmlformats.org/spreadsheetml/2006/main" count="94" uniqueCount="94">
  <si>
    <t>APIHI</t>
  </si>
  <si>
    <t>TAHUN 2020</t>
  </si>
  <si>
    <t>NO</t>
  </si>
  <si>
    <t>TANGGAL</t>
  </si>
  <si>
    <t>DESKRIPSI</t>
  </si>
  <si>
    <t>DANA ALOKASI</t>
  </si>
  <si>
    <t>PPH 23</t>
  </si>
  <si>
    <t>Total</t>
  </si>
  <si>
    <t>(After Tax)</t>
  </si>
  <si>
    <t>(Rp)</t>
  </si>
  <si>
    <t>iRDT46</t>
  </si>
  <si>
    <t>iRDTInfra</t>
  </si>
  <si>
    <t xml:space="preserve">TOTAL : </t>
  </si>
  <si>
    <t>PKBI</t>
  </si>
  <si>
    <t>XILV</t>
  </si>
  <si>
    <t>YCG</t>
  </si>
  <si>
    <t>iBhinneka</t>
  </si>
  <si>
    <t>iGrowth</t>
  </si>
  <si>
    <t>iGuru</t>
  </si>
  <si>
    <t>YCT</t>
  </si>
  <si>
    <t>iAsaloka</t>
  </si>
  <si>
    <t>YIIM</t>
  </si>
  <si>
    <t>iAsna</t>
  </si>
  <si>
    <t>iBright</t>
  </si>
  <si>
    <t>iCare</t>
  </si>
  <si>
    <t>iComm2</t>
  </si>
  <si>
    <t>iCreate</t>
  </si>
  <si>
    <t>iDedicate</t>
  </si>
  <si>
    <t>iGenerate</t>
  </si>
  <si>
    <t>iGovt</t>
  </si>
  <si>
    <t>iGreen</t>
  </si>
  <si>
    <t>iHealth</t>
  </si>
  <si>
    <t>iInfra</t>
  </si>
  <si>
    <t>iInspirasi</t>
  </si>
  <si>
    <t>iLife</t>
  </si>
  <si>
    <t>iMoney</t>
  </si>
  <si>
    <t>iMosy</t>
  </si>
  <si>
    <t>iNextG</t>
  </si>
  <si>
    <t>iPlan</t>
  </si>
  <si>
    <t>iRDT10</t>
  </si>
  <si>
    <t>iRDT11</t>
  </si>
  <si>
    <t>iRDT12</t>
  </si>
  <si>
    <t>iRDT15</t>
  </si>
  <si>
    <t>iRDT16</t>
  </si>
  <si>
    <t>iRDT18</t>
  </si>
  <si>
    <t>iRDT2</t>
  </si>
  <si>
    <t>iRDT20</t>
  </si>
  <si>
    <t>iRDT23</t>
  </si>
  <si>
    <t>iRDT24</t>
  </si>
  <si>
    <t>iRDT25</t>
  </si>
  <si>
    <t>iRDT27</t>
  </si>
  <si>
    <t>iRDT29</t>
  </si>
  <si>
    <t>iRDT3</t>
  </si>
  <si>
    <t>iRDT30</t>
  </si>
  <si>
    <t>iRDT31</t>
  </si>
  <si>
    <t>iRDT32</t>
  </si>
  <si>
    <t>iRDT34</t>
  </si>
  <si>
    <t>iRDT35</t>
  </si>
  <si>
    <t>iRDT36</t>
  </si>
  <si>
    <t>iRDT37</t>
  </si>
  <si>
    <t>iRDT39</t>
  </si>
  <si>
    <t>iRDT40</t>
  </si>
  <si>
    <t>iRDT5</t>
  </si>
  <si>
    <t>iRDT7</t>
  </si>
  <si>
    <t>iRDT8</t>
  </si>
  <si>
    <t>iRDTSy3</t>
  </si>
  <si>
    <t>iSBBXX</t>
  </si>
  <si>
    <t>iScholarship</t>
  </si>
  <si>
    <t>iShare</t>
  </si>
  <si>
    <t>iSupport</t>
  </si>
  <si>
    <t>iWealth</t>
  </si>
  <si>
    <t>YKSE</t>
  </si>
  <si>
    <t>iAmanah</t>
  </si>
  <si>
    <t>iFellowship</t>
  </si>
  <si>
    <t>iGenerate2</t>
  </si>
  <si>
    <t>iIDX30</t>
  </si>
  <si>
    <t>iIndo</t>
  </si>
  <si>
    <t>iNextG2</t>
  </si>
  <si>
    <t>iNusantara</t>
  </si>
  <si>
    <t>iPrime</t>
  </si>
  <si>
    <t>iRDT42</t>
  </si>
  <si>
    <t>iRDT43</t>
  </si>
  <si>
    <t>iRDT45</t>
  </si>
  <si>
    <t>iRDT47</t>
  </si>
  <si>
    <t>iRDT48</t>
  </si>
  <si>
    <t>iRDT49</t>
  </si>
  <si>
    <t>iRDT50</t>
  </si>
  <si>
    <t>iRDT53</t>
  </si>
  <si>
    <t>iRDT54</t>
  </si>
  <si>
    <t>iRDTGovt3</t>
  </si>
  <si>
    <t>iRDTSy5</t>
  </si>
  <si>
    <t>iRetcash</t>
  </si>
  <si>
    <t>iSmart</t>
  </si>
  <si>
    <t/>
  </si>
</sst>
</file>

<file path=xl/styles.xml><?xml version="1.0" encoding="utf-8"?>
<styleSheet xmlns="http://schemas.openxmlformats.org/spreadsheetml/2006/main">
  <numFmts count="1">
    <numFmt numFmtId="164" formatCode="dd/MMM/yyyy"/>
  </numFmts>
  <fonts count="4">
    <font>
      <sz val="11"/>
      <name val="Calibri"/>
    </font>
    <font>
      <b/>
      <sz val="11"/>
      <name val="Calibri"/>
    </font>
    <font>
      <b/>
      <sz val="16"/>
      <name val="Calibri"/>
    </font>
    <font>
      <b/>
      <sz val="12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9">
    <xf numFmtId="0" applyNumberFormat="1" fontId="0" applyFont="1" xfId="0"/>
    <xf numFmtId="0" applyNumberFormat="1" fontId="2" applyFont="1" xfId="0">
      <alignment horizontal="center"/>
    </xf>
    <xf numFmtId="0" applyNumberFormat="1" fontId="0" applyFont="1" xfId="0">
      <alignment horizontal="center"/>
    </xf>
    <xf numFmtId="0" applyNumberFormat="1" fontId="0" applyFont="1" borderId="1" applyBorder="1" xfId="0"/>
    <xf numFmtId="0" applyNumberFormat="1" fontId="3" applyFont="1" borderId="1" applyBorder="1" xfId="0">
      <alignment horizontal="center" vertical="center"/>
    </xf>
    <xf numFmtId="164" applyNumberFormat="1" fontId="0" applyFont="1" borderId="1" applyBorder="1" xfId="0">
      <alignment horizontal="right"/>
    </xf>
    <xf numFmtId="3" applyNumberFormat="1" fontId="0" applyFont="1" borderId="1" applyBorder="1" xfId="0"/>
    <xf numFmtId="0" applyNumberFormat="1" fontId="1" applyFont="1" xfId="0">
      <alignment horizontal="center"/>
    </xf>
    <xf numFmtId="4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F200"/>
  <sheetViews>
    <sheetView workbookViewId="0" showGridLines="1"/>
  </sheetViews>
  <sheetFormatPr defaultRowHeight="15"/>
  <cols>
    <col min="1" max="1" width="10" customWidth="1"/>
    <col min="2" max="2" width="21" customWidth="1"/>
    <col min="3" max="3" width="21" customWidth="1"/>
    <col min="4" max="4" width="21" customWidth="1"/>
    <col min="5" max="5" width="21" customWidth="1"/>
    <col min="6" max="6" width="21" customWidth="1"/>
  </cols>
  <sheetData>
    <row r="2">
      <c r="A2" s="1" t="s">
        <v>0</v>
      </c>
      <c r="B2" s="2"/>
      <c r="C2" s="2"/>
      <c r="D2" s="2"/>
      <c r="E2" s="2"/>
      <c r="F2" s="2"/>
    </row>
    <row r="3">
      <c r="A3" s="1" t="s">
        <v>1</v>
      </c>
      <c r="B3" s="2"/>
      <c r="C3" s="2"/>
      <c r="D3" s="2"/>
      <c r="E3" s="2"/>
      <c r="F3" s="2"/>
    </row>
    <row r="4">
      <c r="A4" s="4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</row>
    <row r="5">
      <c r="A5" s="4"/>
      <c r="B5" s="4"/>
      <c r="C5" s="4"/>
      <c r="D5" s="4"/>
      <c r="E5" s="4"/>
      <c r="F5" s="4" t="s">
        <v>8</v>
      </c>
    </row>
    <row r="6">
      <c r="A6" s="4"/>
      <c r="B6" s="4"/>
      <c r="C6" s="4"/>
      <c r="D6" s="4" t="s">
        <v>9</v>
      </c>
      <c r="E6" s="4" t="s">
        <v>9</v>
      </c>
      <c r="F6" s="4" t="s">
        <v>9</v>
      </c>
    </row>
    <row r="7">
      <c r="A7" s="3">
        <v>1</v>
      </c>
      <c r="B7" s="5">
        <v>44074</v>
      </c>
      <c r="C7" s="3" t="s">
        <v>10</v>
      </c>
      <c r="D7" s="6">
        <v>0</v>
      </c>
      <c r="E7" s="6">
        <v>0.0003</v>
      </c>
      <c r="F7" s="6">
        <v>0.0134</v>
      </c>
    </row>
    <row r="8">
      <c r="A8" s="3">
        <v>2</v>
      </c>
      <c r="B8" s="5">
        <v>44074</v>
      </c>
      <c r="C8" s="3" t="s">
        <v>11</v>
      </c>
      <c r="D8" s="6">
        <v>0</v>
      </c>
      <c r="E8" s="6">
        <v>0</v>
      </c>
      <c r="F8" s="6">
        <v>0</v>
      </c>
    </row>
    <row r="9" ht="-1">
      <c r="C9" s="7" t="s">
        <v>12</v>
      </c>
      <c r="D9" s="8">
        <f>SUM(D7:D8)</f>
        <v>0</v>
      </c>
      <c r="E9" s="8">
        <f>SUM(E7:E8)</f>
        <v>0.0003</v>
      </c>
      <c r="F9" s="8">
        <f>SUM(F7:F8)</f>
        <v>0.0134</v>
      </c>
    </row>
    <row r="11">
      <c r="A11" s="1" t="s">
        <v>13</v>
      </c>
      <c r="B11" s="2"/>
      <c r="C11" s="2"/>
      <c r="D11" s="2"/>
      <c r="E11" s="2"/>
      <c r="F11" s="2"/>
    </row>
    <row r="12">
      <c r="A12" s="1" t="s">
        <v>1</v>
      </c>
      <c r="B12" s="2"/>
      <c r="C12" s="2"/>
      <c r="D12" s="2"/>
      <c r="E12" s="2"/>
      <c r="F12" s="2"/>
    </row>
    <row r="13">
      <c r="A13" s="4" t="s">
        <v>2</v>
      </c>
      <c r="B13" s="4" t="s">
        <v>3</v>
      </c>
      <c r="C13" s="4" t="s">
        <v>4</v>
      </c>
      <c r="D13" s="4" t="s">
        <v>5</v>
      </c>
      <c r="E13" s="4" t="s">
        <v>6</v>
      </c>
      <c r="F13" s="4" t="s">
        <v>7</v>
      </c>
    </row>
    <row r="14">
      <c r="A14" s="4"/>
      <c r="B14" s="4"/>
      <c r="C14" s="4"/>
      <c r="D14" s="4"/>
      <c r="E14" s="4"/>
      <c r="F14" s="4" t="s">
        <v>8</v>
      </c>
    </row>
    <row r="15">
      <c r="A15" s="4"/>
      <c r="B15" s="4"/>
      <c r="C15" s="4"/>
      <c r="D15" s="4" t="s">
        <v>9</v>
      </c>
      <c r="E15" s="4" t="s">
        <v>9</v>
      </c>
      <c r="F15" s="4" t="s">
        <v>9</v>
      </c>
    </row>
    <row r="16">
      <c r="A16" s="3">
        <v>1</v>
      </c>
      <c r="B16" s="5">
        <v>44074</v>
      </c>
      <c r="C16" s="3" t="s">
        <v>14</v>
      </c>
      <c r="D16" s="6">
        <v>0</v>
      </c>
      <c r="E16" s="6">
        <v>4278.6243</v>
      </c>
      <c r="F16" s="6">
        <v>209652.5895</v>
      </c>
    </row>
    <row r="17">
      <c r="A17" s="3">
        <v>2</v>
      </c>
      <c r="B17" s="5">
        <v>44104</v>
      </c>
      <c r="C17" s="3" t="s">
        <v>14</v>
      </c>
      <c r="D17" s="6">
        <v>0</v>
      </c>
      <c r="E17" s="6">
        <v>2642.8593</v>
      </c>
      <c r="F17" s="6">
        <v>129500.1038</v>
      </c>
    </row>
    <row r="18" ht="-1">
      <c r="C18" s="7" t="s">
        <v>12</v>
      </c>
      <c r="D18" s="8">
        <f>SUM(D16:D17)</f>
        <v>0</v>
      </c>
      <c r="E18" s="8">
        <f>SUM(E16:E17)</f>
        <v>6921.4836000000005</v>
      </c>
      <c r="F18" s="8">
        <f>SUM(F16:F17)</f>
        <v>339152.6933</v>
      </c>
    </row>
    <row r="20">
      <c r="A20" s="1" t="s">
        <v>15</v>
      </c>
      <c r="B20" s="2"/>
      <c r="C20" s="2"/>
      <c r="D20" s="2"/>
      <c r="E20" s="2"/>
      <c r="F20" s="2"/>
    </row>
    <row r="21">
      <c r="A21" s="1" t="s">
        <v>1</v>
      </c>
      <c r="B21" s="2"/>
      <c r="C21" s="2"/>
      <c r="D21" s="2"/>
      <c r="E21" s="2"/>
      <c r="F21" s="2"/>
    </row>
    <row r="22">
      <c r="A22" s="4" t="s">
        <v>2</v>
      </c>
      <c r="B22" s="4" t="s">
        <v>3</v>
      </c>
      <c r="C22" s="4" t="s">
        <v>4</v>
      </c>
      <c r="D22" s="4" t="s">
        <v>5</v>
      </c>
      <c r="E22" s="4" t="s">
        <v>6</v>
      </c>
      <c r="F22" s="4" t="s">
        <v>7</v>
      </c>
    </row>
    <row r="23">
      <c r="A23" s="4"/>
      <c r="B23" s="4"/>
      <c r="C23" s="4"/>
      <c r="D23" s="4"/>
      <c r="E23" s="4"/>
      <c r="F23" s="4" t="s">
        <v>8</v>
      </c>
    </row>
    <row r="24">
      <c r="A24" s="4"/>
      <c r="B24" s="4"/>
      <c r="C24" s="4"/>
      <c r="D24" s="4" t="s">
        <v>9</v>
      </c>
      <c r="E24" s="4" t="s">
        <v>9</v>
      </c>
      <c r="F24" s="4" t="s">
        <v>9</v>
      </c>
    </row>
    <row r="25">
      <c r="A25" s="3">
        <v>1</v>
      </c>
      <c r="B25" s="5">
        <v>44074</v>
      </c>
      <c r="C25" s="3" t="s">
        <v>16</v>
      </c>
      <c r="D25" s="6">
        <v>0</v>
      </c>
      <c r="E25" s="6">
        <v>218189.1552</v>
      </c>
      <c r="F25" s="6">
        <v>10691268.6028</v>
      </c>
    </row>
    <row r="26">
      <c r="A26" s="3">
        <v>2</v>
      </c>
      <c r="B26" s="5">
        <v>44074</v>
      </c>
      <c r="C26" s="3" t="s">
        <v>17</v>
      </c>
      <c r="D26" s="6">
        <v>0</v>
      </c>
      <c r="E26" s="6">
        <v>49503.253</v>
      </c>
      <c r="F26" s="6">
        <v>2425659.3992</v>
      </c>
    </row>
    <row r="27">
      <c r="A27" s="3">
        <v>3</v>
      </c>
      <c r="B27" s="5">
        <v>44074</v>
      </c>
      <c r="C27" s="3" t="s">
        <v>18</v>
      </c>
      <c r="D27" s="6">
        <v>0</v>
      </c>
      <c r="E27" s="6">
        <v>669724.2972</v>
      </c>
      <c r="F27" s="6">
        <v>32816490.5608</v>
      </c>
    </row>
    <row r="28">
      <c r="A28" s="3">
        <v>4</v>
      </c>
      <c r="B28" s="5">
        <v>44104</v>
      </c>
      <c r="C28" s="3" t="s">
        <v>16</v>
      </c>
      <c r="D28" s="6">
        <v>0</v>
      </c>
      <c r="E28" s="6">
        <v>203787.5135</v>
      </c>
      <c r="F28" s="6">
        <v>9985588.1611</v>
      </c>
    </row>
    <row r="29">
      <c r="A29" s="3">
        <v>5</v>
      </c>
      <c r="B29" s="5">
        <v>44104</v>
      </c>
      <c r="C29" s="3" t="s">
        <v>17</v>
      </c>
      <c r="D29" s="6">
        <v>0</v>
      </c>
      <c r="E29" s="6">
        <v>46277.453</v>
      </c>
      <c r="F29" s="6">
        <v>2267595.1963</v>
      </c>
    </row>
    <row r="30">
      <c r="A30" s="3">
        <v>6</v>
      </c>
      <c r="B30" s="5">
        <v>44104</v>
      </c>
      <c r="C30" s="3" t="s">
        <v>18</v>
      </c>
      <c r="D30" s="6">
        <v>0</v>
      </c>
      <c r="E30" s="6">
        <v>602397.2907</v>
      </c>
      <c r="F30" s="6">
        <v>29517467.2465</v>
      </c>
    </row>
    <row r="31" ht="-1">
      <c r="C31" s="7" t="s">
        <v>12</v>
      </c>
      <c r="D31" s="8">
        <f>SUM(D25:D30)</f>
        <v>0</v>
      </c>
      <c r="E31" s="8">
        <f>SUM(E25:E30)</f>
        <v>1789878.9626000002</v>
      </c>
      <c r="F31" s="8">
        <f>SUM(F25:F30)</f>
        <v>87704069.1667</v>
      </c>
    </row>
    <row r="33">
      <c r="A33" s="1" t="s">
        <v>19</v>
      </c>
      <c r="B33" s="2"/>
      <c r="C33" s="2"/>
      <c r="D33" s="2"/>
      <c r="E33" s="2"/>
      <c r="F33" s="2"/>
    </row>
    <row r="34">
      <c r="A34" s="1" t="s">
        <v>1</v>
      </c>
      <c r="B34" s="2"/>
      <c r="C34" s="2"/>
      <c r="D34" s="2"/>
      <c r="E34" s="2"/>
      <c r="F34" s="2"/>
    </row>
    <row r="35">
      <c r="A35" s="4" t="s">
        <v>2</v>
      </c>
      <c r="B35" s="4" t="s">
        <v>3</v>
      </c>
      <c r="C35" s="4" t="s">
        <v>4</v>
      </c>
      <c r="D35" s="4" t="s">
        <v>5</v>
      </c>
      <c r="E35" s="4" t="s">
        <v>6</v>
      </c>
      <c r="F35" s="4" t="s">
        <v>7</v>
      </c>
    </row>
    <row r="36">
      <c r="A36" s="4"/>
      <c r="B36" s="4"/>
      <c r="C36" s="4"/>
      <c r="D36" s="4"/>
      <c r="E36" s="4"/>
      <c r="F36" s="4" t="s">
        <v>8</v>
      </c>
    </row>
    <row r="37">
      <c r="A37" s="4"/>
      <c r="B37" s="4"/>
      <c r="C37" s="4"/>
      <c r="D37" s="4" t="s">
        <v>9</v>
      </c>
      <c r="E37" s="4" t="s">
        <v>9</v>
      </c>
      <c r="F37" s="4" t="s">
        <v>9</v>
      </c>
    </row>
    <row r="38">
      <c r="A38" s="3">
        <v>1</v>
      </c>
      <c r="B38" s="5">
        <v>44074</v>
      </c>
      <c r="C38" s="3" t="s">
        <v>20</v>
      </c>
      <c r="D38" s="6">
        <v>0</v>
      </c>
      <c r="E38" s="6">
        <v>85435.771</v>
      </c>
      <c r="F38" s="6">
        <v>4186352.7773</v>
      </c>
    </row>
    <row r="39">
      <c r="A39" s="3">
        <v>2</v>
      </c>
      <c r="B39" s="5">
        <v>44104</v>
      </c>
      <c r="C39" s="3" t="s">
        <v>20</v>
      </c>
      <c r="D39" s="6">
        <v>0</v>
      </c>
      <c r="E39" s="6">
        <v>121306.3118</v>
      </c>
      <c r="F39" s="6">
        <v>5944009.2764</v>
      </c>
    </row>
    <row r="40" ht="-1">
      <c r="C40" s="7" t="s">
        <v>12</v>
      </c>
      <c r="D40" s="8">
        <f>SUM(D38:D39)</f>
        <v>0</v>
      </c>
      <c r="E40" s="8">
        <f>SUM(E38:E39)</f>
        <v>206742.08279999998</v>
      </c>
      <c r="F40" s="8">
        <f>SUM(F38:F39)</f>
        <v>10130362.0537</v>
      </c>
    </row>
    <row r="42">
      <c r="A42" s="1" t="s">
        <v>21</v>
      </c>
      <c r="B42" s="2"/>
      <c r="C42" s="2"/>
      <c r="D42" s="2"/>
      <c r="E42" s="2"/>
      <c r="F42" s="2"/>
    </row>
    <row r="43">
      <c r="A43" s="1" t="s">
        <v>1</v>
      </c>
      <c r="B43" s="2"/>
      <c r="C43" s="2"/>
      <c r="D43" s="2"/>
      <c r="E43" s="2"/>
      <c r="F43" s="2"/>
    </row>
    <row r="44">
      <c r="A44" s="4" t="s">
        <v>2</v>
      </c>
      <c r="B44" s="4" t="s">
        <v>3</v>
      </c>
      <c r="C44" s="4" t="s">
        <v>4</v>
      </c>
      <c r="D44" s="4" t="s">
        <v>5</v>
      </c>
      <c r="E44" s="4" t="s">
        <v>6</v>
      </c>
      <c r="F44" s="4" t="s">
        <v>7</v>
      </c>
    </row>
    <row r="45">
      <c r="A45" s="4"/>
      <c r="B45" s="4"/>
      <c r="C45" s="4"/>
      <c r="D45" s="4"/>
      <c r="E45" s="4"/>
      <c r="F45" s="4" t="s">
        <v>8</v>
      </c>
    </row>
    <row r="46">
      <c r="A46" s="4"/>
      <c r="B46" s="4"/>
      <c r="C46" s="4"/>
      <c r="D46" s="4" t="s">
        <v>9</v>
      </c>
      <c r="E46" s="4" t="s">
        <v>9</v>
      </c>
      <c r="F46" s="4" t="s">
        <v>9</v>
      </c>
    </row>
    <row r="47">
      <c r="A47" s="3">
        <v>1</v>
      </c>
      <c r="B47" s="5">
        <v>44074</v>
      </c>
      <c r="C47" s="3" t="s">
        <v>22</v>
      </c>
      <c r="D47" s="6">
        <v>0</v>
      </c>
      <c r="E47" s="6">
        <v>43301.5423</v>
      </c>
      <c r="F47" s="6">
        <v>2121775.5728</v>
      </c>
    </row>
    <row r="48">
      <c r="A48" s="3">
        <v>2</v>
      </c>
      <c r="B48" s="5">
        <v>44074</v>
      </c>
      <c r="C48" s="3" t="s">
        <v>23</v>
      </c>
      <c r="D48" s="6">
        <v>0</v>
      </c>
      <c r="E48" s="6">
        <v>51494.1854</v>
      </c>
      <c r="F48" s="6">
        <v>2523215.0854</v>
      </c>
    </row>
    <row r="49">
      <c r="A49" s="3">
        <v>3</v>
      </c>
      <c r="B49" s="5">
        <v>44074</v>
      </c>
      <c r="C49" s="3" t="s">
        <v>24</v>
      </c>
      <c r="D49" s="6">
        <v>0</v>
      </c>
      <c r="E49" s="6">
        <v>278537.0799</v>
      </c>
      <c r="F49" s="6">
        <v>13648316.9154</v>
      </c>
    </row>
    <row r="50">
      <c r="A50" s="3">
        <v>4</v>
      </c>
      <c r="B50" s="5">
        <v>44074</v>
      </c>
      <c r="C50" s="3" t="s">
        <v>25</v>
      </c>
      <c r="D50" s="6">
        <v>0</v>
      </c>
      <c r="E50" s="6">
        <v>258931.9572</v>
      </c>
      <c r="F50" s="6">
        <v>12687665.9009</v>
      </c>
    </row>
    <row r="51">
      <c r="A51" s="3">
        <v>5</v>
      </c>
      <c r="B51" s="5">
        <v>44074</v>
      </c>
      <c r="C51" s="3" t="s">
        <v>26</v>
      </c>
      <c r="D51" s="6">
        <v>0</v>
      </c>
      <c r="E51" s="6">
        <v>109892.209</v>
      </c>
      <c r="F51" s="6">
        <v>5384718.239</v>
      </c>
    </row>
    <row r="52">
      <c r="A52" s="3">
        <v>6</v>
      </c>
      <c r="B52" s="5">
        <v>44074</v>
      </c>
      <c r="C52" s="3" t="s">
        <v>27</v>
      </c>
      <c r="D52" s="6">
        <v>0</v>
      </c>
      <c r="E52" s="6">
        <v>109565.9255</v>
      </c>
      <c r="F52" s="6">
        <v>5368730.3511</v>
      </c>
    </row>
    <row r="53">
      <c r="A53" s="3">
        <v>7</v>
      </c>
      <c r="B53" s="5">
        <v>44074</v>
      </c>
      <c r="C53" s="3" t="s">
        <v>28</v>
      </c>
      <c r="D53" s="6">
        <v>0</v>
      </c>
      <c r="E53" s="6">
        <v>209408.3756</v>
      </c>
      <c r="F53" s="6">
        <v>10261010.4049</v>
      </c>
    </row>
    <row r="54">
      <c r="A54" s="3">
        <v>8</v>
      </c>
      <c r="B54" s="5">
        <v>44074</v>
      </c>
      <c r="C54" s="3" t="s">
        <v>29</v>
      </c>
      <c r="D54" s="6">
        <v>0</v>
      </c>
      <c r="E54" s="6">
        <v>362005.7748</v>
      </c>
      <c r="F54" s="6">
        <v>17738282.9633</v>
      </c>
    </row>
    <row r="55">
      <c r="A55" s="3">
        <v>9</v>
      </c>
      <c r="B55" s="5">
        <v>44074</v>
      </c>
      <c r="C55" s="3" t="s">
        <v>30</v>
      </c>
      <c r="D55" s="6">
        <v>0</v>
      </c>
      <c r="E55" s="6">
        <v>97778.4698</v>
      </c>
      <c r="F55" s="6">
        <v>4791145.0197</v>
      </c>
    </row>
    <row r="56">
      <c r="A56" s="3">
        <v>10</v>
      </c>
      <c r="B56" s="5">
        <v>44074</v>
      </c>
      <c r="C56" s="3" t="s">
        <v>31</v>
      </c>
      <c r="D56" s="6">
        <v>0</v>
      </c>
      <c r="E56" s="6">
        <v>79433.0364</v>
      </c>
      <c r="F56" s="6">
        <v>3892218.7812</v>
      </c>
    </row>
    <row r="57">
      <c r="A57" s="3">
        <v>11</v>
      </c>
      <c r="B57" s="5">
        <v>44074</v>
      </c>
      <c r="C57" s="3" t="s">
        <v>32</v>
      </c>
      <c r="D57" s="6">
        <v>0</v>
      </c>
      <c r="E57" s="6">
        <v>591232.0913</v>
      </c>
      <c r="F57" s="6">
        <v>28970372.474</v>
      </c>
    </row>
    <row r="58">
      <c r="A58" s="3">
        <v>12</v>
      </c>
      <c r="B58" s="5">
        <v>44074</v>
      </c>
      <c r="C58" s="3" t="s">
        <v>33</v>
      </c>
      <c r="D58" s="6">
        <v>0</v>
      </c>
      <c r="E58" s="6">
        <v>101247.3439</v>
      </c>
      <c r="F58" s="6">
        <v>4961119.851</v>
      </c>
    </row>
    <row r="59">
      <c r="A59" s="3">
        <v>13</v>
      </c>
      <c r="B59" s="5">
        <v>44074</v>
      </c>
      <c r="C59" s="3" t="s">
        <v>34</v>
      </c>
      <c r="D59" s="6">
        <v>0</v>
      </c>
      <c r="E59" s="6">
        <v>390542.2428</v>
      </c>
      <c r="F59" s="6">
        <v>19136569.8962</v>
      </c>
    </row>
    <row r="60">
      <c r="A60" s="3">
        <v>14</v>
      </c>
      <c r="B60" s="5">
        <v>44074</v>
      </c>
      <c r="C60" s="3" t="s">
        <v>35</v>
      </c>
      <c r="D60" s="6">
        <v>0</v>
      </c>
      <c r="E60" s="6">
        <v>128981.2883</v>
      </c>
      <c r="F60" s="6">
        <v>6320083.1262</v>
      </c>
    </row>
    <row r="61">
      <c r="A61" s="3">
        <v>15</v>
      </c>
      <c r="B61" s="5">
        <v>44074</v>
      </c>
      <c r="C61" s="3" t="s">
        <v>36</v>
      </c>
      <c r="D61" s="6">
        <v>0</v>
      </c>
      <c r="E61" s="6">
        <v>123120.5958</v>
      </c>
      <c r="F61" s="6">
        <v>6032909.1941</v>
      </c>
    </row>
    <row r="62">
      <c r="A62" s="3">
        <v>16</v>
      </c>
      <c r="B62" s="5">
        <v>44074</v>
      </c>
      <c r="C62" s="3" t="s">
        <v>37</v>
      </c>
      <c r="D62" s="6">
        <v>0</v>
      </c>
      <c r="E62" s="6">
        <v>225363.2811</v>
      </c>
      <c r="F62" s="6">
        <v>11042800.7728</v>
      </c>
    </row>
    <row r="63">
      <c r="A63" s="3">
        <v>17</v>
      </c>
      <c r="B63" s="5">
        <v>44074</v>
      </c>
      <c r="C63" s="3" t="s">
        <v>38</v>
      </c>
      <c r="D63" s="6">
        <v>0</v>
      </c>
      <c r="E63" s="6">
        <v>100405.1161</v>
      </c>
      <c r="F63" s="6">
        <v>4919850.6903</v>
      </c>
    </row>
    <row r="64">
      <c r="A64" s="3">
        <v>18</v>
      </c>
      <c r="B64" s="5">
        <v>44074</v>
      </c>
      <c r="C64" s="3" t="s">
        <v>39</v>
      </c>
      <c r="D64" s="6">
        <v>0</v>
      </c>
      <c r="E64" s="6">
        <v>23473.4924</v>
      </c>
      <c r="F64" s="6">
        <v>1150201.1266</v>
      </c>
    </row>
    <row r="65">
      <c r="A65" s="3">
        <v>19</v>
      </c>
      <c r="B65" s="5">
        <v>44074</v>
      </c>
      <c r="C65" s="3" t="s">
        <v>40</v>
      </c>
      <c r="D65" s="6">
        <v>0</v>
      </c>
      <c r="E65" s="6">
        <v>12104.7252</v>
      </c>
      <c r="F65" s="6">
        <v>593131.5335</v>
      </c>
    </row>
    <row r="66">
      <c r="A66" s="3">
        <v>20</v>
      </c>
      <c r="B66" s="5">
        <v>44074</v>
      </c>
      <c r="C66" s="3" t="s">
        <v>41</v>
      </c>
      <c r="D66" s="6">
        <v>0</v>
      </c>
      <c r="E66" s="6">
        <v>34296.5749</v>
      </c>
      <c r="F66" s="6">
        <v>1680532.1704</v>
      </c>
    </row>
    <row r="67">
      <c r="A67" s="3">
        <v>21</v>
      </c>
      <c r="B67" s="5">
        <v>44074</v>
      </c>
      <c r="C67" s="3" t="s">
        <v>42</v>
      </c>
      <c r="D67" s="6">
        <v>0</v>
      </c>
      <c r="E67" s="6">
        <v>17480.4</v>
      </c>
      <c r="F67" s="6">
        <v>856539.6</v>
      </c>
    </row>
    <row r="68">
      <c r="A68" s="3">
        <v>22</v>
      </c>
      <c r="B68" s="5">
        <v>44074</v>
      </c>
      <c r="C68" s="3" t="s">
        <v>43</v>
      </c>
      <c r="D68" s="6">
        <v>0</v>
      </c>
      <c r="E68" s="6">
        <v>26243.4452</v>
      </c>
      <c r="F68" s="6">
        <v>1285928.8165</v>
      </c>
    </row>
    <row r="69">
      <c r="A69" s="3">
        <v>23</v>
      </c>
      <c r="B69" s="5">
        <v>44074</v>
      </c>
      <c r="C69" s="3" t="s">
        <v>44</v>
      </c>
      <c r="D69" s="6">
        <v>0</v>
      </c>
      <c r="E69" s="6">
        <v>49867.0857</v>
      </c>
      <c r="F69" s="6">
        <v>2443487.1978</v>
      </c>
    </row>
    <row r="70">
      <c r="A70" s="3">
        <v>24</v>
      </c>
      <c r="B70" s="5">
        <v>44074</v>
      </c>
      <c r="C70" s="3" t="s">
        <v>45</v>
      </c>
      <c r="D70" s="6">
        <v>0</v>
      </c>
      <c r="E70" s="6">
        <v>17236.1372</v>
      </c>
      <c r="F70" s="6">
        <v>844570.7219</v>
      </c>
    </row>
    <row r="71">
      <c r="A71" s="3">
        <v>25</v>
      </c>
      <c r="B71" s="5">
        <v>44074</v>
      </c>
      <c r="C71" s="3" t="s">
        <v>46</v>
      </c>
      <c r="D71" s="6">
        <v>0</v>
      </c>
      <c r="E71" s="6">
        <v>21019.846</v>
      </c>
      <c r="F71" s="6">
        <v>1029972.454</v>
      </c>
    </row>
    <row r="72">
      <c r="A72" s="3">
        <v>26</v>
      </c>
      <c r="B72" s="5">
        <v>44074</v>
      </c>
      <c r="C72" s="3" t="s">
        <v>47</v>
      </c>
      <c r="D72" s="6">
        <v>0</v>
      </c>
      <c r="E72" s="6">
        <v>62234.6382</v>
      </c>
      <c r="F72" s="6">
        <v>3049497.2736</v>
      </c>
    </row>
    <row r="73">
      <c r="A73" s="3">
        <v>27</v>
      </c>
      <c r="B73" s="5">
        <v>44074</v>
      </c>
      <c r="C73" s="3" t="s">
        <v>48</v>
      </c>
      <c r="D73" s="6">
        <v>0</v>
      </c>
      <c r="E73" s="6">
        <v>28197.905</v>
      </c>
      <c r="F73" s="6">
        <v>1381697.3459</v>
      </c>
    </row>
    <row r="74">
      <c r="A74" s="3">
        <v>28</v>
      </c>
      <c r="B74" s="5">
        <v>44074</v>
      </c>
      <c r="C74" s="3" t="s">
        <v>49</v>
      </c>
      <c r="D74" s="6">
        <v>0</v>
      </c>
      <c r="E74" s="6">
        <v>13252.8134</v>
      </c>
      <c r="F74" s="6">
        <v>649387.8583</v>
      </c>
    </row>
    <row r="75">
      <c r="A75" s="3">
        <v>29</v>
      </c>
      <c r="B75" s="5">
        <v>44074</v>
      </c>
      <c r="C75" s="3" t="s">
        <v>50</v>
      </c>
      <c r="D75" s="6">
        <v>0</v>
      </c>
      <c r="E75" s="6">
        <v>32797.2183</v>
      </c>
      <c r="F75" s="6">
        <v>1607063.6973</v>
      </c>
    </row>
    <row r="76">
      <c r="A76" s="3">
        <v>30</v>
      </c>
      <c r="B76" s="5">
        <v>44074</v>
      </c>
      <c r="C76" s="3" t="s">
        <v>51</v>
      </c>
      <c r="D76" s="6">
        <v>0</v>
      </c>
      <c r="E76" s="6">
        <v>8802.2842</v>
      </c>
      <c r="F76" s="6">
        <v>431311.9253</v>
      </c>
    </row>
    <row r="77">
      <c r="A77" s="3">
        <v>31</v>
      </c>
      <c r="B77" s="5">
        <v>44074</v>
      </c>
      <c r="C77" s="3" t="s">
        <v>52</v>
      </c>
      <c r="D77" s="6">
        <v>0</v>
      </c>
      <c r="E77" s="6">
        <v>15057.6085</v>
      </c>
      <c r="F77" s="6">
        <v>737822.8183</v>
      </c>
    </row>
    <row r="78">
      <c r="A78" s="3">
        <v>32</v>
      </c>
      <c r="B78" s="5">
        <v>44074</v>
      </c>
      <c r="C78" s="3" t="s">
        <v>53</v>
      </c>
      <c r="D78" s="6">
        <v>0</v>
      </c>
      <c r="E78" s="6">
        <v>16945.5783</v>
      </c>
      <c r="F78" s="6">
        <v>830333.3351</v>
      </c>
    </row>
    <row r="79">
      <c r="A79" s="3">
        <v>33</v>
      </c>
      <c r="B79" s="5">
        <v>44074</v>
      </c>
      <c r="C79" s="3" t="s">
        <v>54</v>
      </c>
      <c r="D79" s="6">
        <v>0</v>
      </c>
      <c r="E79" s="6">
        <v>27470.9661</v>
      </c>
      <c r="F79" s="6">
        <v>1346077.341</v>
      </c>
    </row>
    <row r="80">
      <c r="A80" s="3">
        <v>34</v>
      </c>
      <c r="B80" s="5">
        <v>44074</v>
      </c>
      <c r="C80" s="3" t="s">
        <v>55</v>
      </c>
      <c r="D80" s="6">
        <v>0</v>
      </c>
      <c r="E80" s="6">
        <v>28308.0647</v>
      </c>
      <c r="F80" s="6">
        <v>1387095.1706</v>
      </c>
    </row>
    <row r="81">
      <c r="A81" s="3">
        <v>35</v>
      </c>
      <c r="B81" s="5">
        <v>44074</v>
      </c>
      <c r="C81" s="3" t="s">
        <v>56</v>
      </c>
      <c r="D81" s="6">
        <v>0</v>
      </c>
      <c r="E81" s="6">
        <v>39190.7821</v>
      </c>
      <c r="F81" s="6">
        <v>1920348.323</v>
      </c>
    </row>
    <row r="82">
      <c r="A82" s="3">
        <v>36</v>
      </c>
      <c r="B82" s="5">
        <v>44074</v>
      </c>
      <c r="C82" s="3" t="s">
        <v>57</v>
      </c>
      <c r="D82" s="6">
        <v>0</v>
      </c>
      <c r="E82" s="6">
        <v>5945.2032</v>
      </c>
      <c r="F82" s="6">
        <v>291314.9564</v>
      </c>
    </row>
    <row r="83">
      <c r="A83" s="3">
        <v>37</v>
      </c>
      <c r="B83" s="5">
        <v>44074</v>
      </c>
      <c r="C83" s="3" t="s">
        <v>58</v>
      </c>
      <c r="D83" s="6">
        <v>0</v>
      </c>
      <c r="E83" s="6">
        <v>11078.8089</v>
      </c>
      <c r="F83" s="6">
        <v>542861.6344</v>
      </c>
    </row>
    <row r="84">
      <c r="A84" s="3">
        <v>38</v>
      </c>
      <c r="B84" s="5">
        <v>44074</v>
      </c>
      <c r="C84" s="3" t="s">
        <v>59</v>
      </c>
      <c r="D84" s="6">
        <v>0</v>
      </c>
      <c r="E84" s="6">
        <v>11506.431</v>
      </c>
      <c r="F84" s="6">
        <v>563815.1186</v>
      </c>
    </row>
    <row r="85">
      <c r="A85" s="3">
        <v>39</v>
      </c>
      <c r="B85" s="5">
        <v>44074</v>
      </c>
      <c r="C85" s="3" t="s">
        <v>60</v>
      </c>
      <c r="D85" s="6">
        <v>0</v>
      </c>
      <c r="E85" s="6">
        <v>32859.1183</v>
      </c>
      <c r="F85" s="6">
        <v>1610096.7943</v>
      </c>
    </row>
    <row r="86">
      <c r="A86" s="3">
        <v>40</v>
      </c>
      <c r="B86" s="5">
        <v>44074</v>
      </c>
      <c r="C86" s="3" t="s">
        <v>61</v>
      </c>
      <c r="D86" s="6">
        <v>0</v>
      </c>
      <c r="E86" s="6">
        <v>1481.4897</v>
      </c>
      <c r="F86" s="6">
        <v>72592.9961</v>
      </c>
    </row>
    <row r="87">
      <c r="A87" s="3">
        <v>41</v>
      </c>
      <c r="B87" s="5">
        <v>44074</v>
      </c>
      <c r="C87" s="3" t="s">
        <v>62</v>
      </c>
      <c r="D87" s="6">
        <v>0</v>
      </c>
      <c r="E87" s="6">
        <v>7901.2105</v>
      </c>
      <c r="F87" s="6">
        <v>387159.3144</v>
      </c>
    </row>
    <row r="88">
      <c r="A88" s="3">
        <v>42</v>
      </c>
      <c r="B88" s="5">
        <v>44074</v>
      </c>
      <c r="C88" s="3" t="s">
        <v>63</v>
      </c>
      <c r="D88" s="6">
        <v>0</v>
      </c>
      <c r="E88" s="6">
        <v>14496.6073</v>
      </c>
      <c r="F88" s="6">
        <v>710333.7592</v>
      </c>
    </row>
    <row r="89">
      <c r="A89" s="3">
        <v>43</v>
      </c>
      <c r="B89" s="5">
        <v>44074</v>
      </c>
      <c r="C89" s="3" t="s">
        <v>64</v>
      </c>
      <c r="D89" s="6">
        <v>0</v>
      </c>
      <c r="E89" s="6">
        <v>9083.1054</v>
      </c>
      <c r="F89" s="6">
        <v>445072.1658</v>
      </c>
    </row>
    <row r="90">
      <c r="A90" s="3">
        <v>44</v>
      </c>
      <c r="B90" s="5">
        <v>44074</v>
      </c>
      <c r="C90" s="3" t="s">
        <v>65</v>
      </c>
      <c r="D90" s="6">
        <v>0</v>
      </c>
      <c r="E90" s="6">
        <v>9850.2</v>
      </c>
      <c r="F90" s="6">
        <v>482659.8004</v>
      </c>
    </row>
    <row r="91">
      <c r="A91" s="3">
        <v>45</v>
      </c>
      <c r="B91" s="5">
        <v>44074</v>
      </c>
      <c r="C91" s="3" t="s">
        <v>66</v>
      </c>
      <c r="D91" s="6">
        <v>0</v>
      </c>
      <c r="E91" s="6">
        <v>0</v>
      </c>
      <c r="F91" s="6">
        <v>0</v>
      </c>
    </row>
    <row r="92">
      <c r="A92" s="3">
        <v>46</v>
      </c>
      <c r="B92" s="5">
        <v>44074</v>
      </c>
      <c r="C92" s="3" t="s">
        <v>67</v>
      </c>
      <c r="D92" s="6">
        <v>0</v>
      </c>
      <c r="E92" s="6">
        <v>213153.2189</v>
      </c>
      <c r="F92" s="6">
        <v>10444507.7279</v>
      </c>
    </row>
    <row r="93">
      <c r="A93" s="3">
        <v>47</v>
      </c>
      <c r="B93" s="5">
        <v>44074</v>
      </c>
      <c r="C93" s="3" t="s">
        <v>68</v>
      </c>
      <c r="D93" s="6">
        <v>0</v>
      </c>
      <c r="E93" s="6">
        <v>100789.814</v>
      </c>
      <c r="F93" s="6">
        <v>4938700.8863</v>
      </c>
    </row>
    <row r="94">
      <c r="A94" s="3">
        <v>48</v>
      </c>
      <c r="B94" s="5">
        <v>44074</v>
      </c>
      <c r="C94" s="3" t="s">
        <v>69</v>
      </c>
      <c r="D94" s="6">
        <v>0</v>
      </c>
      <c r="E94" s="6">
        <v>107012.3294</v>
      </c>
      <c r="F94" s="6">
        <v>5243604.1406</v>
      </c>
    </row>
    <row r="95">
      <c r="A95" s="3">
        <v>49</v>
      </c>
      <c r="B95" s="5">
        <v>44074</v>
      </c>
      <c r="C95" s="3" t="s">
        <v>70</v>
      </c>
      <c r="D95" s="6">
        <v>0</v>
      </c>
      <c r="E95" s="6">
        <v>200024.0424</v>
      </c>
      <c r="F95" s="6">
        <v>9801178.0795</v>
      </c>
    </row>
    <row r="96">
      <c r="A96" s="3">
        <v>50</v>
      </c>
      <c r="B96" s="5">
        <v>44104</v>
      </c>
      <c r="C96" s="3" t="s">
        <v>22</v>
      </c>
      <c r="D96" s="6">
        <v>0</v>
      </c>
      <c r="E96" s="6">
        <v>40860.58</v>
      </c>
      <c r="F96" s="6">
        <v>2002168.4196</v>
      </c>
    </row>
    <row r="97">
      <c r="A97" s="3">
        <v>51</v>
      </c>
      <c r="B97" s="5">
        <v>44104</v>
      </c>
      <c r="C97" s="3" t="s">
        <v>23</v>
      </c>
      <c r="D97" s="6">
        <v>0</v>
      </c>
      <c r="E97" s="6">
        <v>47684.6283</v>
      </c>
      <c r="F97" s="6">
        <v>2336546.7858</v>
      </c>
    </row>
    <row r="98">
      <c r="A98" s="3">
        <v>52</v>
      </c>
      <c r="B98" s="5">
        <v>44104</v>
      </c>
      <c r="C98" s="3" t="s">
        <v>24</v>
      </c>
      <c r="D98" s="6">
        <v>0</v>
      </c>
      <c r="E98" s="6">
        <v>257845.6086</v>
      </c>
      <c r="F98" s="6">
        <v>12634434.8238</v>
      </c>
    </row>
    <row r="99">
      <c r="A99" s="3">
        <v>53</v>
      </c>
      <c r="B99" s="5">
        <v>44104</v>
      </c>
      <c r="C99" s="3" t="s">
        <v>25</v>
      </c>
      <c r="D99" s="6">
        <v>0</v>
      </c>
      <c r="E99" s="6">
        <v>240636.8741</v>
      </c>
      <c r="F99" s="6">
        <v>11791206.831</v>
      </c>
    </row>
    <row r="100">
      <c r="A100" s="3">
        <v>54</v>
      </c>
      <c r="B100" s="5">
        <v>44104</v>
      </c>
      <c r="C100" s="3" t="s">
        <v>26</v>
      </c>
      <c r="D100" s="6">
        <v>0</v>
      </c>
      <c r="E100" s="6">
        <v>102725.181</v>
      </c>
      <c r="F100" s="6">
        <v>5033533.8671</v>
      </c>
    </row>
    <row r="101">
      <c r="A101" s="3">
        <v>55</v>
      </c>
      <c r="B101" s="5">
        <v>44104</v>
      </c>
      <c r="C101" s="3" t="s">
        <v>27</v>
      </c>
      <c r="D101" s="6">
        <v>0</v>
      </c>
      <c r="E101" s="6">
        <v>101617.5394</v>
      </c>
      <c r="F101" s="6">
        <v>4979259.4306</v>
      </c>
    </row>
    <row r="102">
      <c r="A102" s="3">
        <v>56</v>
      </c>
      <c r="B102" s="5">
        <v>44104</v>
      </c>
      <c r="C102" s="3" t="s">
        <v>28</v>
      </c>
      <c r="D102" s="6">
        <v>0</v>
      </c>
      <c r="E102" s="6">
        <v>157336.1821</v>
      </c>
      <c r="F102" s="6">
        <v>7709472.9245</v>
      </c>
    </row>
    <row r="103">
      <c r="A103" s="3">
        <v>57</v>
      </c>
      <c r="B103" s="5">
        <v>44104</v>
      </c>
      <c r="C103" s="3" t="s">
        <v>29</v>
      </c>
      <c r="D103" s="6">
        <v>0</v>
      </c>
      <c r="E103" s="6">
        <v>260941.2876</v>
      </c>
      <c r="F103" s="6">
        <v>12786123.094</v>
      </c>
    </row>
    <row r="104">
      <c r="A104" s="3">
        <v>58</v>
      </c>
      <c r="B104" s="5">
        <v>44104</v>
      </c>
      <c r="C104" s="3" t="s">
        <v>30</v>
      </c>
      <c r="D104" s="6">
        <v>0</v>
      </c>
      <c r="E104" s="6">
        <v>90946.322</v>
      </c>
      <c r="F104" s="6">
        <v>4456369.7787</v>
      </c>
    </row>
    <row r="105">
      <c r="A105" s="3">
        <v>59</v>
      </c>
      <c r="B105" s="5">
        <v>44104</v>
      </c>
      <c r="C105" s="3" t="s">
        <v>31</v>
      </c>
      <c r="D105" s="6">
        <v>0</v>
      </c>
      <c r="E105" s="6">
        <v>73357.0713</v>
      </c>
      <c r="F105" s="6">
        <v>3594496.4915</v>
      </c>
    </row>
    <row r="106">
      <c r="A106" s="3">
        <v>60</v>
      </c>
      <c r="B106" s="5">
        <v>44104</v>
      </c>
      <c r="C106" s="3" t="s">
        <v>32</v>
      </c>
      <c r="D106" s="6">
        <v>0</v>
      </c>
      <c r="E106" s="6">
        <v>551934.3836</v>
      </c>
      <c r="F106" s="6">
        <v>27044784.7956</v>
      </c>
    </row>
    <row r="107">
      <c r="A107" s="3">
        <v>61</v>
      </c>
      <c r="B107" s="5">
        <v>44104</v>
      </c>
      <c r="C107" s="3" t="s">
        <v>33</v>
      </c>
      <c r="D107" s="6">
        <v>0</v>
      </c>
      <c r="E107" s="6">
        <v>93157.4146</v>
      </c>
      <c r="F107" s="6">
        <v>4564713.3143</v>
      </c>
    </row>
    <row r="108">
      <c r="A108" s="3">
        <v>62</v>
      </c>
      <c r="B108" s="5">
        <v>44104</v>
      </c>
      <c r="C108" s="3" t="s">
        <v>34</v>
      </c>
      <c r="D108" s="6">
        <v>0</v>
      </c>
      <c r="E108" s="6">
        <v>363093.4791</v>
      </c>
      <c r="F108" s="6">
        <v>17791580.4782</v>
      </c>
    </row>
    <row r="109">
      <c r="A109" s="3">
        <v>63</v>
      </c>
      <c r="B109" s="5">
        <v>44104</v>
      </c>
      <c r="C109" s="3" t="s">
        <v>35</v>
      </c>
      <c r="D109" s="6">
        <v>0</v>
      </c>
      <c r="E109" s="6">
        <v>112099.2948</v>
      </c>
      <c r="F109" s="6">
        <v>5492865.4475</v>
      </c>
    </row>
    <row r="110">
      <c r="A110" s="3">
        <v>64</v>
      </c>
      <c r="B110" s="5">
        <v>44104</v>
      </c>
      <c r="C110" s="3" t="s">
        <v>36</v>
      </c>
      <c r="D110" s="6">
        <v>0</v>
      </c>
      <c r="E110" s="6">
        <v>48222.2912</v>
      </c>
      <c r="F110" s="6">
        <v>2362892.2671</v>
      </c>
    </row>
    <row r="111">
      <c r="A111" s="3">
        <v>65</v>
      </c>
      <c r="B111" s="5">
        <v>44104</v>
      </c>
      <c r="C111" s="3" t="s">
        <v>37</v>
      </c>
      <c r="D111" s="6">
        <v>0</v>
      </c>
      <c r="E111" s="6">
        <v>186906.9542</v>
      </c>
      <c r="F111" s="6">
        <v>9158440.7542</v>
      </c>
    </row>
    <row r="112">
      <c r="A112" s="3">
        <v>66</v>
      </c>
      <c r="B112" s="5">
        <v>44104</v>
      </c>
      <c r="C112" s="3" t="s">
        <v>38</v>
      </c>
      <c r="D112" s="6">
        <v>0</v>
      </c>
      <c r="E112" s="6">
        <v>93608.874</v>
      </c>
      <c r="F112" s="6">
        <v>4586834.8282</v>
      </c>
    </row>
    <row r="113">
      <c r="A113" s="3">
        <v>67</v>
      </c>
      <c r="B113" s="5">
        <v>44104</v>
      </c>
      <c r="C113" s="3" t="s">
        <v>39</v>
      </c>
      <c r="D113" s="6">
        <v>0</v>
      </c>
      <c r="E113" s="6">
        <v>22052.6762</v>
      </c>
      <c r="F113" s="6">
        <v>1080581.133</v>
      </c>
    </row>
    <row r="114">
      <c r="A114" s="3">
        <v>68</v>
      </c>
      <c r="B114" s="5">
        <v>44104</v>
      </c>
      <c r="C114" s="3" t="s">
        <v>40</v>
      </c>
      <c r="D114" s="6">
        <v>0</v>
      </c>
      <c r="E114" s="6">
        <v>10542.2647</v>
      </c>
      <c r="F114" s="6">
        <v>516570.9719</v>
      </c>
    </row>
    <row r="115">
      <c r="A115" s="3">
        <v>69</v>
      </c>
      <c r="B115" s="5">
        <v>44104</v>
      </c>
      <c r="C115" s="3" t="s">
        <v>41</v>
      </c>
      <c r="D115" s="6">
        <v>0</v>
      </c>
      <c r="E115" s="6">
        <v>31881.4831</v>
      </c>
      <c r="F115" s="6">
        <v>1562192.6728</v>
      </c>
    </row>
    <row r="116">
      <c r="A116" s="3">
        <v>70</v>
      </c>
      <c r="B116" s="5">
        <v>44104</v>
      </c>
      <c r="C116" s="3" t="s">
        <v>43</v>
      </c>
      <c r="D116" s="6">
        <v>0</v>
      </c>
      <c r="E116" s="6">
        <v>15629.0131</v>
      </c>
      <c r="F116" s="6">
        <v>765821.6409</v>
      </c>
    </row>
    <row r="117">
      <c r="A117" s="3">
        <v>71</v>
      </c>
      <c r="B117" s="5">
        <v>44104</v>
      </c>
      <c r="C117" s="3" t="s">
        <v>44</v>
      </c>
      <c r="D117" s="6">
        <v>0</v>
      </c>
      <c r="E117" s="6">
        <v>46206.6985</v>
      </c>
      <c r="F117" s="6">
        <v>2264128.2262</v>
      </c>
    </row>
    <row r="118">
      <c r="A118" s="3">
        <v>72</v>
      </c>
      <c r="B118" s="5">
        <v>44104</v>
      </c>
      <c r="C118" s="3" t="s">
        <v>45</v>
      </c>
      <c r="D118" s="6">
        <v>0</v>
      </c>
      <c r="E118" s="6">
        <v>16231.0054</v>
      </c>
      <c r="F118" s="6">
        <v>795319.2668</v>
      </c>
    </row>
    <row r="119">
      <c r="A119" s="3">
        <v>73</v>
      </c>
      <c r="B119" s="5">
        <v>44104</v>
      </c>
      <c r="C119" s="3" t="s">
        <v>46</v>
      </c>
      <c r="D119" s="6">
        <v>0</v>
      </c>
      <c r="E119" s="6">
        <v>19722.8143</v>
      </c>
      <c r="F119" s="6">
        <v>966417.9</v>
      </c>
    </row>
    <row r="120">
      <c r="A120" s="3">
        <v>74</v>
      </c>
      <c r="B120" s="5">
        <v>44104</v>
      </c>
      <c r="C120" s="3" t="s">
        <v>47</v>
      </c>
      <c r="D120" s="6">
        <v>0</v>
      </c>
      <c r="E120" s="6">
        <v>56137.0503</v>
      </c>
      <c r="F120" s="6">
        <v>2750715.4632</v>
      </c>
    </row>
    <row r="121">
      <c r="A121" s="3">
        <v>75</v>
      </c>
      <c r="B121" s="5">
        <v>44104</v>
      </c>
      <c r="C121" s="3" t="s">
        <v>48</v>
      </c>
      <c r="D121" s="6">
        <v>0</v>
      </c>
      <c r="E121" s="6">
        <v>25876.1238</v>
      </c>
      <c r="F121" s="6">
        <v>1267930.066</v>
      </c>
    </row>
    <row r="122">
      <c r="A122" s="3">
        <v>76</v>
      </c>
      <c r="B122" s="5">
        <v>44104</v>
      </c>
      <c r="C122" s="3" t="s">
        <v>49</v>
      </c>
      <c r="D122" s="6">
        <v>0</v>
      </c>
      <c r="E122" s="6">
        <v>12431.6283</v>
      </c>
      <c r="F122" s="6">
        <v>609149.7874</v>
      </c>
    </row>
    <row r="123">
      <c r="A123" s="3">
        <v>77</v>
      </c>
      <c r="B123" s="5">
        <v>44104</v>
      </c>
      <c r="C123" s="3" t="s">
        <v>50</v>
      </c>
      <c r="D123" s="6">
        <v>0</v>
      </c>
      <c r="E123" s="6">
        <v>30934.0895</v>
      </c>
      <c r="F123" s="6">
        <v>1515770.3874</v>
      </c>
    </row>
    <row r="124">
      <c r="A124" s="3">
        <v>78</v>
      </c>
      <c r="B124" s="5">
        <v>44104</v>
      </c>
      <c r="C124" s="3" t="s">
        <v>51</v>
      </c>
      <c r="D124" s="6">
        <v>0</v>
      </c>
      <c r="E124" s="6">
        <v>8373.1133</v>
      </c>
      <c r="F124" s="6">
        <v>410282.5526</v>
      </c>
    </row>
    <row r="125">
      <c r="A125" s="3">
        <v>79</v>
      </c>
      <c r="B125" s="5">
        <v>44104</v>
      </c>
      <c r="C125" s="3" t="s">
        <v>52</v>
      </c>
      <c r="D125" s="6">
        <v>0</v>
      </c>
      <c r="E125" s="6">
        <v>14152.042</v>
      </c>
      <c r="F125" s="6">
        <v>693450.0602</v>
      </c>
    </row>
    <row r="126">
      <c r="A126" s="3">
        <v>80</v>
      </c>
      <c r="B126" s="5">
        <v>44104</v>
      </c>
      <c r="C126" s="3" t="s">
        <v>53</v>
      </c>
      <c r="D126" s="6">
        <v>0</v>
      </c>
      <c r="E126" s="6">
        <v>16131.9765</v>
      </c>
      <c r="F126" s="6">
        <v>790466.8497</v>
      </c>
    </row>
    <row r="127">
      <c r="A127" s="3">
        <v>81</v>
      </c>
      <c r="B127" s="5">
        <v>44104</v>
      </c>
      <c r="C127" s="3" t="s">
        <v>54</v>
      </c>
      <c r="D127" s="6">
        <v>0</v>
      </c>
      <c r="E127" s="6">
        <v>25788.5902</v>
      </c>
      <c r="F127" s="6">
        <v>1263640.9201</v>
      </c>
    </row>
    <row r="128">
      <c r="A128" s="3">
        <v>82</v>
      </c>
      <c r="B128" s="5">
        <v>44104</v>
      </c>
      <c r="C128" s="3" t="s">
        <v>55</v>
      </c>
      <c r="D128" s="6">
        <v>0</v>
      </c>
      <c r="E128" s="6">
        <v>26584.703</v>
      </c>
      <c r="F128" s="6">
        <v>1302650.4479</v>
      </c>
    </row>
    <row r="129">
      <c r="A129" s="3">
        <v>83</v>
      </c>
      <c r="B129" s="5">
        <v>44104</v>
      </c>
      <c r="C129" s="3" t="s">
        <v>56</v>
      </c>
      <c r="D129" s="6">
        <v>0</v>
      </c>
      <c r="E129" s="6">
        <v>36792.5137</v>
      </c>
      <c r="F129" s="6">
        <v>1802833.1692</v>
      </c>
    </row>
    <row r="130">
      <c r="A130" s="3">
        <v>84</v>
      </c>
      <c r="B130" s="5">
        <v>44104</v>
      </c>
      <c r="C130" s="3" t="s">
        <v>57</v>
      </c>
      <c r="D130" s="6">
        <v>0</v>
      </c>
      <c r="E130" s="6">
        <v>5504.5116</v>
      </c>
      <c r="F130" s="6">
        <v>269721.0683</v>
      </c>
    </row>
    <row r="131">
      <c r="A131" s="3">
        <v>85</v>
      </c>
      <c r="B131" s="5">
        <v>44104</v>
      </c>
      <c r="C131" s="3" t="s">
        <v>58</v>
      </c>
      <c r="D131" s="6">
        <v>0</v>
      </c>
      <c r="E131" s="6">
        <v>10273.4609</v>
      </c>
      <c r="F131" s="6">
        <v>503399.5852</v>
      </c>
    </row>
    <row r="132">
      <c r="A132" s="3">
        <v>86</v>
      </c>
      <c r="B132" s="5">
        <v>44104</v>
      </c>
      <c r="C132" s="3" t="s">
        <v>59</v>
      </c>
      <c r="D132" s="6">
        <v>0</v>
      </c>
      <c r="E132" s="6">
        <v>10883.3778</v>
      </c>
      <c r="F132" s="6">
        <v>533285.513</v>
      </c>
    </row>
    <row r="133">
      <c r="A133" s="3">
        <v>87</v>
      </c>
      <c r="B133" s="5">
        <v>44104</v>
      </c>
      <c r="C133" s="3" t="s">
        <v>60</v>
      </c>
      <c r="D133" s="6">
        <v>0</v>
      </c>
      <c r="E133" s="6">
        <v>30822.9385</v>
      </c>
      <c r="F133" s="6">
        <v>1510323.9885</v>
      </c>
    </row>
    <row r="134">
      <c r="A134" s="3">
        <v>88</v>
      </c>
      <c r="B134" s="5">
        <v>44104</v>
      </c>
      <c r="C134" s="3" t="s">
        <v>61</v>
      </c>
      <c r="D134" s="6">
        <v>0</v>
      </c>
      <c r="E134" s="6">
        <v>1293.5456</v>
      </c>
      <c r="F134" s="6">
        <v>63383.7366</v>
      </c>
    </row>
    <row r="135">
      <c r="A135" s="3">
        <v>89</v>
      </c>
      <c r="B135" s="5">
        <v>44104</v>
      </c>
      <c r="C135" s="3" t="s">
        <v>62</v>
      </c>
      <c r="D135" s="6">
        <v>0</v>
      </c>
      <c r="E135" s="6">
        <v>7456.8076</v>
      </c>
      <c r="F135" s="6">
        <v>365383.5722</v>
      </c>
    </row>
    <row r="136">
      <c r="A136" s="3">
        <v>90</v>
      </c>
      <c r="B136" s="5">
        <v>44104</v>
      </c>
      <c r="C136" s="3" t="s">
        <v>63</v>
      </c>
      <c r="D136" s="6">
        <v>0</v>
      </c>
      <c r="E136" s="6">
        <v>13635.8327</v>
      </c>
      <c r="F136" s="6">
        <v>668155.8037</v>
      </c>
    </row>
    <row r="137">
      <c r="A137" s="3">
        <v>91</v>
      </c>
      <c r="B137" s="5">
        <v>44104</v>
      </c>
      <c r="C137" s="3" t="s">
        <v>64</v>
      </c>
      <c r="D137" s="6">
        <v>0</v>
      </c>
      <c r="E137" s="6">
        <v>8536.71</v>
      </c>
      <c r="F137" s="6">
        <v>418298.7911</v>
      </c>
    </row>
    <row r="138">
      <c r="A138" s="3">
        <v>92</v>
      </c>
      <c r="B138" s="5">
        <v>44104</v>
      </c>
      <c r="C138" s="3" t="s">
        <v>65</v>
      </c>
      <c r="D138" s="6">
        <v>0</v>
      </c>
      <c r="E138" s="6">
        <v>9205.122</v>
      </c>
      <c r="F138" s="6">
        <v>451050.9756</v>
      </c>
    </row>
    <row r="139">
      <c r="A139" s="3">
        <v>93</v>
      </c>
      <c r="B139" s="5">
        <v>44104</v>
      </c>
      <c r="C139" s="3" t="s">
        <v>67</v>
      </c>
      <c r="D139" s="6">
        <v>0</v>
      </c>
      <c r="E139" s="6">
        <v>173776.3115</v>
      </c>
      <c r="F139" s="6">
        <v>8515039.2646</v>
      </c>
    </row>
    <row r="140">
      <c r="A140" s="3">
        <v>94</v>
      </c>
      <c r="B140" s="5">
        <v>44104</v>
      </c>
      <c r="C140" s="3" t="s">
        <v>68</v>
      </c>
      <c r="D140" s="6">
        <v>0</v>
      </c>
      <c r="E140" s="6">
        <v>87542.3618</v>
      </c>
      <c r="F140" s="6">
        <v>4289575.7291</v>
      </c>
    </row>
    <row r="141">
      <c r="A141" s="3">
        <v>95</v>
      </c>
      <c r="B141" s="5">
        <v>44104</v>
      </c>
      <c r="C141" s="3" t="s">
        <v>69</v>
      </c>
      <c r="D141" s="6">
        <v>0</v>
      </c>
      <c r="E141" s="6">
        <v>99704.6947</v>
      </c>
      <c r="F141" s="6">
        <v>4885530.0393</v>
      </c>
    </row>
    <row r="142">
      <c r="A142" s="3">
        <v>96</v>
      </c>
      <c r="B142" s="5">
        <v>44104</v>
      </c>
      <c r="C142" s="3" t="s">
        <v>70</v>
      </c>
      <c r="D142" s="6">
        <v>0</v>
      </c>
      <c r="E142" s="6">
        <v>179915.4555</v>
      </c>
      <c r="F142" s="6">
        <v>8815857.3177</v>
      </c>
    </row>
    <row r="143" ht="-1">
      <c r="C143" s="7" t="s">
        <v>12</v>
      </c>
      <c r="D143" s="8">
        <f>SUM(D47:D142)</f>
        <v>0</v>
      </c>
      <c r="E143" s="8">
        <f>SUM(E47:E142)</f>
        <v>8337394.5416</v>
      </c>
      <c r="F143" s="8">
        <f>SUM(F47:F142)</f>
        <v>408532332.55319989</v>
      </c>
    </row>
    <row r="145">
      <c r="A145" s="1" t="s">
        <v>71</v>
      </c>
      <c r="B145" s="2"/>
      <c r="C145" s="2"/>
      <c r="D145" s="2"/>
      <c r="E145" s="2"/>
      <c r="F145" s="2"/>
    </row>
    <row r="146">
      <c r="A146" s="1" t="s">
        <v>1</v>
      </c>
      <c r="B146" s="2"/>
      <c r="C146" s="2"/>
      <c r="D146" s="2"/>
      <c r="E146" s="2"/>
      <c r="F146" s="2"/>
    </row>
    <row r="147">
      <c r="A147" s="4" t="s">
        <v>2</v>
      </c>
      <c r="B147" s="4" t="s">
        <v>3</v>
      </c>
      <c r="C147" s="4" t="s">
        <v>4</v>
      </c>
      <c r="D147" s="4" t="s">
        <v>5</v>
      </c>
      <c r="E147" s="4" t="s">
        <v>6</v>
      </c>
      <c r="F147" s="4" t="s">
        <v>7</v>
      </c>
    </row>
    <row r="148">
      <c r="A148" s="4"/>
      <c r="B148" s="4"/>
      <c r="C148" s="4"/>
      <c r="D148" s="4"/>
      <c r="E148" s="4"/>
      <c r="F148" s="4" t="s">
        <v>8</v>
      </c>
    </row>
    <row r="149">
      <c r="A149" s="4"/>
      <c r="B149" s="4"/>
      <c r="C149" s="4"/>
      <c r="D149" s="4" t="s">
        <v>9</v>
      </c>
      <c r="E149" s="4" t="s">
        <v>9</v>
      </c>
      <c r="F149" s="4" t="s">
        <v>9</v>
      </c>
    </row>
    <row r="150">
      <c r="A150" s="3">
        <v>1</v>
      </c>
      <c r="B150" s="5">
        <v>44074</v>
      </c>
      <c r="C150" s="3" t="s">
        <v>72</v>
      </c>
      <c r="D150" s="6">
        <v>0</v>
      </c>
      <c r="E150" s="6">
        <v>22748.9876</v>
      </c>
      <c r="F150" s="6">
        <v>1114700.3909</v>
      </c>
    </row>
    <row r="151">
      <c r="A151" s="3">
        <v>2</v>
      </c>
      <c r="B151" s="5">
        <v>44074</v>
      </c>
      <c r="C151" s="3" t="s">
        <v>73</v>
      </c>
      <c r="D151" s="6">
        <v>0</v>
      </c>
      <c r="E151" s="6">
        <v>149868.3706</v>
      </c>
      <c r="F151" s="6">
        <v>7343550.1607</v>
      </c>
    </row>
    <row r="152">
      <c r="A152" s="3">
        <v>3</v>
      </c>
      <c r="B152" s="5">
        <v>44074</v>
      </c>
      <c r="C152" s="3" t="s">
        <v>74</v>
      </c>
      <c r="D152" s="6">
        <v>0</v>
      </c>
      <c r="E152" s="6">
        <v>15302.6843</v>
      </c>
      <c r="F152" s="6">
        <v>749831.5318</v>
      </c>
    </row>
    <row r="153">
      <c r="A153" s="3">
        <v>4</v>
      </c>
      <c r="B153" s="5">
        <v>44074</v>
      </c>
      <c r="C153" s="3" t="s">
        <v>75</v>
      </c>
      <c r="D153" s="6">
        <v>0</v>
      </c>
      <c r="E153" s="6">
        <v>908.8055</v>
      </c>
      <c r="F153" s="6">
        <v>44531.471</v>
      </c>
    </row>
    <row r="154">
      <c r="A154" s="3">
        <v>5</v>
      </c>
      <c r="B154" s="5">
        <v>44074</v>
      </c>
      <c r="C154" s="3" t="s">
        <v>76</v>
      </c>
      <c r="D154" s="6">
        <v>0</v>
      </c>
      <c r="E154" s="6">
        <v>26641.0831</v>
      </c>
      <c r="F154" s="6">
        <v>1305413.0734</v>
      </c>
    </row>
    <row r="155">
      <c r="A155" s="3">
        <v>6</v>
      </c>
      <c r="B155" s="5">
        <v>44074</v>
      </c>
      <c r="C155" s="3" t="s">
        <v>77</v>
      </c>
      <c r="D155" s="6">
        <v>0</v>
      </c>
      <c r="E155" s="6">
        <v>388409.9036</v>
      </c>
      <c r="F155" s="6">
        <v>19032085.2768</v>
      </c>
    </row>
    <row r="156">
      <c r="A156" s="3">
        <v>7</v>
      </c>
      <c r="B156" s="5">
        <v>44074</v>
      </c>
      <c r="C156" s="3" t="s">
        <v>78</v>
      </c>
      <c r="D156" s="6">
        <v>0</v>
      </c>
      <c r="E156" s="6">
        <v>5000.8234</v>
      </c>
      <c r="F156" s="6">
        <v>245040.3474</v>
      </c>
    </row>
    <row r="157">
      <c r="A157" s="3">
        <v>8</v>
      </c>
      <c r="B157" s="5">
        <v>44074</v>
      </c>
      <c r="C157" s="3" t="s">
        <v>79</v>
      </c>
      <c r="D157" s="6">
        <v>0</v>
      </c>
      <c r="E157" s="6">
        <v>12065.0441</v>
      </c>
      <c r="F157" s="6">
        <v>591187.1619</v>
      </c>
    </row>
    <row r="158">
      <c r="A158" s="3">
        <v>9</v>
      </c>
      <c r="B158" s="5">
        <v>44074</v>
      </c>
      <c r="C158" s="3" t="s">
        <v>80</v>
      </c>
      <c r="D158" s="6">
        <v>0</v>
      </c>
      <c r="E158" s="6">
        <v>8021.7514</v>
      </c>
      <c r="F158" s="6">
        <v>393065.821</v>
      </c>
    </row>
    <row r="159">
      <c r="A159" s="3">
        <v>10</v>
      </c>
      <c r="B159" s="5">
        <v>44074</v>
      </c>
      <c r="C159" s="3" t="s">
        <v>81</v>
      </c>
      <c r="D159" s="6">
        <v>0</v>
      </c>
      <c r="E159" s="6">
        <v>9310.0335</v>
      </c>
      <c r="F159" s="6">
        <v>456191.6425</v>
      </c>
    </row>
    <row r="160">
      <c r="A160" s="3">
        <v>11</v>
      </c>
      <c r="B160" s="5">
        <v>44074</v>
      </c>
      <c r="C160" s="3" t="s">
        <v>82</v>
      </c>
      <c r="D160" s="6">
        <v>0</v>
      </c>
      <c r="E160" s="6">
        <v>13677.1508</v>
      </c>
      <c r="F160" s="6">
        <v>670180.3879</v>
      </c>
    </row>
    <row r="161">
      <c r="A161" s="3">
        <v>12</v>
      </c>
      <c r="B161" s="5">
        <v>44074</v>
      </c>
      <c r="C161" s="3" t="s">
        <v>83</v>
      </c>
      <c r="D161" s="6">
        <v>0</v>
      </c>
      <c r="E161" s="6">
        <v>10759.8524</v>
      </c>
      <c r="F161" s="6">
        <v>527232.766</v>
      </c>
    </row>
    <row r="162">
      <c r="A162" s="3">
        <v>13</v>
      </c>
      <c r="B162" s="5">
        <v>44074</v>
      </c>
      <c r="C162" s="3" t="s">
        <v>84</v>
      </c>
      <c r="D162" s="6">
        <v>0</v>
      </c>
      <c r="E162" s="6">
        <v>36201.0401</v>
      </c>
      <c r="F162" s="6">
        <v>1773850.9673</v>
      </c>
    </row>
    <row r="163">
      <c r="A163" s="3">
        <v>14</v>
      </c>
      <c r="B163" s="5">
        <v>44074</v>
      </c>
      <c r="C163" s="3" t="s">
        <v>85</v>
      </c>
      <c r="D163" s="6">
        <v>0</v>
      </c>
      <c r="E163" s="6">
        <v>27015.8939</v>
      </c>
      <c r="F163" s="6">
        <v>1323778.8034</v>
      </c>
    </row>
    <row r="164">
      <c r="A164" s="3">
        <v>15</v>
      </c>
      <c r="B164" s="5">
        <v>44074</v>
      </c>
      <c r="C164" s="3" t="s">
        <v>86</v>
      </c>
      <c r="D164" s="6">
        <v>0</v>
      </c>
      <c r="E164" s="6">
        <v>33890.4906</v>
      </c>
      <c r="F164" s="6">
        <v>1660634.0377</v>
      </c>
    </row>
    <row r="165">
      <c r="A165" s="3">
        <v>16</v>
      </c>
      <c r="B165" s="5">
        <v>44074</v>
      </c>
      <c r="C165" s="3" t="s">
        <v>87</v>
      </c>
      <c r="D165" s="6">
        <v>0</v>
      </c>
      <c r="E165" s="6">
        <v>53648.44</v>
      </c>
      <c r="F165" s="6">
        <v>2628773.49</v>
      </c>
    </row>
    <row r="166">
      <c r="A166" s="3">
        <v>17</v>
      </c>
      <c r="B166" s="5">
        <v>44074</v>
      </c>
      <c r="C166" s="3" t="s">
        <v>88</v>
      </c>
      <c r="D166" s="6">
        <v>0</v>
      </c>
      <c r="E166" s="6">
        <v>73097.64</v>
      </c>
      <c r="F166" s="6">
        <v>3581784.36</v>
      </c>
    </row>
    <row r="167">
      <c r="A167" s="3">
        <v>18</v>
      </c>
      <c r="B167" s="5">
        <v>44074</v>
      </c>
      <c r="C167" s="3" t="s">
        <v>89</v>
      </c>
      <c r="D167" s="6">
        <v>0</v>
      </c>
      <c r="E167" s="6">
        <v>9692.3346</v>
      </c>
      <c r="F167" s="6">
        <v>474924.3949</v>
      </c>
    </row>
    <row r="168">
      <c r="A168" s="3">
        <v>19</v>
      </c>
      <c r="B168" s="5">
        <v>44074</v>
      </c>
      <c r="C168" s="3" t="s">
        <v>90</v>
      </c>
      <c r="D168" s="6">
        <v>0</v>
      </c>
      <c r="E168" s="6">
        <v>7661.354</v>
      </c>
      <c r="F168" s="6">
        <v>375406.3483</v>
      </c>
    </row>
    <row r="169">
      <c r="A169" s="3">
        <v>20</v>
      </c>
      <c r="B169" s="5">
        <v>44074</v>
      </c>
      <c r="C169" s="3" t="s">
        <v>91</v>
      </c>
      <c r="D169" s="6">
        <v>0</v>
      </c>
      <c r="E169" s="6">
        <v>7783.4032</v>
      </c>
      <c r="F169" s="6">
        <v>381386.7583</v>
      </c>
    </row>
    <row r="170">
      <c r="A170" s="3">
        <v>21</v>
      </c>
      <c r="B170" s="5">
        <v>44074</v>
      </c>
      <c r="C170" s="3" t="s">
        <v>92</v>
      </c>
      <c r="D170" s="6">
        <v>0</v>
      </c>
      <c r="E170" s="6">
        <v>50199.1225</v>
      </c>
      <c r="F170" s="6">
        <v>2459757.0046</v>
      </c>
    </row>
    <row r="171">
      <c r="A171" s="3">
        <v>22</v>
      </c>
      <c r="B171" s="5">
        <v>44104</v>
      </c>
      <c r="C171" s="3" t="s">
        <v>72</v>
      </c>
      <c r="D171" s="6">
        <v>0</v>
      </c>
      <c r="E171" s="6">
        <v>21511.2308</v>
      </c>
      <c r="F171" s="6">
        <v>1054050.3077</v>
      </c>
    </row>
    <row r="172">
      <c r="A172" s="3">
        <v>23</v>
      </c>
      <c r="B172" s="5">
        <v>44104</v>
      </c>
      <c r="C172" s="3" t="s">
        <v>73</v>
      </c>
      <c r="D172" s="6">
        <v>0</v>
      </c>
      <c r="E172" s="6">
        <v>139537.1301</v>
      </c>
      <c r="F172" s="6">
        <v>6837319.3746</v>
      </c>
    </row>
    <row r="173">
      <c r="A173" s="3">
        <v>24</v>
      </c>
      <c r="B173" s="5">
        <v>44104</v>
      </c>
      <c r="C173" s="3" t="s">
        <v>74</v>
      </c>
      <c r="D173" s="6">
        <v>0</v>
      </c>
      <c r="E173" s="6">
        <v>14233.701</v>
      </c>
      <c r="F173" s="6">
        <v>697451.347</v>
      </c>
    </row>
    <row r="174">
      <c r="A174" s="3">
        <v>25</v>
      </c>
      <c r="B174" s="5">
        <v>44104</v>
      </c>
      <c r="C174" s="3" t="s">
        <v>75</v>
      </c>
      <c r="D174" s="6">
        <v>0</v>
      </c>
      <c r="E174" s="6">
        <v>1157.908</v>
      </c>
      <c r="F174" s="6">
        <v>56737.4928</v>
      </c>
    </row>
    <row r="175">
      <c r="A175" s="3">
        <v>26</v>
      </c>
      <c r="B175" s="5">
        <v>44104</v>
      </c>
      <c r="C175" s="3" t="s">
        <v>76</v>
      </c>
      <c r="D175" s="6">
        <v>0</v>
      </c>
      <c r="E175" s="6">
        <v>24989.6436</v>
      </c>
      <c r="F175" s="6">
        <v>1224492.5364</v>
      </c>
    </row>
    <row r="176">
      <c r="A176" s="3">
        <v>27</v>
      </c>
      <c r="B176" s="5">
        <v>44104</v>
      </c>
      <c r="C176" s="3" t="s">
        <v>77</v>
      </c>
      <c r="D176" s="6">
        <v>0</v>
      </c>
      <c r="E176" s="6">
        <v>353326.2773</v>
      </c>
      <c r="F176" s="6">
        <v>17312987.5883</v>
      </c>
    </row>
    <row r="177">
      <c r="A177" s="3">
        <v>28</v>
      </c>
      <c r="B177" s="5">
        <v>44104</v>
      </c>
      <c r="C177" s="3" t="s">
        <v>78</v>
      </c>
      <c r="D177" s="6">
        <v>0</v>
      </c>
      <c r="E177" s="6">
        <v>2632.9299</v>
      </c>
      <c r="F177" s="6">
        <v>129013.5632</v>
      </c>
    </row>
    <row r="178">
      <c r="A178" s="3">
        <v>29</v>
      </c>
      <c r="B178" s="5">
        <v>44104</v>
      </c>
      <c r="C178" s="3" t="s">
        <v>79</v>
      </c>
      <c r="D178" s="6">
        <v>0</v>
      </c>
      <c r="E178" s="6">
        <v>11373.1165</v>
      </c>
      <c r="F178" s="6">
        <v>557282.7075</v>
      </c>
    </row>
    <row r="179">
      <c r="A179" s="3">
        <v>30</v>
      </c>
      <c r="B179" s="5">
        <v>44104</v>
      </c>
      <c r="C179" s="3" t="s">
        <v>80</v>
      </c>
      <c r="D179" s="6">
        <v>0</v>
      </c>
      <c r="E179" s="6">
        <v>7497.8518</v>
      </c>
      <c r="F179" s="6">
        <v>367394.7394</v>
      </c>
    </row>
    <row r="180">
      <c r="A180" s="3">
        <v>31</v>
      </c>
      <c r="B180" s="5">
        <v>44104</v>
      </c>
      <c r="C180" s="3" t="s">
        <v>81</v>
      </c>
      <c r="D180" s="6">
        <v>0</v>
      </c>
      <c r="E180" s="6">
        <v>8602.8191</v>
      </c>
      <c r="F180" s="6">
        <v>421538.138</v>
      </c>
    </row>
    <row r="181">
      <c r="A181" s="3">
        <v>32</v>
      </c>
      <c r="B181" s="5">
        <v>44104</v>
      </c>
      <c r="C181" s="3" t="s">
        <v>82</v>
      </c>
      <c r="D181" s="6">
        <v>0</v>
      </c>
      <c r="E181" s="6">
        <v>11849.5637</v>
      </c>
      <c r="F181" s="6">
        <v>580628.6229</v>
      </c>
    </row>
    <row r="182">
      <c r="A182" s="3">
        <v>33</v>
      </c>
      <c r="B182" s="5">
        <v>44104</v>
      </c>
      <c r="C182" s="3" t="s">
        <v>83</v>
      </c>
      <c r="D182" s="6">
        <v>0</v>
      </c>
      <c r="E182" s="6">
        <v>10128.1078</v>
      </c>
      <c r="F182" s="6">
        <v>496277.2829</v>
      </c>
    </row>
    <row r="183">
      <c r="A183" s="3">
        <v>34</v>
      </c>
      <c r="B183" s="5">
        <v>44104</v>
      </c>
      <c r="C183" s="3" t="s">
        <v>84</v>
      </c>
      <c r="D183" s="6">
        <v>0</v>
      </c>
      <c r="E183" s="6">
        <v>29329.3026</v>
      </c>
      <c r="F183" s="6">
        <v>1437135.8264</v>
      </c>
    </row>
    <row r="184">
      <c r="A184" s="3">
        <v>35</v>
      </c>
      <c r="B184" s="5">
        <v>44104</v>
      </c>
      <c r="C184" s="3" t="s">
        <v>85</v>
      </c>
      <c r="D184" s="6">
        <v>0</v>
      </c>
      <c r="E184" s="6">
        <v>25303.0761</v>
      </c>
      <c r="F184" s="6">
        <v>1239850.7311</v>
      </c>
    </row>
    <row r="185">
      <c r="A185" s="3">
        <v>36</v>
      </c>
      <c r="B185" s="5">
        <v>44104</v>
      </c>
      <c r="C185" s="3" t="s">
        <v>86</v>
      </c>
      <c r="D185" s="6">
        <v>0</v>
      </c>
      <c r="E185" s="6">
        <v>31185.8606</v>
      </c>
      <c r="F185" s="6">
        <v>1528107.1685</v>
      </c>
    </row>
    <row r="186">
      <c r="A186" s="3">
        <v>37</v>
      </c>
      <c r="B186" s="5">
        <v>44104</v>
      </c>
      <c r="C186" s="3" t="s">
        <v>87</v>
      </c>
      <c r="D186" s="6">
        <v>0</v>
      </c>
      <c r="E186" s="6">
        <v>49978.3078</v>
      </c>
      <c r="F186" s="6">
        <v>2448937.0823</v>
      </c>
    </row>
    <row r="187">
      <c r="A187" s="3">
        <v>38</v>
      </c>
      <c r="B187" s="5">
        <v>44104</v>
      </c>
      <c r="C187" s="3" t="s">
        <v>88</v>
      </c>
      <c r="D187" s="6">
        <v>0</v>
      </c>
      <c r="E187" s="6">
        <v>69102.5821</v>
      </c>
      <c r="F187" s="6">
        <v>3386026.525</v>
      </c>
    </row>
    <row r="188">
      <c r="A188" s="3">
        <v>39</v>
      </c>
      <c r="B188" s="5">
        <v>44104</v>
      </c>
      <c r="C188" s="3" t="s">
        <v>89</v>
      </c>
      <c r="D188" s="6">
        <v>0</v>
      </c>
      <c r="E188" s="6">
        <v>9044.4045</v>
      </c>
      <c r="F188" s="6">
        <v>443175.8217</v>
      </c>
    </row>
    <row r="189">
      <c r="A189" s="3">
        <v>40</v>
      </c>
      <c r="B189" s="5">
        <v>44104</v>
      </c>
      <c r="C189" s="3" t="s">
        <v>90</v>
      </c>
      <c r="D189" s="6">
        <v>0</v>
      </c>
      <c r="E189" s="6">
        <v>7227.1222</v>
      </c>
      <c r="F189" s="6">
        <v>354128.9899</v>
      </c>
    </row>
    <row r="190">
      <c r="A190" s="3">
        <v>41</v>
      </c>
      <c r="B190" s="5">
        <v>44104</v>
      </c>
      <c r="C190" s="3" t="s">
        <v>91</v>
      </c>
      <c r="D190" s="6">
        <v>0</v>
      </c>
      <c r="E190" s="6">
        <v>5155.565</v>
      </c>
      <c r="F190" s="6">
        <v>252622.6841</v>
      </c>
    </row>
    <row r="191">
      <c r="A191" s="3">
        <v>42</v>
      </c>
      <c r="B191" s="5">
        <v>44104</v>
      </c>
      <c r="C191" s="3" t="s">
        <v>92</v>
      </c>
      <c r="D191" s="6">
        <v>0</v>
      </c>
      <c r="E191" s="6">
        <v>47309.5077</v>
      </c>
      <c r="F191" s="6">
        <v>2318165.8757</v>
      </c>
    </row>
    <row r="192" ht="-1">
      <c r="C192" s="7" t="s">
        <v>12</v>
      </c>
      <c r="D192" s="8">
        <f>SUM(D150:D191)</f>
        <v>0</v>
      </c>
      <c r="E192" s="8">
        <f>SUM(E150:E191)</f>
        <v>1842380.2174000002</v>
      </c>
      <c r="F192" s="8">
        <f>SUM(F150:F191)</f>
        <v>90276630.601199985</v>
      </c>
    </row>
    <row r="194">
      <c r="A194" s="1" t="s">
        <v>93</v>
      </c>
      <c r="B194" s="2"/>
      <c r="C194" s="2"/>
      <c r="D194" s="2"/>
      <c r="E194" s="2"/>
      <c r="F194" s="2"/>
    </row>
    <row r="195">
      <c r="A195" s="1" t="s">
        <v>1</v>
      </c>
      <c r="B195" s="2"/>
      <c r="C195" s="2"/>
      <c r="D195" s="2"/>
      <c r="E195" s="2"/>
      <c r="F195" s="2"/>
    </row>
    <row r="196">
      <c r="A196" s="4" t="s">
        <v>2</v>
      </c>
      <c r="B196" s="4" t="s">
        <v>3</v>
      </c>
      <c r="C196" s="4" t="s">
        <v>4</v>
      </c>
      <c r="D196" s="4" t="s">
        <v>5</v>
      </c>
      <c r="E196" s="4" t="s">
        <v>6</v>
      </c>
      <c r="F196" s="4" t="s">
        <v>7</v>
      </c>
    </row>
    <row r="197">
      <c r="A197" s="4"/>
      <c r="B197" s="4"/>
      <c r="C197" s="4"/>
      <c r="D197" s="4"/>
      <c r="E197" s="4"/>
      <c r="F197" s="4" t="s">
        <v>8</v>
      </c>
    </row>
    <row r="198">
      <c r="A198" s="4"/>
      <c r="B198" s="4"/>
      <c r="C198" s="4"/>
      <c r="D198" s="4" t="s">
        <v>9</v>
      </c>
      <c r="E198" s="4" t="s">
        <v>9</v>
      </c>
      <c r="F198" s="4" t="s">
        <v>9</v>
      </c>
    </row>
    <row r="199">
      <c r="A199" s="3">
        <v>1</v>
      </c>
      <c r="B199" s="5">
        <v>44095</v>
      </c>
      <c r="C199" s="3" t="s">
        <v>14</v>
      </c>
      <c r="D199" s="6">
        <v>0</v>
      </c>
      <c r="E199" s="6">
        <v>252522</v>
      </c>
      <c r="F199" s="6">
        <v>0</v>
      </c>
    </row>
    <row r="200" ht="-1">
      <c r="C200" s="7" t="s">
        <v>12</v>
      </c>
      <c r="D200" s="8">
        <f>SUM(D199:D199)</f>
        <v>0</v>
      </c>
      <c r="E200" s="8">
        <f>SUM(E199:E199)</f>
        <v>252522</v>
      </c>
      <c r="F200" s="8">
        <f>SUM(F199:F199)</f>
        <v>0</v>
      </c>
    </row>
  </sheetData>
  <mergeCells>
    <mergeCell ref="A2:F2"/>
    <mergeCell ref="A3:F3"/>
    <mergeCell ref="A4:A6"/>
    <mergeCell ref="B4:B6"/>
    <mergeCell ref="C4:C6"/>
    <mergeCell ref="D4:D5"/>
    <mergeCell ref="E4:E5"/>
    <mergeCell ref="A11:F11"/>
    <mergeCell ref="A12:F12"/>
    <mergeCell ref="A13:A15"/>
    <mergeCell ref="B13:B15"/>
    <mergeCell ref="C13:C15"/>
    <mergeCell ref="D13:D14"/>
    <mergeCell ref="E13:E14"/>
    <mergeCell ref="A20:F20"/>
    <mergeCell ref="A21:F21"/>
    <mergeCell ref="A22:A24"/>
    <mergeCell ref="B22:B24"/>
    <mergeCell ref="C22:C24"/>
    <mergeCell ref="D22:D23"/>
    <mergeCell ref="E22:E23"/>
    <mergeCell ref="A33:F33"/>
    <mergeCell ref="A34:F34"/>
    <mergeCell ref="A35:A37"/>
    <mergeCell ref="B35:B37"/>
    <mergeCell ref="C35:C37"/>
    <mergeCell ref="D35:D36"/>
    <mergeCell ref="E35:E36"/>
    <mergeCell ref="A42:F42"/>
    <mergeCell ref="A43:F43"/>
    <mergeCell ref="A44:A46"/>
    <mergeCell ref="B44:B46"/>
    <mergeCell ref="C44:C46"/>
    <mergeCell ref="D44:D45"/>
    <mergeCell ref="E44:E45"/>
    <mergeCell ref="A145:F145"/>
    <mergeCell ref="A146:F146"/>
    <mergeCell ref="A147:A149"/>
    <mergeCell ref="B147:B149"/>
    <mergeCell ref="C147:C149"/>
    <mergeCell ref="D147:D148"/>
    <mergeCell ref="E147:E148"/>
    <mergeCell ref="A194:F194"/>
    <mergeCell ref="A195:F195"/>
    <mergeCell ref="A196:A198"/>
    <mergeCell ref="B196:B198"/>
    <mergeCell ref="C196:C198"/>
    <mergeCell ref="D196:D197"/>
    <mergeCell ref="E196:E197"/>
  </mergeCells>
  <pageMargins left="0.7087" right="0.7087" top="1" bottom="0.7480" header="0.315" footer="0.315"/>
  <pageSetup fitToWidth="1" fitToHeight="0" orientation="landscape" paperSize="9"/>
  <headerFooter>
    <oddFooter>&amp;L&amp;8 Time : 30/Nov/2020 03:41:58&amp;RPage &amp;P of &amp;N</oddFooter>
  </headerFooter>
  <rowBreaks count="7" manualBreakCount="7">
    <brk id="9" max="1048575" man="1"/>
    <brk id="18" max="1048575" man="1"/>
    <brk id="31" max="1048575" man="1"/>
    <brk id="40" max="1048575" man="1"/>
    <brk id="143" max="1048575" man="1"/>
    <brk id="192" max="1048575" man="1"/>
    <brk id="200" max="1048575" man="1"/>
  </rowBreaks>
</worksheet>
</file>

<file path=docProps/app.xml><?xml version="1.0" encoding="utf-8"?>
<Properties xmlns:vt="http://schemas.openxmlformats.org/officeDocument/2006/docPropsVTypes" xmlns="http://schemas.openxmlformats.org/officeDocument/2006/extended-properties">
  <Company>Radsoft-System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AccountingReport</dc:title>
  <dc:creator>Radsoft-System</dc:creator>
  <dc:description>This Report is generated by Radsoft System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Checked by">
    <vt:lpwstr>admin</vt:lpwstr>
  </property>
  <property fmtid="{D5CDD505-2E9C-101B-9397-08002B2CF9AE}" pid="3" name="AssemblyName">
    <vt:lpwstr>RadSoft</vt:lpwstr>
  </property>
</Properties>
</file>