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d Account Activity Plain" sheetId="1" r:id="rId1"/>
  </sheets>
  <definedNames>
    <definedName name="_xlnm.Print_Area" localSheetId="0">'Fund Account Activity Plain'!$A$1:$I$36</definedName>
  </definedNames>
</workbook>
</file>

<file path=xl/sharedStrings.xml><?xml version="1.0" encoding="utf-8"?>
<sst xmlns="http://schemas.openxmlformats.org/spreadsheetml/2006/main" count="20" uniqueCount="20">
  <si>
    <t xml:space="preserve">ACC : </t>
  </si>
  <si>
    <t>101.01.00.000-CASH AT BANK</t>
  </si>
  <si>
    <t>DATEFROM :</t>
  </si>
  <si>
    <t xml:space="preserve">FUND : </t>
  </si>
  <si>
    <t xml:space="preserve">REKSA DANA  INSIGHT MONEY</t>
  </si>
  <si>
    <t>DATETO :</t>
  </si>
  <si>
    <t>BEG BALANCE</t>
  </si>
  <si>
    <t>NO</t>
  </si>
  <si>
    <t>DATE</t>
  </si>
  <si>
    <t>REF</t>
  </si>
  <si>
    <t>DESC</t>
  </si>
  <si>
    <t>INSTRUMENT</t>
  </si>
  <si>
    <t>BASE DEBIT</t>
  </si>
  <si>
    <t>BASE CREDIT</t>
  </si>
  <si>
    <t>BALANCE</t>
  </si>
  <si>
    <t/>
  </si>
  <si>
    <t>AR TO BANK INSTRUMENT: WOMF02BCN4</t>
  </si>
  <si>
    <t>WOMF02BCN4</t>
  </si>
  <si>
    <t>103.01.09.000-INTEREST RECEIVABLE (ACCRUAL) - BOND</t>
  </si>
  <si>
    <t>REKSA DANA INSIGHT GENERATE BALANCED FUND</t>
  </si>
</sst>
</file>

<file path=xl/styles.xml><?xml version="1.0" encoding="utf-8"?>
<styleSheet xmlns="http://schemas.openxmlformats.org/spreadsheetml/2006/main">
  <numFmts count="1">
    <numFmt numFmtId="164" formatCode="dd/MMM/yyyy"/>
  </numFmts>
  <fonts count="3">
    <font>
      <sz val="11"/>
      <name val="Calibri"/>
    </font>
    <font>
      <b/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/>
      <right/>
      <top/>
      <bottom style="dashed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0" applyFont="1" xfId="0">
      <alignment vertical="center"/>
    </xf>
    <xf numFmtId="0" applyNumberFormat="1" fontId="1" applyFont="1" xfId="0">
      <alignment vertical="center"/>
    </xf>
    <xf numFmtId="0" applyNumberFormat="1" fontId="1" applyFont="1" xfId="0">
      <alignment vertical="center" wrapText="1"/>
    </xf>
    <xf numFmtId="164" applyNumberFormat="1" fontId="0" applyFont="1" xfId="0">
      <alignment vertical="center"/>
    </xf>
    <xf numFmtId="4" applyNumberFormat="1" fontId="0" applyFont="1" xfId="0">
      <alignment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0" applyFont="1" borderId="2" applyBorder="1" xfId="0">
      <alignment horizontal="center" vertical="center"/>
    </xf>
    <xf numFmtId="164" applyNumberFormat="1" fontId="0" applyFont="1" borderId="2" applyBorder="1" xfId="0">
      <alignment vertical="center"/>
    </xf>
    <xf numFmtId="0" applyNumberFormat="1" fontId="0" applyFont="1" borderId="2" applyBorder="1" xfId="0">
      <alignment vertical="center"/>
    </xf>
    <xf numFmtId="0" applyNumberFormat="1" fontId="0" applyFont="1" borderId="2" applyBorder="1" xfId="0">
      <alignment vertical="center" wrapText="1"/>
    </xf>
    <xf numFmtId="4" applyNumberFormat="1" fontId="0" applyFont="1" borderId="2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4"/>
  <sheetViews>
    <sheetView workbookViewId="0" showGridLines="1"/>
  </sheetViews>
  <sheetFormatPr defaultRowHeight="15"/>
  <cols>
    <col min="1" max="1" width="5" customWidth="1" style="1"/>
    <col min="2" max="2" width="12.7769077845982" customWidth="1" style="1"/>
    <col min="3" max="3" width="15" customWidth="1" style="1"/>
    <col min="4" max="4" width="30" customWidth="1"/>
    <col min="5" max="5" width="14.5979636056083" customWidth="1"/>
    <col min="6" max="6" width="20" customWidth="1"/>
    <col min="7" max="7" width="20" customWidth="1" style="1"/>
    <col min="8" max="8" width="20" customWidth="1" style="1"/>
    <col min="9" max="9" width="1" customWidth="1"/>
  </cols>
  <sheetData>
    <row r="1">
      <c r="B1" s="2" t="s">
        <v>0</v>
      </c>
      <c r="C1" s="3" t="s">
        <v>1</v>
      </c>
      <c r="G1" s="2" t="s">
        <v>2</v>
      </c>
      <c r="H1" s="4">
        <v>43927</v>
      </c>
    </row>
    <row r="2">
      <c r="B2" s="2" t="s">
        <v>3</v>
      </c>
      <c r="C2" s="1" t="s">
        <v>4</v>
      </c>
      <c r="G2" s="2" t="s">
        <v>5</v>
      </c>
      <c r="H2" s="4">
        <v>43929</v>
      </c>
    </row>
    <row r="3">
      <c r="G3" s="2" t="s">
        <v>6</v>
      </c>
      <c r="H3" s="5">
        <v>-12423561097.0434</v>
      </c>
    </row>
    <row r="4">
      <c r="A4" s="2"/>
    </row>
    <row r="5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</row>
    <row r="6">
      <c r="A6" s="7">
        <v>1</v>
      </c>
      <c r="B6" s="8">
        <v>43927</v>
      </c>
      <c r="C6" s="9" t="s">
        <v>15</v>
      </c>
      <c r="D6" s="10" t="s">
        <v>16</v>
      </c>
      <c r="E6" s="7" t="s">
        <v>17</v>
      </c>
      <c r="F6" s="11">
        <v>64786458.3333</v>
      </c>
      <c r="G6" s="11">
        <v>0</v>
      </c>
      <c r="H6" s="11">
        <f>H3+F6-G6</f>
        <v>-12358774638.7101</v>
      </c>
    </row>
    <row r="7">
      <c r="A7" s="1"/>
      <c r="B7" s="1"/>
      <c r="C7" s="1"/>
      <c r="D7" s="1"/>
      <c r="E7" s="1"/>
      <c r="F7" s="1"/>
      <c r="G7" s="1"/>
      <c r="H7" s="1"/>
    </row>
    <row r="9" ht="-1"/>
    <row r="10">
      <c r="B10" s="2" t="s">
        <v>0</v>
      </c>
      <c r="C10" s="3" t="s">
        <v>18</v>
      </c>
      <c r="G10" s="2" t="s">
        <v>2</v>
      </c>
      <c r="H10" s="4">
        <v>43927</v>
      </c>
    </row>
    <row r="11">
      <c r="B11" s="2" t="s">
        <v>3</v>
      </c>
      <c r="C11" s="1" t="s">
        <v>4</v>
      </c>
      <c r="G11" s="2" t="s">
        <v>5</v>
      </c>
      <c r="H11" s="4">
        <v>43929</v>
      </c>
    </row>
    <row r="12">
      <c r="G12" s="2" t="s">
        <v>6</v>
      </c>
      <c r="H12" s="5">
        <v>1580142010.8967</v>
      </c>
    </row>
    <row r="13">
      <c r="A13" s="2"/>
    </row>
    <row r="14">
      <c r="A14" s="6" t="s">
        <v>7</v>
      </c>
      <c r="B14" s="6" t="s">
        <v>8</v>
      </c>
      <c r="C14" s="6" t="s">
        <v>9</v>
      </c>
      <c r="D14" s="6" t="s">
        <v>10</v>
      </c>
      <c r="E14" s="6" t="s">
        <v>11</v>
      </c>
      <c r="F14" s="6" t="s">
        <v>12</v>
      </c>
      <c r="G14" s="6" t="s">
        <v>13</v>
      </c>
      <c r="H14" s="6" t="s">
        <v>14</v>
      </c>
    </row>
    <row r="15">
      <c r="A15" s="7">
        <v>1</v>
      </c>
      <c r="B15" s="8">
        <v>43927</v>
      </c>
      <c r="C15" s="9" t="s">
        <v>15</v>
      </c>
      <c r="D15" s="10" t="s">
        <v>16</v>
      </c>
      <c r="E15" s="7" t="s">
        <v>17</v>
      </c>
      <c r="F15" s="11">
        <v>0</v>
      </c>
      <c r="G15" s="11">
        <v>64786458.3333</v>
      </c>
      <c r="H15" s="11">
        <f>H12+F15-G15</f>
        <v>1515355552.5633998</v>
      </c>
    </row>
    <row r="16">
      <c r="A16" s="1"/>
      <c r="B16" s="1"/>
      <c r="C16" s="1"/>
      <c r="D16" s="1"/>
      <c r="E16" s="1"/>
      <c r="F16" s="1"/>
      <c r="G16" s="1"/>
      <c r="H16" s="1"/>
    </row>
    <row r="18" ht="-1"/>
    <row r="19">
      <c r="B19" s="2" t="s">
        <v>0</v>
      </c>
      <c r="C19" s="3" t="s">
        <v>1</v>
      </c>
      <c r="G19" s="2" t="s">
        <v>2</v>
      </c>
      <c r="H19" s="4">
        <v>43927</v>
      </c>
    </row>
    <row r="20">
      <c r="B20" s="2" t="s">
        <v>3</v>
      </c>
      <c r="C20" s="1" t="s">
        <v>19</v>
      </c>
      <c r="G20" s="2" t="s">
        <v>5</v>
      </c>
      <c r="H20" s="4">
        <v>43929</v>
      </c>
    </row>
    <row r="21">
      <c r="G21" s="2" t="s">
        <v>6</v>
      </c>
      <c r="H21" s="5">
        <v>-8289630666.61</v>
      </c>
    </row>
    <row r="22">
      <c r="A22" s="2"/>
    </row>
    <row r="23">
      <c r="A23" s="6" t="s">
        <v>7</v>
      </c>
      <c r="B23" s="6" t="s">
        <v>8</v>
      </c>
      <c r="C23" s="6" t="s">
        <v>9</v>
      </c>
      <c r="D23" s="6" t="s">
        <v>10</v>
      </c>
      <c r="E23" s="6" t="s">
        <v>11</v>
      </c>
      <c r="F23" s="6" t="s">
        <v>12</v>
      </c>
      <c r="G23" s="6" t="s">
        <v>13</v>
      </c>
      <c r="H23" s="6" t="s">
        <v>14</v>
      </c>
    </row>
    <row r="24">
      <c r="A24" s="7">
        <v>1</v>
      </c>
      <c r="B24" s="8">
        <v>43927</v>
      </c>
      <c r="C24" s="9" t="s">
        <v>15</v>
      </c>
      <c r="D24" s="10" t="s">
        <v>16</v>
      </c>
      <c r="E24" s="7" t="s">
        <v>17</v>
      </c>
      <c r="F24" s="11">
        <v>120114583.3333</v>
      </c>
      <c r="G24" s="11">
        <v>0</v>
      </c>
      <c r="H24" s="11">
        <f>H21+F24-G24</f>
        <v>-8169516083.2767</v>
      </c>
    </row>
    <row r="25">
      <c r="A25" s="1"/>
      <c r="B25" s="1"/>
      <c r="C25" s="1"/>
      <c r="D25" s="1"/>
      <c r="E25" s="1"/>
      <c r="F25" s="1"/>
      <c r="G25" s="1"/>
      <c r="H25" s="1"/>
    </row>
    <row r="27" ht="-1"/>
    <row r="28">
      <c r="B28" s="2" t="s">
        <v>0</v>
      </c>
      <c r="C28" s="3" t="s">
        <v>18</v>
      </c>
      <c r="G28" s="2" t="s">
        <v>2</v>
      </c>
      <c r="H28" s="4">
        <v>43927</v>
      </c>
    </row>
    <row r="29">
      <c r="B29" s="2" t="s">
        <v>3</v>
      </c>
      <c r="C29" s="1" t="s">
        <v>19</v>
      </c>
      <c r="G29" s="2" t="s">
        <v>5</v>
      </c>
      <c r="H29" s="4">
        <v>43929</v>
      </c>
    </row>
    <row r="30">
      <c r="G30" s="2" t="s">
        <v>6</v>
      </c>
      <c r="H30" s="5">
        <v>3117978504.89</v>
      </c>
    </row>
    <row r="31">
      <c r="A31" s="2"/>
    </row>
    <row r="32">
      <c r="A32" s="6" t="s">
        <v>7</v>
      </c>
      <c r="B32" s="6" t="s">
        <v>8</v>
      </c>
      <c r="C32" s="6" t="s">
        <v>9</v>
      </c>
      <c r="D32" s="6" t="s">
        <v>10</v>
      </c>
      <c r="E32" s="6" t="s">
        <v>11</v>
      </c>
      <c r="F32" s="6" t="s">
        <v>12</v>
      </c>
      <c r="G32" s="6" t="s">
        <v>13</v>
      </c>
      <c r="H32" s="6" t="s">
        <v>14</v>
      </c>
    </row>
    <row r="33">
      <c r="A33" s="7">
        <v>1</v>
      </c>
      <c r="B33" s="8">
        <v>43927</v>
      </c>
      <c r="C33" s="9" t="s">
        <v>15</v>
      </c>
      <c r="D33" s="10" t="s">
        <v>16</v>
      </c>
      <c r="E33" s="7" t="s">
        <v>17</v>
      </c>
      <c r="F33" s="11">
        <v>0</v>
      </c>
      <c r="G33" s="11">
        <v>120114583.3333</v>
      </c>
      <c r="H33" s="11">
        <f>H30+F33-G33</f>
        <v>2997863921.5566998</v>
      </c>
    </row>
    <row r="34">
      <c r="A34" s="1"/>
      <c r="B34" s="1"/>
      <c r="C34" s="1"/>
      <c r="D34" s="1"/>
      <c r="E34" s="1"/>
      <c r="F34" s="1"/>
      <c r="G34" s="1"/>
      <c r="H34" s="1"/>
    </row>
    <row r="36" ht="-1"/>
  </sheetData>
  <mergeCells>
    <mergeCell ref="C1:E1"/>
    <mergeCell ref="C10:E10"/>
    <mergeCell ref="C19:E19"/>
    <mergeCell ref="C28:E28"/>
  </mergeCells>
  <pageMargins left="0.7087" right="0.7087" top="1" bottom="0.7480" header="0.315" footer="0.315"/>
  <pageSetup fitToWidth="1" fitToHeight="0" orientation="portrait" paperSize="9"/>
  <headerFooter>
    <oddHeader>&amp;L&amp;12 PT Insight Investment Management 
&amp;C&amp;14 FUND ACCOUNT ACTIVITY PLAIN&amp;R&amp;12 PT Insight Investment Management 
</oddHeader>
    <oddFooter>&amp;L&amp;8 Time : 15/Oct/2020 07:11:27&amp;RPage &amp;P of &amp;N</oddFooter>
  </headerFooter>
  <rowBreaks count="4" manualBreakCount="4">
    <brk id="9" max="1048575" man="1"/>
    <brk id="18" max="1048575" man="1"/>
    <brk id="27" max="1048575" man="1"/>
    <brk id="36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