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Laporan AUM per Tipe Fund" sheetId="1" r:id="rId1"/>
  </sheets>
  <definedNames>
    <definedName name="_xlnm.Print_Area" localSheetId="0">'Laporan AUM per Tipe Fund'!$A$1:$F$97</definedName>
    <definedName name="_xlnm.Print_Titles" localSheetId="0">'Laporan AUM per Tipe Fund'!$1:$1</definedName>
  </definedNames>
</workbook>
</file>

<file path=xl/sharedStrings.xml><?xml version="1.0" encoding="utf-8"?>
<sst xmlns="http://schemas.openxmlformats.org/spreadsheetml/2006/main" count="268" uniqueCount="268">
  <si>
    <t>Laporan AUM Berdasarkan Tipe Fund</t>
  </si>
  <si>
    <t>PT Insight Investment Management</t>
  </si>
  <si>
    <t xml:space="preserve">Date From : </t>
  </si>
  <si>
    <t xml:space="preserve"> : 27 October 2020</t>
  </si>
  <si>
    <t xml:space="preserve">Date To : </t>
  </si>
  <si>
    <t>Date</t>
  </si>
  <si>
    <t>Fund Type</t>
  </si>
  <si>
    <t>Fund ID</t>
  </si>
  <si>
    <t>Code Produk</t>
  </si>
  <si>
    <t>Fund Name</t>
  </si>
  <si>
    <t>Aum</t>
  </si>
  <si>
    <t>23/10/2020</t>
  </si>
  <si>
    <t>CAPITAL PROTECTED FUND</t>
  </si>
  <si>
    <t>iRDT25</t>
  </si>
  <si>
    <t>IIM02PFCIPROTK25</t>
  </si>
  <si>
    <t>RDT INSIGHT TERPROTEKSI 25</t>
  </si>
  <si>
    <t>iRDT30</t>
  </si>
  <si>
    <t>IIM02PFCIPROTK30</t>
  </si>
  <si>
    <t>RDT INSIGHT TERPROTEKSI 30</t>
  </si>
  <si>
    <t>iRDT10</t>
  </si>
  <si>
    <t>IIM02PFCIPROTK10</t>
  </si>
  <si>
    <t>RDT INSIGHT TERPROTEKSI 10</t>
  </si>
  <si>
    <t>iRDT12</t>
  </si>
  <si>
    <t>IIM02PFCIPROTK12</t>
  </si>
  <si>
    <t>RDT INSIGHT TERPROTEKSI 12</t>
  </si>
  <si>
    <t>iRDT23</t>
  </si>
  <si>
    <t>IIM02PFCIPROTK23</t>
  </si>
  <si>
    <t>RDT INSIGHT TERPROTEKSI 23</t>
  </si>
  <si>
    <t>iRDT34</t>
  </si>
  <si>
    <t>IIM02PFCIPROTK34</t>
  </si>
  <si>
    <t>RDT INSIGHT TERPROTEKSI 34</t>
  </si>
  <si>
    <t>iRDT39</t>
  </si>
  <si>
    <t>IIM02PFCIPROTK39</t>
  </si>
  <si>
    <t>RDT INSIGHT TERPROTEKSI 39</t>
  </si>
  <si>
    <t>iRDT7</t>
  </si>
  <si>
    <t>IIM02PFCIPROTK07</t>
  </si>
  <si>
    <t>RDT INSIGHT TERPROTEKSI 7</t>
  </si>
  <si>
    <t>iRDTSy5</t>
  </si>
  <si>
    <t>IIM02PFSIPROSY05</t>
  </si>
  <si>
    <t>RDST INSIGHT TERPROTEKSI SYARIAH V</t>
  </si>
  <si>
    <t>iRDT20</t>
  </si>
  <si>
    <t>IIM02PFCIPROTK20</t>
  </si>
  <si>
    <t>RDT INSIGHT TERPROTEKSI 20</t>
  </si>
  <si>
    <t>iRDT29</t>
  </si>
  <si>
    <t>IIM02PFCIPROTK29</t>
  </si>
  <si>
    <t>RDT INSIGHT TERPROTEKSI 29</t>
  </si>
  <si>
    <t>iRDT43</t>
  </si>
  <si>
    <t>IIM02PFCIPROTK43</t>
  </si>
  <si>
    <t>RDT INSIGHT TERPROTEKSI 43</t>
  </si>
  <si>
    <t>iRDT46</t>
  </si>
  <si>
    <t>IIM02PFCIPROTK46</t>
  </si>
  <si>
    <t>RDT INSIGHT TERPROTEKSI 46</t>
  </si>
  <si>
    <t>iRDT40</t>
  </si>
  <si>
    <t>IIM02PFCIPROTK40</t>
  </si>
  <si>
    <t>RDT INSIGHT TERPROTEKSI 40</t>
  </si>
  <si>
    <t>iRDT42</t>
  </si>
  <si>
    <t>IIM02PFCIPROTK42</t>
  </si>
  <si>
    <t>RDT INSIGHT TERPROTEKSI 42</t>
  </si>
  <si>
    <t>iRDT8</t>
  </si>
  <si>
    <t>IIM02PFCIPROTK08</t>
  </si>
  <si>
    <t>RDT INSIGHT TERPROTEKSI 8</t>
  </si>
  <si>
    <t>iRDTInfra</t>
  </si>
  <si>
    <t>IIM02PFCIINFRA00</t>
  </si>
  <si>
    <t>RDT INSIGHT TERPROTEKSI INFRASTRUKTUR</t>
  </si>
  <si>
    <t>iRDTSy3</t>
  </si>
  <si>
    <t>IIM02PFSIPROSY03</t>
  </si>
  <si>
    <t>RDST INSIGHT TERPROTEKSI SYARIAH III</t>
  </si>
  <si>
    <t>iRDT3</t>
  </si>
  <si>
    <t>IIM02PFCIPROTK03</t>
  </si>
  <si>
    <t>RDT INSIGHT TERPROTEKSI 3</t>
  </si>
  <si>
    <t>iRDT31</t>
  </si>
  <si>
    <t>IIM02PFCIPROTK31</t>
  </si>
  <si>
    <t>RDT INSIGHT TERPROTEKSI 31</t>
  </si>
  <si>
    <t>iRDT53</t>
  </si>
  <si>
    <t>IIM02PFCIPROTK53</t>
  </si>
  <si>
    <t>RDT INSIGHT TERPROTEKSI 53</t>
  </si>
  <si>
    <t>iRDT54</t>
  </si>
  <si>
    <t>IIM02PFCIPROTK54</t>
  </si>
  <si>
    <t>RDT INSIGHT TERPROTEKSI 54</t>
  </si>
  <si>
    <t>iRDT18</t>
  </si>
  <si>
    <t>IIM02PFCIPROTK18</t>
  </si>
  <si>
    <t>RDT INSIGHT TERPROTEKSI 18</t>
  </si>
  <si>
    <t>iRDT2</t>
  </si>
  <si>
    <t>IIM02PFCIPROTK02</t>
  </si>
  <si>
    <t>RDT INSIGHT TERPROTEKSI 2</t>
  </si>
  <si>
    <t>iRDT35</t>
  </si>
  <si>
    <t>IIM02PFCIPROTK35</t>
  </si>
  <si>
    <t>RDT INSIGHT TERPROTEKSI 35</t>
  </si>
  <si>
    <t>iRDT5</t>
  </si>
  <si>
    <t>IIM02PFCIPROTK05</t>
  </si>
  <si>
    <t>RDT INSIGHT TERPROTEKSI 5</t>
  </si>
  <si>
    <t>iRDT11</t>
  </si>
  <si>
    <t>IIM02PFCIPROTK11</t>
  </si>
  <si>
    <t>RDT INSIGHT TERPROTEKSI 11</t>
  </si>
  <si>
    <t>iRDT24</t>
  </si>
  <si>
    <t>IIM02PFCIPROTK24</t>
  </si>
  <si>
    <t>RDT INSIGHT TERPROTEKSI 24</t>
  </si>
  <si>
    <t>iRDT36</t>
  </si>
  <si>
    <t>IIM02PFCIPROTK36</t>
  </si>
  <si>
    <t>RDT INSIGHT TERPROTEKSI 36</t>
  </si>
  <si>
    <t>iRDT45</t>
  </si>
  <si>
    <t>IIM02PFCIPROTK45</t>
  </si>
  <si>
    <t>RDT INSIGHT TERPROTEKSI 45</t>
  </si>
  <si>
    <t>iRDT48</t>
  </si>
  <si>
    <t>IIM02PFCIPROTK48</t>
  </si>
  <si>
    <t>RDT INSIGHT TERPROTEKSI 48</t>
  </si>
  <si>
    <t>iRDT49</t>
  </si>
  <si>
    <t>IIM02PFCIPROTK49</t>
  </si>
  <si>
    <t>RDT INSIGHT TERPROTEKSI 49</t>
  </si>
  <si>
    <t>iRDT50</t>
  </si>
  <si>
    <t>IIM02PFCIPROTK50</t>
  </si>
  <si>
    <t>RDT INSIGHT TERPROTEKSI 50</t>
  </si>
  <si>
    <t>iRDTGovt3</t>
  </si>
  <si>
    <t>IIM02PFCIPROGV03</t>
  </si>
  <si>
    <t>RDT INSIGHT TERPROTEKSI GOVERNMENT FUND 3</t>
  </si>
  <si>
    <t>iRDT15</t>
  </si>
  <si>
    <t>IIM02PFCIPROTK15</t>
  </si>
  <si>
    <t>RDT INSIGHT TERPROTEKSI 15</t>
  </si>
  <si>
    <t>iRDT16</t>
  </si>
  <si>
    <t>IIM02PFCIPROTK16</t>
  </si>
  <si>
    <t>RDT INSIGHT TERPROTEKSI 16</t>
  </si>
  <si>
    <t>iRDT27</t>
  </si>
  <si>
    <t>IIM02PFCIPROTK27</t>
  </si>
  <si>
    <t>RDT INSIGHT TERPROTEKSI 27</t>
  </si>
  <si>
    <t>iRDT32</t>
  </si>
  <si>
    <t>IIM02PFCIPROTK32</t>
  </si>
  <si>
    <t>RDT INSIGHT TERPROTEKSI 32</t>
  </si>
  <si>
    <t>iRDT37</t>
  </si>
  <si>
    <t>IIM02PFCIPROTK37</t>
  </si>
  <si>
    <t>RDT INSIGHT TERPROTEKSI 37</t>
  </si>
  <si>
    <t>iRDT47</t>
  </si>
  <si>
    <t>IIM02PFCIPROTK47</t>
  </si>
  <si>
    <t>RDT INSIGHT TERPROTEKSI 47</t>
  </si>
  <si>
    <t>EQUITY FUND</t>
  </si>
  <si>
    <t>iNusantara</t>
  </si>
  <si>
    <t>IIM02EQCINUSAN00</t>
  </si>
  <si>
    <t>REKSA DANA INSIGHT NUSANTARA EQUITY FUND I NUSANTARA</t>
  </si>
  <si>
    <t>iWealth</t>
  </si>
  <si>
    <t>IIM02EQCIWEALT00</t>
  </si>
  <si>
    <t>REKSA DANA INSIGHT WEALTH</t>
  </si>
  <si>
    <t>EXCHANGE TRADED FUND</t>
  </si>
  <si>
    <t>XILV</t>
  </si>
  <si>
    <t>IIM02ETCFILVFI00</t>
  </si>
  <si>
    <t>Reksa Dana Indeks Insight ETF FTSE Indonesia Low Volatility Factor Index</t>
  </si>
  <si>
    <t>FIXED INCOME FUND</t>
  </si>
  <si>
    <t>iAsna</t>
  </si>
  <si>
    <t>IIM02FISIASNA000</t>
  </si>
  <si>
    <t>REKSA DANA SYARIAH INSIGHT SIMAS ASNA PENDAPATAN TETAP SYARIAH I ASNA</t>
  </si>
  <si>
    <t>iScholarship</t>
  </si>
  <si>
    <t>IIM02FICISCHOL00</t>
  </si>
  <si>
    <t xml:space="preserve">REKSA DANA  INSIGHT SCHOLARSHIP FUND</t>
  </si>
  <si>
    <t>iGovt</t>
  </si>
  <si>
    <t>IIM02FICIGOVFU00</t>
  </si>
  <si>
    <t>REKSA DANA INSIGHT GOVERNMENT FUND</t>
  </si>
  <si>
    <t>iIndo</t>
  </si>
  <si>
    <t>IIM02FICIINDON00</t>
  </si>
  <si>
    <t>REKSA DANA INSIGHT INDONESIA FIXED INCOME FUND</t>
  </si>
  <si>
    <t>iPrime</t>
  </si>
  <si>
    <t>IIM02FICIPRIME00</t>
  </si>
  <si>
    <t>Reksa Dana Insight Prime Fixed Income Fund</t>
  </si>
  <si>
    <t>iRenewable</t>
  </si>
  <si>
    <t>IIM02FICIRENEW00</t>
  </si>
  <si>
    <t>REKSA DANA INSIGHT RENEWABLE ENERGY FUND</t>
  </si>
  <si>
    <t>iSmart</t>
  </si>
  <si>
    <t>IIM02FICISMART00</t>
  </si>
  <si>
    <t>REKSA DANA INSIGHT SMART FIXED INCOME FUND I SMART</t>
  </si>
  <si>
    <t>iHealth</t>
  </si>
  <si>
    <t>IIM02FICIHEALT00</t>
  </si>
  <si>
    <t>REKSA DANA INSIGHT HEALTH FIXED INCOME FUND</t>
  </si>
  <si>
    <t>iAmanah</t>
  </si>
  <si>
    <t>IIM02FISD0IS0100</t>
  </si>
  <si>
    <t>Reksa Dana Syariah Insight Amanah Pendapatan Tetap Syariah I AMANAH</t>
  </si>
  <si>
    <t>iHajj</t>
  </si>
  <si>
    <t>IIM02FISIHAJJS00</t>
  </si>
  <si>
    <t>RD INSIGHT HAJJ</t>
  </si>
  <si>
    <t>MIXED ASSET FUND</t>
  </si>
  <si>
    <t>iCreate</t>
  </si>
  <si>
    <t>IIM02MXCICREAT00</t>
  </si>
  <si>
    <t>REKSA DANA INSIGHT CREATE BALANCED FUND</t>
  </si>
  <si>
    <t>iGenerate2</t>
  </si>
  <si>
    <t>IIM02MXCIGENER02</t>
  </si>
  <si>
    <t>REKSA DANA INSIGHT GENERATE BALANCED FUND 2</t>
  </si>
  <si>
    <t>iPlan</t>
  </si>
  <si>
    <t>IIM02MXCIPLAN000</t>
  </si>
  <si>
    <t>REKSA DANA INSIGHT PLAN</t>
  </si>
  <si>
    <t>iSBBXX</t>
  </si>
  <si>
    <t>IIM02MXCISBBXX00</t>
  </si>
  <si>
    <t>REKSA DANA INSIGHT SEJAHTERA BAHAGIA BERIMBANG</t>
  </si>
  <si>
    <t>iDedicate</t>
  </si>
  <si>
    <t>IIM02MXCINSDED00</t>
  </si>
  <si>
    <t>REKSA DANA INSIGHT DEDICATE MIX FUND</t>
  </si>
  <si>
    <t>iGuru</t>
  </si>
  <si>
    <t>IIM02MXCIGURU000</t>
  </si>
  <si>
    <t>REKSADANA GURU</t>
  </si>
  <si>
    <t>iLife</t>
  </si>
  <si>
    <t>IIM02MXCINLIFE00</t>
  </si>
  <si>
    <t>REKSA DANA INSIGHT LIFE</t>
  </si>
  <si>
    <t>iNextG</t>
  </si>
  <si>
    <t>IIM02MXCINEXTG00</t>
  </si>
  <si>
    <t>REKSA DANA INSIGHT TUNAS BANGSA</t>
  </si>
  <si>
    <t>iBright</t>
  </si>
  <si>
    <t>IIM02MXCBRIGHT00</t>
  </si>
  <si>
    <t>REKSA DANA INSIGHT BRIGHT</t>
  </si>
  <si>
    <t>iInspirasi</t>
  </si>
  <si>
    <t>IIM02MXCINSPIR00</t>
  </si>
  <si>
    <t>REKSA DANA INSIGHT INSPIRASI</t>
  </si>
  <si>
    <t>iComm2</t>
  </si>
  <si>
    <t>IIM02MXCICOMDE02</t>
  </si>
  <si>
    <t>REKSA DANA INSIGHT COMMUNITY DEVELOPMENT 2</t>
  </si>
  <si>
    <t>iInfra</t>
  </si>
  <si>
    <t>IIM02FICIINFRA00</t>
  </si>
  <si>
    <t>REKSA DANA INSIGHT INFRA DEVELOPMENT IINFRA</t>
  </si>
  <si>
    <t>iBenefit</t>
  </si>
  <si>
    <t>IIM02MXCIBENEF00</t>
  </si>
  <si>
    <t>REKSA DANA INSIGHT BENEFIT BALANCED FUND</t>
  </si>
  <si>
    <t>iComm</t>
  </si>
  <si>
    <t>IIM02MXCICOMDE00</t>
  </si>
  <si>
    <t xml:space="preserve">REKSA DANA  INSIGHT COMMUNITY DEVELOPMENT</t>
  </si>
  <si>
    <t>iCare</t>
  </si>
  <si>
    <t>IIM02MXCICARE000</t>
  </si>
  <si>
    <t>REKSA DANA INSIGHT PEDULI I CARE</t>
  </si>
  <si>
    <t>iFellowship</t>
  </si>
  <si>
    <t>IIM02MXCIFELOW00</t>
  </si>
  <si>
    <t>REKSA DANA INSIGHT FELLOWSHIP</t>
  </si>
  <si>
    <t>iGenerate</t>
  </si>
  <si>
    <t>IIM02MXCIGENER00</t>
  </si>
  <si>
    <t>REKSA DANA INSIGHT GENERATE BALANCED FUND</t>
  </si>
  <si>
    <t>iGreen</t>
  </si>
  <si>
    <t>IIM02MXCIGREEN00</t>
  </si>
  <si>
    <t>REKSA DANA INSIGHT GREEN</t>
  </si>
  <si>
    <t>iGrowth</t>
  </si>
  <si>
    <t>IIM02MXCIGROWT00</t>
  </si>
  <si>
    <t>REKSA DANA INSIGHT GROWTH BALANCED FUND</t>
  </si>
  <si>
    <t>iNextG2</t>
  </si>
  <si>
    <t>IIM02MXCINEXTG02</t>
  </si>
  <si>
    <t>REKSA DANA INSIGHT TUNAS BANGSA FUND 2</t>
  </si>
  <si>
    <t>iShare</t>
  </si>
  <si>
    <t>IIM02MXSISHARE00</t>
  </si>
  <si>
    <t>Reksa Dana Insight Syariah Berimbang I SHARE</t>
  </si>
  <si>
    <t>iSupport</t>
  </si>
  <si>
    <t>IIM02MXCISUPOR00</t>
  </si>
  <si>
    <t>REKSA DANA INSIGHT SUPPORT</t>
  </si>
  <si>
    <t>iBhinneka</t>
  </si>
  <si>
    <t>IIM02MXCIBHINN00</t>
  </si>
  <si>
    <t>REKSA DANA INSIGHT BHINNEKA BALANCED FUND</t>
  </si>
  <si>
    <t>MONEY MARKET FUND</t>
  </si>
  <si>
    <t>iDakar</t>
  </si>
  <si>
    <t>IIM02MMCIDAKAR00</t>
  </si>
  <si>
    <t xml:space="preserve">REKSA DANA  INSIGHT DANAKARTA PASAR UANG</t>
  </si>
  <si>
    <t>iAsaloka</t>
  </si>
  <si>
    <t>IIM02MMCIALOKA00</t>
  </si>
  <si>
    <t>REKSA DANA INSIGHT ASA LOKA I ASA</t>
  </si>
  <si>
    <t>iMoney</t>
  </si>
  <si>
    <t>IIM02MMCIMONEY00</t>
  </si>
  <si>
    <t xml:space="preserve">REKSA DANA  INSIGHT MONEY</t>
  </si>
  <si>
    <t>iMosy</t>
  </si>
  <si>
    <t>IIM02MMSIMONSY00</t>
  </si>
  <si>
    <t xml:space="preserve">REKSA DANA  INSIGHT MONEY SYARIAH</t>
  </si>
  <si>
    <t>iRetcash</t>
  </si>
  <si>
    <t>IIM02MMCIRCASH00</t>
  </si>
  <si>
    <t>Reksa Dana Insight Retail Cash Fund</t>
  </si>
  <si>
    <t>STRUCTURED FUND : INDEX FUND</t>
  </si>
  <si>
    <t>iISL</t>
  </si>
  <si>
    <t>IIM02IFCISRILQ00</t>
  </si>
  <si>
    <t>REKSA DANA INDEKS INSIGHT SRI KEHATI LIKUID I SRI LIKUID</t>
  </si>
  <si>
    <t>iIDX30</t>
  </si>
  <si>
    <t>IIM02IFCIIDX3000</t>
  </si>
  <si>
    <t>REKSA DANA INDEKS INSIGHT INDEKS IDX30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</si>
</sst>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b/>
      <sz val="16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9">
    <xf numFmtId="0" applyNumberFormat="1" fontId="0" applyFont="1" xfId="0"/>
    <xf numFmtId="0" applyNumberFormat="1" fontId="1" applyFont="1" xfId="0"/>
    <xf numFmtId="0" applyNumberFormat="1" fontId="2" applyFont="1" xfId="0">
      <alignment horizontal="left"/>
    </xf>
    <xf numFmtId="0" applyNumberFormat="1" fontId="1" applyFont="1" borderId="1" applyBorder="1" xfId="0">
      <alignment horizontal="center"/>
    </xf>
    <xf numFmtId="0" applyNumberFormat="1" fontId="1" applyFont="1" xfId="0">
      <alignment horizontal="right"/>
    </xf>
    <xf numFmtId="0" applyNumberFormat="1" fontId="0" applyFont="1" borderId="1" applyBorder="1" xfId="0"/>
    <xf numFmtId="0" applyNumberFormat="1" fontId="0" applyFont="1" borderId="1" applyBorder="1" xfId="0">
      <alignment horizontal="left"/>
    </xf>
    <xf numFmtId="4" applyNumberFormat="1" fontId="0" applyFont="1" borderId="1" applyBorder="1" xfId="0">
      <alignment horizontal="right"/>
    </xf>
    <xf numFmtId="4" applyNumberFormat="1" fontId="1" applyFont="1" borderId="1" applyBorder="1" xfId="0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97"/>
  <sheetViews>
    <sheetView workbookViewId="0" showGridLines="1"/>
  </sheetViews>
  <sheetFormatPr defaultRowHeight="15"/>
  <cols>
    <col min="1" max="1" width="15" customWidth="1"/>
    <col min="2" max="2" width="45" customWidth="1"/>
    <col min="3" max="3" width="20" customWidth="1"/>
    <col min="4" max="4" width="25" customWidth="1"/>
    <col min="5" max="5" width="80" customWidth="1"/>
    <col min="6" max="6" width="20" customWidth="1"/>
  </cols>
  <sheetData>
    <row r="2">
      <c r="A2" s="2" t="s">
        <v>0</v>
      </c>
    </row>
    <row r="3">
      <c r="A3" s="2" t="s">
        <v>1</v>
      </c>
    </row>
    <row r="5">
      <c r="A5" s="1" t="s">
        <v>2</v>
      </c>
      <c r="C5" s="0" t="s">
        <v>3</v>
      </c>
    </row>
    <row r="6">
      <c r="A6" s="1" t="s">
        <v>4</v>
      </c>
      <c r="C6" s="0" t="s">
        <v>3</v>
      </c>
    </row>
    <row r="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</row>
    <row r="8">
      <c r="A8" s="4" t="s">
        <v>11</v>
      </c>
      <c r="B8" s="4" t="s">
        <v>12</v>
      </c>
      <c r="F8" s="8">
        <f>SUM(F9:F48)</f>
        <v>5175876596663.3633</v>
      </c>
    </row>
    <row r="9">
      <c r="A9" s="5"/>
      <c r="B9" s="5"/>
      <c r="C9" s="6" t="s">
        <v>13</v>
      </c>
      <c r="D9" s="6" t="s">
        <v>14</v>
      </c>
      <c r="E9" s="6" t="s">
        <v>15</v>
      </c>
      <c r="F9" s="7">
        <v>76086866737.977264</v>
      </c>
    </row>
    <row r="10">
      <c r="A10" s="5"/>
      <c r="B10" s="5"/>
      <c r="C10" s="6" t="s">
        <v>16</v>
      </c>
      <c r="D10" s="6" t="s">
        <v>17</v>
      </c>
      <c r="E10" s="6" t="s">
        <v>18</v>
      </c>
      <c r="F10" s="7">
        <v>99080356702.5</v>
      </c>
    </row>
    <row r="11">
      <c r="A11" s="5"/>
      <c r="B11" s="5"/>
      <c r="C11" s="6" t="s">
        <v>19</v>
      </c>
      <c r="D11" s="6" t="s">
        <v>20</v>
      </c>
      <c r="E11" s="6" t="s">
        <v>21</v>
      </c>
      <c r="F11" s="7">
        <v>138030411407.914</v>
      </c>
    </row>
    <row r="12">
      <c r="A12" s="5"/>
      <c r="B12" s="5"/>
      <c r="C12" s="6" t="s">
        <v>22</v>
      </c>
      <c r="D12" s="6" t="s">
        <v>23</v>
      </c>
      <c r="E12" s="6" t="s">
        <v>24</v>
      </c>
      <c r="F12" s="7">
        <v>190232746199.94086</v>
      </c>
    </row>
    <row r="13">
      <c r="A13" s="5"/>
      <c r="B13" s="5"/>
      <c r="C13" s="6" t="s">
        <v>25</v>
      </c>
      <c r="D13" s="6" t="s">
        <v>26</v>
      </c>
      <c r="E13" s="6" t="s">
        <v>27</v>
      </c>
      <c r="F13" s="7">
        <v>351776828506.91357</v>
      </c>
    </row>
    <row r="14">
      <c r="A14" s="5"/>
      <c r="B14" s="5"/>
      <c r="C14" s="6" t="s">
        <v>28</v>
      </c>
      <c r="D14" s="6" t="s">
        <v>29</v>
      </c>
      <c r="E14" s="6" t="s">
        <v>30</v>
      </c>
      <c r="F14" s="7">
        <v>226648287630.78003</v>
      </c>
    </row>
    <row r="15">
      <c r="A15" s="5"/>
      <c r="B15" s="5"/>
      <c r="C15" s="6" t="s">
        <v>31</v>
      </c>
      <c r="D15" s="6" t="s">
        <v>32</v>
      </c>
      <c r="E15" s="6" t="s">
        <v>33</v>
      </c>
      <c r="F15" s="7">
        <v>184922305145.43591</v>
      </c>
    </row>
    <row r="16">
      <c r="A16" s="5"/>
      <c r="B16" s="5"/>
      <c r="C16" s="6" t="s">
        <v>34</v>
      </c>
      <c r="D16" s="6" t="s">
        <v>35</v>
      </c>
      <c r="E16" s="6" t="s">
        <v>36</v>
      </c>
      <c r="F16" s="7">
        <v>84584403754.680679</v>
      </c>
    </row>
    <row r="17">
      <c r="A17" s="5"/>
      <c r="B17" s="5"/>
      <c r="C17" s="6" t="s">
        <v>37</v>
      </c>
      <c r="D17" s="6" t="s">
        <v>38</v>
      </c>
      <c r="E17" s="6" t="s">
        <v>39</v>
      </c>
      <c r="F17" s="7">
        <v>44421638800</v>
      </c>
    </row>
    <row r="18">
      <c r="A18" s="5"/>
      <c r="B18" s="5"/>
      <c r="C18" s="6" t="s">
        <v>40</v>
      </c>
      <c r="D18" s="6" t="s">
        <v>41</v>
      </c>
      <c r="E18" s="6" t="s">
        <v>42</v>
      </c>
      <c r="F18" s="7">
        <v>119429503746.39349</v>
      </c>
    </row>
    <row r="19">
      <c r="A19" s="5"/>
      <c r="B19" s="5"/>
      <c r="C19" s="6" t="s">
        <v>43</v>
      </c>
      <c r="D19" s="6" t="s">
        <v>44</v>
      </c>
      <c r="E19" s="6" t="s">
        <v>45</v>
      </c>
      <c r="F19" s="7">
        <v>49505769128</v>
      </c>
    </row>
    <row r="20">
      <c r="A20" s="5"/>
      <c r="B20" s="5"/>
      <c r="C20" s="6" t="s">
        <v>46</v>
      </c>
      <c r="D20" s="6" t="s">
        <v>47</v>
      </c>
      <c r="E20" s="6" t="s">
        <v>48</v>
      </c>
      <c r="F20" s="7">
        <v>52950240000</v>
      </c>
    </row>
    <row r="21">
      <c r="A21" s="5"/>
      <c r="B21" s="5"/>
      <c r="C21" s="6" t="s">
        <v>49</v>
      </c>
      <c r="D21" s="6" t="s">
        <v>50</v>
      </c>
      <c r="E21" s="6" t="s">
        <v>51</v>
      </c>
      <c r="F21" s="7">
        <v>324007646776.1424</v>
      </c>
    </row>
    <row r="22">
      <c r="A22" s="5"/>
      <c r="B22" s="5"/>
      <c r="C22" s="6" t="s">
        <v>52</v>
      </c>
      <c r="D22" s="6" t="s">
        <v>53</v>
      </c>
      <c r="E22" s="6" t="s">
        <v>54</v>
      </c>
      <c r="F22" s="7">
        <v>24270313471.7188</v>
      </c>
    </row>
    <row r="23">
      <c r="A23" s="5"/>
      <c r="B23" s="5"/>
      <c r="C23" s="6" t="s">
        <v>55</v>
      </c>
      <c r="D23" s="6" t="s">
        <v>56</v>
      </c>
      <c r="E23" s="6" t="s">
        <v>57</v>
      </c>
      <c r="F23" s="7">
        <v>73417718191.003754</v>
      </c>
    </row>
    <row r="24">
      <c r="A24" s="5"/>
      <c r="B24" s="5"/>
      <c r="C24" s="6" t="s">
        <v>58</v>
      </c>
      <c r="D24" s="6" t="s">
        <v>59</v>
      </c>
      <c r="E24" s="6" t="s">
        <v>60</v>
      </c>
      <c r="F24" s="7">
        <v>51690585000</v>
      </c>
    </row>
    <row r="25">
      <c r="A25" s="5"/>
      <c r="B25" s="5"/>
      <c r="C25" s="6" t="s">
        <v>61</v>
      </c>
      <c r="D25" s="6" t="s">
        <v>62</v>
      </c>
      <c r="E25" s="6" t="s">
        <v>63</v>
      </c>
      <c r="F25" s="7">
        <v>131092229445</v>
      </c>
    </row>
    <row r="26">
      <c r="A26" s="5"/>
      <c r="B26" s="5"/>
      <c r="C26" s="6" t="s">
        <v>64</v>
      </c>
      <c r="D26" s="6" t="s">
        <v>65</v>
      </c>
      <c r="E26" s="6" t="s">
        <v>66</v>
      </c>
      <c r="F26" s="7">
        <v>56195654298.444275</v>
      </c>
    </row>
    <row r="27">
      <c r="A27" s="5"/>
      <c r="B27" s="5"/>
      <c r="C27" s="6" t="s">
        <v>67</v>
      </c>
      <c r="D27" s="6" t="s">
        <v>68</v>
      </c>
      <c r="E27" s="6" t="s">
        <v>69</v>
      </c>
      <c r="F27" s="7">
        <v>85052331995.833618</v>
      </c>
    </row>
    <row r="28">
      <c r="A28" s="5"/>
      <c r="B28" s="5"/>
      <c r="C28" s="6" t="s">
        <v>70</v>
      </c>
      <c r="D28" s="6" t="s">
        <v>71</v>
      </c>
      <c r="E28" s="6" t="s">
        <v>72</v>
      </c>
      <c r="F28" s="7">
        <v>199811571960</v>
      </c>
    </row>
    <row r="29">
      <c r="A29" s="5"/>
      <c r="B29" s="5"/>
      <c r="C29" s="6" t="s">
        <v>73</v>
      </c>
      <c r="D29" s="6" t="s">
        <v>74</v>
      </c>
      <c r="E29" s="6" t="s">
        <v>75</v>
      </c>
      <c r="F29" s="7">
        <v>314868153600</v>
      </c>
    </row>
    <row r="30">
      <c r="A30" s="5"/>
      <c r="B30" s="5"/>
      <c r="C30" s="6" t="s">
        <v>76</v>
      </c>
      <c r="D30" s="6" t="s">
        <v>77</v>
      </c>
      <c r="E30" s="6" t="s">
        <v>78</v>
      </c>
      <c r="F30" s="7">
        <v>157654305475</v>
      </c>
    </row>
    <row r="31">
      <c r="A31" s="5"/>
      <c r="B31" s="5"/>
      <c r="C31" s="6" t="s">
        <v>79</v>
      </c>
      <c r="D31" s="6" t="s">
        <v>80</v>
      </c>
      <c r="E31" s="6" t="s">
        <v>81</v>
      </c>
      <c r="F31" s="7">
        <v>282594719349.57538</v>
      </c>
    </row>
    <row r="32">
      <c r="A32" s="5"/>
      <c r="B32" s="5"/>
      <c r="C32" s="6" t="s">
        <v>82</v>
      </c>
      <c r="D32" s="6" t="s">
        <v>83</v>
      </c>
      <c r="E32" s="6" t="s">
        <v>84</v>
      </c>
      <c r="F32" s="7">
        <v>99552327990</v>
      </c>
    </row>
    <row r="33">
      <c r="A33" s="5"/>
      <c r="B33" s="5"/>
      <c r="C33" s="6" t="s">
        <v>85</v>
      </c>
      <c r="D33" s="6" t="s">
        <v>86</v>
      </c>
      <c r="E33" s="6" t="s">
        <v>87</v>
      </c>
      <c r="F33" s="7">
        <v>33646108020.193752</v>
      </c>
    </row>
    <row r="34">
      <c r="A34" s="5"/>
      <c r="B34" s="5"/>
      <c r="C34" s="6" t="s">
        <v>88</v>
      </c>
      <c r="D34" s="6" t="s">
        <v>89</v>
      </c>
      <c r="E34" s="6" t="s">
        <v>90</v>
      </c>
      <c r="F34" s="7">
        <v>45858628226.3322</v>
      </c>
    </row>
    <row r="35">
      <c r="A35" s="5"/>
      <c r="B35" s="5"/>
      <c r="C35" s="6" t="s">
        <v>91</v>
      </c>
      <c r="D35" s="6" t="s">
        <v>92</v>
      </c>
      <c r="E35" s="6" t="s">
        <v>93</v>
      </c>
      <c r="F35" s="7">
        <v>64209550765.366486</v>
      </c>
    </row>
    <row r="36">
      <c r="A36" s="5"/>
      <c r="B36" s="5"/>
      <c r="C36" s="6" t="s">
        <v>94</v>
      </c>
      <c r="D36" s="6" t="s">
        <v>95</v>
      </c>
      <c r="E36" s="6" t="s">
        <v>96</v>
      </c>
      <c r="F36" s="7">
        <v>160318524263.12705</v>
      </c>
    </row>
    <row r="37">
      <c r="A37" s="5"/>
      <c r="B37" s="5"/>
      <c r="C37" s="6" t="s">
        <v>97</v>
      </c>
      <c r="D37" s="6" t="s">
        <v>98</v>
      </c>
      <c r="E37" s="6" t="s">
        <v>99</v>
      </c>
      <c r="F37" s="7">
        <v>13140391391.623079</v>
      </c>
    </row>
    <row r="38">
      <c r="A38" s="5"/>
      <c r="B38" s="5"/>
      <c r="C38" s="6" t="s">
        <v>100</v>
      </c>
      <c r="D38" s="6" t="s">
        <v>101</v>
      </c>
      <c r="E38" s="6" t="s">
        <v>102</v>
      </c>
      <c r="F38" s="7">
        <v>78864693730.00853</v>
      </c>
    </row>
    <row r="39">
      <c r="A39" s="5"/>
      <c r="B39" s="5"/>
      <c r="C39" s="6" t="s">
        <v>103</v>
      </c>
      <c r="D39" s="6" t="s">
        <v>104</v>
      </c>
      <c r="E39" s="6" t="s">
        <v>105</v>
      </c>
      <c r="F39" s="7">
        <v>204335250000</v>
      </c>
    </row>
    <row r="40">
      <c r="A40" s="5"/>
      <c r="B40" s="5"/>
      <c r="C40" s="6" t="s">
        <v>106</v>
      </c>
      <c r="D40" s="6" t="s">
        <v>107</v>
      </c>
      <c r="E40" s="6" t="s">
        <v>108</v>
      </c>
      <c r="F40" s="7">
        <v>152848249400</v>
      </c>
    </row>
    <row r="41">
      <c r="A41" s="5"/>
      <c r="B41" s="5"/>
      <c r="C41" s="6" t="s">
        <v>109</v>
      </c>
      <c r="D41" s="6" t="s">
        <v>110</v>
      </c>
      <c r="E41" s="6" t="s">
        <v>111</v>
      </c>
      <c r="F41" s="7">
        <v>188713986259.5</v>
      </c>
    </row>
    <row r="42">
      <c r="A42" s="5"/>
      <c r="B42" s="5"/>
      <c r="C42" s="6" t="s">
        <v>112</v>
      </c>
      <c r="D42" s="6" t="s">
        <v>113</v>
      </c>
      <c r="E42" s="6" t="s">
        <v>114</v>
      </c>
      <c r="F42" s="7">
        <v>54995415000</v>
      </c>
    </row>
    <row r="43">
      <c r="A43" s="5"/>
      <c r="B43" s="5"/>
      <c r="C43" s="6" t="s">
        <v>115</v>
      </c>
      <c r="D43" s="6" t="s">
        <v>116</v>
      </c>
      <c r="E43" s="6" t="s">
        <v>117</v>
      </c>
      <c r="F43" s="7">
        <v>288560036074.60583</v>
      </c>
    </row>
    <row r="44">
      <c r="A44" s="5"/>
      <c r="B44" s="5"/>
      <c r="C44" s="6" t="s">
        <v>118</v>
      </c>
      <c r="D44" s="6" t="s">
        <v>119</v>
      </c>
      <c r="E44" s="6" t="s">
        <v>120</v>
      </c>
      <c r="F44" s="7">
        <v>93093344756.556976</v>
      </c>
    </row>
    <row r="45">
      <c r="A45" s="5"/>
      <c r="B45" s="5"/>
      <c r="C45" s="6" t="s">
        <v>121</v>
      </c>
      <c r="D45" s="6" t="s">
        <v>122</v>
      </c>
      <c r="E45" s="6" t="s">
        <v>123</v>
      </c>
      <c r="F45" s="7">
        <v>187753654200</v>
      </c>
    </row>
    <row r="46">
      <c r="A46" s="5"/>
      <c r="B46" s="5"/>
      <c r="C46" s="6" t="s">
        <v>124</v>
      </c>
      <c r="D46" s="6" t="s">
        <v>125</v>
      </c>
      <c r="E46" s="6" t="s">
        <v>126</v>
      </c>
      <c r="F46" s="7">
        <v>62607497091.422264</v>
      </c>
    </row>
    <row r="47">
      <c r="A47" s="5"/>
      <c r="B47" s="5"/>
      <c r="C47" s="6" t="s">
        <v>127</v>
      </c>
      <c r="D47" s="6" t="s">
        <v>128</v>
      </c>
      <c r="E47" s="6" t="s">
        <v>129</v>
      </c>
      <c r="F47" s="7">
        <v>67514690140.759117</v>
      </c>
    </row>
    <row r="48">
      <c r="A48" s="5"/>
      <c r="B48" s="5"/>
      <c r="C48" s="6" t="s">
        <v>130</v>
      </c>
      <c r="D48" s="6" t="s">
        <v>131</v>
      </c>
      <c r="E48" s="6" t="s">
        <v>132</v>
      </c>
      <c r="F48" s="7">
        <v>61539662030.616</v>
      </c>
    </row>
    <row r="49" ht="-1">
      <c r="A49" s="4" t="s">
        <v>11</v>
      </c>
      <c r="B49" s="4" t="s">
        <v>133</v>
      </c>
      <c r="F49" s="8">
        <f>SUM(F50:F51)</f>
        <v>54425815097.822021</v>
      </c>
    </row>
    <row r="50">
      <c r="A50" s="5"/>
      <c r="B50" s="5"/>
      <c r="C50" s="6" t="s">
        <v>134</v>
      </c>
      <c r="D50" s="6" t="s">
        <v>135</v>
      </c>
      <c r="E50" s="6" t="s">
        <v>136</v>
      </c>
      <c r="F50" s="7">
        <v>25059454.358155</v>
      </c>
    </row>
    <row r="51">
      <c r="A51" s="5"/>
      <c r="B51" s="5"/>
      <c r="C51" s="6" t="s">
        <v>137</v>
      </c>
      <c r="D51" s="6" t="s">
        <v>138</v>
      </c>
      <c r="E51" s="6" t="s">
        <v>139</v>
      </c>
      <c r="F51" s="7">
        <v>54400755643.463867</v>
      </c>
    </row>
    <row r="52" ht="-1">
      <c r="A52" s="4" t="s">
        <v>11</v>
      </c>
      <c r="B52" s="4" t="s">
        <v>140</v>
      </c>
      <c r="F52" s="8">
        <f>SUM(F53:F53)</f>
        <v>1459352924.6984</v>
      </c>
    </row>
    <row r="53">
      <c r="A53" s="5"/>
      <c r="B53" s="5"/>
      <c r="C53" s="6" t="s">
        <v>141</v>
      </c>
      <c r="D53" s="6" t="s">
        <v>142</v>
      </c>
      <c r="E53" s="6" t="s">
        <v>143</v>
      </c>
      <c r="F53" s="7">
        <v>1459352924.6984</v>
      </c>
    </row>
    <row r="54" ht="-1">
      <c r="A54" s="4" t="s">
        <v>11</v>
      </c>
      <c r="B54" s="4" t="s">
        <v>144</v>
      </c>
      <c r="F54" s="8">
        <f>SUM(F55:F64)</f>
        <v>2053438799758.2986</v>
      </c>
    </row>
    <row r="55">
      <c r="A55" s="5"/>
      <c r="B55" s="5"/>
      <c r="C55" s="6" t="s">
        <v>145</v>
      </c>
      <c r="D55" s="6" t="s">
        <v>146</v>
      </c>
      <c r="E55" s="6" t="s">
        <v>147</v>
      </c>
      <c r="F55" s="7">
        <v>333968818865.9599</v>
      </c>
    </row>
    <row r="56">
      <c r="A56" s="5"/>
      <c r="B56" s="5"/>
      <c r="C56" s="6" t="s">
        <v>148</v>
      </c>
      <c r="D56" s="6" t="s">
        <v>149</v>
      </c>
      <c r="E56" s="6" t="s">
        <v>150</v>
      </c>
      <c r="F56" s="7">
        <v>471678846664.18475</v>
      </c>
    </row>
    <row r="57">
      <c r="A57" s="5"/>
      <c r="B57" s="5"/>
      <c r="C57" s="6" t="s">
        <v>151</v>
      </c>
      <c r="D57" s="6" t="s">
        <v>152</v>
      </c>
      <c r="E57" s="6" t="s">
        <v>153</v>
      </c>
      <c r="F57" s="7">
        <v>189068619891.15741</v>
      </c>
    </row>
    <row r="58">
      <c r="A58" s="5"/>
      <c r="B58" s="5"/>
      <c r="C58" s="6" t="s">
        <v>154</v>
      </c>
      <c r="D58" s="6" t="s">
        <v>155</v>
      </c>
      <c r="E58" s="6" t="s">
        <v>156</v>
      </c>
      <c r="F58" s="7">
        <v>24437970536.939644</v>
      </c>
    </row>
    <row r="59">
      <c r="A59" s="5"/>
      <c r="B59" s="5"/>
      <c r="C59" s="6" t="s">
        <v>157</v>
      </c>
      <c r="D59" s="6" t="s">
        <v>158</v>
      </c>
      <c r="E59" s="6" t="s">
        <v>159</v>
      </c>
      <c r="F59" s="7">
        <v>15547270983.510748</v>
      </c>
    </row>
    <row r="60">
      <c r="A60" s="5"/>
      <c r="B60" s="5"/>
      <c r="C60" s="6" t="s">
        <v>160</v>
      </c>
      <c r="D60" s="6" t="s">
        <v>161</v>
      </c>
      <c r="E60" s="6" t="s">
        <v>162</v>
      </c>
      <c r="F60" s="7">
        <v>44098135175.151253</v>
      </c>
    </row>
    <row r="61">
      <c r="A61" s="5"/>
      <c r="B61" s="5"/>
      <c r="C61" s="6" t="s">
        <v>163</v>
      </c>
      <c r="D61" s="6" t="s">
        <v>164</v>
      </c>
      <c r="E61" s="6" t="s">
        <v>165</v>
      </c>
      <c r="F61" s="7">
        <v>82810639043.864639</v>
      </c>
    </row>
    <row r="62">
      <c r="A62" s="5"/>
      <c r="B62" s="5"/>
      <c r="C62" s="6" t="s">
        <v>166</v>
      </c>
      <c r="D62" s="6" t="s">
        <v>167</v>
      </c>
      <c r="E62" s="6" t="s">
        <v>168</v>
      </c>
      <c r="F62" s="7">
        <v>151762591476.47983</v>
      </c>
    </row>
    <row r="63">
      <c r="A63" s="5"/>
      <c r="B63" s="5"/>
      <c r="C63" s="6" t="s">
        <v>169</v>
      </c>
      <c r="D63" s="6" t="s">
        <v>170</v>
      </c>
      <c r="E63" s="6" t="s">
        <v>171</v>
      </c>
      <c r="F63" s="7">
        <v>221934012830.374</v>
      </c>
    </row>
    <row r="64">
      <c r="A64" s="5"/>
      <c r="B64" s="5"/>
      <c r="C64" s="6" t="s">
        <v>172</v>
      </c>
      <c r="D64" s="6" t="s">
        <v>173</v>
      </c>
      <c r="E64" s="6" t="s">
        <v>174</v>
      </c>
      <c r="F64" s="7">
        <v>518131894290.67651</v>
      </c>
    </row>
    <row r="65" ht="-1">
      <c r="A65" s="4" t="s">
        <v>11</v>
      </c>
      <c r="B65" s="4" t="s">
        <v>175</v>
      </c>
      <c r="F65" s="8">
        <f>SUM(F66:F88)</f>
        <v>6104398843510.5156</v>
      </c>
    </row>
    <row r="66">
      <c r="A66" s="5"/>
      <c r="B66" s="5"/>
      <c r="C66" s="6" t="s">
        <v>176</v>
      </c>
      <c r="D66" s="6" t="s">
        <v>177</v>
      </c>
      <c r="E66" s="6" t="s">
        <v>178</v>
      </c>
      <c r="F66" s="7">
        <v>50541029579.1709</v>
      </c>
    </row>
    <row r="67">
      <c r="A67" s="5"/>
      <c r="B67" s="5"/>
      <c r="C67" s="6" t="s">
        <v>179</v>
      </c>
      <c r="D67" s="6" t="s">
        <v>180</v>
      </c>
      <c r="E67" s="6" t="s">
        <v>181</v>
      </c>
      <c r="F67" s="7">
        <v>34896105294.902832</v>
      </c>
    </row>
    <row r="68">
      <c r="A68" s="5"/>
      <c r="B68" s="5"/>
      <c r="C68" s="6" t="s">
        <v>182</v>
      </c>
      <c r="D68" s="6" t="s">
        <v>183</v>
      </c>
      <c r="E68" s="6" t="s">
        <v>184</v>
      </c>
      <c r="F68" s="7">
        <v>28681995566.652813</v>
      </c>
    </row>
    <row r="69">
      <c r="A69" s="5"/>
      <c r="B69" s="5"/>
      <c r="C69" s="6" t="s">
        <v>185</v>
      </c>
      <c r="D69" s="6" t="s">
        <v>186</v>
      </c>
      <c r="E69" s="6" t="s">
        <v>187</v>
      </c>
      <c r="F69" s="7">
        <v>142780805505.10938</v>
      </c>
    </row>
    <row r="70">
      <c r="A70" s="5"/>
      <c r="B70" s="5"/>
      <c r="C70" s="6" t="s">
        <v>188</v>
      </c>
      <c r="D70" s="6" t="s">
        <v>189</v>
      </c>
      <c r="E70" s="6" t="s">
        <v>190</v>
      </c>
      <c r="F70" s="7">
        <v>41551286970.602348</v>
      </c>
    </row>
    <row r="71">
      <c r="A71" s="5"/>
      <c r="B71" s="5"/>
      <c r="C71" s="6" t="s">
        <v>191</v>
      </c>
      <c r="D71" s="6" t="s">
        <v>192</v>
      </c>
      <c r="E71" s="6" t="s">
        <v>193</v>
      </c>
      <c r="F71" s="7">
        <v>651373547696.34363</v>
      </c>
    </row>
    <row r="72">
      <c r="A72" s="5"/>
      <c r="B72" s="5"/>
      <c r="C72" s="6" t="s">
        <v>194</v>
      </c>
      <c r="D72" s="6" t="s">
        <v>195</v>
      </c>
      <c r="E72" s="6" t="s">
        <v>196</v>
      </c>
      <c r="F72" s="7">
        <v>147849920128.29425</v>
      </c>
    </row>
    <row r="73">
      <c r="A73" s="5"/>
      <c r="B73" s="5"/>
      <c r="C73" s="6" t="s">
        <v>197</v>
      </c>
      <c r="D73" s="6" t="s">
        <v>198</v>
      </c>
      <c r="E73" s="6" t="s">
        <v>199</v>
      </c>
      <c r="F73" s="7">
        <v>504440842500</v>
      </c>
    </row>
    <row r="74">
      <c r="A74" s="5"/>
      <c r="B74" s="5"/>
      <c r="C74" s="6" t="s">
        <v>200</v>
      </c>
      <c r="D74" s="6" t="s">
        <v>201</v>
      </c>
      <c r="E74" s="6" t="s">
        <v>202</v>
      </c>
      <c r="F74" s="7">
        <v>390242795888.00232</v>
      </c>
    </row>
    <row r="75">
      <c r="A75" s="5"/>
      <c r="B75" s="5"/>
      <c r="C75" s="6" t="s">
        <v>203</v>
      </c>
      <c r="D75" s="6" t="s">
        <v>204</v>
      </c>
      <c r="E75" s="6" t="s">
        <v>205</v>
      </c>
      <c r="F75" s="7">
        <v>44767537010.903183</v>
      </c>
    </row>
    <row r="76">
      <c r="A76" s="5"/>
      <c r="B76" s="5"/>
      <c r="C76" s="6" t="s">
        <v>206</v>
      </c>
      <c r="D76" s="6" t="s">
        <v>207</v>
      </c>
      <c r="E76" s="6" t="s">
        <v>208</v>
      </c>
      <c r="F76" s="7">
        <v>98341188513.002</v>
      </c>
    </row>
    <row r="77">
      <c r="A77" s="5"/>
      <c r="B77" s="5"/>
      <c r="C77" s="6" t="s">
        <v>209</v>
      </c>
      <c r="D77" s="6" t="s">
        <v>210</v>
      </c>
      <c r="E77" s="6" t="s">
        <v>211</v>
      </c>
      <c r="F77" s="7">
        <v>1273831301206.6133</v>
      </c>
    </row>
    <row r="78">
      <c r="A78" s="5"/>
      <c r="B78" s="5"/>
      <c r="C78" s="6" t="s">
        <v>212</v>
      </c>
      <c r="D78" s="6" t="s">
        <v>213</v>
      </c>
      <c r="E78" s="6" t="s">
        <v>214</v>
      </c>
      <c r="F78" s="7">
        <v>808920749000</v>
      </c>
    </row>
    <row r="79">
      <c r="A79" s="5"/>
      <c r="B79" s="5"/>
      <c r="C79" s="6" t="s">
        <v>215</v>
      </c>
      <c r="D79" s="6" t="s">
        <v>216</v>
      </c>
      <c r="E79" s="6" t="s">
        <v>217</v>
      </c>
      <c r="F79" s="7">
        <v>383028791337.73383</v>
      </c>
    </row>
    <row r="80">
      <c r="A80" s="5"/>
      <c r="B80" s="5"/>
      <c r="C80" s="6" t="s">
        <v>218</v>
      </c>
      <c r="D80" s="6" t="s">
        <v>219</v>
      </c>
      <c r="E80" s="6" t="s">
        <v>220</v>
      </c>
      <c r="F80" s="7">
        <v>78909850343.434235</v>
      </c>
    </row>
    <row r="81">
      <c r="A81" s="5"/>
      <c r="B81" s="5"/>
      <c r="C81" s="6" t="s">
        <v>221</v>
      </c>
      <c r="D81" s="6" t="s">
        <v>222</v>
      </c>
      <c r="E81" s="6" t="s">
        <v>223</v>
      </c>
      <c r="F81" s="7">
        <v>42678069138.541969</v>
      </c>
    </row>
    <row r="82">
      <c r="A82" s="5"/>
      <c r="B82" s="5"/>
      <c r="C82" s="6" t="s">
        <v>224</v>
      </c>
      <c r="D82" s="6" t="s">
        <v>225</v>
      </c>
      <c r="E82" s="6" t="s">
        <v>226</v>
      </c>
      <c r="F82" s="7">
        <v>166475261428.66226</v>
      </c>
    </row>
    <row r="83">
      <c r="A83" s="5"/>
      <c r="B83" s="5"/>
      <c r="C83" s="6" t="s">
        <v>227</v>
      </c>
      <c r="D83" s="6" t="s">
        <v>228</v>
      </c>
      <c r="E83" s="6" t="s">
        <v>229</v>
      </c>
      <c r="F83" s="7">
        <v>55855084013.621056</v>
      </c>
    </row>
    <row r="84">
      <c r="A84" s="5"/>
      <c r="B84" s="5"/>
      <c r="C84" s="6" t="s">
        <v>230</v>
      </c>
      <c r="D84" s="6" t="s">
        <v>231</v>
      </c>
      <c r="E84" s="6" t="s">
        <v>232</v>
      </c>
      <c r="F84" s="7">
        <v>113736192000</v>
      </c>
    </row>
    <row r="85">
      <c r="A85" s="5"/>
      <c r="B85" s="5"/>
      <c r="C85" s="6" t="s">
        <v>233</v>
      </c>
      <c r="D85" s="6" t="s">
        <v>234</v>
      </c>
      <c r="E85" s="6" t="s">
        <v>235</v>
      </c>
      <c r="F85" s="7">
        <v>689634073412.598</v>
      </c>
    </row>
    <row r="86">
      <c r="A86" s="5"/>
      <c r="B86" s="5"/>
      <c r="C86" s="6" t="s">
        <v>236</v>
      </c>
      <c r="D86" s="6" t="s">
        <v>237</v>
      </c>
      <c r="E86" s="6" t="s">
        <v>238</v>
      </c>
      <c r="F86" s="7">
        <v>7889581035.2709208</v>
      </c>
    </row>
    <row r="87">
      <c r="A87" s="5"/>
      <c r="B87" s="5"/>
      <c r="C87" s="6" t="s">
        <v>239</v>
      </c>
      <c r="D87" s="6" t="s">
        <v>240</v>
      </c>
      <c r="E87" s="6" t="s">
        <v>241</v>
      </c>
      <c r="F87" s="7">
        <v>47258080023.889076</v>
      </c>
    </row>
    <row r="88">
      <c r="A88" s="5"/>
      <c r="B88" s="5"/>
      <c r="C88" s="6" t="s">
        <v>242</v>
      </c>
      <c r="D88" s="6" t="s">
        <v>243</v>
      </c>
      <c r="E88" s="6" t="s">
        <v>244</v>
      </c>
      <c r="F88" s="7">
        <v>300714755917.16895</v>
      </c>
    </row>
    <row r="89" ht="-1">
      <c r="A89" s="4" t="s">
        <v>11</v>
      </c>
      <c r="B89" s="4" t="s">
        <v>245</v>
      </c>
      <c r="F89" s="8">
        <f>SUM(F90:F94)</f>
        <v>615383559432.09558</v>
      </c>
    </row>
    <row r="90">
      <c r="A90" s="5"/>
      <c r="B90" s="5"/>
      <c r="C90" s="6" t="s">
        <v>246</v>
      </c>
      <c r="D90" s="6" t="s">
        <v>247</v>
      </c>
      <c r="E90" s="6" t="s">
        <v>248</v>
      </c>
      <c r="F90" s="7">
        <v>250502517576.76654</v>
      </c>
    </row>
    <row r="91">
      <c r="A91" s="5"/>
      <c r="B91" s="5"/>
      <c r="C91" s="6" t="s">
        <v>249</v>
      </c>
      <c r="D91" s="6" t="s">
        <v>250</v>
      </c>
      <c r="E91" s="6" t="s">
        <v>251</v>
      </c>
      <c r="F91" s="7">
        <v>200383757529.65167</v>
      </c>
    </row>
    <row r="92">
      <c r="A92" s="5"/>
      <c r="B92" s="5"/>
      <c r="C92" s="6" t="s">
        <v>252</v>
      </c>
      <c r="D92" s="6" t="s">
        <v>253</v>
      </c>
      <c r="E92" s="6" t="s">
        <v>254</v>
      </c>
      <c r="F92" s="7">
        <v>121342652293.68778</v>
      </c>
    </row>
    <row r="93">
      <c r="A93" s="5"/>
      <c r="B93" s="5"/>
      <c r="C93" s="6" t="s">
        <v>255</v>
      </c>
      <c r="D93" s="6" t="s">
        <v>256</v>
      </c>
      <c r="E93" s="6" t="s">
        <v>257</v>
      </c>
      <c r="F93" s="7">
        <v>39211111864.863678</v>
      </c>
    </row>
    <row r="94">
      <c r="A94" s="5"/>
      <c r="B94" s="5"/>
      <c r="C94" s="6" t="s">
        <v>258</v>
      </c>
      <c r="D94" s="6" t="s">
        <v>259</v>
      </c>
      <c r="E94" s="6" t="s">
        <v>260</v>
      </c>
      <c r="F94" s="7">
        <v>3943520167.126029</v>
      </c>
    </row>
    <row r="95" ht="-1">
      <c r="A95" s="4" t="s">
        <v>11</v>
      </c>
      <c r="B95" s="4" t="s">
        <v>261</v>
      </c>
      <c r="F95" s="8">
        <f>SUM(F96:F97)</f>
        <v>185126364982.031</v>
      </c>
    </row>
    <row r="96">
      <c r="A96" s="5"/>
      <c r="B96" s="5"/>
      <c r="C96" s="6" t="s">
        <v>262</v>
      </c>
      <c r="D96" s="6" t="s">
        <v>263</v>
      </c>
      <c r="E96" s="6" t="s">
        <v>264</v>
      </c>
      <c r="F96" s="7">
        <v>183584883881.64212</v>
      </c>
    </row>
    <row r="97">
      <c r="A97" s="5"/>
      <c r="B97" s="5"/>
      <c r="C97" s="6" t="s">
        <v>265</v>
      </c>
      <c r="D97" s="6" t="s">
        <v>266</v>
      </c>
      <c r="E97" s="6" t="s">
        <v>267</v>
      </c>
      <c r="F97" s="7">
        <v>1541481100.388871</v>
      </c>
    </row>
    <row r="98" ht="-1"/>
  </sheetData>
  <mergeCells>
    <mergeCell ref="A2:C2"/>
    <mergeCell ref="A3:D3"/>
    <mergeCell ref="A5:B5"/>
    <mergeCell ref="A6:B6"/>
  </mergeCells>
  <pageMargins left="0.1968503937007874015748031496" right="0.1968503937007874015748031496" top="1" bottom="0.7480" header="0.315" footer="0.315"/>
  <pageSetup fitToWidth="1" fitToHeight="0" orientation="landscape" paperSize="9"/>
  <headerFooter>
    <oddHeader>&amp;L&amp;G</oddHeader>
    <oddFooter>&amp;RPage &amp;P of &amp;N</oddFooter>
  </headerFooter>
  <rowBreaks count="7" manualBreakCount="7">
    <brk id="49" max="1048575" man="1"/>
    <brk id="52" max="1048575" man="1"/>
    <brk id="54" max="1048575" man="1"/>
    <brk id="65" max="1048575" man="1"/>
    <brk id="89" max="1048575" man="1"/>
    <brk id="95" max="1048575" man="1"/>
    <brk id="98" max="1048575" man="1"/>
  </rowBreaks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LaporanAUMperTipeFund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