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vmlDrawing" PartName="/xl/drawings/vmlDrawing2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Deposito" sheetId="1" r:id="rId1"/>
    <sheet name="MasterDepositoDetail" sheetId="2" r:id="rId3"/>
  </sheets>
  <definedNames>
    <definedName name="_xlnm.Print_Area" localSheetId="0">'MasterDeposito'!$A$1:$F$30</definedName>
    <definedName name="_xlnm.Print_Titles" localSheetId="0">'MasterDeposito'!$1:$1</definedName>
    <definedName name="_xlnm.Print_Area" localSheetId="1">'MasterDepositoDetail'!$A$1:$H$80</definedName>
    <definedName name="_xlnm.Print_Titles" localSheetId="1">'MasterDepositoDetail'!$1:$1</definedName>
  </definedNames>
</workbook>
</file>

<file path=xl/sharedStrings.xml><?xml version="1.0" encoding="utf-8"?>
<sst xmlns="http://schemas.openxmlformats.org/spreadsheetml/2006/main" count="144" uniqueCount="144">
  <si>
    <t>PLACEMENT DEPOSITO</t>
  </si>
  <si>
    <t>6/9/2020</t>
  </si>
  <si>
    <t>NO</t>
  </si>
  <si>
    <t>Bank Buku</t>
  </si>
  <si>
    <t>Bank Sesuai Universe</t>
  </si>
  <si>
    <t>Rate</t>
  </si>
  <si>
    <t>TD</t>
  </si>
  <si>
    <t>DOC</t>
  </si>
  <si>
    <t>BANK AGRONIAGA TBK, PT</t>
  </si>
  <si>
    <t>BANK BUKOPIN, PT</t>
  </si>
  <si>
    <t>BANK CAPITAL INDONESIA, PT</t>
  </si>
  <si>
    <t>BANK CIMB NIAGA</t>
  </si>
  <si>
    <t>BANK GANESHA, PT</t>
  </si>
  <si>
    <t>BANK MANDIRI TASPEN</t>
  </si>
  <si>
    <t>BANK MAYAPADA INTERL TBK, PT</t>
  </si>
  <si>
    <t>Bank Negara Indonesia Tbk</t>
  </si>
  <si>
    <t>BANK SULUT, PT</t>
  </si>
  <si>
    <t>BANK SUMUT (BPD SUMUT), PT</t>
  </si>
  <si>
    <t>BANK SYARIAH BRI</t>
  </si>
  <si>
    <t>BANK TABUNGAN NEGARA (PERSERO), PT</t>
  </si>
  <si>
    <t>BANK VICTORIA INTERNASIONAL, PT</t>
  </si>
  <si>
    <t>BANK YUDHA BHAKTI, PT</t>
  </si>
  <si>
    <t>BPD JAMBI, PT</t>
  </si>
  <si>
    <t>BPD SULAWESI SELATAN</t>
  </si>
  <si>
    <t>BPD SULAWESI TENGGARA</t>
  </si>
  <si>
    <t>BPD SUMATERA BARAT</t>
  </si>
  <si>
    <t>BPD SUMATERA SELATAN</t>
  </si>
  <si>
    <t>BPR TASPEN</t>
  </si>
  <si>
    <t>BRI (PERSERO) TBK, PT</t>
  </si>
  <si>
    <t>PT. BANK MANDIRI TBK</t>
  </si>
  <si>
    <t>PT. BANK PANIN SYARIAH</t>
  </si>
  <si>
    <t>PT. BANK QNB KESAWAN, TBK</t>
  </si>
  <si>
    <t>Master Deposito Detail</t>
  </si>
  <si>
    <t>Fund ID</t>
  </si>
  <si>
    <t>Bank</t>
  </si>
  <si>
    <t>Category</t>
  </si>
  <si>
    <t>Placement Date</t>
  </si>
  <si>
    <t>Maturity Date</t>
  </si>
  <si>
    <t>Tenor</t>
  </si>
  <si>
    <t>Interest Percent</t>
  </si>
  <si>
    <t>Balance</t>
  </si>
  <si>
    <t>iBenefit</t>
  </si>
  <si>
    <t>BRI AGRO</t>
  </si>
  <si>
    <t>Deposit Normal</t>
  </si>
  <si>
    <t>29-May-2020</t>
  </si>
  <si>
    <t>29-Jun-2020</t>
  </si>
  <si>
    <t>iCare</t>
  </si>
  <si>
    <t>28-May-2020</t>
  </si>
  <si>
    <t>28-Jun-2020</t>
  </si>
  <si>
    <t>iComm</t>
  </si>
  <si>
    <t>MANDIRI</t>
  </si>
  <si>
    <t>Deposit On Call</t>
  </si>
  <si>
    <t>9-Jun-2020</t>
  </si>
  <si>
    <t>10-Jun-2020</t>
  </si>
  <si>
    <t>QNB</t>
  </si>
  <si>
    <t>23-May-2020</t>
  </si>
  <si>
    <t>23-Jun-2020</t>
  </si>
  <si>
    <t>iGenerate</t>
  </si>
  <si>
    <t>BNI</t>
  </si>
  <si>
    <t>18-May-2020</t>
  </si>
  <si>
    <t>18-Jun-2020</t>
  </si>
  <si>
    <t>iGenerate2</t>
  </si>
  <si>
    <t>iGuru</t>
  </si>
  <si>
    <t>YUDAH</t>
  </si>
  <si>
    <t>13-May-2020</t>
  </si>
  <si>
    <t>13-Jun-2020</t>
  </si>
  <si>
    <t>iSBBXX</t>
  </si>
  <si>
    <t>iScholarship</t>
  </si>
  <si>
    <t>iAsaloka</t>
  </si>
  <si>
    <t>MANDIRI TASPEN</t>
  </si>
  <si>
    <t>2-Jun-2020</t>
  </si>
  <si>
    <t>2-Jul-2020</t>
  </si>
  <si>
    <t>iLife</t>
  </si>
  <si>
    <t>BTN</t>
  </si>
  <si>
    <t>22-May-2020</t>
  </si>
  <si>
    <t>22-Jun-2020</t>
  </si>
  <si>
    <t>iRDT10</t>
  </si>
  <si>
    <t>17-May-2020</t>
  </si>
  <si>
    <t>17-Jun-2020</t>
  </si>
  <si>
    <t>iRDT15</t>
  </si>
  <si>
    <t>iSmart</t>
  </si>
  <si>
    <t>iAmanah</t>
  </si>
  <si>
    <t>BRI SYARIAH</t>
  </si>
  <si>
    <t>30-May-2020</t>
  </si>
  <si>
    <t>30-Jun-2020</t>
  </si>
  <si>
    <t>CAPITAL</t>
  </si>
  <si>
    <t>BPD JAMBI</t>
  </si>
  <si>
    <t>iInspirasi</t>
  </si>
  <si>
    <t>BUKOPIN</t>
  </si>
  <si>
    <t>6-Jun-2020</t>
  </si>
  <si>
    <t>6-Jul-2020</t>
  </si>
  <si>
    <t>iRetcash</t>
  </si>
  <si>
    <t>CIMB</t>
  </si>
  <si>
    <t>BRI</t>
  </si>
  <si>
    <t>iSupport</t>
  </si>
  <si>
    <t>iWealth</t>
  </si>
  <si>
    <t>BPD SUMUT</t>
  </si>
  <si>
    <t>GANESHA</t>
  </si>
  <si>
    <t>26-Mar-2020</t>
  </si>
  <si>
    <t>26-Jun-2020</t>
  </si>
  <si>
    <t>PANIN SYH</t>
  </si>
  <si>
    <t>iCreate</t>
  </si>
  <si>
    <t>iGreen</t>
  </si>
  <si>
    <t>iInfra</t>
  </si>
  <si>
    <t>BPD SUMSEL</t>
  </si>
  <si>
    <t>19-May-2020</t>
  </si>
  <si>
    <t>19-Jun-2020</t>
  </si>
  <si>
    <t>iNextG</t>
  </si>
  <si>
    <t>BPD SULSELBAR</t>
  </si>
  <si>
    <t>SULUT</t>
  </si>
  <si>
    <t>VICTORIA</t>
  </si>
  <si>
    <t>iComm2</t>
  </si>
  <si>
    <t>iMoney</t>
  </si>
  <si>
    <t>7-Jun-2020</t>
  </si>
  <si>
    <t>7-Jul-2020</t>
  </si>
  <si>
    <t>iNextG2</t>
  </si>
  <si>
    <t>iRDTInfra</t>
  </si>
  <si>
    <t>8-Jun-2020</t>
  </si>
  <si>
    <t>8-Jul-2020</t>
  </si>
  <si>
    <t>MAYAPADA</t>
  </si>
  <si>
    <t>iBhinneka</t>
  </si>
  <si>
    <t>iPrime</t>
  </si>
  <si>
    <t>iRDT11</t>
  </si>
  <si>
    <t>4-Jun-2020</t>
  </si>
  <si>
    <t>4-Jul-2020</t>
  </si>
  <si>
    <t>BPD SULTRA</t>
  </si>
  <si>
    <t>16-May-2020</t>
  </si>
  <si>
    <t>16-Jun-2020</t>
  </si>
  <si>
    <t>25-May-2020</t>
  </si>
  <si>
    <t>25-Aug-2020</t>
  </si>
  <si>
    <t>iGrowth</t>
  </si>
  <si>
    <t>iHajj</t>
  </si>
  <si>
    <t>10-May-2020</t>
  </si>
  <si>
    <t>iMosy</t>
  </si>
  <si>
    <t>14-May-2020</t>
  </si>
  <si>
    <t>14-Jun-2020</t>
  </si>
  <si>
    <t>iRDT25</t>
  </si>
  <si>
    <t>iHealth</t>
  </si>
  <si>
    <t>3-Jun-2020</t>
  </si>
  <si>
    <t>3-Jul-2020</t>
  </si>
  <si>
    <t>iPlan</t>
  </si>
  <si>
    <t>iRDT24</t>
  </si>
  <si>
    <t>12-May-2020</t>
  </si>
  <si>
    <t>12-Jun-2020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</si>
</sst>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10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ck"/>
      <top style="thin"/>
      <bottom style="thin"/>
      <diagonal/>
    </border>
    <border>
      <left/>
      <right style="thin"/>
      <top style="thick"/>
      <bottom style="thick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left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4" applyFont="1" fillId="2" applyFill="1" borderId="4" applyBorder="1" xfId="0">
      <alignment horizontal="center" vertical="center"/>
    </xf>
    <xf numFmtId="0" applyNumberFormat="1" fontId="0" applyFont="1" borderId="6" applyBorder="1" xfId="0">
      <alignment horizontal="left"/>
    </xf>
    <xf numFmtId="4" applyNumberFormat="1" fontId="0" applyFont="1" borderId="6" applyBorder="1" xfId="0">
      <alignment horizontal="right"/>
    </xf>
    <xf numFmtId="0" applyNumberFormat="1" fontId="3" applyFont="1" borderId="5" applyBorder="1" xfId="0">
      <alignment horizontal="center"/>
    </xf>
    <xf numFmtId="0" applyNumberFormat="1" fontId="3" applyFont="1" borderId="6" applyBorder="1" xfId="0">
      <alignment horizontal="center"/>
    </xf>
    <xf numFmtId="0" applyNumberFormat="1" fontId="3" applyFont="1" borderId="6" applyBorder="1" xfId="0">
      <alignment horizontal="left"/>
    </xf>
    <xf numFmtId="4" applyNumberFormat="1" fontId="3" applyFont="1" borderId="6" applyBorder="1" xfId="0">
      <alignment horizontal="right"/>
    </xf>
    <xf numFmtId="3" applyNumberFormat="1" fontId="3" applyFont="1" borderId="7" applyBorder="1" xfId="0">
      <alignment horizontal="right"/>
    </xf>
    <xf numFmtId="0" applyNumberFormat="1" fontId="3" applyFont="1" borderId="2" applyBorder="1" xfId="0">
      <alignment vertical="center"/>
    </xf>
    <xf numFmtId="0" applyNumberFormat="1" fontId="3" applyFont="1" borderId="1" applyBorder="1" xfId="0">
      <alignment vertical="center"/>
    </xf>
    <xf numFmtId="4" applyNumberFormat="1" fontId="4" applyFont="1" borderId="8" applyBorder="1" xfId="0">
      <alignment vertical="center"/>
    </xf>
    <xf numFmtId="4" applyNumberFormat="1" fontId="4" applyFont="1" borderId="4" applyBorder="1" xfId="0">
      <alignment vertical="center"/>
    </xf>
    <xf numFmtId="0" applyNumberFormat="1" fontId="4" applyFont="1" xfId="0">
      <alignment horizontal="left"/>
    </xf>
    <xf numFmtId="0" applyNumberFormat="1" fontId="0" applyFont="1" borderId="9" applyBorder="1" xfId="0">
      <alignment horizontal="center"/>
    </xf>
    <xf numFmtId="0" applyNumberFormat="1" fontId="0" applyFont="1" borderId="6" applyBorder="1" xfId="0">
      <alignment horizontal="right"/>
    </xf>
    <xf numFmtId="3" applyNumberFormat="1" fontId="0" applyFont="1" borderId="6" applyBorder="1" xfId="0">
      <alignment horizontal="right"/>
    </xf>
    <xf numFmtId="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8"/>
  <sheetViews>
    <sheetView workbookViewId="0" showGridLines="1"/>
  </sheetViews>
  <sheetFormatPr defaultRowHeight="15"/>
  <cols>
    <col min="1" max="1" width="7" customWidth="1"/>
    <col min="2" max="2" width="20" customWidth="1"/>
    <col min="3" max="3" width="60" customWidth="1"/>
    <col min="4" max="4" width="15" customWidth="1"/>
    <col min="5" max="5" width="30" customWidth="1"/>
    <col min="6" max="6" width="30" customWidth="1"/>
  </cols>
  <sheetData>
    <row r="2">
      <c r="C2" s="2" t="s">
        <v>0</v>
      </c>
      <c r="D2" s="1"/>
      <c r="E2" s="1"/>
      <c r="F2" s="3" t="s">
        <v>1</v>
      </c>
    </row>
    <row r="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8">
        <v>1</v>
      </c>
      <c r="B4" s="9">
        <v>0</v>
      </c>
      <c r="C4" s="10" t="s">
        <v>8</v>
      </c>
      <c r="D4" s="11">
        <v>7</v>
      </c>
      <c r="E4" s="11">
        <v>60300000000</v>
      </c>
      <c r="F4" s="12">
        <v>0</v>
      </c>
    </row>
    <row r="5">
      <c r="A5" s="8">
        <v>2</v>
      </c>
      <c r="B5" s="9">
        <v>0</v>
      </c>
      <c r="C5" s="10" t="s">
        <v>9</v>
      </c>
      <c r="D5" s="11">
        <v>7.75</v>
      </c>
      <c r="E5" s="11">
        <v>20300000000</v>
      </c>
      <c r="F5" s="12">
        <v>0</v>
      </c>
    </row>
    <row r="6">
      <c r="A6" s="8">
        <v>3</v>
      </c>
      <c r="B6" s="9">
        <v>0</v>
      </c>
      <c r="C6" s="10" t="s">
        <v>10</v>
      </c>
      <c r="D6" s="11">
        <v>7.75</v>
      </c>
      <c r="E6" s="11">
        <v>25000000000</v>
      </c>
      <c r="F6" s="12">
        <v>0</v>
      </c>
    </row>
    <row r="7">
      <c r="A7" s="8">
        <v>4</v>
      </c>
      <c r="B7" s="9">
        <v>0</v>
      </c>
      <c r="C7" s="10" t="s">
        <v>11</v>
      </c>
      <c r="D7" s="11">
        <v>2.5</v>
      </c>
      <c r="E7" s="11">
        <v>0</v>
      </c>
      <c r="F7" s="12">
        <v>2700000000</v>
      </c>
    </row>
    <row r="8">
      <c r="A8" s="8">
        <v>5</v>
      </c>
      <c r="B8" s="9">
        <v>0</v>
      </c>
      <c r="C8" s="10" t="s">
        <v>12</v>
      </c>
      <c r="D8" s="11">
        <v>7</v>
      </c>
      <c r="E8" s="11">
        <v>15000000000</v>
      </c>
      <c r="F8" s="12">
        <v>0</v>
      </c>
    </row>
    <row r="9">
      <c r="A9" s="8">
        <v>6</v>
      </c>
      <c r="B9" s="9">
        <v>0</v>
      </c>
      <c r="C9" s="10" t="s">
        <v>13</v>
      </c>
      <c r="D9" s="11">
        <v>7.25</v>
      </c>
      <c r="E9" s="11">
        <v>25000000000</v>
      </c>
      <c r="F9" s="12">
        <v>0</v>
      </c>
    </row>
    <row r="10">
      <c r="A10" s="8">
        <v>7</v>
      </c>
      <c r="B10" s="9">
        <v>0</v>
      </c>
      <c r="C10" s="10" t="s">
        <v>14</v>
      </c>
      <c r="D10" s="11">
        <v>8.25</v>
      </c>
      <c r="E10" s="11">
        <v>25000000000</v>
      </c>
      <c r="F10" s="12">
        <v>0</v>
      </c>
    </row>
    <row r="11">
      <c r="A11" s="8">
        <v>8</v>
      </c>
      <c r="B11" s="9">
        <v>0</v>
      </c>
      <c r="C11" s="10" t="s">
        <v>15</v>
      </c>
      <c r="D11" s="11">
        <v>4.04</v>
      </c>
      <c r="E11" s="11">
        <v>1000000000</v>
      </c>
      <c r="F11" s="12">
        <v>65500000000</v>
      </c>
    </row>
    <row r="12">
      <c r="A12" s="8">
        <v>9</v>
      </c>
      <c r="B12" s="9">
        <v>0</v>
      </c>
      <c r="C12" s="10" t="s">
        <v>16</v>
      </c>
      <c r="D12" s="11">
        <v>7.75</v>
      </c>
      <c r="E12" s="11">
        <v>25000000000</v>
      </c>
      <c r="F12" s="12">
        <v>0</v>
      </c>
    </row>
    <row r="13">
      <c r="A13" s="8">
        <v>10</v>
      </c>
      <c r="B13" s="9">
        <v>0</v>
      </c>
      <c r="C13" s="10" t="s">
        <v>17</v>
      </c>
      <c r="D13" s="11">
        <v>7.1</v>
      </c>
      <c r="E13" s="11">
        <v>25000000000</v>
      </c>
      <c r="F13" s="12">
        <v>0</v>
      </c>
    </row>
    <row r="14">
      <c r="A14" s="8">
        <v>11</v>
      </c>
      <c r="B14" s="9">
        <v>0</v>
      </c>
      <c r="C14" s="10" t="s">
        <v>18</v>
      </c>
      <c r="D14" s="11">
        <v>6.53</v>
      </c>
      <c r="E14" s="11">
        <v>5800000000</v>
      </c>
      <c r="F14" s="12">
        <v>0</v>
      </c>
    </row>
    <row r="15">
      <c r="A15" s="8">
        <v>12</v>
      </c>
      <c r="B15" s="9">
        <v>0</v>
      </c>
      <c r="C15" s="10" t="s">
        <v>19</v>
      </c>
      <c r="D15" s="11">
        <v>7</v>
      </c>
      <c r="E15" s="11">
        <v>18000000000</v>
      </c>
      <c r="F15" s="12">
        <v>0</v>
      </c>
    </row>
    <row r="16">
      <c r="A16" s="8">
        <v>13</v>
      </c>
      <c r="B16" s="9">
        <v>0</v>
      </c>
      <c r="C16" s="10" t="s">
        <v>20</v>
      </c>
      <c r="D16" s="11">
        <v>7.75</v>
      </c>
      <c r="E16" s="11">
        <v>25000000000</v>
      </c>
      <c r="F16" s="12">
        <v>0</v>
      </c>
    </row>
    <row r="17">
      <c r="A17" s="8">
        <v>14</v>
      </c>
      <c r="B17" s="9">
        <v>0</v>
      </c>
      <c r="C17" s="10" t="s">
        <v>21</v>
      </c>
      <c r="D17" s="11">
        <v>8</v>
      </c>
      <c r="E17" s="11">
        <v>2500000000</v>
      </c>
      <c r="F17" s="12">
        <v>0</v>
      </c>
    </row>
    <row r="18">
      <c r="A18" s="8">
        <v>15</v>
      </c>
      <c r="B18" s="9">
        <v>0</v>
      </c>
      <c r="C18" s="10" t="s">
        <v>22</v>
      </c>
      <c r="D18" s="11">
        <v>7.25</v>
      </c>
      <c r="E18" s="11">
        <v>40000000000</v>
      </c>
      <c r="F18" s="12">
        <v>0</v>
      </c>
    </row>
    <row r="19">
      <c r="A19" s="8">
        <v>16</v>
      </c>
      <c r="B19" s="9">
        <v>0</v>
      </c>
      <c r="C19" s="10" t="s">
        <v>23</v>
      </c>
      <c r="D19" s="11">
        <v>7.25</v>
      </c>
      <c r="E19" s="11">
        <v>25000000000</v>
      </c>
      <c r="F19" s="12">
        <v>0</v>
      </c>
    </row>
    <row r="20">
      <c r="A20" s="8">
        <v>17</v>
      </c>
      <c r="B20" s="9">
        <v>0</v>
      </c>
      <c r="C20" s="10" t="s">
        <v>24</v>
      </c>
      <c r="D20" s="11">
        <v>7.25</v>
      </c>
      <c r="E20" s="11">
        <v>25000000000</v>
      </c>
      <c r="F20" s="12">
        <v>0</v>
      </c>
    </row>
    <row r="21">
      <c r="A21" s="8">
        <v>18</v>
      </c>
      <c r="B21" s="9">
        <v>0</v>
      </c>
      <c r="C21" s="10" t="s">
        <v>25</v>
      </c>
      <c r="D21" s="11">
        <v>7.25</v>
      </c>
      <c r="E21" s="11">
        <v>10000000000</v>
      </c>
      <c r="F21" s="12">
        <v>0</v>
      </c>
    </row>
    <row r="22">
      <c r="A22" s="8">
        <v>19</v>
      </c>
      <c r="B22" s="9">
        <v>0</v>
      </c>
      <c r="C22" s="10" t="s">
        <v>26</v>
      </c>
      <c r="D22" s="11">
        <v>6.5</v>
      </c>
      <c r="E22" s="11">
        <v>25000000000</v>
      </c>
      <c r="F22" s="12">
        <v>0</v>
      </c>
    </row>
    <row r="23">
      <c r="A23" s="8">
        <v>20</v>
      </c>
      <c r="B23" s="9">
        <v>0</v>
      </c>
      <c r="C23" s="10" t="s">
        <v>27</v>
      </c>
      <c r="D23" s="11">
        <v>8</v>
      </c>
      <c r="E23" s="11">
        <v>1000000000</v>
      </c>
      <c r="F23" s="12">
        <v>0</v>
      </c>
    </row>
    <row r="24">
      <c r="A24" s="8">
        <v>21</v>
      </c>
      <c r="B24" s="9">
        <v>0</v>
      </c>
      <c r="C24" s="10" t="s">
        <v>28</v>
      </c>
      <c r="D24" s="11">
        <v>4</v>
      </c>
      <c r="E24" s="11">
        <v>0</v>
      </c>
      <c r="F24" s="12">
        <v>26600000000</v>
      </c>
    </row>
    <row r="25">
      <c r="A25" s="8">
        <v>22</v>
      </c>
      <c r="B25" s="9">
        <v>0</v>
      </c>
      <c r="C25" s="10" t="s">
        <v>29</v>
      </c>
      <c r="D25" s="11">
        <v>2.5</v>
      </c>
      <c r="E25" s="11">
        <v>0</v>
      </c>
      <c r="F25" s="12">
        <v>75400000000</v>
      </c>
    </row>
    <row r="26">
      <c r="A26" s="8">
        <v>23</v>
      </c>
      <c r="B26" s="9">
        <v>0</v>
      </c>
      <c r="C26" s="10" t="s">
        <v>30</v>
      </c>
      <c r="D26" s="11">
        <v>7.75</v>
      </c>
      <c r="E26" s="11">
        <v>24000000000</v>
      </c>
      <c r="F26" s="12">
        <v>0</v>
      </c>
    </row>
    <row r="27">
      <c r="A27" s="8">
        <v>24</v>
      </c>
      <c r="B27" s="9">
        <v>0</v>
      </c>
      <c r="C27" s="10" t="s">
        <v>31</v>
      </c>
      <c r="D27" s="11">
        <v>7</v>
      </c>
      <c r="E27" s="11">
        <v>7000000000</v>
      </c>
      <c r="F27" s="12">
        <v>0</v>
      </c>
    </row>
    <row r="28">
      <c r="A28" s="13"/>
      <c r="B28" s="14"/>
      <c r="C28" s="14"/>
      <c r="D28" s="14"/>
      <c r="E28" s="15">
        <f>SUM(E4:E27)</f>
        <v>429900000000</v>
      </c>
      <c r="F28" s="16">
        <f>SUM(F4:F27)</f>
        <v>170200000000</v>
      </c>
    </row>
  </sheetData>
  <mergeCells>
    <mergeCell ref="C2:E2"/>
  </mergeCells>
  <pageMargins left="0.1968503937007874015748031496" right="0.1968503937007874015748031496" top="1" bottom="0.7480" header="0.315" footer="0.315"/>
  <pageSetup fitToWidth="1" fitToHeight="0" orientation="portrait" paperSize="9"/>
  <headerFooter>
    <oddHeader>&amp;L&amp;G</oddHeader>
    <oddFooter>&amp;L&amp;8 Time : 10/Nov/2020 03:53:47&amp;RPage &amp;P of &amp;N</oddFoot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8"/>
  <sheetViews>
    <sheetView workbookViewId="0" showGridLines="1"/>
  </sheetViews>
  <sheetFormatPr defaultRowHeight="15"/>
  <cols>
    <col min="1" max="1" width="11.9697091238839" customWidth="1"/>
    <col min="2" max="2" width="16.8292694091797" customWidth="1"/>
    <col min="3" max="3" width="15.1719033377511" customWidth="1"/>
    <col min="4" max="4" width="15.3448017665318" customWidth="1"/>
    <col min="5" max="5" width="13.7426812308175" customWidth="1"/>
    <col min="6" max="6" width="9.140625" customWidth="1"/>
    <col min="7" max="7" width="15.5535071236747" customWidth="1"/>
    <col min="8" max="8" width="18.9695216587612" customWidth="1"/>
  </cols>
  <sheetData>
    <row r="1">
      <c r="A1" s="1" t="s">
        <v>32</v>
      </c>
      <c r="B1" s="1"/>
      <c r="C1" s="17"/>
      <c r="D1" s="1"/>
      <c r="E1" s="1"/>
    </row>
    <row r="3">
      <c r="A3" s="18" t="s">
        <v>33</v>
      </c>
      <c r="B3" s="18" t="s">
        <v>34</v>
      </c>
      <c r="C3" s="18" t="s">
        <v>35</v>
      </c>
      <c r="D3" s="18" t="s">
        <v>36</v>
      </c>
      <c r="E3" s="18" t="s">
        <v>37</v>
      </c>
      <c r="F3" s="18" t="s">
        <v>38</v>
      </c>
      <c r="G3" s="18" t="s">
        <v>39</v>
      </c>
      <c r="H3" s="18" t="s">
        <v>40</v>
      </c>
    </row>
    <row r="4">
      <c r="A4" s="6" t="s">
        <v>41</v>
      </c>
      <c r="B4" s="6" t="s">
        <v>42</v>
      </c>
      <c r="C4" s="6" t="s">
        <v>43</v>
      </c>
      <c r="D4" s="19" t="s">
        <v>44</v>
      </c>
      <c r="E4" s="19" t="s">
        <v>45</v>
      </c>
      <c r="F4" s="20">
        <v>31</v>
      </c>
      <c r="G4" s="7">
        <v>7</v>
      </c>
      <c r="H4" s="7">
        <v>15000000000</v>
      </c>
    </row>
    <row r="5">
      <c r="A5" s="6" t="s">
        <v>46</v>
      </c>
      <c r="B5" s="6" t="s">
        <v>27</v>
      </c>
      <c r="C5" s="6" t="s">
        <v>43</v>
      </c>
      <c r="D5" s="19" t="s">
        <v>47</v>
      </c>
      <c r="E5" s="19" t="s">
        <v>48</v>
      </c>
      <c r="F5" s="20">
        <v>31</v>
      </c>
      <c r="G5" s="7">
        <v>8</v>
      </c>
      <c r="H5" s="7">
        <v>1000000000</v>
      </c>
    </row>
    <row r="6">
      <c r="A6" s="6" t="s">
        <v>49</v>
      </c>
      <c r="B6" s="6" t="s">
        <v>50</v>
      </c>
      <c r="C6" s="6" t="s">
        <v>51</v>
      </c>
      <c r="D6" s="19" t="s">
        <v>52</v>
      </c>
      <c r="E6" s="19" t="s">
        <v>53</v>
      </c>
      <c r="F6" s="20">
        <v>1</v>
      </c>
      <c r="G6" s="7">
        <v>2.5</v>
      </c>
      <c r="H6" s="7">
        <v>3600000000</v>
      </c>
    </row>
    <row r="7">
      <c r="A7" s="6" t="s">
        <v>49</v>
      </c>
      <c r="B7" s="6" t="s">
        <v>54</v>
      </c>
      <c r="C7" s="6" t="s">
        <v>43</v>
      </c>
      <c r="D7" s="19" t="s">
        <v>55</v>
      </c>
      <c r="E7" s="19" t="s">
        <v>56</v>
      </c>
      <c r="F7" s="20">
        <v>31</v>
      </c>
      <c r="G7" s="7">
        <v>7</v>
      </c>
      <c r="H7" s="7">
        <v>2000000000</v>
      </c>
    </row>
    <row r="8">
      <c r="A8" s="6" t="s">
        <v>57</v>
      </c>
      <c r="B8" s="6" t="s">
        <v>58</v>
      </c>
      <c r="C8" s="6" t="s">
        <v>43</v>
      </c>
      <c r="D8" s="19" t="s">
        <v>59</v>
      </c>
      <c r="E8" s="19" t="s">
        <v>60</v>
      </c>
      <c r="F8" s="20">
        <v>31</v>
      </c>
      <c r="G8" s="7">
        <v>4.5</v>
      </c>
      <c r="H8" s="7">
        <v>1000000000</v>
      </c>
    </row>
    <row r="9">
      <c r="A9" s="6" t="s">
        <v>57</v>
      </c>
      <c r="B9" s="6" t="s">
        <v>58</v>
      </c>
      <c r="C9" s="6" t="s">
        <v>51</v>
      </c>
      <c r="D9" s="19" t="s">
        <v>52</v>
      </c>
      <c r="E9" s="19" t="s">
        <v>53</v>
      </c>
      <c r="F9" s="20">
        <v>1</v>
      </c>
      <c r="G9" s="7">
        <v>4.04</v>
      </c>
      <c r="H9" s="7">
        <v>5800000000</v>
      </c>
    </row>
    <row r="10">
      <c r="A10" s="6" t="s">
        <v>61</v>
      </c>
      <c r="B10" s="6" t="s">
        <v>42</v>
      </c>
      <c r="C10" s="6" t="s">
        <v>43</v>
      </c>
      <c r="D10" s="19" t="s">
        <v>44</v>
      </c>
      <c r="E10" s="19" t="s">
        <v>45</v>
      </c>
      <c r="F10" s="20">
        <v>31</v>
      </c>
      <c r="G10" s="7">
        <v>7</v>
      </c>
      <c r="H10" s="7">
        <v>2500000000</v>
      </c>
    </row>
    <row r="11">
      <c r="A11" s="6" t="s">
        <v>62</v>
      </c>
      <c r="B11" s="6" t="s">
        <v>63</v>
      </c>
      <c r="C11" s="6" t="s">
        <v>43</v>
      </c>
      <c r="D11" s="19" t="s">
        <v>64</v>
      </c>
      <c r="E11" s="19" t="s">
        <v>65</v>
      </c>
      <c r="F11" s="20">
        <v>31</v>
      </c>
      <c r="G11" s="7">
        <v>8</v>
      </c>
      <c r="H11" s="7">
        <v>2500000000</v>
      </c>
    </row>
    <row r="12">
      <c r="A12" s="6" t="s">
        <v>66</v>
      </c>
      <c r="B12" s="6" t="s">
        <v>42</v>
      </c>
      <c r="C12" s="6" t="s">
        <v>43</v>
      </c>
      <c r="D12" s="19" t="s">
        <v>44</v>
      </c>
      <c r="E12" s="19" t="s">
        <v>45</v>
      </c>
      <c r="F12" s="20">
        <v>31</v>
      </c>
      <c r="G12" s="7">
        <v>7</v>
      </c>
      <c r="H12" s="7">
        <v>10000000000</v>
      </c>
    </row>
    <row r="13">
      <c r="A13" s="6" t="s">
        <v>67</v>
      </c>
      <c r="B13" s="6" t="s">
        <v>50</v>
      </c>
      <c r="C13" s="6" t="s">
        <v>51</v>
      </c>
      <c r="D13" s="19" t="s">
        <v>52</v>
      </c>
      <c r="E13" s="19" t="s">
        <v>53</v>
      </c>
      <c r="F13" s="20">
        <v>1</v>
      </c>
      <c r="G13" s="7">
        <v>2.5</v>
      </c>
      <c r="H13" s="7">
        <v>11600000000</v>
      </c>
    </row>
    <row r="14">
      <c r="A14" s="6" t="s">
        <v>68</v>
      </c>
      <c r="B14" s="6" t="s">
        <v>69</v>
      </c>
      <c r="C14" s="6" t="s">
        <v>43</v>
      </c>
      <c r="D14" s="19" t="s">
        <v>70</v>
      </c>
      <c r="E14" s="19" t="s">
        <v>71</v>
      </c>
      <c r="F14" s="20">
        <v>30</v>
      </c>
      <c r="G14" s="7">
        <v>7.25</v>
      </c>
      <c r="H14" s="7">
        <v>25000000000</v>
      </c>
    </row>
    <row r="15">
      <c r="A15" s="6" t="s">
        <v>72</v>
      </c>
      <c r="B15" s="6" t="s">
        <v>73</v>
      </c>
      <c r="C15" s="6" t="s">
        <v>43</v>
      </c>
      <c r="D15" s="19" t="s">
        <v>74</v>
      </c>
      <c r="E15" s="19" t="s">
        <v>75</v>
      </c>
      <c r="F15" s="20">
        <v>31</v>
      </c>
      <c r="G15" s="7">
        <v>7</v>
      </c>
      <c r="H15" s="7">
        <v>5000000000</v>
      </c>
    </row>
    <row r="16">
      <c r="A16" s="6" t="s">
        <v>76</v>
      </c>
      <c r="B16" s="6" t="s">
        <v>73</v>
      </c>
      <c r="C16" s="6" t="s">
        <v>43</v>
      </c>
      <c r="D16" s="19" t="s">
        <v>77</v>
      </c>
      <c r="E16" s="19" t="s">
        <v>78</v>
      </c>
      <c r="F16" s="20">
        <v>31</v>
      </c>
      <c r="G16" s="7">
        <v>7</v>
      </c>
      <c r="H16" s="7">
        <v>1500000000</v>
      </c>
    </row>
    <row r="17">
      <c r="A17" s="6" t="s">
        <v>79</v>
      </c>
      <c r="B17" s="6" t="s">
        <v>73</v>
      </c>
      <c r="C17" s="6" t="s">
        <v>43</v>
      </c>
      <c r="D17" s="19" t="s">
        <v>77</v>
      </c>
      <c r="E17" s="19" t="s">
        <v>78</v>
      </c>
      <c r="F17" s="20">
        <v>31</v>
      </c>
      <c r="G17" s="7">
        <v>7</v>
      </c>
      <c r="H17" s="7">
        <v>1000000000</v>
      </c>
    </row>
    <row r="18">
      <c r="A18" s="6" t="s">
        <v>80</v>
      </c>
      <c r="B18" s="6" t="s">
        <v>58</v>
      </c>
      <c r="C18" s="6" t="s">
        <v>51</v>
      </c>
      <c r="D18" s="19" t="s">
        <v>52</v>
      </c>
      <c r="E18" s="19" t="s">
        <v>53</v>
      </c>
      <c r="F18" s="20">
        <v>1</v>
      </c>
      <c r="G18" s="7">
        <v>4.04</v>
      </c>
      <c r="H18" s="7">
        <v>1300000000</v>
      </c>
    </row>
    <row r="19">
      <c r="A19" s="6" t="s">
        <v>81</v>
      </c>
      <c r="B19" s="6" t="s">
        <v>82</v>
      </c>
      <c r="C19" s="6" t="s">
        <v>43</v>
      </c>
      <c r="D19" s="19" t="s">
        <v>83</v>
      </c>
      <c r="E19" s="19" t="s">
        <v>84</v>
      </c>
      <c r="F19" s="20">
        <v>31</v>
      </c>
      <c r="G19" s="7">
        <v>6.53</v>
      </c>
      <c r="H19" s="7">
        <v>5800000000</v>
      </c>
    </row>
    <row r="20">
      <c r="A20" s="6" t="s">
        <v>68</v>
      </c>
      <c r="B20" s="6" t="s">
        <v>85</v>
      </c>
      <c r="C20" s="6" t="s">
        <v>43</v>
      </c>
      <c r="D20" s="19" t="s">
        <v>70</v>
      </c>
      <c r="E20" s="19" t="s">
        <v>71</v>
      </c>
      <c r="F20" s="20">
        <v>30</v>
      </c>
      <c r="G20" s="7">
        <v>7.75</v>
      </c>
      <c r="H20" s="7">
        <v>25000000000</v>
      </c>
    </row>
    <row r="21">
      <c r="A21" s="6" t="s">
        <v>62</v>
      </c>
      <c r="B21" s="6" t="s">
        <v>86</v>
      </c>
      <c r="C21" s="6" t="s">
        <v>43</v>
      </c>
      <c r="D21" s="19" t="s">
        <v>77</v>
      </c>
      <c r="E21" s="19" t="s">
        <v>78</v>
      </c>
      <c r="F21" s="20">
        <v>31</v>
      </c>
      <c r="G21" s="7">
        <v>7.1</v>
      </c>
      <c r="H21" s="7">
        <v>5000000000</v>
      </c>
    </row>
    <row r="22">
      <c r="A22" s="6" t="s">
        <v>87</v>
      </c>
      <c r="B22" s="6" t="s">
        <v>42</v>
      </c>
      <c r="C22" s="6" t="s">
        <v>43</v>
      </c>
      <c r="D22" s="19" t="s">
        <v>44</v>
      </c>
      <c r="E22" s="19" t="s">
        <v>45</v>
      </c>
      <c r="F22" s="20">
        <v>31</v>
      </c>
      <c r="G22" s="7">
        <v>7</v>
      </c>
      <c r="H22" s="7">
        <v>1000000000</v>
      </c>
    </row>
    <row r="23">
      <c r="A23" s="6" t="s">
        <v>87</v>
      </c>
      <c r="B23" s="6" t="s">
        <v>88</v>
      </c>
      <c r="C23" s="6" t="s">
        <v>43</v>
      </c>
      <c r="D23" s="19" t="s">
        <v>89</v>
      </c>
      <c r="E23" s="19" t="s">
        <v>90</v>
      </c>
      <c r="F23" s="20">
        <v>30</v>
      </c>
      <c r="G23" s="7">
        <v>7.75</v>
      </c>
      <c r="H23" s="7">
        <v>900000000</v>
      </c>
    </row>
    <row r="24">
      <c r="A24" s="6" t="s">
        <v>91</v>
      </c>
      <c r="B24" s="6" t="s">
        <v>92</v>
      </c>
      <c r="C24" s="6" t="s">
        <v>51</v>
      </c>
      <c r="D24" s="19" t="s">
        <v>52</v>
      </c>
      <c r="E24" s="19" t="s">
        <v>53</v>
      </c>
      <c r="F24" s="20">
        <v>1</v>
      </c>
      <c r="G24" s="7">
        <v>2.5</v>
      </c>
      <c r="H24" s="7">
        <v>1300000000</v>
      </c>
    </row>
    <row r="25">
      <c r="A25" s="6" t="s">
        <v>66</v>
      </c>
      <c r="B25" s="6" t="s">
        <v>93</v>
      </c>
      <c r="C25" s="6" t="s">
        <v>51</v>
      </c>
      <c r="D25" s="19" t="s">
        <v>52</v>
      </c>
      <c r="E25" s="19" t="s">
        <v>53</v>
      </c>
      <c r="F25" s="20">
        <v>1</v>
      </c>
      <c r="G25" s="7">
        <v>4</v>
      </c>
      <c r="H25" s="7">
        <v>12300000000</v>
      </c>
    </row>
    <row r="26">
      <c r="A26" s="6" t="s">
        <v>66</v>
      </c>
      <c r="B26" s="6" t="s">
        <v>73</v>
      </c>
      <c r="C26" s="6" t="s">
        <v>43</v>
      </c>
      <c r="D26" s="19" t="s">
        <v>89</v>
      </c>
      <c r="E26" s="19" t="s">
        <v>90</v>
      </c>
      <c r="F26" s="20">
        <v>30</v>
      </c>
      <c r="G26" s="7">
        <v>7</v>
      </c>
      <c r="H26" s="7">
        <v>3500000000</v>
      </c>
    </row>
    <row r="27">
      <c r="A27" s="6" t="s">
        <v>94</v>
      </c>
      <c r="B27" s="6" t="s">
        <v>58</v>
      </c>
      <c r="C27" s="6" t="s">
        <v>51</v>
      </c>
      <c r="D27" s="19" t="s">
        <v>52</v>
      </c>
      <c r="E27" s="19" t="s">
        <v>53</v>
      </c>
      <c r="F27" s="20">
        <v>1</v>
      </c>
      <c r="G27" s="7">
        <v>4.04</v>
      </c>
      <c r="H27" s="7">
        <v>1400000000</v>
      </c>
    </row>
    <row r="28">
      <c r="A28" s="6" t="s">
        <v>95</v>
      </c>
      <c r="B28" s="6" t="s">
        <v>58</v>
      </c>
      <c r="C28" s="6" t="s">
        <v>51</v>
      </c>
      <c r="D28" s="19" t="s">
        <v>52</v>
      </c>
      <c r="E28" s="19" t="s">
        <v>53</v>
      </c>
      <c r="F28" s="20">
        <v>1</v>
      </c>
      <c r="G28" s="7">
        <v>4.04</v>
      </c>
      <c r="H28" s="7">
        <v>2000000000</v>
      </c>
    </row>
    <row r="29">
      <c r="A29" s="6" t="s">
        <v>68</v>
      </c>
      <c r="B29" s="6" t="s">
        <v>96</v>
      </c>
      <c r="C29" s="6" t="s">
        <v>43</v>
      </c>
      <c r="D29" s="19" t="s">
        <v>70</v>
      </c>
      <c r="E29" s="19" t="s">
        <v>71</v>
      </c>
      <c r="F29" s="20">
        <v>30</v>
      </c>
      <c r="G29" s="7">
        <v>7.1</v>
      </c>
      <c r="H29" s="7">
        <v>25000000000</v>
      </c>
    </row>
    <row r="30">
      <c r="A30" s="6" t="s">
        <v>68</v>
      </c>
      <c r="B30" s="6" t="s">
        <v>42</v>
      </c>
      <c r="C30" s="6" t="s">
        <v>43</v>
      </c>
      <c r="D30" s="19" t="s">
        <v>70</v>
      </c>
      <c r="E30" s="19" t="s">
        <v>71</v>
      </c>
      <c r="F30" s="20">
        <v>30</v>
      </c>
      <c r="G30" s="7">
        <v>7</v>
      </c>
      <c r="H30" s="7">
        <v>25000000000</v>
      </c>
    </row>
    <row r="31">
      <c r="A31" s="6" t="s">
        <v>41</v>
      </c>
      <c r="B31" s="6" t="s">
        <v>97</v>
      </c>
      <c r="C31" s="6" t="s">
        <v>43</v>
      </c>
      <c r="D31" s="19" t="s">
        <v>98</v>
      </c>
      <c r="E31" s="19" t="s">
        <v>99</v>
      </c>
      <c r="F31" s="20">
        <v>92</v>
      </c>
      <c r="G31" s="7">
        <v>7</v>
      </c>
      <c r="H31" s="7">
        <v>15000000000</v>
      </c>
    </row>
    <row r="32">
      <c r="A32" s="6" t="s">
        <v>41</v>
      </c>
      <c r="B32" s="6" t="s">
        <v>100</v>
      </c>
      <c r="C32" s="6" t="s">
        <v>43</v>
      </c>
      <c r="D32" s="19" t="s">
        <v>44</v>
      </c>
      <c r="E32" s="19" t="s">
        <v>45</v>
      </c>
      <c r="F32" s="20">
        <v>31</v>
      </c>
      <c r="G32" s="7">
        <v>7.75</v>
      </c>
      <c r="H32" s="7">
        <v>10000000000</v>
      </c>
    </row>
    <row r="33">
      <c r="A33" s="6" t="s">
        <v>46</v>
      </c>
      <c r="B33" s="6" t="s">
        <v>88</v>
      </c>
      <c r="C33" s="6" t="s">
        <v>43</v>
      </c>
      <c r="D33" s="19" t="s">
        <v>89</v>
      </c>
      <c r="E33" s="19" t="s">
        <v>90</v>
      </c>
      <c r="F33" s="20">
        <v>30</v>
      </c>
      <c r="G33" s="7">
        <v>7.75</v>
      </c>
      <c r="H33" s="7">
        <v>1500000000</v>
      </c>
    </row>
    <row r="34">
      <c r="A34" s="6" t="s">
        <v>46</v>
      </c>
      <c r="B34" s="6" t="s">
        <v>54</v>
      </c>
      <c r="C34" s="6" t="s">
        <v>43</v>
      </c>
      <c r="D34" s="19" t="s">
        <v>55</v>
      </c>
      <c r="E34" s="19" t="s">
        <v>56</v>
      </c>
      <c r="F34" s="20">
        <v>31</v>
      </c>
      <c r="G34" s="7">
        <v>7</v>
      </c>
      <c r="H34" s="7">
        <v>2000000000</v>
      </c>
    </row>
    <row r="35">
      <c r="A35" s="6" t="s">
        <v>101</v>
      </c>
      <c r="B35" s="6" t="s">
        <v>88</v>
      </c>
      <c r="C35" s="6" t="s">
        <v>43</v>
      </c>
      <c r="D35" s="19" t="s">
        <v>89</v>
      </c>
      <c r="E35" s="19" t="s">
        <v>90</v>
      </c>
      <c r="F35" s="20">
        <v>30</v>
      </c>
      <c r="G35" s="7">
        <v>7.75</v>
      </c>
      <c r="H35" s="7">
        <v>800000000</v>
      </c>
    </row>
    <row r="36">
      <c r="A36" s="6" t="s">
        <v>102</v>
      </c>
      <c r="B36" s="6" t="s">
        <v>100</v>
      </c>
      <c r="C36" s="6" t="s">
        <v>43</v>
      </c>
      <c r="D36" s="19" t="s">
        <v>44</v>
      </c>
      <c r="E36" s="19" t="s">
        <v>45</v>
      </c>
      <c r="F36" s="20">
        <v>31</v>
      </c>
      <c r="G36" s="7">
        <v>7.75</v>
      </c>
      <c r="H36" s="7">
        <v>2000000000</v>
      </c>
    </row>
    <row r="37">
      <c r="A37" s="6" t="s">
        <v>103</v>
      </c>
      <c r="B37" s="6" t="s">
        <v>104</v>
      </c>
      <c r="C37" s="6" t="s">
        <v>43</v>
      </c>
      <c r="D37" s="19" t="s">
        <v>105</v>
      </c>
      <c r="E37" s="19" t="s">
        <v>106</v>
      </c>
      <c r="F37" s="20">
        <v>31</v>
      </c>
      <c r="G37" s="7">
        <v>6.75</v>
      </c>
      <c r="H37" s="7">
        <v>5000000000</v>
      </c>
    </row>
    <row r="38">
      <c r="A38" s="6" t="s">
        <v>107</v>
      </c>
      <c r="B38" s="6" t="s">
        <v>58</v>
      </c>
      <c r="C38" s="6" t="s">
        <v>51</v>
      </c>
      <c r="D38" s="19" t="s">
        <v>52</v>
      </c>
      <c r="E38" s="19" t="s">
        <v>53</v>
      </c>
      <c r="F38" s="20">
        <v>1</v>
      </c>
      <c r="G38" s="7">
        <v>4.04</v>
      </c>
      <c r="H38" s="7">
        <v>23800000000</v>
      </c>
    </row>
    <row r="39">
      <c r="A39" s="6" t="s">
        <v>107</v>
      </c>
      <c r="B39" s="6" t="s">
        <v>86</v>
      </c>
      <c r="C39" s="6" t="s">
        <v>43</v>
      </c>
      <c r="D39" s="19" t="s">
        <v>77</v>
      </c>
      <c r="E39" s="19" t="s">
        <v>78</v>
      </c>
      <c r="F39" s="20">
        <v>31</v>
      </c>
      <c r="G39" s="7">
        <v>7.1</v>
      </c>
      <c r="H39" s="7">
        <v>5000000000</v>
      </c>
    </row>
    <row r="40">
      <c r="A40" s="6" t="s">
        <v>95</v>
      </c>
      <c r="B40" s="6" t="s">
        <v>54</v>
      </c>
      <c r="C40" s="6" t="s">
        <v>43</v>
      </c>
      <c r="D40" s="19" t="s">
        <v>55</v>
      </c>
      <c r="E40" s="19" t="s">
        <v>56</v>
      </c>
      <c r="F40" s="20">
        <v>31</v>
      </c>
      <c r="G40" s="7">
        <v>7</v>
      </c>
      <c r="H40" s="7">
        <v>2000000000</v>
      </c>
    </row>
    <row r="41">
      <c r="A41" s="6" t="s">
        <v>68</v>
      </c>
      <c r="B41" s="6" t="s">
        <v>108</v>
      </c>
      <c r="C41" s="6" t="s">
        <v>43</v>
      </c>
      <c r="D41" s="19" t="s">
        <v>70</v>
      </c>
      <c r="E41" s="19" t="s">
        <v>71</v>
      </c>
      <c r="F41" s="20">
        <v>30</v>
      </c>
      <c r="G41" s="7">
        <v>7.25</v>
      </c>
      <c r="H41" s="7">
        <v>25000000000</v>
      </c>
    </row>
    <row r="42">
      <c r="A42" s="6" t="s">
        <v>68</v>
      </c>
      <c r="B42" s="6" t="s">
        <v>109</v>
      </c>
      <c r="C42" s="6" t="s">
        <v>43</v>
      </c>
      <c r="D42" s="19" t="s">
        <v>70</v>
      </c>
      <c r="E42" s="19" t="s">
        <v>71</v>
      </c>
      <c r="F42" s="20">
        <v>30</v>
      </c>
      <c r="G42" s="7">
        <v>7.75</v>
      </c>
      <c r="H42" s="7">
        <v>25000000000</v>
      </c>
    </row>
    <row r="43">
      <c r="A43" s="6" t="s">
        <v>68</v>
      </c>
      <c r="B43" s="6" t="s">
        <v>110</v>
      </c>
      <c r="C43" s="6" t="s">
        <v>43</v>
      </c>
      <c r="D43" s="19" t="s">
        <v>70</v>
      </c>
      <c r="E43" s="19" t="s">
        <v>71</v>
      </c>
      <c r="F43" s="20">
        <v>30</v>
      </c>
      <c r="G43" s="7">
        <v>7.75</v>
      </c>
      <c r="H43" s="7">
        <v>25000000000</v>
      </c>
    </row>
    <row r="44">
      <c r="A44" s="6" t="s">
        <v>111</v>
      </c>
      <c r="B44" s="6" t="s">
        <v>58</v>
      </c>
      <c r="C44" s="6" t="s">
        <v>51</v>
      </c>
      <c r="D44" s="19" t="s">
        <v>52</v>
      </c>
      <c r="E44" s="19" t="s">
        <v>53</v>
      </c>
      <c r="F44" s="20">
        <v>1</v>
      </c>
      <c r="G44" s="7">
        <v>4.04</v>
      </c>
      <c r="H44" s="7">
        <v>1000000000</v>
      </c>
    </row>
    <row r="45">
      <c r="A45" s="6" t="s">
        <v>111</v>
      </c>
      <c r="B45" s="6" t="s">
        <v>88</v>
      </c>
      <c r="C45" s="6" t="s">
        <v>43</v>
      </c>
      <c r="D45" s="19" t="s">
        <v>89</v>
      </c>
      <c r="E45" s="19" t="s">
        <v>90</v>
      </c>
      <c r="F45" s="20">
        <v>30</v>
      </c>
      <c r="G45" s="7">
        <v>7.75</v>
      </c>
      <c r="H45" s="7">
        <v>2000000000</v>
      </c>
    </row>
    <row r="46">
      <c r="A46" s="6" t="s">
        <v>62</v>
      </c>
      <c r="B46" s="6" t="s">
        <v>50</v>
      </c>
      <c r="C46" s="6" t="s">
        <v>51</v>
      </c>
      <c r="D46" s="19" t="s">
        <v>52</v>
      </c>
      <c r="E46" s="19" t="s">
        <v>53</v>
      </c>
      <c r="F46" s="20">
        <v>1</v>
      </c>
      <c r="G46" s="7">
        <v>2.5</v>
      </c>
      <c r="H46" s="7">
        <v>7200000000</v>
      </c>
    </row>
    <row r="47">
      <c r="A47" s="6" t="s">
        <v>112</v>
      </c>
      <c r="B47" s="6" t="s">
        <v>50</v>
      </c>
      <c r="C47" s="6" t="s">
        <v>51</v>
      </c>
      <c r="D47" s="19" t="s">
        <v>52</v>
      </c>
      <c r="E47" s="19" t="s">
        <v>53</v>
      </c>
      <c r="F47" s="20">
        <v>1</v>
      </c>
      <c r="G47" s="7">
        <v>2.5</v>
      </c>
      <c r="H47" s="7">
        <v>53000000000</v>
      </c>
    </row>
    <row r="48">
      <c r="A48" s="6" t="s">
        <v>107</v>
      </c>
      <c r="B48" s="6" t="s">
        <v>104</v>
      </c>
      <c r="C48" s="6" t="s">
        <v>43</v>
      </c>
      <c r="D48" s="19" t="s">
        <v>113</v>
      </c>
      <c r="E48" s="19" t="s">
        <v>114</v>
      </c>
      <c r="F48" s="20">
        <v>30</v>
      </c>
      <c r="G48" s="7">
        <v>6.5</v>
      </c>
      <c r="H48" s="7">
        <v>5000000000</v>
      </c>
    </row>
    <row r="49">
      <c r="A49" s="6" t="s">
        <v>115</v>
      </c>
      <c r="B49" s="6" t="s">
        <v>104</v>
      </c>
      <c r="C49" s="6" t="s">
        <v>43</v>
      </c>
      <c r="D49" s="19" t="s">
        <v>113</v>
      </c>
      <c r="E49" s="19" t="s">
        <v>114</v>
      </c>
      <c r="F49" s="20">
        <v>30</v>
      </c>
      <c r="G49" s="7">
        <v>6.5</v>
      </c>
      <c r="H49" s="7">
        <v>5000000000</v>
      </c>
    </row>
    <row r="50">
      <c r="A50" s="6" t="s">
        <v>116</v>
      </c>
      <c r="B50" s="6" t="s">
        <v>42</v>
      </c>
      <c r="C50" s="6" t="s">
        <v>43</v>
      </c>
      <c r="D50" s="19" t="s">
        <v>117</v>
      </c>
      <c r="E50" s="19" t="s">
        <v>118</v>
      </c>
      <c r="F50" s="20">
        <v>30</v>
      </c>
      <c r="G50" s="7">
        <v>7</v>
      </c>
      <c r="H50" s="7">
        <v>2000000000</v>
      </c>
    </row>
    <row r="51">
      <c r="A51" s="6" t="s">
        <v>68</v>
      </c>
      <c r="B51" s="6" t="s">
        <v>119</v>
      </c>
      <c r="C51" s="6" t="s">
        <v>43</v>
      </c>
      <c r="D51" s="19" t="s">
        <v>70</v>
      </c>
      <c r="E51" s="19" t="s">
        <v>71</v>
      </c>
      <c r="F51" s="20">
        <v>30</v>
      </c>
      <c r="G51" s="7">
        <v>8.25</v>
      </c>
      <c r="H51" s="7">
        <v>25000000000</v>
      </c>
    </row>
    <row r="52">
      <c r="A52" s="6" t="s">
        <v>120</v>
      </c>
      <c r="B52" s="6" t="s">
        <v>58</v>
      </c>
      <c r="C52" s="6" t="s">
        <v>51</v>
      </c>
      <c r="D52" s="19" t="s">
        <v>52</v>
      </c>
      <c r="E52" s="19" t="s">
        <v>53</v>
      </c>
      <c r="F52" s="20">
        <v>1</v>
      </c>
      <c r="G52" s="7">
        <v>4.04</v>
      </c>
      <c r="H52" s="7">
        <v>7400000000</v>
      </c>
    </row>
    <row r="53">
      <c r="A53" s="6" t="s">
        <v>46</v>
      </c>
      <c r="B53" s="6" t="s">
        <v>93</v>
      </c>
      <c r="C53" s="6" t="s">
        <v>51</v>
      </c>
      <c r="D53" s="19" t="s">
        <v>52</v>
      </c>
      <c r="E53" s="19" t="s">
        <v>53</v>
      </c>
      <c r="F53" s="20">
        <v>1</v>
      </c>
      <c r="G53" s="7">
        <v>4</v>
      </c>
      <c r="H53" s="7">
        <v>1100000000</v>
      </c>
    </row>
    <row r="54">
      <c r="A54" s="6" t="s">
        <v>49</v>
      </c>
      <c r="B54" s="6" t="s">
        <v>104</v>
      </c>
      <c r="C54" s="6" t="s">
        <v>43</v>
      </c>
      <c r="D54" s="19" t="s">
        <v>113</v>
      </c>
      <c r="E54" s="19" t="s">
        <v>114</v>
      </c>
      <c r="F54" s="20">
        <v>30</v>
      </c>
      <c r="G54" s="7">
        <v>6.5</v>
      </c>
      <c r="H54" s="7">
        <v>5000000000</v>
      </c>
    </row>
    <row r="55">
      <c r="A55" s="6" t="s">
        <v>121</v>
      </c>
      <c r="B55" s="6" t="s">
        <v>92</v>
      </c>
      <c r="C55" s="6" t="s">
        <v>51</v>
      </c>
      <c r="D55" s="19" t="s">
        <v>52</v>
      </c>
      <c r="E55" s="19" t="s">
        <v>53</v>
      </c>
      <c r="F55" s="20">
        <v>1</v>
      </c>
      <c r="G55" s="7">
        <v>2.5</v>
      </c>
      <c r="H55" s="7">
        <v>1400000000</v>
      </c>
    </row>
    <row r="56">
      <c r="A56" s="6" t="s">
        <v>122</v>
      </c>
      <c r="B56" s="6" t="s">
        <v>73</v>
      </c>
      <c r="C56" s="6" t="s">
        <v>43</v>
      </c>
      <c r="D56" s="19" t="s">
        <v>123</v>
      </c>
      <c r="E56" s="19" t="s">
        <v>124</v>
      </c>
      <c r="F56" s="20">
        <v>30</v>
      </c>
      <c r="G56" s="7">
        <v>7</v>
      </c>
      <c r="H56" s="7">
        <v>1000000000</v>
      </c>
    </row>
    <row r="57">
      <c r="A57" s="6" t="s">
        <v>67</v>
      </c>
      <c r="B57" s="6" t="s">
        <v>104</v>
      </c>
      <c r="C57" s="6" t="s">
        <v>43</v>
      </c>
      <c r="D57" s="19" t="s">
        <v>113</v>
      </c>
      <c r="E57" s="19" t="s">
        <v>114</v>
      </c>
      <c r="F57" s="20">
        <v>30</v>
      </c>
      <c r="G57" s="7">
        <v>6.5</v>
      </c>
      <c r="H57" s="7">
        <v>5000000000</v>
      </c>
    </row>
    <row r="58">
      <c r="A58" s="6" t="s">
        <v>68</v>
      </c>
      <c r="B58" s="6" t="s">
        <v>125</v>
      </c>
      <c r="C58" s="6" t="s">
        <v>43</v>
      </c>
      <c r="D58" s="19" t="s">
        <v>70</v>
      </c>
      <c r="E58" s="19" t="s">
        <v>71</v>
      </c>
      <c r="F58" s="20">
        <v>30</v>
      </c>
      <c r="G58" s="7">
        <v>7.25</v>
      </c>
      <c r="H58" s="7">
        <v>25000000000</v>
      </c>
    </row>
    <row r="59">
      <c r="A59" s="6" t="s">
        <v>41</v>
      </c>
      <c r="B59" s="6" t="s">
        <v>93</v>
      </c>
      <c r="C59" s="6" t="s">
        <v>51</v>
      </c>
      <c r="D59" s="19" t="s">
        <v>52</v>
      </c>
      <c r="E59" s="19" t="s">
        <v>53</v>
      </c>
      <c r="F59" s="20">
        <v>1</v>
      </c>
      <c r="G59" s="7">
        <v>4</v>
      </c>
      <c r="H59" s="7">
        <v>9900000000</v>
      </c>
    </row>
    <row r="60">
      <c r="A60" s="6" t="s">
        <v>120</v>
      </c>
      <c r="B60" s="6" t="s">
        <v>88</v>
      </c>
      <c r="C60" s="6" t="s">
        <v>43</v>
      </c>
      <c r="D60" s="19" t="s">
        <v>126</v>
      </c>
      <c r="E60" s="19" t="s">
        <v>127</v>
      </c>
      <c r="F60" s="20">
        <v>31</v>
      </c>
      <c r="G60" s="7">
        <v>7.5</v>
      </c>
      <c r="H60" s="7">
        <v>3000000000</v>
      </c>
    </row>
    <row r="61">
      <c r="A61" s="6" t="s">
        <v>120</v>
      </c>
      <c r="B61" s="6" t="s">
        <v>88</v>
      </c>
      <c r="C61" s="6" t="s">
        <v>43</v>
      </c>
      <c r="D61" s="19" t="s">
        <v>89</v>
      </c>
      <c r="E61" s="19" t="s">
        <v>90</v>
      </c>
      <c r="F61" s="20">
        <v>30</v>
      </c>
      <c r="G61" s="7">
        <v>7.75</v>
      </c>
      <c r="H61" s="7">
        <v>10000000000</v>
      </c>
    </row>
    <row r="62">
      <c r="A62" s="6" t="s">
        <v>61</v>
      </c>
      <c r="B62" s="6" t="s">
        <v>88</v>
      </c>
      <c r="C62" s="6" t="s">
        <v>43</v>
      </c>
      <c r="D62" s="19" t="s">
        <v>128</v>
      </c>
      <c r="E62" s="19" t="s">
        <v>129</v>
      </c>
      <c r="F62" s="20">
        <v>92</v>
      </c>
      <c r="G62" s="7">
        <v>7.5</v>
      </c>
      <c r="H62" s="7">
        <v>1600000000</v>
      </c>
    </row>
    <row r="63">
      <c r="A63" s="6" t="s">
        <v>130</v>
      </c>
      <c r="B63" s="6" t="s">
        <v>93</v>
      </c>
      <c r="C63" s="6" t="s">
        <v>51</v>
      </c>
      <c r="D63" s="19" t="s">
        <v>52</v>
      </c>
      <c r="E63" s="19" t="s">
        <v>53</v>
      </c>
      <c r="F63" s="20">
        <v>1</v>
      </c>
      <c r="G63" s="7">
        <v>4</v>
      </c>
      <c r="H63" s="7">
        <v>3300000000</v>
      </c>
    </row>
    <row r="64">
      <c r="A64" s="6" t="s">
        <v>131</v>
      </c>
      <c r="B64" s="6" t="s">
        <v>100</v>
      </c>
      <c r="C64" s="6" t="s">
        <v>43</v>
      </c>
      <c r="D64" s="19" t="s">
        <v>132</v>
      </c>
      <c r="E64" s="19" t="s">
        <v>53</v>
      </c>
      <c r="F64" s="20">
        <v>31</v>
      </c>
      <c r="G64" s="7">
        <v>7.5</v>
      </c>
      <c r="H64" s="7">
        <v>5000000000</v>
      </c>
    </row>
    <row r="65">
      <c r="A65" s="6" t="s">
        <v>133</v>
      </c>
      <c r="B65" s="6" t="s">
        <v>100</v>
      </c>
      <c r="C65" s="6" t="s">
        <v>43</v>
      </c>
      <c r="D65" s="19" t="s">
        <v>134</v>
      </c>
      <c r="E65" s="19" t="s">
        <v>135</v>
      </c>
      <c r="F65" s="20">
        <v>31</v>
      </c>
      <c r="G65" s="7">
        <v>7.75</v>
      </c>
      <c r="H65" s="7">
        <v>5000000000</v>
      </c>
    </row>
    <row r="66">
      <c r="A66" s="6" t="s">
        <v>115</v>
      </c>
      <c r="B66" s="6" t="s">
        <v>58</v>
      </c>
      <c r="C66" s="6" t="s">
        <v>51</v>
      </c>
      <c r="D66" s="19" t="s">
        <v>52</v>
      </c>
      <c r="E66" s="19" t="s">
        <v>53</v>
      </c>
      <c r="F66" s="20">
        <v>1</v>
      </c>
      <c r="G66" s="7">
        <v>4.04</v>
      </c>
      <c r="H66" s="7">
        <v>5800000000</v>
      </c>
    </row>
    <row r="67">
      <c r="A67" s="6" t="s">
        <v>136</v>
      </c>
      <c r="B67" s="6" t="s">
        <v>73</v>
      </c>
      <c r="C67" s="6" t="s">
        <v>43</v>
      </c>
      <c r="D67" s="19" t="s">
        <v>77</v>
      </c>
      <c r="E67" s="19" t="s">
        <v>78</v>
      </c>
      <c r="F67" s="20">
        <v>31</v>
      </c>
      <c r="G67" s="7">
        <v>7</v>
      </c>
      <c r="H67" s="7">
        <v>1000000000</v>
      </c>
    </row>
    <row r="68">
      <c r="A68" s="6" t="s">
        <v>68</v>
      </c>
      <c r="B68" s="6" t="s">
        <v>86</v>
      </c>
      <c r="C68" s="6" t="s">
        <v>43</v>
      </c>
      <c r="D68" s="19" t="s">
        <v>70</v>
      </c>
      <c r="E68" s="19" t="s">
        <v>71</v>
      </c>
      <c r="F68" s="20">
        <v>30</v>
      </c>
      <c r="G68" s="7">
        <v>7.25</v>
      </c>
      <c r="H68" s="7">
        <v>25000000000</v>
      </c>
    </row>
    <row r="69">
      <c r="A69" s="6" t="s">
        <v>57</v>
      </c>
      <c r="B69" s="6" t="s">
        <v>86</v>
      </c>
      <c r="C69" s="6" t="s">
        <v>43</v>
      </c>
      <c r="D69" s="19" t="s">
        <v>77</v>
      </c>
      <c r="E69" s="19" t="s">
        <v>78</v>
      </c>
      <c r="F69" s="20">
        <v>31</v>
      </c>
      <c r="G69" s="7">
        <v>7.1</v>
      </c>
      <c r="H69" s="7">
        <v>5000000000</v>
      </c>
    </row>
    <row r="70">
      <c r="A70" s="6" t="s">
        <v>130</v>
      </c>
      <c r="B70" s="6" t="s">
        <v>42</v>
      </c>
      <c r="C70" s="6" t="s">
        <v>43</v>
      </c>
      <c r="D70" s="19" t="s">
        <v>44</v>
      </c>
      <c r="E70" s="19" t="s">
        <v>45</v>
      </c>
      <c r="F70" s="20">
        <v>31</v>
      </c>
      <c r="G70" s="7">
        <v>7</v>
      </c>
      <c r="H70" s="7">
        <v>3000000000</v>
      </c>
    </row>
    <row r="71">
      <c r="A71" s="6" t="s">
        <v>137</v>
      </c>
      <c r="B71" s="6" t="s">
        <v>58</v>
      </c>
      <c r="C71" s="6" t="s">
        <v>51</v>
      </c>
      <c r="D71" s="19" t="s">
        <v>52</v>
      </c>
      <c r="E71" s="19" t="s">
        <v>53</v>
      </c>
      <c r="F71" s="20">
        <v>1</v>
      </c>
      <c r="G71" s="7">
        <v>4.04</v>
      </c>
      <c r="H71" s="7">
        <v>14400000000</v>
      </c>
    </row>
    <row r="72">
      <c r="A72" s="6" t="s">
        <v>133</v>
      </c>
      <c r="B72" s="6" t="s">
        <v>100</v>
      </c>
      <c r="C72" s="6" t="s">
        <v>43</v>
      </c>
      <c r="D72" s="19" t="s">
        <v>138</v>
      </c>
      <c r="E72" s="19" t="s">
        <v>139</v>
      </c>
      <c r="F72" s="20">
        <v>30</v>
      </c>
      <c r="G72" s="7">
        <v>7.75</v>
      </c>
      <c r="H72" s="7">
        <v>2000000000</v>
      </c>
    </row>
    <row r="73">
      <c r="A73" s="6" t="s">
        <v>140</v>
      </c>
      <c r="B73" s="6" t="s">
        <v>58</v>
      </c>
      <c r="C73" s="6" t="s">
        <v>51</v>
      </c>
      <c r="D73" s="19" t="s">
        <v>52</v>
      </c>
      <c r="E73" s="19" t="s">
        <v>53</v>
      </c>
      <c r="F73" s="20">
        <v>1</v>
      </c>
      <c r="G73" s="7">
        <v>4.04</v>
      </c>
      <c r="H73" s="7">
        <v>2600000000</v>
      </c>
    </row>
    <row r="74">
      <c r="A74" s="6" t="s">
        <v>140</v>
      </c>
      <c r="B74" s="6" t="s">
        <v>88</v>
      </c>
      <c r="C74" s="6" t="s">
        <v>43</v>
      </c>
      <c r="D74" s="19" t="s">
        <v>89</v>
      </c>
      <c r="E74" s="19" t="s">
        <v>90</v>
      </c>
      <c r="F74" s="20">
        <v>30</v>
      </c>
      <c r="G74" s="7">
        <v>7.75</v>
      </c>
      <c r="H74" s="7">
        <v>500000000</v>
      </c>
    </row>
    <row r="75">
      <c r="A75" s="6" t="s">
        <v>141</v>
      </c>
      <c r="B75" s="6" t="s">
        <v>42</v>
      </c>
      <c r="C75" s="6" t="s">
        <v>43</v>
      </c>
      <c r="D75" s="19" t="s">
        <v>142</v>
      </c>
      <c r="E75" s="19" t="s">
        <v>143</v>
      </c>
      <c r="F75" s="20">
        <v>31</v>
      </c>
      <c r="G75" s="7">
        <v>7</v>
      </c>
      <c r="H75" s="7">
        <v>1800000000</v>
      </c>
    </row>
    <row r="76">
      <c r="A76" s="6" t="s">
        <v>66</v>
      </c>
      <c r="B76" s="6" t="s">
        <v>73</v>
      </c>
      <c r="C76" s="6" t="s">
        <v>43</v>
      </c>
      <c r="D76" s="19" t="s">
        <v>44</v>
      </c>
      <c r="E76" s="19" t="s">
        <v>45</v>
      </c>
      <c r="F76" s="20">
        <v>31</v>
      </c>
      <c r="G76" s="7">
        <v>7</v>
      </c>
      <c r="H76" s="7">
        <v>5000000000</v>
      </c>
    </row>
    <row r="77">
      <c r="A77" s="6" t="s">
        <v>94</v>
      </c>
      <c r="B77" s="6" t="s">
        <v>54</v>
      </c>
      <c r="C77" s="6" t="s">
        <v>43</v>
      </c>
      <c r="D77" s="19" t="s">
        <v>55</v>
      </c>
      <c r="E77" s="19" t="s">
        <v>56</v>
      </c>
      <c r="F77" s="20">
        <v>31</v>
      </c>
      <c r="G77" s="7">
        <v>7</v>
      </c>
      <c r="H77" s="7">
        <v>1000000000</v>
      </c>
    </row>
    <row r="78">
      <c r="H78" s="21">
        <f>SUM(H4:H77)</f>
        <v>590100000000</v>
      </c>
    </row>
  </sheetData>
  <mergeCells>
    <mergeCell ref="A1:E1"/>
  </mergeCells>
  <pageMargins left="0.1968503937007874015748031496" right="0.1968503937007874015748031496" top="1" bottom="0.7480" header="0.315" footer="0.315"/>
  <pageSetup fitToWidth="1" fitToHeight="0" orientation="portrait" paperSize="9"/>
  <headerFooter>
    <oddHeader>&amp;L&amp;G</oddHeader>
    <oddFooter>&amp;L&amp;8 Time : 10/Nov/2020 03:53:47&amp;RPage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MasterDeposito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