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 Nett Subs by Product" sheetId="1" r:id="rId1"/>
  </sheets>
  <definedNames>
    <definedName name="_xlnm.Print_Area" localSheetId="0">'Report Nett Subs by Product'!$A$1:$E$522</definedName>
    <definedName name="_xlnm.Print_Titles" localSheetId="0">'Report Nett Subs by Product'!$1:$1</definedName>
  </definedNames>
</workbook>
</file>

<file path=xl/sharedStrings.xml><?xml version="1.0" encoding="utf-8"?>
<sst xmlns="http://schemas.openxmlformats.org/spreadsheetml/2006/main" count="493" uniqueCount="493">
  <si>
    <t/>
  </si>
  <si>
    <t>Asal Transaksi</t>
  </si>
  <si>
    <t>AUM IDR</t>
  </si>
  <si>
    <t>Count</t>
  </si>
  <si>
    <t>Mirza Rhaditya</t>
  </si>
  <si>
    <t>Mirza Rhaditya - Sharing 02</t>
  </si>
  <si>
    <t>AMANAHRAYA TRUSTEES BERHAD CIMB PRINCIPAL EQUITY GROWTH INCOME FUND</t>
  </si>
  <si>
    <t>HSBC M TRUSTEE BERHAD AC CIMB PRINCIPAL DYNAMIC GROWTH FUND</t>
  </si>
  <si>
    <t>PT HANWHA LIFE INSURANCE INDONESIA</t>
  </si>
  <si>
    <t>PT HANWHA LIFE INSURANCE INDONESIA - HLI BALANCED</t>
  </si>
  <si>
    <t>PT HANWHA LIFE INSURANCE INDONESIA - HLI EQUITY</t>
  </si>
  <si>
    <t>UNIVERSAL TRUSTEE MALAYSIA BERHAD AC CIMB PRINCIPAL ASIAN EQUITY FUND</t>
  </si>
  <si>
    <t>UNIVERSAL TRUSTEE MALAYSIA BERHAD AC CIMB PRINCIPAL EQUITY INCOME FUND</t>
  </si>
  <si>
    <t>Mirza Rhaditya - Non Sharing</t>
  </si>
  <si>
    <t>DANA PENSIUN BIRO KLASIFIKASI INDONESIA</t>
  </si>
  <si>
    <t>DANA PENSIUN BTN</t>
  </si>
  <si>
    <t>DANA PENSIUN GUNUNG MADU</t>
  </si>
  <si>
    <t>DANA PENSIUN JASA TIRTA II</t>
  </si>
  <si>
    <t>DANA PENSIUN PELNI</t>
  </si>
  <si>
    <t>DANA PENSIUN RAJAWALI NUSANTARA INDONESIA</t>
  </si>
  <si>
    <t>DANA PENSIUN TRIPUTRA</t>
  </si>
  <si>
    <t>DANA PENSIUN UNISBA</t>
  </si>
  <si>
    <t>DANA PENSIUN WIJAYA KARYA</t>
  </si>
  <si>
    <t>INSTITUT TEKNOLOGI BANDUNG - SEKOLAH PASCA SARJANA</t>
  </si>
  <si>
    <t>INSTITUT TEKNOLOGI BANDUNG \ PORTOFOLIO</t>
  </si>
  <si>
    <t>KPD PT CHUBB GENERAL INSURANCE INDONESIA IDR I</t>
  </si>
  <si>
    <t>PT ASURANSI PURNA ARTANUGRAHA</t>
  </si>
  <si>
    <t>PT CHUBB GENERAL INSURANCE INDONESIA</t>
  </si>
  <si>
    <t>PT KUSTODIAN SENTRAL EFEK INDONESIA</t>
  </si>
  <si>
    <t>PT. BANK KEB HANA INDONESIA</t>
  </si>
  <si>
    <t>PT. CHUBB LIFE INSURANCE INDONESIA</t>
  </si>
  <si>
    <t>PT. KEMENANGAN</t>
  </si>
  <si>
    <t>YAYASAN KESEJAHTERAAN KARYAWAN BANK INDONESIA</t>
  </si>
  <si>
    <t>YAYASAN RUMAH RACHEL</t>
  </si>
  <si>
    <t>Mirza Rhaditya - Sharing 01</t>
  </si>
  <si>
    <t>PT EQUITY LIFE INDONESIA</t>
  </si>
  <si>
    <t>PT EQUITY LIFE INDONESIA EQUITY FUND</t>
  </si>
  <si>
    <t>PT EQUITY LIFE INDONESIA MANAGED FUND</t>
  </si>
  <si>
    <t>PT EQUITY LIFE INDONESIA STEADY FUND USD</t>
  </si>
  <si>
    <t>Julie Rahmawati</t>
  </si>
  <si>
    <t>Julie Rahmawati - Sharing 02</t>
  </si>
  <si>
    <t>CIMB BANK BHD SINGAPORE BRANCH PRIVATE BANKING SINGAPORE</t>
  </si>
  <si>
    <t>Julie Rahmawati - Non Sharing</t>
  </si>
  <si>
    <t>PT AXA FINANCIAL INDONESIA</t>
  </si>
  <si>
    <t>PT. AXA MANDIRI FINANCIAL SERVICES</t>
  </si>
  <si>
    <t>PT Mandiri Sekuritas</t>
  </si>
  <si>
    <t>PT. MANDIRI SEKURITAS</t>
  </si>
  <si>
    <t>Putri Meika Sari</t>
  </si>
  <si>
    <t>Putri Meika Sari - Sharing 01</t>
  </si>
  <si>
    <t>AIA FINANCIAL - IDR BALANCED FUND</t>
  </si>
  <si>
    <t>AIA FINANCIAL - IDR EQUITY FUND</t>
  </si>
  <si>
    <t>AIA FINANCIAL - USD GLOBAL GROWTH OPPORTUNITY EQUITY FUND</t>
  </si>
  <si>
    <t>AIA FINANCIAL IDR MONEY MARKET FUND</t>
  </si>
  <si>
    <t>DPLK JIWASRAYA</t>
  </si>
  <si>
    <t>IDR CHINA INDIA INDONESIA EQUITY FUND</t>
  </si>
  <si>
    <t>KONVENTIONAL - TRADITIONAL (IDNPTRGS)</t>
  </si>
  <si>
    <t>KONVENTIONAL - TRADITIONAL (IDNPTRQS)</t>
  </si>
  <si>
    <t>PT. AIA FINANCIAL - MR 51 FUND</t>
  </si>
  <si>
    <t>PT. AIAFINANCIAL - SEVPAYNONINCOMONEYMARKET</t>
  </si>
  <si>
    <t>Putri Meika Sari - Sharing 03</t>
  </si>
  <si>
    <t>AMANAHRAYA TRUSTEES BERHAD CIMB ISLAMIC DALI ASIA PACIFIC EQUITY GROWTH FUND</t>
  </si>
  <si>
    <t>HSBC M TRUSTEE BERHAD AC CIMB ISLAMIC ASIA PACIFIC EQUITY FUND</t>
  </si>
  <si>
    <t>UNIVERSAL TRUSTEE MALAYSIA BERHAD AC CIMB ISLAMIC BALANCED FUND</t>
  </si>
  <si>
    <t>UNIVERSAL TRUSTEE MALAYSIA BERHAD AC CIMB ISLAMIC DALI EQUITY FUND</t>
  </si>
  <si>
    <t>UNIVERSAL TRUSTEE MALAYSIA BERHAD AC CIMB PRINCIPAL CHINA INDIA INDONESIA EQUITY FUND</t>
  </si>
  <si>
    <t>Putri Meika Sar - Non Sharing</t>
  </si>
  <si>
    <t>BADAN PENGELOLA KEUANGAN HAJI</t>
  </si>
  <si>
    <t>CIMB PRINCIPAL ASSET MANAGEMENT S PTE LTD</t>
  </si>
  <si>
    <t>DANA PENSIUN BANK MANDIRI</t>
  </si>
  <si>
    <t>DANA PENSIUN BAPTIS INDONESIA</t>
  </si>
  <si>
    <t>DANA PENSIUN GEREJA KRISTEN INDONESIA</t>
  </si>
  <si>
    <t>DANA PENSIUN KIMIA FARMA</t>
  </si>
  <si>
    <t>DANA PENSIUN KONIMEX</t>
  </si>
  <si>
    <t>DANA PENSIUN LEMBAGA ALKITAB INDONESIA</t>
  </si>
  <si>
    <t>DANA PENSIUN LKBN ANTARA</t>
  </si>
  <si>
    <t>DANA PENSIUN PEGAWAI PERUM PERURI</t>
  </si>
  <si>
    <t>DANA PENSIUN PERTANI</t>
  </si>
  <si>
    <t>DANA PENSIUN PGI</t>
  </si>
  <si>
    <t>DANA PENSIUN PT BANK CIMB NIAGA, TBK KPD</t>
  </si>
  <si>
    <t>DANA PENSIUN PT BPD SUMATRA BARAT</t>
  </si>
  <si>
    <t>DANA PENSIUN SMART</t>
  </si>
  <si>
    <t>DANA PENSIUN TAMBI</t>
  </si>
  <si>
    <t>DANA PENSIUN TIRTA NUSANTARA</t>
  </si>
  <si>
    <t>DPLK MUAMALAT</t>
  </si>
  <si>
    <t>KPD DANA PENSIUN PT BANK CIMB NIAGA, TBK</t>
  </si>
  <si>
    <t>KPD PT Asuransi Jiwa Central Asia Raya</t>
  </si>
  <si>
    <t>LIPPO GENERAL INSURANCE TBK</t>
  </si>
  <si>
    <t>PERUM JAMINAN KREDIT INDONESIA</t>
  </si>
  <si>
    <t>PT AJS AMANAHJIWA GIRI ARTHA</t>
  </si>
  <si>
    <t>PT AJS AMANAHJIWA GIRI ARTHA ARTHA AGRESIF</t>
  </si>
  <si>
    <t>PT ASURANSI JIWA ADISARANA WANAARTHA</t>
  </si>
  <si>
    <t>PT ASURANSI JIWA ADISARANA WANAARTHA - TABARRU</t>
  </si>
  <si>
    <t>PT ASURANSI JIWA SEQUIS FINANCIAL</t>
  </si>
  <si>
    <t>PT ASURANSI JIWA SINARMAS MSIG</t>
  </si>
  <si>
    <t>PT ASURANSI JIWA SYARIAH BUMIPUTERA</t>
  </si>
  <si>
    <t>PT ASURANSI SIMAS JIWA - SIMAS JIWA INVESTA MAXIMA FUND</t>
  </si>
  <si>
    <t>PT ASURANSI SIMAS JIWA SIJI FUND SYARIAH RUPIAH</t>
  </si>
  <si>
    <t>PT ASURANSI SIMAS JIWA SIMAS FUND RUPIAH</t>
  </si>
  <si>
    <t>PT ASURANSI SIMAS JIWA SIMAS JIWA FUND DOLLAR</t>
  </si>
  <si>
    <t>PT Bhinneka Life Indonesia</t>
  </si>
  <si>
    <t>PT BNI LIFE INSURANCE - DANA MANTAP 11</t>
  </si>
  <si>
    <t>PT BURSA EFEK INDONESIA</t>
  </si>
  <si>
    <t>PT MEDCO E &amp; P INDONESIA</t>
  </si>
  <si>
    <t>PT MEDCO E&amp;P INDONESIA (DAPEN)</t>
  </si>
  <si>
    <t>PT MEDCO ENERGI INTERNASIONAL TBK</t>
  </si>
  <si>
    <t>PT PRINCIPAL ASSET MANAGEMENT</t>
  </si>
  <si>
    <t>PT QUARTASONNI PUTERI</t>
  </si>
  <si>
    <t>PT SYAH KAPITAL INDONESIA</t>
  </si>
  <si>
    <t>PT TRIMULIA SARANA PRATAMA</t>
  </si>
  <si>
    <t>PT. ASURANSI BINTANG TBK.</t>
  </si>
  <si>
    <t>PT. ASURANSI JIWA BRINGIN JIWA SEJAHTERA</t>
  </si>
  <si>
    <t>PT. ASURANSI JIWA CENTRAL ASIA RAYA</t>
  </si>
  <si>
    <t>PT. ASURANSI JIWASRAYA (PERSERO)</t>
  </si>
  <si>
    <t>PT. ASURANSI MSIG INDONESIA</t>
  </si>
  <si>
    <t>PT. ASURANSI STACO MANDIRI CABANG SYARIAH</t>
  </si>
  <si>
    <t>PT. ASURANSI TRI PAKARTA</t>
  </si>
  <si>
    <t>PT. ASURANSI WAHANA TATA</t>
  </si>
  <si>
    <t>PT. BANK MANDIRI (PERSERO) TBK</t>
  </si>
  <si>
    <t>PT. BANK SUMUT</t>
  </si>
  <si>
    <t>PT. BANK VICTORIA INTERNATIONAL TBK</t>
  </si>
  <si>
    <t>PT. BNI LIFE DKMP - SKK PENSIUN SYARIAH</t>
  </si>
  <si>
    <t>PT. BNI LIFE INSURANCE CAB SYARIAH</t>
  </si>
  <si>
    <t>PT. BNI LIFE INSURANCE CAB SYARIAH 01</t>
  </si>
  <si>
    <t>PT. BNI LIFE INSURANCE SYARIAH - BLIFE SYARIAH MANAGED FUND</t>
  </si>
  <si>
    <t>PT. BPD KALIMANTAN TIMUR DAN KALIMANTAN UTARA</t>
  </si>
  <si>
    <t>PT. DANAREKSA (PERSERO)</t>
  </si>
  <si>
    <t>PT. PANINVEST TBK</t>
  </si>
  <si>
    <t>PT. TUGU PRATAMA INDONESIA</t>
  </si>
  <si>
    <t>YAYASAN BADAN PENGELOLA KESEJAHTERAAN KRAKATAU STEEL (BAPELKES KRAKATAU STEEL)</t>
  </si>
  <si>
    <t>YAYASAN KESEJAHTERAAN KARYAWAN DAN PENSIUNAN BANK DKI</t>
  </si>
  <si>
    <t>YAYASAN KESEJAHTERAAN PEGAWAI PT. BANK TABUNGAN NEGARA</t>
  </si>
  <si>
    <t>YAYASAN KESEJAHTERAAN PEKERJA BRI (YKP)</t>
  </si>
  <si>
    <t>Putri Meika Sari - Sharing 02</t>
  </si>
  <si>
    <t>PT ASURANSI JIWA SEQUIS LIFE</t>
  </si>
  <si>
    <t>PT SUN LIFE FINANCIAL INDONESIA</t>
  </si>
  <si>
    <t>PT Mega Capital Securities</t>
  </si>
  <si>
    <t>PT Mega Capital Sekuritas</t>
  </si>
  <si>
    <t>PT Investamart Principal Optima</t>
  </si>
  <si>
    <t>PT INVESTAMART PRINCIPAL OPTIMA</t>
  </si>
  <si>
    <t>Commonwealth Bank</t>
  </si>
  <si>
    <t>PT Bank Commonwealth</t>
  </si>
  <si>
    <t>PT BNI Securities</t>
  </si>
  <si>
    <t>PT Xdana Investa Indonesia</t>
  </si>
  <si>
    <t>PT Trimegah Securities Tbk</t>
  </si>
  <si>
    <t>PT Trimegah Sekuritas Indonesia Tbk</t>
  </si>
  <si>
    <t>PT Mirae Asset Sekuritas Indonesia</t>
  </si>
  <si>
    <t>PT. Mirae Asset Sekuritas Indonesia</t>
  </si>
  <si>
    <t>Standard Chartered Bank</t>
  </si>
  <si>
    <t>Standard Chartered</t>
  </si>
  <si>
    <t>Sheila Paramitha</t>
  </si>
  <si>
    <t>Sheila Paramitha - Non Sharing</t>
  </si>
  <si>
    <t>DANA PENSIUN KRAKATAU STEEL</t>
  </si>
  <si>
    <t>DANA PENSIUN PERHUTANI</t>
  </si>
  <si>
    <t>PT ASURANSI JIWA ADISARANA WANAARTHA - WAL CASH FUND</t>
  </si>
  <si>
    <t>PT. BNI LIFE INSURANCE</t>
  </si>
  <si>
    <t>PT. BNI LIFE INSURANCE - DANA SECURE USD</t>
  </si>
  <si>
    <t>PT. HEKSA SOLUTION INSURANCE</t>
  </si>
  <si>
    <t>PT Phillip Securities Indonesia</t>
  </si>
  <si>
    <t>PT PHILLIP SEKURITAS INDONESIA</t>
  </si>
  <si>
    <t>PT Moduit Digital Indonesia</t>
  </si>
  <si>
    <t>PT. Moduit Digital Indonesia</t>
  </si>
  <si>
    <t>PT Takjub Teknologi Indonesia</t>
  </si>
  <si>
    <t>Sales Retail</t>
  </si>
  <si>
    <t>A. INDRAHADI KARTAKUSUMAH</t>
  </si>
  <si>
    <t>ADE IRAWAN</t>
  </si>
  <si>
    <t>ADHI YUNANTONO</t>
  </si>
  <si>
    <t>ADI FADHLI</t>
  </si>
  <si>
    <t>ADISTA AYU WIDIASANTI</t>
  </si>
  <si>
    <t>ADITYO PRASIDI</t>
  </si>
  <si>
    <t>ADRIAN PANGARIBUAN</t>
  </si>
  <si>
    <t>AGUNG SETIAWAN</t>
  </si>
  <si>
    <t>AGUS M. SATRIO</t>
  </si>
  <si>
    <t>AGUS SALIM</t>
  </si>
  <si>
    <t>AGUSTINUS YUVENTUS</t>
  </si>
  <si>
    <t>AHMAD SAHID</t>
  </si>
  <si>
    <t>AKHMAD RAFIUDIN</t>
  </si>
  <si>
    <t>AL SULARTO</t>
  </si>
  <si>
    <t>ALDIAN FAZRIHADI</t>
  </si>
  <si>
    <t>ALDO KRISNATA RAHARJA</t>
  </si>
  <si>
    <t>ALEXANDER SRI AGUNG</t>
  </si>
  <si>
    <t>ALEXAUDINATA JULIANTO</t>
  </si>
  <si>
    <t>ALOYSIUS S HOEREPUTRANTO</t>
  </si>
  <si>
    <t>ALVITA CORDELIA NG</t>
  </si>
  <si>
    <t>AMEINENTA PRASETYO</t>
  </si>
  <si>
    <t>AMSER PANJAITAN</t>
  </si>
  <si>
    <t>ANDI M. HATTA</t>
  </si>
  <si>
    <t>ANDI MAKMUR</t>
  </si>
  <si>
    <t>ANDIAN ARI ANGGRAENI</t>
  </si>
  <si>
    <t>ANDREAS E.SUSETYO</t>
  </si>
  <si>
    <t>ANDRI RAHMANDANI</t>
  </si>
  <si>
    <t>ANDY SANTOSO</t>
  </si>
  <si>
    <t>ANGGIAT BUTAR BUTAR</t>
  </si>
  <si>
    <t>ARIANTI PURNAMASARIE</t>
  </si>
  <si>
    <t>ARMA WIJAYA</t>
  </si>
  <si>
    <t>ARMAND E. RICHIR</t>
  </si>
  <si>
    <t>ARNOLDY</t>
  </si>
  <si>
    <t>ARRY RISAF ARISANDI</t>
  </si>
  <si>
    <t>ASEP SAPUTRA</t>
  </si>
  <si>
    <t>ASRTI WULANDARI</t>
  </si>
  <si>
    <t>AVRILIA DEWI.A</t>
  </si>
  <si>
    <t>B. IRDIYA SETIAWAN</t>
  </si>
  <si>
    <t>BAHRUDIN KURNIAWAN</t>
  </si>
  <si>
    <t>BAKTI SANTOSO LUDDIN</t>
  </si>
  <si>
    <t>BAMBANG ARIAWAN SANTOSA</t>
  </si>
  <si>
    <t>BAMBANG R.DARYAATMAKA</t>
  </si>
  <si>
    <t>BENJAPORN WONGWATANA</t>
  </si>
  <si>
    <t>BIEN ROESBIJANTI</t>
  </si>
  <si>
    <t>BONGOT HUASO MULIA</t>
  </si>
  <si>
    <t>BOYKE EKO WIBOWO MUKIJAT</t>
  </si>
  <si>
    <t>BOYKE HERU WISAKSONO</t>
  </si>
  <si>
    <t>BRYAN NG</t>
  </si>
  <si>
    <t>BUDI D NOTOWIDJOJO</t>
  </si>
  <si>
    <t>BUDI RAHAYU</t>
  </si>
  <si>
    <t>BUNBUN MACHBUB</t>
  </si>
  <si>
    <t>CAROLUS BORROMEUS PROBO BHAROTO PUTRO</t>
  </si>
  <si>
    <t>CHITARIA POESPITASARI.R.D</t>
  </si>
  <si>
    <t>CICILIA EMY DWI ASTUTI</t>
  </si>
  <si>
    <t>CITRA AYUANANDA</t>
  </si>
  <si>
    <t>D.G. ERWIN JAYA,SE</t>
  </si>
  <si>
    <t>DANA ADITIASARI</t>
  </si>
  <si>
    <t>DEDDY PRIATMODJO KOESRINDARTOTO</t>
  </si>
  <si>
    <t xml:space="preserve">DEDY  RADIANA</t>
  </si>
  <si>
    <t>DELSON</t>
  </si>
  <si>
    <t>DELYANI BAHARDIN</t>
  </si>
  <si>
    <t>DESTRIHADI SOPHIAN</t>
  </si>
  <si>
    <t>DIAH ANANDAYU FARAHDISAH</t>
  </si>
  <si>
    <t>DIAH KURNIA RAMADHINI</t>
  </si>
  <si>
    <t>DIAN L.</t>
  </si>
  <si>
    <t>DINI ISLAMIYATI</t>
  </si>
  <si>
    <t>DJAELANI SYAHRAN</t>
  </si>
  <si>
    <t>DOMINGUS SINARTA GINTING SUKA</t>
  </si>
  <si>
    <t>DONI ARDI</t>
  </si>
  <si>
    <t>DORA ELVANA PURBA</t>
  </si>
  <si>
    <t>DR. WAWAN GUNAWAN A. KADIR, MS</t>
  </si>
  <si>
    <t>DRS.H.S.EKO PRIYONO MM</t>
  </si>
  <si>
    <t>DYAH ASMA DHYANI</t>
  </si>
  <si>
    <t>DYAH CHITRARIA LIESTYATI</t>
  </si>
  <si>
    <t>EDDY NURMANTO</t>
  </si>
  <si>
    <t>EDI WIDODO</t>
  </si>
  <si>
    <t>EDY PANDAPOTAN SILABAN</t>
  </si>
  <si>
    <t>EKA WULANDARI HADIPUTRA</t>
  </si>
  <si>
    <t>ELOK KHOIRUNNISA</t>
  </si>
  <si>
    <t>ELRIAT KARABULLAH</t>
  </si>
  <si>
    <t>ELSI SONITA</t>
  </si>
  <si>
    <t>EMIR SIDDIK</t>
  </si>
  <si>
    <t>EMYR TRIYASA</t>
  </si>
  <si>
    <t>ENDANG PURWANTI</t>
  </si>
  <si>
    <t>ERNI KARTIKA SARI BR GINTING MANIK</t>
  </si>
  <si>
    <t>F D HARI PANCASARI</t>
  </si>
  <si>
    <t>FABER WILLIAM MARSAHALA</t>
  </si>
  <si>
    <t>FAIZAL TEGUH MUHAMMAD</t>
  </si>
  <si>
    <t>FEBRIANTY YOHANNA ELIZABETH</t>
  </si>
  <si>
    <t>FERY WANGSA</t>
  </si>
  <si>
    <t>FIE NA</t>
  </si>
  <si>
    <t>FRANKLIN SAMUEL DALAHAP</t>
  </si>
  <si>
    <t>FRANKLYN BUDIARJO</t>
  </si>
  <si>
    <t>FRANSISCO ARISPONDA EKA S.</t>
  </si>
  <si>
    <t>GATOT RUSTAMADJI R DRS</t>
  </si>
  <si>
    <t>GATOT SUHARIAWAN</t>
  </si>
  <si>
    <t>GATUT SUBADIO</t>
  </si>
  <si>
    <t>GHAYATRI SHIMA</t>
  </si>
  <si>
    <t>GITA WANDITA BUDIANA</t>
  </si>
  <si>
    <t>GRACE CHANDRA</t>
  </si>
  <si>
    <t>GRACE S FERDINANDUS</t>
  </si>
  <si>
    <t>GUNARNI SOEWORO</t>
  </si>
  <si>
    <t>H EDY PRAMANA</t>
  </si>
  <si>
    <t>H. SUMINTO</t>
  </si>
  <si>
    <t>HANDAYA KURNIAWAN</t>
  </si>
  <si>
    <t>HANIF ENRYRONGGO DANIL</t>
  </si>
  <si>
    <t>HANTO LEGIONO SUGIARTO</t>
  </si>
  <si>
    <t>HANUM KUSUMA DEWI</t>
  </si>
  <si>
    <t>HARI SISWANTO</t>
  </si>
  <si>
    <t>HASTUTI SAPTORINI</t>
  </si>
  <si>
    <t>HASYA AMANA</t>
  </si>
  <si>
    <t>HELY ROSANNA</t>
  </si>
  <si>
    <t>HENDRO PRABOWO</t>
  </si>
  <si>
    <t>HENDRY JULIS SETIAWAN</t>
  </si>
  <si>
    <t>HENRY NUR IRIANTO</t>
  </si>
  <si>
    <t>HERA SUSANTI</t>
  </si>
  <si>
    <t>HERRU KRISWAHYU</t>
  </si>
  <si>
    <t>HERU ADRYANA</t>
  </si>
  <si>
    <t>HERU NURMAN</t>
  </si>
  <si>
    <t>HERY MUSTAFA KEMAL</t>
  </si>
  <si>
    <t>HERYATMITA SISDJIATMO THALIB</t>
  </si>
  <si>
    <t>HILMI PANIGORO</t>
  </si>
  <si>
    <t>IG WITRI INDARTI</t>
  </si>
  <si>
    <t>INDIRA RESTI PRATAMI</t>
  </si>
  <si>
    <t>IR. MUHAMMAD THOYYIB HUSSEIN</t>
  </si>
  <si>
    <t>IRA KIRANA LAKSMI</t>
  </si>
  <si>
    <t>IRA REJEKI</t>
  </si>
  <si>
    <t>IRWAN SUWANDI</t>
  </si>
  <si>
    <t>IRZA SUSILO</t>
  </si>
  <si>
    <t>ITA</t>
  </si>
  <si>
    <t>ITAMA DEWI RAHAYU</t>
  </si>
  <si>
    <t>JAMALUDIN JOYOADIKUSUMO SET</t>
  </si>
  <si>
    <t>JANTO SURJADI</t>
  </si>
  <si>
    <t>JAP SAN SEN</t>
  </si>
  <si>
    <t>JESSLYN FELICIA</t>
  </si>
  <si>
    <t>JOHAN SANTOSO KHODIAT</t>
  </si>
  <si>
    <t>JOHAN TEDDY</t>
  </si>
  <si>
    <t>JOKO D SUTIKNO</t>
  </si>
  <si>
    <t>JOKO WARSITO</t>
  </si>
  <si>
    <t>JONATHAN WIRASANA WIDJAJA</t>
  </si>
  <si>
    <t>JUHANAH</t>
  </si>
  <si>
    <t>JULI AFRIYESSI WAHYU</t>
  </si>
  <si>
    <t>JULIE RAHMAWATI</t>
  </si>
  <si>
    <t>JUSRAN SUTJAHJA KUSUMADJAJA</t>
  </si>
  <si>
    <t>KARTIKA MAYASARI</t>
  </si>
  <si>
    <t>KAZUE KIKUCHI</t>
  </si>
  <si>
    <t>KEVIN</t>
  </si>
  <si>
    <t>KRISTINA R SIMATUPANG</t>
  </si>
  <si>
    <t>KUKUH BASUKI RACHMAD</t>
  </si>
  <si>
    <t>KURNIAWAN</t>
  </si>
  <si>
    <t>KURNIAWATI..</t>
  </si>
  <si>
    <t>L ALDWIN FIRDAUS</t>
  </si>
  <si>
    <t>LAKSMI UTARI WANDA SORI</t>
  </si>
  <si>
    <t>LASTIN MARTARINA</t>
  </si>
  <si>
    <t>LAURA ORPA TOMARERE</t>
  </si>
  <si>
    <t>LEA SULAIMAN SAPUTRA</t>
  </si>
  <si>
    <t>LEONARD S.M. SIMATUPANG</t>
  </si>
  <si>
    <t>LEONARDO GUNAWAN</t>
  </si>
  <si>
    <t>LILIES AMBARRUKMI</t>
  </si>
  <si>
    <t>LINAWATY</t>
  </si>
  <si>
    <t>LOWRENZ TANUWIDJAJA</t>
  </si>
  <si>
    <t>LUCIA TJAHJANINGSIH</t>
  </si>
  <si>
    <t>M TRI BUDHIANTONO</t>
  </si>
  <si>
    <t>M. KASIM MA'MUN</t>
  </si>
  <si>
    <t>MADE ARMADE</t>
  </si>
  <si>
    <t>MAHASTUTI IDA AYU P.</t>
  </si>
  <si>
    <t>MARIA ALEXANDRA PRIHATINI</t>
  </si>
  <si>
    <t>MARIA RENATA</t>
  </si>
  <si>
    <t>MARIETTA FELICIA</t>
  </si>
  <si>
    <t>MARISYE SIX ONETY</t>
  </si>
  <si>
    <t>MARLIA</t>
  </si>
  <si>
    <t>MARLON MARANDI SITOMPUL</t>
  </si>
  <si>
    <t>MAULANA MUSTAKIM</t>
  </si>
  <si>
    <t>MAULDY RAUF MAKMUR</t>
  </si>
  <si>
    <t>MEISWARA FAIZAL ABDULLAH</t>
  </si>
  <si>
    <t>MEKARWATI FREDTJE,DRA</t>
  </si>
  <si>
    <t>MERI SITI ASTUTI</t>
  </si>
  <si>
    <t>MERINE</t>
  </si>
  <si>
    <t>METIARA WITA</t>
  </si>
  <si>
    <t>MOCH GANI KOESNAN IR H</t>
  </si>
  <si>
    <t>MOCHAMMAD NURCAHYO</t>
  </si>
  <si>
    <t>MOH. ANDOKO</t>
  </si>
  <si>
    <t>MOHAMAD BOERMA BOER</t>
  </si>
  <si>
    <t>MOHAMMAD MARTINO MAWARDI</t>
  </si>
  <si>
    <t>MONA SAKARIA</t>
  </si>
  <si>
    <t>MUHAMMAD ALAM MAULUDINA</t>
  </si>
  <si>
    <t>MUHAMMAD PUJIONO SANTOSO H IR</t>
  </si>
  <si>
    <t>NALDI FERIYANDI</t>
  </si>
  <si>
    <t>NANA SUMARNA</t>
  </si>
  <si>
    <t>NG TONG HENG</t>
  </si>
  <si>
    <t>NGASRI FENNY</t>
  </si>
  <si>
    <t>NINO FIRMANSYAH</t>
  </si>
  <si>
    <t>NIRWAN TRI NUGROHO</t>
  </si>
  <si>
    <t>NUGROHO AGUNG TRISTIANTO</t>
  </si>
  <si>
    <t>NURINDAH</t>
  </si>
  <si>
    <t>NURUL KARTIKA</t>
  </si>
  <si>
    <t>OFYAR Z TAMIN</t>
  </si>
  <si>
    <t>OKTOWERI</t>
  </si>
  <si>
    <t>ONASIS</t>
  </si>
  <si>
    <t>PANCA YUDHA KURNIAWAN</t>
  </si>
  <si>
    <t>PATMAYA MAHATMA</t>
  </si>
  <si>
    <t>PRADIPTA KAMESHWARA</t>
  </si>
  <si>
    <t>PRIO KUSDIANTO</t>
  </si>
  <si>
    <t>PRISA ANNISA RAMADHIANTI</t>
  </si>
  <si>
    <t>PRISCILLA MYRSA PUSPITA</t>
  </si>
  <si>
    <t>PRIYANTO SOEDARSONO</t>
  </si>
  <si>
    <t>PROF.DR.DR.KRT.ADI HERU SUTOMO, M.SC</t>
  </si>
  <si>
    <t>PURWOKO DENI RAHWANTO</t>
  </si>
  <si>
    <t>PUTRAMA BUNTORO NASUTION</t>
  </si>
  <si>
    <t>R.SUNARJANTO INDRATONO</t>
  </si>
  <si>
    <t>RACHMAWATI</t>
  </si>
  <si>
    <t>RACHMI PERDANAWATI</t>
  </si>
  <si>
    <t>RADEN SOETRISNO</t>
  </si>
  <si>
    <t>RAHMAT HIDAYAT, ST</t>
  </si>
  <si>
    <t>RAHMAWATI DYAH KARTIKASARI</t>
  </si>
  <si>
    <t>RAKHMAT ADI SAMPURNO</t>
  </si>
  <si>
    <t>RATNA D. SOEBADI, DR</t>
  </si>
  <si>
    <t>RATNA LESTARI</t>
  </si>
  <si>
    <t>RETI DEWI INDARTI</t>
  </si>
  <si>
    <t>REZA ALFIYANTO</t>
  </si>
  <si>
    <t>RIAMA MARGARETHA NAINGGOLAN</t>
  </si>
  <si>
    <t>RICHARD LEONARDUS ADIKARTA</t>
  </si>
  <si>
    <t>RINNY OCTAVIANI W.</t>
  </si>
  <si>
    <t>RIO ALFRED M SINAGA, SE</t>
  </si>
  <si>
    <t>RIZKA TANIA</t>
  </si>
  <si>
    <t>RIZKIE FAUZIAN</t>
  </si>
  <si>
    <t>ROBERT BRAIL</t>
  </si>
  <si>
    <t>ROBERT KERESMIS SEMBIRING</t>
  </si>
  <si>
    <t>RONI BUDI SANTOSO</t>
  </si>
  <si>
    <t>ROSMAYLINDA NASUTION</t>
  </si>
  <si>
    <t>ROSMELAWATY</t>
  </si>
  <si>
    <t>RUDI HERMANTO SAGALA</t>
  </si>
  <si>
    <t>RUDY RUDIAWAN</t>
  </si>
  <si>
    <t>RUSLANDY SUNARYAN LUBIS</t>
  </si>
  <si>
    <t>RYAN WINIPTA</t>
  </si>
  <si>
    <t>S. TYASSANTI</t>
  </si>
  <si>
    <t>SABRON DJAMIL P,SH</t>
  </si>
  <si>
    <t>SAHRONI</t>
  </si>
  <si>
    <t>SAIFUL</t>
  </si>
  <si>
    <t>SALECHA</t>
  </si>
  <si>
    <t>SANTY ARBI A. MAPPE</t>
  </si>
  <si>
    <t>SARI TRI HARYANTI</t>
  </si>
  <si>
    <t>SARTIKA BR PANJAITAN</t>
  </si>
  <si>
    <t>SEKAR ANINDITA</t>
  </si>
  <si>
    <t>SEKAR AYU KARTIKA SARI</t>
  </si>
  <si>
    <t>SENIA ARINI PUTRI</t>
  </si>
  <si>
    <t>SEPTHAVIAN</t>
  </si>
  <si>
    <t>SEPTIYONO ALRIYANTO</t>
  </si>
  <si>
    <t>SETIYA ANGGREAWAN</t>
  </si>
  <si>
    <t>SETYORINI WIDIANINGSIH</t>
  </si>
  <si>
    <t>SIDHARTA AKMAM</t>
  </si>
  <si>
    <t>SIGIT WIDODO</t>
  </si>
  <si>
    <t>SISKA PRAWITA SARI</t>
  </si>
  <si>
    <t>SITI RAKHMAWATI</t>
  </si>
  <si>
    <t>SOETOPO, DRS</t>
  </si>
  <si>
    <t>SOFYAN CANDRA SOEHARTONO</t>
  </si>
  <si>
    <t>SRI LESTARI PRIAMBODO</t>
  </si>
  <si>
    <t>SRI MARYANI SYAIFUL HASANAH</t>
  </si>
  <si>
    <t>SRI MURTININGSIH</t>
  </si>
  <si>
    <t>SRI RAHAYU MAHANANI</t>
  </si>
  <si>
    <t>SRIYANTO</t>
  </si>
  <si>
    <t>STEFANIE KUSWANTO</t>
  </si>
  <si>
    <t>SUGIHARTO HADIMULYO</t>
  </si>
  <si>
    <t>SUHARNO</t>
  </si>
  <si>
    <t>SUKRI</t>
  </si>
  <si>
    <t>SUMARTONO MARTONO</t>
  </si>
  <si>
    <t>SUNDORO AGUNG NUGROHO</t>
  </si>
  <si>
    <t>SUPRANOTO PRAJOGO</t>
  </si>
  <si>
    <t>SURNA TJAHJA DJAJADININGRAT</t>
  </si>
  <si>
    <t>SUSANTI</t>
  </si>
  <si>
    <t>SUSI ESANEDI</t>
  </si>
  <si>
    <t>SUSILO PURNOMO</t>
  </si>
  <si>
    <t>SUTINAH</t>
  </si>
  <si>
    <t>SUWARNO HARDJO SUKANTO</t>
  </si>
  <si>
    <t>SYLVIA.</t>
  </si>
  <si>
    <t>TANKA HENDRIK WENAS</t>
  </si>
  <si>
    <t>TEGUH HARYONO</t>
  </si>
  <si>
    <t>TEMY SUMARWO</t>
  </si>
  <si>
    <t>THERESIA AZALIA</t>
  </si>
  <si>
    <t>THOMAS DESTANTO PUTRO</t>
  </si>
  <si>
    <t>TITO GAMALIEL TAMBAYONG</t>
  </si>
  <si>
    <t>TJANDRA SUSANTO</t>
  </si>
  <si>
    <t>TRI AGUNG WIBAWA</t>
  </si>
  <si>
    <t>TRI TJAHJANI SETIANINGSIH</t>
  </si>
  <si>
    <t>UDIN ALAUDIN</t>
  </si>
  <si>
    <t>UNTUNG</t>
  </si>
  <si>
    <t>V. WANGSIT E. BAWONO</t>
  </si>
  <si>
    <t>VALERIE ONGKOWIDJOJO</t>
  </si>
  <si>
    <t>VINCENTIUS HARIJANTO LUKITO</t>
  </si>
  <si>
    <t>VINDYA PRANATA</t>
  </si>
  <si>
    <t>VIONI HANIFA</t>
  </si>
  <si>
    <t>VONITA FEBRYANTIE HIE</t>
  </si>
  <si>
    <t>WAHYU NOER Y E AZHARI</t>
  </si>
  <si>
    <t>WAHYU PRIHATONO</t>
  </si>
  <si>
    <t>WALMAN HARIANTO P HUTAGAOL</t>
  </si>
  <si>
    <t>WAWAN TRISWANTO</t>
  </si>
  <si>
    <t>WIDIA INDRANI</t>
  </si>
  <si>
    <t>WIDIASTUTI</t>
  </si>
  <si>
    <t>WIDODO</t>
  </si>
  <si>
    <t>WILDAN FAKHRI, ST</t>
  </si>
  <si>
    <t>WINADYA ARDHANA RESWARI</t>
  </si>
  <si>
    <t>WINDRIJO KOESWOLOGITO</t>
  </si>
  <si>
    <t>WINKY SIWI MULYANDARI</t>
  </si>
  <si>
    <t>WONG FAYA YUANITA WONGSO</t>
  </si>
  <si>
    <t>YOHAN SURYAJAYA</t>
  </si>
  <si>
    <t>YOHANES IWAN HARYANTO</t>
  </si>
  <si>
    <t>YOMARA FIRSTANTO</t>
  </si>
  <si>
    <t>YUDITH HANIFAH PUTRI</t>
  </si>
  <si>
    <t>YULIANA SOETIKNO</t>
  </si>
  <si>
    <t>YULIANTA ST</t>
  </si>
  <si>
    <t>YUSUF SONDAKH</t>
  </si>
  <si>
    <t>ZAHRATUL WAFIAH</t>
  </si>
  <si>
    <t>ZAKI AULIA</t>
  </si>
  <si>
    <t>ZELFIARTI, S.SI</t>
  </si>
  <si>
    <t>ZULHERI</t>
  </si>
  <si>
    <t>CIMB NIAGA</t>
  </si>
  <si>
    <t>Refferal CIMB NIaga</t>
  </si>
  <si>
    <t>BADAN PENGELOLA USAHA DAN DANA LESTARI BPUDL ITB</t>
  </si>
  <si>
    <t>PT. BANK CIMB NIAGA</t>
  </si>
  <si>
    <t>PT Nadira Investasikita Bersama</t>
  </si>
  <si>
    <t>Permata Bank</t>
  </si>
  <si>
    <t>BANK PERMATA Tbk, PT</t>
  </si>
  <si>
    <t>PT Star Mercato Capitale</t>
  </si>
  <si>
    <t>PT Supermarket Reksadana Indonesia</t>
  </si>
  <si>
    <t>PT Danareksa Sekuritas</t>
  </si>
  <si>
    <t>PT Bibit Tumbuh Bersama</t>
  </si>
  <si>
    <t>PT Indo-Premier Securities</t>
  </si>
  <si>
    <t>PT Indo Premier Sekuritas</t>
  </si>
  <si>
    <t>PT Bareksa Portal Investasi</t>
  </si>
  <si>
    <t>Total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</si>
</sst>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12"/>
      <color rgb="FFFFFFFF" tint="0"/>
      <name val="Calibri"/>
    </font>
    <font>
      <sz val="11"/>
      <color rgb="FFFFFFFF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990033" tint="0"/>
      </patternFill>
    </fill>
    <fill>
      <patternFill patternType="solid">
        <fgColor rgb="FFFF6666" tint="0"/>
      </patternFill>
    </fill>
    <fill>
      <patternFill patternType="solid">
        <fgColor rgb="FFFF9999" tint="0"/>
      </patternFill>
    </fill>
  </fills>
  <borders count="5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/>
  </cellStyleXfs>
  <cellXfs count="16">
    <xf numFmtId="0" applyNumberFormat="1" fontId="0" applyFont="1" xfId="0"/>
    <xf numFmtId="0" applyNumberFormat="1" fontId="1" applyFont="1" xfId="0">
      <alignment horizontal="left"/>
    </xf>
    <xf numFmtId="0" applyNumberFormat="1" fontId="0" applyFont="1" xfId="0">
      <alignment horizontal="left"/>
    </xf>
    <xf numFmtId="0" applyNumberFormat="1" fontId="0" applyFont="1" borderId="3" applyBorder="1" xfId="0"/>
    <xf numFmtId="0" applyNumberFormat="1" fontId="2" applyFont="1" fillId="2" applyFill="1" borderId="3" applyBorder="1" xfId="0">
      <alignment horizontal="center" vertical="center"/>
    </xf>
    <xf numFmtId="0" applyNumberFormat="1" fontId="3" applyFont="1" fillId="3" applyFill="1" borderId="2" applyBorder="1" xfId="0"/>
    <xf numFmtId="0" applyNumberFormat="1" fontId="3" applyFont="1" fillId="3" applyFill="1" borderId="4" applyBorder="1" xfId="0"/>
    <xf numFmtId="4" applyNumberFormat="1" fontId="3" applyFont="1" fillId="3" applyFill="1" borderId="4" applyBorder="1" xfId="0"/>
    <xf numFmtId="0" applyNumberFormat="1" fontId="0" applyFont="1" fillId="4" applyFill="1" borderId="2" applyBorder="1" xfId="0"/>
    <xf numFmtId="0" applyNumberFormat="1" fontId="0" applyFont="1" fillId="4" applyFill="1" borderId="1" applyBorder="1" xfId="0"/>
    <xf numFmtId="0" applyNumberFormat="1" fontId="0" applyFont="1" fillId="4" applyFill="1" borderId="4" applyBorder="1" xfId="0"/>
    <xf numFmtId="4" applyNumberFormat="1" fontId="0" applyFont="1" borderId="3" applyBorder="1" xfId="0"/>
    <xf numFmtId="4" applyNumberFormat="1" fontId="0" applyFont="1" borderId="3" applyBorder="1" xfId="0">
      <alignment horizontal="right"/>
    </xf>
    <xf numFmtId="0" applyNumberFormat="1" fontId="0" applyFont="1" borderId="3" applyBorder="1" xfId="0">
      <alignment horizontal="right"/>
    </xf>
    <xf numFmtId="4" applyNumberFormat="1" fontId="0" applyFont="1" fillId="4" applyFill="1" borderId="4" applyBorder="1" xfId="0"/>
    <xf numFmtId="0" applyNumberFormat="1" fontId="1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22"/>
  <sheetViews>
    <sheetView workbookViewId="0" showGridLines="1"/>
  </sheetViews>
  <sheetFormatPr defaultRowHeight="15"/>
  <cols>
    <col min="1" max="1" width="7" customWidth="1"/>
    <col min="2" max="2" width="7" customWidth="1"/>
    <col min="3" max="3" width="75" customWidth="1"/>
    <col min="4" max="4" width="25" customWidth="1"/>
    <col min="5" max="5" width="25" customWidth="1"/>
  </cols>
  <sheetData>
    <row r="1">
      <c r="A1" s="1" t="s">
        <v>0</v>
      </c>
      <c r="B1" s="2"/>
      <c r="C1" s="2"/>
      <c r="D1" s="2"/>
      <c r="E1" s="2"/>
    </row>
    <row r="2">
      <c r="A2" s="4" t="s">
        <v>1</v>
      </c>
      <c r="B2" s="4"/>
      <c r="C2" s="4"/>
      <c r="D2" s="4" t="s">
        <v>2</v>
      </c>
      <c r="E2" s="4" t="s">
        <v>3</v>
      </c>
    </row>
    <row r="3">
      <c r="A3" s="5" t="s">
        <v>4</v>
      </c>
      <c r="B3" s="5"/>
      <c r="C3" s="6"/>
      <c r="D3" s="7">
        <v>1280245753628.4</v>
      </c>
      <c r="E3" s="6">
        <v>50</v>
      </c>
    </row>
    <row r="4">
      <c r="A4" s="8"/>
      <c r="B4" s="9" t="s">
        <v>5</v>
      </c>
      <c r="C4" s="10"/>
      <c r="D4" s="14">
        <f>SUM(D5:D11)</f>
        <v>138245081851.50003</v>
      </c>
      <c r="E4" s="10">
        <f>SUM(E5:E11)</f>
        <v>7</v>
      </c>
    </row>
    <row r="5">
      <c r="A5" s="3"/>
      <c r="B5" s="3"/>
      <c r="C5" s="3" t="s">
        <v>6</v>
      </c>
      <c r="D5" s="12">
        <v>5125159865.09</v>
      </c>
      <c r="E5" s="13">
        <v>1</v>
      </c>
    </row>
    <row r="6">
      <c r="A6" s="3"/>
      <c r="B6" s="3"/>
      <c r="C6" s="3" t="s">
        <v>7</v>
      </c>
      <c r="D6" s="12">
        <v>7951820448.6</v>
      </c>
      <c r="E6" s="13">
        <v>1</v>
      </c>
    </row>
    <row r="7">
      <c r="A7" s="3"/>
      <c r="B7" s="3"/>
      <c r="C7" s="3" t="s">
        <v>8</v>
      </c>
      <c r="D7" s="12">
        <v>112059014091.16</v>
      </c>
      <c r="E7" s="13">
        <v>1</v>
      </c>
    </row>
    <row r="8">
      <c r="A8" s="3"/>
      <c r="B8" s="3"/>
      <c r="C8" s="3" t="s">
        <v>9</v>
      </c>
      <c r="D8" s="12">
        <v>432399841.35</v>
      </c>
      <c r="E8" s="13">
        <v>1</v>
      </c>
    </row>
    <row r="9">
      <c r="A9" s="3"/>
      <c r="B9" s="3"/>
      <c r="C9" s="3" t="s">
        <v>10</v>
      </c>
      <c r="D9" s="12">
        <v>3861786271.71</v>
      </c>
      <c r="E9" s="13">
        <v>1</v>
      </c>
    </row>
    <row r="10">
      <c r="A10" s="3"/>
      <c r="B10" s="3"/>
      <c r="C10" s="3" t="s">
        <v>11</v>
      </c>
      <c r="D10" s="12">
        <v>5610868335.44</v>
      </c>
      <c r="E10" s="13">
        <v>1</v>
      </c>
    </row>
    <row r="11">
      <c r="A11" s="3"/>
      <c r="B11" s="3"/>
      <c r="C11" s="3" t="s">
        <v>12</v>
      </c>
      <c r="D11" s="12">
        <v>3204032998.15</v>
      </c>
      <c r="E11" s="13">
        <v>1</v>
      </c>
    </row>
    <row r="12">
      <c r="A12" s="8"/>
      <c r="B12" s="9" t="s">
        <v>13</v>
      </c>
      <c r="C12" s="10"/>
      <c r="D12" s="14">
        <f>SUM(D13:D32)</f>
        <v>901110789239.45</v>
      </c>
      <c r="E12" s="10">
        <f>SUM(E13:E32)</f>
        <v>20</v>
      </c>
    </row>
    <row r="13">
      <c r="A13" s="3"/>
      <c r="B13" s="3"/>
      <c r="C13" s="3" t="s">
        <v>14</v>
      </c>
      <c r="D13" s="12">
        <v>457744934</v>
      </c>
      <c r="E13" s="13">
        <v>1</v>
      </c>
    </row>
    <row r="14">
      <c r="A14" s="3"/>
      <c r="B14" s="3"/>
      <c r="C14" s="3" t="s">
        <v>15</v>
      </c>
      <c r="D14" s="12">
        <v>3065528435.69</v>
      </c>
      <c r="E14" s="13">
        <v>1</v>
      </c>
    </row>
    <row r="15">
      <c r="A15" s="3"/>
      <c r="B15" s="3"/>
      <c r="C15" s="3" t="s">
        <v>16</v>
      </c>
      <c r="D15" s="12">
        <v>1442631573.3</v>
      </c>
      <c r="E15" s="13">
        <v>1</v>
      </c>
    </row>
    <row r="16">
      <c r="A16" s="3"/>
      <c r="B16" s="3"/>
      <c r="C16" s="3" t="s">
        <v>17</v>
      </c>
      <c r="D16" s="12">
        <v>412428273.77</v>
      </c>
      <c r="E16" s="13">
        <v>1</v>
      </c>
    </row>
    <row r="17">
      <c r="A17" s="3"/>
      <c r="B17" s="3"/>
      <c r="C17" s="3" t="s">
        <v>18</v>
      </c>
      <c r="D17" s="12">
        <v>203282341.5</v>
      </c>
      <c r="E17" s="13">
        <v>1</v>
      </c>
    </row>
    <row r="18">
      <c r="A18" s="3"/>
      <c r="B18" s="3"/>
      <c r="C18" s="3" t="s">
        <v>19</v>
      </c>
      <c r="D18" s="12">
        <v>2153270287.86</v>
      </c>
      <c r="E18" s="13">
        <v>1</v>
      </c>
    </row>
    <row r="19">
      <c r="A19" s="3"/>
      <c r="B19" s="3"/>
      <c r="C19" s="3" t="s">
        <v>20</v>
      </c>
      <c r="D19" s="12">
        <v>8121168277.89</v>
      </c>
      <c r="E19" s="13">
        <v>1</v>
      </c>
    </row>
    <row r="20">
      <c r="A20" s="3"/>
      <c r="B20" s="3"/>
      <c r="C20" s="3" t="s">
        <v>21</v>
      </c>
      <c r="D20" s="12">
        <v>77973983.39</v>
      </c>
      <c r="E20" s="13">
        <v>1</v>
      </c>
    </row>
    <row r="21">
      <c r="A21" s="3"/>
      <c r="B21" s="3"/>
      <c r="C21" s="3" t="s">
        <v>22</v>
      </c>
      <c r="D21" s="12">
        <v>808291911.38</v>
      </c>
      <c r="E21" s="13">
        <v>1</v>
      </c>
    </row>
    <row r="22">
      <c r="A22" s="3"/>
      <c r="B22" s="3"/>
      <c r="C22" s="3" t="s">
        <v>23</v>
      </c>
      <c r="D22" s="12">
        <v>2163043167.09</v>
      </c>
      <c r="E22" s="13">
        <v>1</v>
      </c>
    </row>
    <row r="23">
      <c r="A23" s="3"/>
      <c r="B23" s="3"/>
      <c r="C23" s="3" t="s">
        <v>24</v>
      </c>
      <c r="D23" s="12">
        <v>2016881600.51</v>
      </c>
      <c r="E23" s="13">
        <v>1</v>
      </c>
    </row>
    <row r="24">
      <c r="A24" s="3"/>
      <c r="B24" s="3"/>
      <c r="C24" s="3" t="s">
        <v>25</v>
      </c>
      <c r="D24" s="12">
        <v>36368461768.29</v>
      </c>
      <c r="E24" s="13">
        <v>1</v>
      </c>
    </row>
    <row r="25">
      <c r="A25" s="3"/>
      <c r="B25" s="3"/>
      <c r="C25" s="3" t="s">
        <v>26</v>
      </c>
      <c r="D25" s="12">
        <v>5077122642.12</v>
      </c>
      <c r="E25" s="13">
        <v>1</v>
      </c>
    </row>
    <row r="26">
      <c r="A26" s="3"/>
      <c r="B26" s="3"/>
      <c r="C26" s="3" t="s">
        <v>27</v>
      </c>
      <c r="D26" s="12">
        <v>495479672434.43</v>
      </c>
      <c r="E26" s="13">
        <v>1</v>
      </c>
    </row>
    <row r="27">
      <c r="A27" s="3"/>
      <c r="B27" s="3"/>
      <c r="C27" s="3" t="s">
        <v>28</v>
      </c>
      <c r="D27" s="12">
        <v>20080761273.98</v>
      </c>
      <c r="E27" s="13">
        <v>1</v>
      </c>
    </row>
    <row r="28">
      <c r="A28" s="3"/>
      <c r="B28" s="3"/>
      <c r="C28" s="3" t="s">
        <v>29</v>
      </c>
      <c r="D28" s="12">
        <v>0</v>
      </c>
      <c r="E28" s="13">
        <v>1</v>
      </c>
    </row>
    <row r="29">
      <c r="A29" s="3"/>
      <c r="B29" s="3"/>
      <c r="C29" s="3" t="s">
        <v>30</v>
      </c>
      <c r="D29" s="12">
        <v>176044139841.89</v>
      </c>
      <c r="E29" s="13">
        <v>1</v>
      </c>
    </row>
    <row r="30">
      <c r="A30" s="3"/>
      <c r="B30" s="3"/>
      <c r="C30" s="3" t="s">
        <v>31</v>
      </c>
      <c r="D30" s="12">
        <v>54662.44</v>
      </c>
      <c r="E30" s="13">
        <v>1</v>
      </c>
    </row>
    <row r="31">
      <c r="A31" s="3"/>
      <c r="B31" s="3"/>
      <c r="C31" s="3" t="s">
        <v>32</v>
      </c>
      <c r="D31" s="12">
        <v>147038295250</v>
      </c>
      <c r="E31" s="13">
        <v>1</v>
      </c>
    </row>
    <row r="32">
      <c r="A32" s="3"/>
      <c r="B32" s="3"/>
      <c r="C32" s="3" t="s">
        <v>33</v>
      </c>
      <c r="D32" s="12">
        <v>100036579.92</v>
      </c>
      <c r="E32" s="13">
        <v>1</v>
      </c>
    </row>
    <row r="33">
      <c r="A33" s="8"/>
      <c r="B33" s="9" t="s">
        <v>34</v>
      </c>
      <c r="C33" s="10"/>
      <c r="D33" s="14">
        <f>SUM(D34:D37)</f>
        <v>240889882537.45</v>
      </c>
      <c r="E33" s="10">
        <f>SUM(E34:E37)</f>
        <v>4</v>
      </c>
    </row>
    <row r="34">
      <c r="A34" s="3"/>
      <c r="B34" s="3"/>
      <c r="C34" s="3" t="s">
        <v>35</v>
      </c>
      <c r="D34" s="12">
        <v>198088004174.85</v>
      </c>
      <c r="E34" s="13">
        <v>1</v>
      </c>
    </row>
    <row r="35">
      <c r="A35" s="3"/>
      <c r="B35" s="3"/>
      <c r="C35" s="3" t="s">
        <v>36</v>
      </c>
      <c r="D35" s="12">
        <v>17532151497.5</v>
      </c>
      <c r="E35" s="13">
        <v>1</v>
      </c>
    </row>
    <row r="36">
      <c r="A36" s="3"/>
      <c r="B36" s="3"/>
      <c r="C36" s="3" t="s">
        <v>37</v>
      </c>
      <c r="D36" s="12">
        <v>25269514462.53</v>
      </c>
      <c r="E36" s="13">
        <v>1</v>
      </c>
    </row>
    <row r="37">
      <c r="A37" s="3"/>
      <c r="B37" s="3"/>
      <c r="C37" s="3" t="s">
        <v>38</v>
      </c>
      <c r="D37" s="12">
        <v>212402.57</v>
      </c>
      <c r="E37" s="13">
        <v>1</v>
      </c>
    </row>
    <row r="38">
      <c r="A38" s="5" t="s">
        <v>39</v>
      </c>
      <c r="B38" s="5"/>
      <c r="C38" s="6"/>
      <c r="D38" s="7">
        <v>776843033259.11</v>
      </c>
      <c r="E38" s="6">
        <v>3</v>
      </c>
    </row>
    <row r="39">
      <c r="A39" s="8"/>
      <c r="B39" s="9" t="s">
        <v>40</v>
      </c>
      <c r="C39" s="10"/>
      <c r="D39" s="14">
        <f>SUM(D40:D40)</f>
        <v>47661013178.54</v>
      </c>
      <c r="E39" s="10">
        <f>SUM(E40:E40)</f>
        <v>1</v>
      </c>
    </row>
    <row r="40">
      <c r="A40" s="3"/>
      <c r="B40" s="3"/>
      <c r="C40" s="3" t="s">
        <v>41</v>
      </c>
      <c r="D40" s="12">
        <v>47661013178.54</v>
      </c>
      <c r="E40" s="13">
        <v>1</v>
      </c>
    </row>
    <row r="41">
      <c r="A41" s="8"/>
      <c r="B41" s="9" t="s">
        <v>42</v>
      </c>
      <c r="C41" s="10"/>
      <c r="D41" s="14">
        <f>SUM(D42:D43)</f>
        <v>729182020080.57007</v>
      </c>
      <c r="E41" s="10">
        <f>SUM(E42:E43)</f>
        <v>2</v>
      </c>
    </row>
    <row r="42">
      <c r="A42" s="3"/>
      <c r="B42" s="3"/>
      <c r="C42" s="3" t="s">
        <v>43</v>
      </c>
      <c r="D42" s="12">
        <v>726376692003.27</v>
      </c>
      <c r="E42" s="13">
        <v>1</v>
      </c>
    </row>
    <row r="43">
      <c r="A43" s="3"/>
      <c r="B43" s="3"/>
      <c r="C43" s="3" t="s">
        <v>44</v>
      </c>
      <c r="D43" s="12">
        <v>2805328077.3</v>
      </c>
      <c r="E43" s="13">
        <v>1</v>
      </c>
    </row>
    <row r="44">
      <c r="A44" s="5" t="s">
        <v>45</v>
      </c>
      <c r="B44" s="5"/>
      <c r="C44" s="6"/>
      <c r="D44" s="7">
        <v>13640362817.35</v>
      </c>
      <c r="E44" s="6">
        <v>6</v>
      </c>
    </row>
    <row r="45">
      <c r="A45" s="8"/>
      <c r="B45" s="9" t="s">
        <v>45</v>
      </c>
      <c r="C45" s="10"/>
      <c r="D45" s="14">
        <f>SUM(D46:D46)</f>
        <v>13640362817.35</v>
      </c>
      <c r="E45" s="10">
        <f>SUM(E46:E46)</f>
        <v>1</v>
      </c>
    </row>
    <row r="46">
      <c r="A46" s="3"/>
      <c r="B46" s="3"/>
      <c r="C46" s="3" t="s">
        <v>46</v>
      </c>
      <c r="D46" s="12">
        <v>13640362817.35</v>
      </c>
      <c r="E46" s="13">
        <v>1</v>
      </c>
    </row>
    <row r="47">
      <c r="A47" s="5" t="s">
        <v>47</v>
      </c>
      <c r="B47" s="5"/>
      <c r="C47" s="6"/>
      <c r="D47" s="7">
        <v>5001397326667.21</v>
      </c>
      <c r="E47" s="6">
        <v>111</v>
      </c>
    </row>
    <row r="48">
      <c r="A48" s="8"/>
      <c r="B48" s="9" t="s">
        <v>48</v>
      </c>
      <c r="C48" s="10"/>
      <c r="D48" s="14">
        <f>SUM(D49:D58)</f>
        <v>358269017194.85</v>
      </c>
      <c r="E48" s="10">
        <f>SUM(E49:E58)</f>
        <v>10</v>
      </c>
    </row>
    <row r="49">
      <c r="A49" s="3"/>
      <c r="B49" s="3"/>
      <c r="C49" s="3" t="s">
        <v>49</v>
      </c>
      <c r="D49" s="12">
        <v>0</v>
      </c>
      <c r="E49" s="13">
        <v>1</v>
      </c>
    </row>
    <row r="50">
      <c r="A50" s="3"/>
      <c r="B50" s="3"/>
      <c r="C50" s="3" t="s">
        <v>50</v>
      </c>
      <c r="D50" s="12">
        <v>265486672846.57</v>
      </c>
      <c r="E50" s="13">
        <v>1</v>
      </c>
    </row>
    <row r="51">
      <c r="A51" s="3"/>
      <c r="B51" s="3"/>
      <c r="C51" s="3" t="s">
        <v>51</v>
      </c>
      <c r="D51" s="12">
        <v>2478608.43</v>
      </c>
      <c r="E51" s="13">
        <v>1</v>
      </c>
    </row>
    <row r="52">
      <c r="A52" s="3"/>
      <c r="B52" s="3"/>
      <c r="C52" s="3" t="s">
        <v>52</v>
      </c>
      <c r="D52" s="12">
        <v>68412592776.99</v>
      </c>
      <c r="E52" s="13">
        <v>1</v>
      </c>
    </row>
    <row r="53">
      <c r="A53" s="3"/>
      <c r="B53" s="3"/>
      <c r="C53" s="3" t="s">
        <v>53</v>
      </c>
      <c r="D53" s="12">
        <v>0</v>
      </c>
      <c r="E53" s="13">
        <v>1</v>
      </c>
    </row>
    <row r="54">
      <c r="A54" s="3"/>
      <c r="B54" s="3"/>
      <c r="C54" s="3" t="s">
        <v>54</v>
      </c>
      <c r="D54" s="12">
        <v>0</v>
      </c>
      <c r="E54" s="13">
        <v>1</v>
      </c>
    </row>
    <row r="55">
      <c r="A55" s="3"/>
      <c r="B55" s="3"/>
      <c r="C55" s="3" t="s">
        <v>55</v>
      </c>
      <c r="D55" s="12">
        <v>0</v>
      </c>
      <c r="E55" s="13">
        <v>1</v>
      </c>
    </row>
    <row r="56">
      <c r="A56" s="3"/>
      <c r="B56" s="3"/>
      <c r="C56" s="3" t="s">
        <v>56</v>
      </c>
      <c r="D56" s="12">
        <v>0</v>
      </c>
      <c r="E56" s="13">
        <v>1</v>
      </c>
    </row>
    <row r="57">
      <c r="A57" s="3"/>
      <c r="B57" s="3"/>
      <c r="C57" s="3" t="s">
        <v>57</v>
      </c>
      <c r="D57" s="12">
        <v>17604704301.94</v>
      </c>
      <c r="E57" s="13">
        <v>1</v>
      </c>
    </row>
    <row r="58">
      <c r="A58" s="3"/>
      <c r="B58" s="3"/>
      <c r="C58" s="3" t="s">
        <v>58</v>
      </c>
      <c r="D58" s="12">
        <v>6762568660.92</v>
      </c>
      <c r="E58" s="13">
        <v>1</v>
      </c>
    </row>
    <row r="59">
      <c r="A59" s="8"/>
      <c r="B59" s="9" t="s">
        <v>59</v>
      </c>
      <c r="C59" s="10"/>
      <c r="D59" s="14">
        <f>SUM(D60:D64)</f>
        <v>80228807072.66</v>
      </c>
      <c r="E59" s="10">
        <f>SUM(E60:E64)</f>
        <v>5</v>
      </c>
    </row>
    <row r="60">
      <c r="A60" s="3"/>
      <c r="B60" s="3"/>
      <c r="C60" s="3" t="s">
        <v>60</v>
      </c>
      <c r="D60" s="12">
        <v>24402616030.12</v>
      </c>
      <c r="E60" s="13">
        <v>1</v>
      </c>
    </row>
    <row r="61">
      <c r="A61" s="3"/>
      <c r="B61" s="3"/>
      <c r="C61" s="3" t="s">
        <v>61</v>
      </c>
      <c r="D61" s="12">
        <v>10383820774.51</v>
      </c>
      <c r="E61" s="13">
        <v>1</v>
      </c>
    </row>
    <row r="62">
      <c r="A62" s="3"/>
      <c r="B62" s="3"/>
      <c r="C62" s="3" t="s">
        <v>62</v>
      </c>
      <c r="D62" s="12">
        <v>5712634638</v>
      </c>
      <c r="E62" s="13">
        <v>1</v>
      </c>
    </row>
    <row r="63">
      <c r="A63" s="3"/>
      <c r="B63" s="3"/>
      <c r="C63" s="3" t="s">
        <v>63</v>
      </c>
      <c r="D63" s="12">
        <v>24748730705.07</v>
      </c>
      <c r="E63" s="13">
        <v>1</v>
      </c>
    </row>
    <row r="64">
      <c r="A64" s="3"/>
      <c r="B64" s="3"/>
      <c r="C64" s="3" t="s">
        <v>64</v>
      </c>
      <c r="D64" s="12">
        <v>14981004924.96</v>
      </c>
      <c r="E64" s="13">
        <v>1</v>
      </c>
    </row>
    <row r="65">
      <c r="A65" s="8"/>
      <c r="B65" s="9" t="s">
        <v>65</v>
      </c>
      <c r="C65" s="10"/>
      <c r="D65" s="14">
        <f>SUM(D66:D131)</f>
        <v>3081353924818.2808</v>
      </c>
      <c r="E65" s="10">
        <f>SUM(E66:E131)</f>
        <v>66</v>
      </c>
    </row>
    <row r="66">
      <c r="A66" s="3"/>
      <c r="B66" s="3"/>
      <c r="C66" s="3" t="s">
        <v>66</v>
      </c>
      <c r="D66" s="12">
        <v>1580451674677.69</v>
      </c>
      <c r="E66" s="13">
        <v>1</v>
      </c>
    </row>
    <row r="67">
      <c r="A67" s="3"/>
      <c r="B67" s="3"/>
      <c r="C67" s="3" t="s">
        <v>67</v>
      </c>
      <c r="D67" s="12">
        <v>14442156982.51</v>
      </c>
      <c r="E67" s="13">
        <v>1</v>
      </c>
    </row>
    <row r="68">
      <c r="A68" s="3"/>
      <c r="B68" s="3"/>
      <c r="C68" s="3" t="s">
        <v>68</v>
      </c>
      <c r="D68" s="12">
        <v>1688274822</v>
      </c>
      <c r="E68" s="13">
        <v>1</v>
      </c>
    </row>
    <row r="69">
      <c r="A69" s="3"/>
      <c r="B69" s="3"/>
      <c r="C69" s="3" t="s">
        <v>69</v>
      </c>
      <c r="D69" s="12">
        <v>214848685.02</v>
      </c>
      <c r="E69" s="13">
        <v>1</v>
      </c>
    </row>
    <row r="70">
      <c r="A70" s="3"/>
      <c r="B70" s="3"/>
      <c r="C70" s="3" t="s">
        <v>70</v>
      </c>
      <c r="D70" s="12">
        <v>376070800.76</v>
      </c>
      <c r="E70" s="13">
        <v>1</v>
      </c>
    </row>
    <row r="71">
      <c r="A71" s="3"/>
      <c r="B71" s="3"/>
      <c r="C71" s="3" t="s">
        <v>71</v>
      </c>
      <c r="D71" s="12">
        <v>0</v>
      </c>
      <c r="E71" s="13">
        <v>1</v>
      </c>
    </row>
    <row r="72">
      <c r="A72" s="3"/>
      <c r="B72" s="3"/>
      <c r="C72" s="3" t="s">
        <v>72</v>
      </c>
      <c r="D72" s="12">
        <v>825471515.56</v>
      </c>
      <c r="E72" s="13">
        <v>1</v>
      </c>
    </row>
    <row r="73">
      <c r="A73" s="3"/>
      <c r="B73" s="3"/>
      <c r="C73" s="3" t="s">
        <v>73</v>
      </c>
      <c r="D73" s="12">
        <v>81346877.77</v>
      </c>
      <c r="E73" s="13">
        <v>1</v>
      </c>
    </row>
    <row r="74">
      <c r="A74" s="3"/>
      <c r="B74" s="3"/>
      <c r="C74" s="3" t="s">
        <v>74</v>
      </c>
      <c r="D74" s="12">
        <v>0</v>
      </c>
      <c r="E74" s="13">
        <v>1</v>
      </c>
    </row>
    <row r="75">
      <c r="A75" s="3"/>
      <c r="B75" s="3"/>
      <c r="C75" s="3" t="s">
        <v>75</v>
      </c>
      <c r="D75" s="12">
        <v>0</v>
      </c>
      <c r="E75" s="13">
        <v>1</v>
      </c>
    </row>
    <row r="76">
      <c r="A76" s="3"/>
      <c r="B76" s="3"/>
      <c r="C76" s="3" t="s">
        <v>76</v>
      </c>
      <c r="D76" s="12">
        <v>0</v>
      </c>
      <c r="E76" s="13">
        <v>1</v>
      </c>
    </row>
    <row r="77">
      <c r="A77" s="3"/>
      <c r="B77" s="3"/>
      <c r="C77" s="3" t="s">
        <v>77</v>
      </c>
      <c r="D77" s="12">
        <v>379392255.32</v>
      </c>
      <c r="E77" s="13">
        <v>1</v>
      </c>
    </row>
    <row r="78">
      <c r="A78" s="3"/>
      <c r="B78" s="3"/>
      <c r="C78" s="3" t="s">
        <v>78</v>
      </c>
      <c r="D78" s="12">
        <v>27760646138.2</v>
      </c>
      <c r="E78" s="13">
        <v>1</v>
      </c>
    </row>
    <row r="79">
      <c r="A79" s="3"/>
      <c r="B79" s="3"/>
      <c r="C79" s="3" t="s">
        <v>79</v>
      </c>
      <c r="D79" s="12">
        <v>0</v>
      </c>
      <c r="E79" s="13">
        <v>1</v>
      </c>
    </row>
    <row r="80">
      <c r="A80" s="3"/>
      <c r="B80" s="3"/>
      <c r="C80" s="3" t="s">
        <v>80</v>
      </c>
      <c r="D80" s="12">
        <v>0</v>
      </c>
      <c r="E80" s="13">
        <v>1</v>
      </c>
    </row>
    <row r="81">
      <c r="A81" s="3"/>
      <c r="B81" s="3"/>
      <c r="C81" s="3" t="s">
        <v>81</v>
      </c>
      <c r="D81" s="12">
        <v>234055176.12</v>
      </c>
      <c r="E81" s="13">
        <v>1</v>
      </c>
    </row>
    <row r="82">
      <c r="A82" s="3"/>
      <c r="B82" s="3"/>
      <c r="C82" s="3" t="s">
        <v>82</v>
      </c>
      <c r="D82" s="12">
        <v>0</v>
      </c>
      <c r="E82" s="13">
        <v>1</v>
      </c>
    </row>
    <row r="83">
      <c r="A83" s="3"/>
      <c r="B83" s="3"/>
      <c r="C83" s="3" t="s">
        <v>83</v>
      </c>
      <c r="D83" s="12">
        <v>4041122238.98</v>
      </c>
      <c r="E83" s="13">
        <v>1</v>
      </c>
    </row>
    <row r="84">
      <c r="A84" s="3"/>
      <c r="B84" s="3"/>
      <c r="C84" s="3" t="s">
        <v>84</v>
      </c>
      <c r="D84" s="12">
        <v>91659143478.47</v>
      </c>
      <c r="E84" s="13">
        <v>1</v>
      </c>
    </row>
    <row r="85">
      <c r="A85" s="3"/>
      <c r="B85" s="3"/>
      <c r="C85" s="3" t="s">
        <v>85</v>
      </c>
      <c r="D85" s="12">
        <v>66211.03</v>
      </c>
      <c r="E85" s="13">
        <v>1</v>
      </c>
    </row>
    <row r="86">
      <c r="A86" s="3"/>
      <c r="B86" s="3"/>
      <c r="C86" s="3" t="s">
        <v>86</v>
      </c>
      <c r="D86" s="12">
        <v>50588500000</v>
      </c>
      <c r="E86" s="13">
        <v>1</v>
      </c>
    </row>
    <row r="87">
      <c r="A87" s="3"/>
      <c r="B87" s="3"/>
      <c r="C87" s="3" t="s">
        <v>87</v>
      </c>
      <c r="D87" s="12">
        <v>42347885193.19</v>
      </c>
      <c r="E87" s="13">
        <v>1</v>
      </c>
    </row>
    <row r="88">
      <c r="A88" s="3"/>
      <c r="B88" s="3"/>
      <c r="C88" s="3" t="s">
        <v>88</v>
      </c>
      <c r="D88" s="12">
        <v>0</v>
      </c>
      <c r="E88" s="13">
        <v>1</v>
      </c>
    </row>
    <row r="89">
      <c r="A89" s="3"/>
      <c r="B89" s="3"/>
      <c r="C89" s="3" t="s">
        <v>89</v>
      </c>
      <c r="D89" s="12">
        <v>0</v>
      </c>
      <c r="E89" s="13">
        <v>1</v>
      </c>
    </row>
    <row r="90">
      <c r="A90" s="3"/>
      <c r="B90" s="3"/>
      <c r="C90" s="3" t="s">
        <v>90</v>
      </c>
      <c r="D90" s="12">
        <v>0</v>
      </c>
      <c r="E90" s="13">
        <v>1</v>
      </c>
    </row>
    <row r="91">
      <c r="A91" s="3"/>
      <c r="B91" s="3"/>
      <c r="C91" s="3" t="s">
        <v>91</v>
      </c>
      <c r="D91" s="12">
        <v>0</v>
      </c>
      <c r="E91" s="13">
        <v>1</v>
      </c>
    </row>
    <row r="92">
      <c r="A92" s="3"/>
      <c r="B92" s="3"/>
      <c r="C92" s="3" t="s">
        <v>92</v>
      </c>
      <c r="D92" s="12">
        <v>54311148176.94</v>
      </c>
      <c r="E92" s="13">
        <v>1</v>
      </c>
    </row>
    <row r="93">
      <c r="A93" s="3"/>
      <c r="B93" s="3"/>
      <c r="C93" s="3" t="s">
        <v>93</v>
      </c>
      <c r="D93" s="12">
        <v>224397746800</v>
      </c>
      <c r="E93" s="13">
        <v>1</v>
      </c>
    </row>
    <row r="94">
      <c r="A94" s="3"/>
      <c r="B94" s="3"/>
      <c r="C94" s="3" t="s">
        <v>94</v>
      </c>
      <c r="D94" s="12">
        <v>0</v>
      </c>
      <c r="E94" s="13">
        <v>1</v>
      </c>
    </row>
    <row r="95">
      <c r="A95" s="3"/>
      <c r="B95" s="3"/>
      <c r="C95" s="3" t="s">
        <v>95</v>
      </c>
      <c r="D95" s="12">
        <v>220928443172.83</v>
      </c>
      <c r="E95" s="13">
        <v>1</v>
      </c>
    </row>
    <row r="96">
      <c r="A96" s="3"/>
      <c r="B96" s="3"/>
      <c r="C96" s="3" t="s">
        <v>96</v>
      </c>
      <c r="D96" s="12">
        <v>0</v>
      </c>
      <c r="E96" s="13">
        <v>1</v>
      </c>
    </row>
    <row r="97">
      <c r="A97" s="3"/>
      <c r="B97" s="3"/>
      <c r="C97" s="3" t="s">
        <v>97</v>
      </c>
      <c r="D97" s="12">
        <v>59595078882.5</v>
      </c>
      <c r="E97" s="13">
        <v>1</v>
      </c>
    </row>
    <row r="98">
      <c r="A98" s="3"/>
      <c r="B98" s="3"/>
      <c r="C98" s="3" t="s">
        <v>98</v>
      </c>
      <c r="D98" s="12">
        <v>0</v>
      </c>
      <c r="E98" s="13">
        <v>1</v>
      </c>
    </row>
    <row r="99">
      <c r="A99" s="3"/>
      <c r="B99" s="3"/>
      <c r="C99" s="3" t="s">
        <v>99</v>
      </c>
      <c r="D99" s="12">
        <v>5016386510.22</v>
      </c>
      <c r="E99" s="13">
        <v>1</v>
      </c>
    </row>
    <row r="100">
      <c r="A100" s="3"/>
      <c r="B100" s="3"/>
      <c r="C100" s="3" t="s">
        <v>100</v>
      </c>
      <c r="D100" s="12">
        <v>0</v>
      </c>
      <c r="E100" s="13">
        <v>1</v>
      </c>
    </row>
    <row r="101">
      <c r="A101" s="3"/>
      <c r="B101" s="3"/>
      <c r="C101" s="3" t="s">
        <v>101</v>
      </c>
      <c r="D101" s="12">
        <v>30176509211.59</v>
      </c>
      <c r="E101" s="13">
        <v>1</v>
      </c>
    </row>
    <row r="102">
      <c r="A102" s="3"/>
      <c r="B102" s="3"/>
      <c r="C102" s="3" t="s">
        <v>102</v>
      </c>
      <c r="D102" s="12">
        <v>0</v>
      </c>
      <c r="E102" s="13">
        <v>1</v>
      </c>
    </row>
    <row r="103">
      <c r="A103" s="3"/>
      <c r="B103" s="3"/>
      <c r="C103" s="3" t="s">
        <v>103</v>
      </c>
      <c r="D103" s="12">
        <v>0</v>
      </c>
      <c r="E103" s="13">
        <v>1</v>
      </c>
    </row>
    <row r="104">
      <c r="A104" s="3"/>
      <c r="B104" s="3"/>
      <c r="C104" s="3" t="s">
        <v>104</v>
      </c>
      <c r="D104" s="12">
        <v>0</v>
      </c>
      <c r="E104" s="13">
        <v>1</v>
      </c>
    </row>
    <row r="105">
      <c r="A105" s="3"/>
      <c r="B105" s="3"/>
      <c r="C105" s="3" t="s">
        <v>105</v>
      </c>
      <c r="D105" s="12">
        <v>681811200</v>
      </c>
      <c r="E105" s="13">
        <v>1</v>
      </c>
    </row>
    <row r="106">
      <c r="A106" s="3"/>
      <c r="B106" s="3"/>
      <c r="C106" s="3" t="s">
        <v>106</v>
      </c>
      <c r="D106" s="12">
        <v>0</v>
      </c>
      <c r="E106" s="13">
        <v>1</v>
      </c>
    </row>
    <row r="107">
      <c r="A107" s="3"/>
      <c r="B107" s="3"/>
      <c r="C107" s="3" t="s">
        <v>107</v>
      </c>
      <c r="D107" s="12">
        <v>926641221.42</v>
      </c>
      <c r="E107" s="13">
        <v>1</v>
      </c>
    </row>
    <row r="108">
      <c r="A108" s="3"/>
      <c r="B108" s="3"/>
      <c r="C108" s="3" t="s">
        <v>108</v>
      </c>
      <c r="D108" s="12">
        <v>18770824812.16</v>
      </c>
      <c r="E108" s="13">
        <v>1</v>
      </c>
    </row>
    <row r="109">
      <c r="A109" s="3"/>
      <c r="B109" s="3"/>
      <c r="C109" s="3" t="s">
        <v>109</v>
      </c>
      <c r="D109" s="12">
        <v>1005559988.6</v>
      </c>
      <c r="E109" s="13">
        <v>1</v>
      </c>
    </row>
    <row r="110">
      <c r="A110" s="3"/>
      <c r="B110" s="3"/>
      <c r="C110" s="3" t="s">
        <v>110</v>
      </c>
      <c r="D110" s="12">
        <v>0</v>
      </c>
      <c r="E110" s="13">
        <v>1</v>
      </c>
    </row>
    <row r="111">
      <c r="A111" s="3"/>
      <c r="B111" s="3"/>
      <c r="C111" s="3" t="s">
        <v>111</v>
      </c>
      <c r="D111" s="12">
        <v>92829872496.71</v>
      </c>
      <c r="E111" s="13">
        <v>1</v>
      </c>
    </row>
    <row r="112">
      <c r="A112" s="3"/>
      <c r="B112" s="3"/>
      <c r="C112" s="3" t="s">
        <v>112</v>
      </c>
      <c r="D112" s="12">
        <v>0</v>
      </c>
      <c r="E112" s="13">
        <v>1</v>
      </c>
    </row>
    <row r="113">
      <c r="A113" s="3"/>
      <c r="B113" s="3"/>
      <c r="C113" s="3" t="s">
        <v>113</v>
      </c>
      <c r="D113" s="12">
        <v>121907500000</v>
      </c>
      <c r="E113" s="13">
        <v>1</v>
      </c>
    </row>
    <row r="114">
      <c r="A114" s="3"/>
      <c r="B114" s="3"/>
      <c r="C114" s="3" t="s">
        <v>114</v>
      </c>
      <c r="D114" s="12">
        <v>0</v>
      </c>
      <c r="E114" s="13">
        <v>1</v>
      </c>
    </row>
    <row r="115">
      <c r="A115" s="3"/>
      <c r="B115" s="3"/>
      <c r="C115" s="3" t="s">
        <v>115</v>
      </c>
      <c r="D115" s="12">
        <v>17188945060.68</v>
      </c>
      <c r="E115" s="13">
        <v>1</v>
      </c>
    </row>
    <row r="116">
      <c r="A116" s="3"/>
      <c r="B116" s="3"/>
      <c r="C116" s="3" t="s">
        <v>116</v>
      </c>
      <c r="D116" s="12">
        <v>3667475589.38</v>
      </c>
      <c r="E116" s="13">
        <v>1</v>
      </c>
    </row>
    <row r="117">
      <c r="A117" s="3"/>
      <c r="B117" s="3"/>
      <c r="C117" s="3" t="s">
        <v>117</v>
      </c>
      <c r="D117" s="12">
        <v>0</v>
      </c>
      <c r="E117" s="13">
        <v>1</v>
      </c>
    </row>
    <row r="118">
      <c r="A118" s="3"/>
      <c r="B118" s="3"/>
      <c r="C118" s="3" t="s">
        <v>118</v>
      </c>
      <c r="D118" s="12">
        <v>0</v>
      </c>
      <c r="E118" s="13">
        <v>1</v>
      </c>
    </row>
    <row r="119">
      <c r="A119" s="3"/>
      <c r="B119" s="3"/>
      <c r="C119" s="3" t="s">
        <v>119</v>
      </c>
      <c r="D119" s="12">
        <v>303139102552.04</v>
      </c>
      <c r="E119" s="13">
        <v>1</v>
      </c>
    </row>
    <row r="120">
      <c r="A120" s="3"/>
      <c r="B120" s="3"/>
      <c r="C120" s="3" t="s">
        <v>120</v>
      </c>
      <c r="D120" s="12">
        <v>0</v>
      </c>
      <c r="E120" s="13">
        <v>1</v>
      </c>
    </row>
    <row r="121">
      <c r="A121" s="3"/>
      <c r="B121" s="3"/>
      <c r="C121" s="3" t="s">
        <v>121</v>
      </c>
      <c r="D121" s="12">
        <v>0</v>
      </c>
      <c r="E121" s="13">
        <v>1</v>
      </c>
    </row>
    <row r="122">
      <c r="A122" s="3"/>
      <c r="B122" s="3"/>
      <c r="C122" s="3" t="s">
        <v>122</v>
      </c>
      <c r="D122" s="12">
        <v>0</v>
      </c>
      <c r="E122" s="13">
        <v>1</v>
      </c>
    </row>
    <row r="123">
      <c r="A123" s="3"/>
      <c r="B123" s="3"/>
      <c r="C123" s="3" t="s">
        <v>123</v>
      </c>
      <c r="D123" s="12">
        <v>0</v>
      </c>
      <c r="E123" s="13">
        <v>1</v>
      </c>
    </row>
    <row r="124">
      <c r="A124" s="3"/>
      <c r="B124" s="3"/>
      <c r="C124" s="3" t="s">
        <v>124</v>
      </c>
      <c r="D124" s="12">
        <v>0</v>
      </c>
      <c r="E124" s="13">
        <v>1</v>
      </c>
    </row>
    <row r="125">
      <c r="A125" s="3"/>
      <c r="B125" s="3"/>
      <c r="C125" s="3" t="s">
        <v>125</v>
      </c>
      <c r="D125" s="12">
        <v>0</v>
      </c>
      <c r="E125" s="13">
        <v>1</v>
      </c>
    </row>
    <row r="126">
      <c r="A126" s="3"/>
      <c r="B126" s="3"/>
      <c r="C126" s="3" t="s">
        <v>126</v>
      </c>
      <c r="D126" s="12">
        <v>3000691391.41</v>
      </c>
      <c r="E126" s="13">
        <v>1</v>
      </c>
    </row>
    <row r="127">
      <c r="A127" s="3"/>
      <c r="B127" s="3"/>
      <c r="C127" s="3" t="s">
        <v>127</v>
      </c>
      <c r="D127" s="12">
        <v>0</v>
      </c>
      <c r="E127" s="13">
        <v>1</v>
      </c>
    </row>
    <row r="128">
      <c r="A128" s="3"/>
      <c r="B128" s="3"/>
      <c r="C128" s="3" t="s">
        <v>128</v>
      </c>
      <c r="D128" s="12">
        <v>0</v>
      </c>
      <c r="E128" s="13">
        <v>1</v>
      </c>
    </row>
    <row r="129">
      <c r="A129" s="3"/>
      <c r="B129" s="3"/>
      <c r="C129" s="3" t="s">
        <v>129</v>
      </c>
      <c r="D129" s="12">
        <v>0</v>
      </c>
      <c r="E129" s="13">
        <v>1</v>
      </c>
    </row>
    <row r="130">
      <c r="A130" s="3"/>
      <c r="B130" s="3"/>
      <c r="C130" s="3" t="s">
        <v>130</v>
      </c>
      <c r="D130" s="12">
        <v>0</v>
      </c>
      <c r="E130" s="13">
        <v>1</v>
      </c>
    </row>
    <row r="131">
      <c r="A131" s="3"/>
      <c r="B131" s="3"/>
      <c r="C131" s="3" t="s">
        <v>131</v>
      </c>
      <c r="D131" s="12">
        <v>108719532699.18</v>
      </c>
      <c r="E131" s="13">
        <v>1</v>
      </c>
    </row>
    <row r="132">
      <c r="A132" s="8"/>
      <c r="B132" s="9" t="s">
        <v>132</v>
      </c>
      <c r="C132" s="10"/>
      <c r="D132" s="14">
        <f>SUM(D133:D134)</f>
        <v>1481545577581.42</v>
      </c>
      <c r="E132" s="10">
        <f>SUM(E133:E134)</f>
        <v>2</v>
      </c>
    </row>
    <row r="133">
      <c r="A133" s="3"/>
      <c r="B133" s="3"/>
      <c r="C133" s="3" t="s">
        <v>133</v>
      </c>
      <c r="D133" s="12">
        <v>1225543539332.7</v>
      </c>
      <c r="E133" s="13">
        <v>1</v>
      </c>
    </row>
    <row r="134">
      <c r="A134" s="3"/>
      <c r="B134" s="3"/>
      <c r="C134" s="3" t="s">
        <v>134</v>
      </c>
      <c r="D134" s="12">
        <v>256002038248.72</v>
      </c>
      <c r="E134" s="13">
        <v>1</v>
      </c>
    </row>
    <row r="135">
      <c r="A135" s="5" t="s">
        <v>135</v>
      </c>
      <c r="B135" s="5"/>
      <c r="C135" s="6"/>
      <c r="D135" s="7">
        <v>28543761914.21</v>
      </c>
      <c r="E135" s="6">
        <v>9</v>
      </c>
    </row>
    <row r="136">
      <c r="A136" s="8"/>
      <c r="B136" s="9" t="s">
        <v>136</v>
      </c>
      <c r="C136" s="10"/>
      <c r="D136" s="14">
        <f>SUM(D137:D137)</f>
        <v>28543761914.21</v>
      </c>
      <c r="E136" s="10">
        <f>SUM(E137:E137)</f>
        <v>1</v>
      </c>
    </row>
    <row r="137">
      <c r="A137" s="3"/>
      <c r="B137" s="3"/>
      <c r="C137" s="3" t="s">
        <v>136</v>
      </c>
      <c r="D137" s="12">
        <v>28543761914.21</v>
      </c>
      <c r="E137" s="13">
        <v>1</v>
      </c>
    </row>
    <row r="138">
      <c r="A138" s="5" t="s">
        <v>137</v>
      </c>
      <c r="B138" s="5"/>
      <c r="C138" s="6"/>
      <c r="D138" s="7">
        <v>789670.65</v>
      </c>
      <c r="E138" s="6">
        <v>10</v>
      </c>
    </row>
    <row r="139">
      <c r="A139" s="8"/>
      <c r="B139" s="9" t="s">
        <v>137</v>
      </c>
      <c r="C139" s="10"/>
      <c r="D139" s="14">
        <f>SUM(D140:D140)</f>
        <v>789670.65</v>
      </c>
      <c r="E139" s="10">
        <f>SUM(E140:E140)</f>
        <v>1</v>
      </c>
    </row>
    <row r="140">
      <c r="A140" s="3"/>
      <c r="B140" s="3"/>
      <c r="C140" s="3" t="s">
        <v>138</v>
      </c>
      <c r="D140" s="12">
        <v>789670.65</v>
      </c>
      <c r="E140" s="13">
        <v>1</v>
      </c>
    </row>
    <row r="141">
      <c r="A141" s="5" t="s">
        <v>139</v>
      </c>
      <c r="B141" s="5"/>
      <c r="C141" s="6"/>
      <c r="D141" s="7">
        <v>29837139.52</v>
      </c>
      <c r="E141" s="6">
        <v>2</v>
      </c>
    </row>
    <row r="142">
      <c r="A142" s="8"/>
      <c r="B142" s="9" t="s">
        <v>139</v>
      </c>
      <c r="C142" s="10"/>
      <c r="D142" s="14">
        <f>SUM(D143:D143)</f>
        <v>29837139.52</v>
      </c>
      <c r="E142" s="10">
        <f>SUM(E143:E143)</f>
        <v>1</v>
      </c>
    </row>
    <row r="143">
      <c r="A143" s="3"/>
      <c r="B143" s="3"/>
      <c r="C143" s="3" t="s">
        <v>140</v>
      </c>
      <c r="D143" s="12">
        <v>29837139.52</v>
      </c>
      <c r="E143" s="13">
        <v>1</v>
      </c>
    </row>
    <row r="144">
      <c r="A144" s="5" t="s">
        <v>141</v>
      </c>
      <c r="B144" s="5"/>
      <c r="C144" s="6"/>
      <c r="D144" s="7">
        <v>150166.49</v>
      </c>
      <c r="E144" s="6">
        <v>2</v>
      </c>
    </row>
    <row r="145">
      <c r="A145" s="8"/>
      <c r="B145" s="9" t="s">
        <v>141</v>
      </c>
      <c r="C145" s="10"/>
      <c r="D145" s="14">
        <f>SUM(D146:D146)</f>
        <v>150166.49</v>
      </c>
      <c r="E145" s="10">
        <f>SUM(E146:E146)</f>
        <v>1</v>
      </c>
    </row>
    <row r="146">
      <c r="A146" s="3"/>
      <c r="B146" s="3"/>
      <c r="C146" s="3" t="s">
        <v>141</v>
      </c>
      <c r="D146" s="12">
        <v>150166.49</v>
      </c>
      <c r="E146" s="13">
        <v>1</v>
      </c>
    </row>
    <row r="147">
      <c r="A147" s="5" t="s">
        <v>142</v>
      </c>
      <c r="B147" s="5"/>
      <c r="C147" s="6"/>
      <c r="D147" s="7">
        <v>140513025.95</v>
      </c>
      <c r="E147" s="6">
        <v>8</v>
      </c>
    </row>
    <row r="148">
      <c r="A148" s="8"/>
      <c r="B148" s="9" t="s">
        <v>142</v>
      </c>
      <c r="C148" s="10"/>
      <c r="D148" s="14">
        <f>SUM(D149:D149)</f>
        <v>140513025.95</v>
      </c>
      <c r="E148" s="10">
        <f>SUM(E149:E149)</f>
        <v>1</v>
      </c>
    </row>
    <row r="149">
      <c r="A149" s="3"/>
      <c r="B149" s="3"/>
      <c r="C149" s="3" t="s">
        <v>142</v>
      </c>
      <c r="D149" s="12">
        <v>140513025.95</v>
      </c>
      <c r="E149" s="13">
        <v>1</v>
      </c>
    </row>
    <row r="150">
      <c r="A150" s="5" t="s">
        <v>143</v>
      </c>
      <c r="B150" s="5"/>
      <c r="C150" s="6"/>
      <c r="D150" s="7">
        <v>11209401013.52</v>
      </c>
      <c r="E150" s="6">
        <v>10</v>
      </c>
    </row>
    <row r="151">
      <c r="A151" s="8"/>
      <c r="B151" s="9" t="s">
        <v>143</v>
      </c>
      <c r="C151" s="10"/>
      <c r="D151" s="14">
        <f>SUM(D152:D152)</f>
        <v>11209401013.52</v>
      </c>
      <c r="E151" s="10">
        <f>SUM(E152:E152)</f>
        <v>1</v>
      </c>
    </row>
    <row r="152">
      <c r="A152" s="3"/>
      <c r="B152" s="3"/>
      <c r="C152" s="3" t="s">
        <v>144</v>
      </c>
      <c r="D152" s="12">
        <v>11209401013.52</v>
      </c>
      <c r="E152" s="13">
        <v>1</v>
      </c>
    </row>
    <row r="153">
      <c r="A153" s="5" t="s">
        <v>145</v>
      </c>
      <c r="B153" s="5"/>
      <c r="C153" s="6"/>
      <c r="D153" s="7">
        <v>2131668509.11</v>
      </c>
      <c r="E153" s="6">
        <v>5</v>
      </c>
    </row>
    <row r="154">
      <c r="A154" s="8"/>
      <c r="B154" s="9" t="s">
        <v>145</v>
      </c>
      <c r="C154" s="10"/>
      <c r="D154" s="14">
        <f>SUM(D155:D155)</f>
        <v>2131668509.11</v>
      </c>
      <c r="E154" s="10">
        <f>SUM(E155:E155)</f>
        <v>1</v>
      </c>
    </row>
    <row r="155">
      <c r="A155" s="3"/>
      <c r="B155" s="3"/>
      <c r="C155" s="3" t="s">
        <v>146</v>
      </c>
      <c r="D155" s="12">
        <v>2131668509.11</v>
      </c>
      <c r="E155" s="13">
        <v>1</v>
      </c>
    </row>
    <row r="156">
      <c r="A156" s="5" t="s">
        <v>147</v>
      </c>
      <c r="B156" s="5"/>
      <c r="C156" s="6"/>
      <c r="D156" s="7">
        <v>158776596.78</v>
      </c>
      <c r="E156" s="6">
        <v>1</v>
      </c>
    </row>
    <row r="157">
      <c r="A157" s="8"/>
      <c r="B157" s="9" t="s">
        <v>148</v>
      </c>
      <c r="C157" s="10"/>
      <c r="D157" s="14">
        <f>SUM(D158:D158)</f>
        <v>158776596.78</v>
      </c>
      <c r="E157" s="10">
        <f>SUM(E158:E158)</f>
        <v>1</v>
      </c>
    </row>
    <row r="158">
      <c r="A158" s="3"/>
      <c r="B158" s="3"/>
      <c r="C158" s="3" t="s">
        <v>147</v>
      </c>
      <c r="D158" s="12">
        <v>158776596.78</v>
      </c>
      <c r="E158" s="13">
        <v>1</v>
      </c>
    </row>
    <row r="159">
      <c r="A159" s="5" t="s">
        <v>149</v>
      </c>
      <c r="B159" s="5"/>
      <c r="C159" s="6"/>
      <c r="D159" s="7">
        <v>224773007847.3</v>
      </c>
      <c r="E159" s="6">
        <v>11</v>
      </c>
    </row>
    <row r="160">
      <c r="A160" s="8"/>
      <c r="B160" s="9" t="s">
        <v>150</v>
      </c>
      <c r="C160" s="10"/>
      <c r="D160" s="14">
        <f>SUM(D161:D166)</f>
        <v>224773007847.30002</v>
      </c>
      <c r="E160" s="10">
        <f>SUM(E161:E166)</f>
        <v>6</v>
      </c>
    </row>
    <row r="161">
      <c r="A161" s="3"/>
      <c r="B161" s="3"/>
      <c r="C161" s="3" t="s">
        <v>151</v>
      </c>
      <c r="D161" s="12">
        <v>2888501069.97</v>
      </c>
      <c r="E161" s="13">
        <v>1</v>
      </c>
    </row>
    <row r="162">
      <c r="A162" s="3"/>
      <c r="B162" s="3"/>
      <c r="C162" s="3" t="s">
        <v>152</v>
      </c>
      <c r="D162" s="12">
        <v>3793615215.89</v>
      </c>
      <c r="E162" s="13">
        <v>1</v>
      </c>
    </row>
    <row r="163">
      <c r="A163" s="3"/>
      <c r="B163" s="3"/>
      <c r="C163" s="3" t="s">
        <v>153</v>
      </c>
      <c r="D163" s="12">
        <v>879686098.03</v>
      </c>
      <c r="E163" s="13">
        <v>1</v>
      </c>
    </row>
    <row r="164">
      <c r="A164" s="3"/>
      <c r="B164" s="3"/>
      <c r="C164" s="3" t="s">
        <v>154</v>
      </c>
      <c r="D164" s="12">
        <v>201892720000</v>
      </c>
      <c r="E164" s="13">
        <v>1</v>
      </c>
    </row>
    <row r="165">
      <c r="A165" s="3"/>
      <c r="B165" s="3"/>
      <c r="C165" s="3" t="s">
        <v>155</v>
      </c>
      <c r="D165" s="12">
        <v>1085463.41</v>
      </c>
      <c r="E165" s="13">
        <v>1</v>
      </c>
    </row>
    <row r="166">
      <c r="A166" s="3"/>
      <c r="B166" s="3"/>
      <c r="C166" s="3" t="s">
        <v>156</v>
      </c>
      <c r="D166" s="12">
        <v>15317400000</v>
      </c>
      <c r="E166" s="13">
        <v>1</v>
      </c>
    </row>
    <row r="167">
      <c r="A167" s="5" t="s">
        <v>157</v>
      </c>
      <c r="B167" s="5"/>
      <c r="C167" s="6"/>
      <c r="D167" s="7">
        <v>2742327908.7</v>
      </c>
      <c r="E167" s="6">
        <v>4</v>
      </c>
    </row>
    <row r="168">
      <c r="A168" s="8"/>
      <c r="B168" s="9" t="s">
        <v>157</v>
      </c>
      <c r="C168" s="10"/>
      <c r="D168" s="14">
        <f>SUM(D169:D169)</f>
        <v>2742327908.7</v>
      </c>
      <c r="E168" s="10">
        <f>SUM(E169:E169)</f>
        <v>1</v>
      </c>
    </row>
    <row r="169">
      <c r="A169" s="3"/>
      <c r="B169" s="3"/>
      <c r="C169" s="3" t="s">
        <v>158</v>
      </c>
      <c r="D169" s="12">
        <v>2742327908.7</v>
      </c>
      <c r="E169" s="13">
        <v>1</v>
      </c>
    </row>
    <row r="170">
      <c r="A170" s="5" t="s">
        <v>159</v>
      </c>
      <c r="B170" s="5"/>
      <c r="C170" s="6"/>
      <c r="D170" s="7">
        <v>11579047904.67</v>
      </c>
      <c r="E170" s="6">
        <v>3</v>
      </c>
    </row>
    <row r="171">
      <c r="A171" s="8"/>
      <c r="B171" s="9" t="s">
        <v>159</v>
      </c>
      <c r="C171" s="10"/>
      <c r="D171" s="14">
        <f>SUM(D172:D172)</f>
        <v>11579047904.67</v>
      </c>
      <c r="E171" s="10">
        <f>SUM(E172:E172)</f>
        <v>1</v>
      </c>
    </row>
    <row r="172">
      <c r="A172" s="3"/>
      <c r="B172" s="3"/>
      <c r="C172" s="3" t="s">
        <v>160</v>
      </c>
      <c r="D172" s="12">
        <v>11579047904.67</v>
      </c>
      <c r="E172" s="13">
        <v>1</v>
      </c>
    </row>
    <row r="173">
      <c r="A173" s="5" t="s">
        <v>161</v>
      </c>
      <c r="B173" s="5"/>
      <c r="C173" s="6"/>
      <c r="D173" s="7">
        <v>827172462.93</v>
      </c>
      <c r="E173" s="6">
        <v>9</v>
      </c>
    </row>
    <row r="174">
      <c r="A174" s="8"/>
      <c r="B174" s="9" t="s">
        <v>161</v>
      </c>
      <c r="C174" s="10"/>
      <c r="D174" s="14">
        <f>SUM(D175:D175)</f>
        <v>827172462.93</v>
      </c>
      <c r="E174" s="10">
        <f>SUM(E175:E175)</f>
        <v>1</v>
      </c>
    </row>
    <row r="175">
      <c r="A175" s="3"/>
      <c r="B175" s="3"/>
      <c r="C175" s="3" t="s">
        <v>161</v>
      </c>
      <c r="D175" s="12">
        <v>827172462.93</v>
      </c>
      <c r="E175" s="13">
        <v>1</v>
      </c>
    </row>
    <row r="176">
      <c r="A176" s="5" t="s">
        <v>162</v>
      </c>
      <c r="B176" s="5"/>
      <c r="C176" s="6"/>
      <c r="D176" s="7">
        <v>13048642976.59</v>
      </c>
      <c r="E176" s="6">
        <v>366</v>
      </c>
    </row>
    <row r="177">
      <c r="A177" s="8"/>
      <c r="B177" s="9" t="s">
        <v>39</v>
      </c>
      <c r="C177" s="10"/>
      <c r="D177" s="14">
        <f>SUM(D178:D492)</f>
        <v>13048642976.590008</v>
      </c>
      <c r="E177" s="10">
        <f>SUM(E178:E492)</f>
        <v>315</v>
      </c>
    </row>
    <row r="178">
      <c r="A178" s="3"/>
      <c r="B178" s="3"/>
      <c r="C178" s="3" t="s">
        <v>163</v>
      </c>
      <c r="D178" s="12">
        <v>1616674.74</v>
      </c>
      <c r="E178" s="13">
        <v>1</v>
      </c>
    </row>
    <row r="179">
      <c r="A179" s="3"/>
      <c r="B179" s="3"/>
      <c r="C179" s="3" t="s">
        <v>164</v>
      </c>
      <c r="D179" s="12">
        <v>0</v>
      </c>
      <c r="E179" s="13">
        <v>1</v>
      </c>
    </row>
    <row r="180">
      <c r="A180" s="3"/>
      <c r="B180" s="3"/>
      <c r="C180" s="3" t="s">
        <v>165</v>
      </c>
      <c r="D180" s="12">
        <v>417788.09</v>
      </c>
      <c r="E180" s="13">
        <v>1</v>
      </c>
    </row>
    <row r="181">
      <c r="A181" s="3"/>
      <c r="B181" s="3"/>
      <c r="C181" s="3" t="s">
        <v>166</v>
      </c>
      <c r="D181" s="12">
        <v>1902331.27</v>
      </c>
      <c r="E181" s="13">
        <v>1</v>
      </c>
    </row>
    <row r="182">
      <c r="A182" s="3"/>
      <c r="B182" s="3"/>
      <c r="C182" s="3" t="s">
        <v>167</v>
      </c>
      <c r="D182" s="12">
        <v>792903.71</v>
      </c>
      <c r="E182" s="13">
        <v>1</v>
      </c>
    </row>
    <row r="183">
      <c r="A183" s="3"/>
      <c r="B183" s="3"/>
      <c r="C183" s="3" t="s">
        <v>168</v>
      </c>
      <c r="D183" s="12">
        <v>22944597.83</v>
      </c>
      <c r="E183" s="13">
        <v>1</v>
      </c>
    </row>
    <row r="184">
      <c r="A184" s="3"/>
      <c r="B184" s="3"/>
      <c r="C184" s="3" t="s">
        <v>169</v>
      </c>
      <c r="D184" s="12">
        <v>11882012.9</v>
      </c>
      <c r="E184" s="13">
        <v>1</v>
      </c>
    </row>
    <row r="185">
      <c r="A185" s="3"/>
      <c r="B185" s="3"/>
      <c r="C185" s="3" t="s">
        <v>170</v>
      </c>
      <c r="D185" s="12">
        <v>0</v>
      </c>
      <c r="E185" s="13">
        <v>1</v>
      </c>
    </row>
    <row r="186">
      <c r="A186" s="3"/>
      <c r="B186" s="3"/>
      <c r="C186" s="3" t="s">
        <v>171</v>
      </c>
      <c r="D186" s="12">
        <v>3861323.87</v>
      </c>
      <c r="E186" s="13">
        <v>1</v>
      </c>
    </row>
    <row r="187">
      <c r="A187" s="3"/>
      <c r="B187" s="3"/>
      <c r="C187" s="3" t="s">
        <v>172</v>
      </c>
      <c r="D187" s="12">
        <v>3800985.31</v>
      </c>
      <c r="E187" s="13">
        <v>1</v>
      </c>
    </row>
    <row r="188">
      <c r="A188" s="3"/>
      <c r="B188" s="3"/>
      <c r="C188" s="3" t="s">
        <v>173</v>
      </c>
      <c r="D188" s="12">
        <v>12087820.11</v>
      </c>
      <c r="E188" s="13">
        <v>1</v>
      </c>
    </row>
    <row r="189">
      <c r="A189" s="3"/>
      <c r="B189" s="3"/>
      <c r="C189" s="3" t="s">
        <v>174</v>
      </c>
      <c r="D189" s="12">
        <v>546152.7</v>
      </c>
      <c r="E189" s="13">
        <v>1</v>
      </c>
    </row>
    <row r="190">
      <c r="A190" s="3"/>
      <c r="B190" s="3"/>
      <c r="C190" s="3" t="s">
        <v>175</v>
      </c>
      <c r="D190" s="12">
        <v>408416.02</v>
      </c>
      <c r="E190" s="13">
        <v>1</v>
      </c>
    </row>
    <row r="191">
      <c r="A191" s="3"/>
      <c r="B191" s="3"/>
      <c r="C191" s="3" t="s">
        <v>176</v>
      </c>
      <c r="D191" s="12">
        <v>210853.25</v>
      </c>
      <c r="E191" s="13">
        <v>1</v>
      </c>
    </row>
    <row r="192">
      <c r="A192" s="3"/>
      <c r="B192" s="3"/>
      <c r="C192" s="3" t="s">
        <v>177</v>
      </c>
      <c r="D192" s="12">
        <v>36735.95</v>
      </c>
      <c r="E192" s="13">
        <v>1</v>
      </c>
    </row>
    <row r="193">
      <c r="A193" s="3"/>
      <c r="B193" s="3"/>
      <c r="C193" s="3" t="s">
        <v>178</v>
      </c>
      <c r="D193" s="12">
        <v>624388.59</v>
      </c>
      <c r="E193" s="13">
        <v>1</v>
      </c>
    </row>
    <row r="194">
      <c r="A194" s="3"/>
      <c r="B194" s="3"/>
      <c r="C194" s="3" t="s">
        <v>179</v>
      </c>
      <c r="D194" s="12">
        <v>1892646009.02</v>
      </c>
      <c r="E194" s="13">
        <v>1</v>
      </c>
    </row>
    <row r="195">
      <c r="A195" s="3"/>
      <c r="B195" s="3"/>
      <c r="C195" s="3" t="s">
        <v>180</v>
      </c>
      <c r="D195" s="12">
        <v>377608759.61</v>
      </c>
      <c r="E195" s="13">
        <v>1</v>
      </c>
    </row>
    <row r="196">
      <c r="A196" s="3"/>
      <c r="B196" s="3"/>
      <c r="C196" s="3" t="s">
        <v>181</v>
      </c>
      <c r="D196" s="12">
        <v>1903216.42</v>
      </c>
      <c r="E196" s="13">
        <v>1</v>
      </c>
    </row>
    <row r="197">
      <c r="A197" s="3"/>
      <c r="B197" s="3"/>
      <c r="C197" s="3" t="s">
        <v>182</v>
      </c>
      <c r="D197" s="12">
        <v>71078381.97</v>
      </c>
      <c r="E197" s="13">
        <v>1</v>
      </c>
    </row>
    <row r="198">
      <c r="A198" s="3"/>
      <c r="B198" s="3"/>
      <c r="C198" s="3" t="s">
        <v>183</v>
      </c>
      <c r="D198" s="12">
        <v>904138.86</v>
      </c>
      <c r="E198" s="13">
        <v>1</v>
      </c>
    </row>
    <row r="199">
      <c r="A199" s="3"/>
      <c r="B199" s="3"/>
      <c r="C199" s="3" t="s">
        <v>184</v>
      </c>
      <c r="D199" s="12">
        <v>0</v>
      </c>
      <c r="E199" s="13">
        <v>1</v>
      </c>
    </row>
    <row r="200">
      <c r="A200" s="3"/>
      <c r="B200" s="3"/>
      <c r="C200" s="3" t="s">
        <v>185</v>
      </c>
      <c r="D200" s="12">
        <v>8596636.03</v>
      </c>
      <c r="E200" s="13">
        <v>1</v>
      </c>
    </row>
    <row r="201">
      <c r="A201" s="3"/>
      <c r="B201" s="3"/>
      <c r="C201" s="3" t="s">
        <v>186</v>
      </c>
      <c r="D201" s="12">
        <v>11979.03</v>
      </c>
      <c r="E201" s="13">
        <v>1</v>
      </c>
    </row>
    <row r="202">
      <c r="A202" s="3"/>
      <c r="B202" s="3"/>
      <c r="C202" s="3" t="s">
        <v>187</v>
      </c>
      <c r="D202" s="12">
        <v>32250891.84</v>
      </c>
      <c r="E202" s="13">
        <v>1</v>
      </c>
    </row>
    <row r="203">
      <c r="A203" s="3"/>
      <c r="B203" s="3"/>
      <c r="C203" s="3" t="s">
        <v>188</v>
      </c>
      <c r="D203" s="12">
        <v>8596636.03</v>
      </c>
      <c r="E203" s="13">
        <v>1</v>
      </c>
    </row>
    <row r="204">
      <c r="A204" s="3"/>
      <c r="B204" s="3"/>
      <c r="C204" s="3" t="s">
        <v>189</v>
      </c>
      <c r="D204" s="12">
        <v>205744.83</v>
      </c>
      <c r="E204" s="13">
        <v>1</v>
      </c>
    </row>
    <row r="205">
      <c r="A205" s="3"/>
      <c r="B205" s="3"/>
      <c r="C205" s="3" t="s">
        <v>190</v>
      </c>
      <c r="D205" s="12">
        <v>8053134.27</v>
      </c>
      <c r="E205" s="13">
        <v>1</v>
      </c>
    </row>
    <row r="206">
      <c r="A206" s="3"/>
      <c r="B206" s="3"/>
      <c r="C206" s="3" t="s">
        <v>191</v>
      </c>
      <c r="D206" s="12">
        <v>227978426.73</v>
      </c>
      <c r="E206" s="13">
        <v>1</v>
      </c>
    </row>
    <row r="207">
      <c r="A207" s="3"/>
      <c r="B207" s="3"/>
      <c r="C207" s="3" t="s">
        <v>192</v>
      </c>
      <c r="D207" s="12">
        <v>1763320.84</v>
      </c>
      <c r="E207" s="13">
        <v>1</v>
      </c>
    </row>
    <row r="208">
      <c r="A208" s="3"/>
      <c r="B208" s="3"/>
      <c r="C208" s="3" t="s">
        <v>193</v>
      </c>
      <c r="D208" s="12">
        <v>2401309.47</v>
      </c>
      <c r="E208" s="13">
        <v>1</v>
      </c>
    </row>
    <row r="209">
      <c r="A209" s="3"/>
      <c r="B209" s="3"/>
      <c r="C209" s="3" t="s">
        <v>194</v>
      </c>
      <c r="D209" s="12">
        <v>7814073.78</v>
      </c>
      <c r="E209" s="13">
        <v>1</v>
      </c>
    </row>
    <row r="210">
      <c r="A210" s="3"/>
      <c r="B210" s="3"/>
      <c r="C210" s="3" t="s">
        <v>195</v>
      </c>
      <c r="D210" s="12">
        <v>2624540.55</v>
      </c>
      <c r="E210" s="13">
        <v>1</v>
      </c>
    </row>
    <row r="211">
      <c r="A211" s="3"/>
      <c r="B211" s="3"/>
      <c r="C211" s="3" t="s">
        <v>196</v>
      </c>
      <c r="D211" s="12">
        <v>2005109.59</v>
      </c>
      <c r="E211" s="13">
        <v>1</v>
      </c>
    </row>
    <row r="212">
      <c r="A212" s="3"/>
      <c r="B212" s="3"/>
      <c r="C212" s="3" t="s">
        <v>197</v>
      </c>
      <c r="D212" s="12">
        <v>0</v>
      </c>
      <c r="E212" s="13">
        <v>1</v>
      </c>
    </row>
    <row r="213">
      <c r="A213" s="3"/>
      <c r="B213" s="3"/>
      <c r="C213" s="3" t="s">
        <v>198</v>
      </c>
      <c r="D213" s="12">
        <v>1479952.47</v>
      </c>
      <c r="E213" s="13">
        <v>1</v>
      </c>
    </row>
    <row r="214">
      <c r="A214" s="3"/>
      <c r="B214" s="3"/>
      <c r="C214" s="3" t="s">
        <v>199</v>
      </c>
      <c r="D214" s="12">
        <v>1070344.23</v>
      </c>
      <c r="E214" s="13">
        <v>1</v>
      </c>
    </row>
    <row r="215">
      <c r="A215" s="3"/>
      <c r="B215" s="3"/>
      <c r="C215" s="3" t="s">
        <v>200</v>
      </c>
      <c r="D215" s="12">
        <v>0.12</v>
      </c>
      <c r="E215" s="13">
        <v>1</v>
      </c>
    </row>
    <row r="216">
      <c r="A216" s="3"/>
      <c r="B216" s="3"/>
      <c r="C216" s="3" t="s">
        <v>201</v>
      </c>
      <c r="D216" s="12">
        <v>17026879.72</v>
      </c>
      <c r="E216" s="13">
        <v>1</v>
      </c>
    </row>
    <row r="217">
      <c r="A217" s="3"/>
      <c r="B217" s="3"/>
      <c r="C217" s="3" t="s">
        <v>202</v>
      </c>
      <c r="D217" s="12">
        <v>297903229.29</v>
      </c>
      <c r="E217" s="13">
        <v>1</v>
      </c>
    </row>
    <row r="218">
      <c r="A218" s="3"/>
      <c r="B218" s="3"/>
      <c r="C218" s="3" t="s">
        <v>203</v>
      </c>
      <c r="D218" s="12">
        <v>3937971.75</v>
      </c>
      <c r="E218" s="13">
        <v>1</v>
      </c>
    </row>
    <row r="219">
      <c r="A219" s="3"/>
      <c r="B219" s="3"/>
      <c r="C219" s="3" t="s">
        <v>204</v>
      </c>
      <c r="D219" s="12">
        <v>41850516.29</v>
      </c>
      <c r="E219" s="13">
        <v>1</v>
      </c>
    </row>
    <row r="220">
      <c r="A220" s="3"/>
      <c r="B220" s="3"/>
      <c r="C220" s="3" t="s">
        <v>205</v>
      </c>
      <c r="D220" s="12">
        <v>61344909.41</v>
      </c>
      <c r="E220" s="13">
        <v>1</v>
      </c>
    </row>
    <row r="221">
      <c r="A221" s="3"/>
      <c r="B221" s="3"/>
      <c r="C221" s="3" t="s">
        <v>206</v>
      </c>
      <c r="D221" s="12">
        <v>4997970.35</v>
      </c>
      <c r="E221" s="13">
        <v>1</v>
      </c>
    </row>
    <row r="222">
      <c r="A222" s="3"/>
      <c r="B222" s="3"/>
      <c r="C222" s="3" t="s">
        <v>207</v>
      </c>
      <c r="D222" s="12">
        <v>3956497.74</v>
      </c>
      <c r="E222" s="13">
        <v>1</v>
      </c>
    </row>
    <row r="223">
      <c r="A223" s="3"/>
      <c r="B223" s="3"/>
      <c r="C223" s="3" t="s">
        <v>208</v>
      </c>
      <c r="D223" s="12">
        <v>6152224.28</v>
      </c>
      <c r="E223" s="13">
        <v>1</v>
      </c>
    </row>
    <row r="224">
      <c r="A224" s="3"/>
      <c r="B224" s="3"/>
      <c r="C224" s="3" t="s">
        <v>209</v>
      </c>
      <c r="D224" s="12">
        <v>0</v>
      </c>
      <c r="E224" s="13">
        <v>1</v>
      </c>
    </row>
    <row r="225">
      <c r="A225" s="3"/>
      <c r="B225" s="3"/>
      <c r="C225" s="3" t="s">
        <v>210</v>
      </c>
      <c r="D225" s="12">
        <v>0</v>
      </c>
      <c r="E225" s="13">
        <v>1</v>
      </c>
    </row>
    <row r="226">
      <c r="A226" s="3"/>
      <c r="B226" s="3"/>
      <c r="C226" s="3" t="s">
        <v>211</v>
      </c>
      <c r="D226" s="12">
        <v>804595.49</v>
      </c>
      <c r="E226" s="13">
        <v>1</v>
      </c>
    </row>
    <row r="227">
      <c r="A227" s="3"/>
      <c r="B227" s="3"/>
      <c r="C227" s="3" t="s">
        <v>212</v>
      </c>
      <c r="D227" s="12">
        <v>14429665.35</v>
      </c>
      <c r="E227" s="13">
        <v>1</v>
      </c>
    </row>
    <row r="228">
      <c r="A228" s="3"/>
      <c r="B228" s="3"/>
      <c r="C228" s="3" t="s">
        <v>213</v>
      </c>
      <c r="D228" s="12">
        <v>774598.1</v>
      </c>
      <c r="E228" s="13">
        <v>1</v>
      </c>
    </row>
    <row r="229">
      <c r="A229" s="3"/>
      <c r="B229" s="3"/>
      <c r="C229" s="3" t="s">
        <v>214</v>
      </c>
      <c r="D229" s="12">
        <v>306017.11</v>
      </c>
      <c r="E229" s="13">
        <v>1</v>
      </c>
    </row>
    <row r="230">
      <c r="A230" s="3"/>
      <c r="B230" s="3"/>
      <c r="C230" s="3" t="s">
        <v>215</v>
      </c>
      <c r="D230" s="12">
        <v>1695271.13</v>
      </c>
      <c r="E230" s="13">
        <v>1</v>
      </c>
    </row>
    <row r="231">
      <c r="A231" s="3"/>
      <c r="B231" s="3"/>
      <c r="C231" s="3" t="s">
        <v>216</v>
      </c>
      <c r="D231" s="12">
        <v>3159465.28</v>
      </c>
      <c r="E231" s="13">
        <v>1</v>
      </c>
    </row>
    <row r="232">
      <c r="A232" s="3"/>
      <c r="B232" s="3"/>
      <c r="C232" s="3" t="s">
        <v>217</v>
      </c>
      <c r="D232" s="12">
        <v>1203065.78</v>
      </c>
      <c r="E232" s="13">
        <v>1</v>
      </c>
    </row>
    <row r="233">
      <c r="A233" s="3"/>
      <c r="B233" s="3"/>
      <c r="C233" s="3" t="s">
        <v>218</v>
      </c>
      <c r="D233" s="12">
        <v>1687718.16</v>
      </c>
      <c r="E233" s="13">
        <v>1</v>
      </c>
    </row>
    <row r="234">
      <c r="A234" s="3"/>
      <c r="B234" s="3"/>
      <c r="C234" s="3" t="s">
        <v>219</v>
      </c>
      <c r="D234" s="12">
        <v>323611.68</v>
      </c>
      <c r="E234" s="13">
        <v>1</v>
      </c>
    </row>
    <row r="235">
      <c r="A235" s="3"/>
      <c r="B235" s="3"/>
      <c r="C235" s="3" t="s">
        <v>220</v>
      </c>
      <c r="D235" s="12">
        <v>438580.66</v>
      </c>
      <c r="E235" s="13">
        <v>1</v>
      </c>
    </row>
    <row r="236">
      <c r="A236" s="3"/>
      <c r="B236" s="3"/>
      <c r="C236" s="3" t="s">
        <v>221</v>
      </c>
      <c r="D236" s="12">
        <v>0</v>
      </c>
      <c r="E236" s="13">
        <v>1</v>
      </c>
    </row>
    <row r="237">
      <c r="A237" s="3"/>
      <c r="B237" s="3"/>
      <c r="C237" s="3" t="s">
        <v>222</v>
      </c>
      <c r="D237" s="12">
        <v>0</v>
      </c>
      <c r="E237" s="13">
        <v>1</v>
      </c>
    </row>
    <row r="238">
      <c r="A238" s="3"/>
      <c r="B238" s="3"/>
      <c r="C238" s="3" t="s">
        <v>223</v>
      </c>
      <c r="D238" s="12">
        <v>1826052.12</v>
      </c>
      <c r="E238" s="13">
        <v>1</v>
      </c>
    </row>
    <row r="239">
      <c r="A239" s="3"/>
      <c r="B239" s="3"/>
      <c r="C239" s="3" t="s">
        <v>224</v>
      </c>
      <c r="D239" s="12">
        <v>6144365.81</v>
      </c>
      <c r="E239" s="13">
        <v>1</v>
      </c>
    </row>
    <row r="240">
      <c r="A240" s="3"/>
      <c r="B240" s="3"/>
      <c r="C240" s="3" t="s">
        <v>225</v>
      </c>
      <c r="D240" s="12">
        <v>1659169.14</v>
      </c>
      <c r="E240" s="13">
        <v>1</v>
      </c>
    </row>
    <row r="241">
      <c r="A241" s="3"/>
      <c r="B241" s="3"/>
      <c r="C241" s="3" t="s">
        <v>226</v>
      </c>
      <c r="D241" s="12">
        <v>0</v>
      </c>
      <c r="E241" s="13">
        <v>1</v>
      </c>
    </row>
    <row r="242">
      <c r="A242" s="3"/>
      <c r="B242" s="3"/>
      <c r="C242" s="3" t="s">
        <v>227</v>
      </c>
      <c r="D242" s="12">
        <v>2998249.42</v>
      </c>
      <c r="E242" s="13">
        <v>1</v>
      </c>
    </row>
    <row r="243">
      <c r="A243" s="3"/>
      <c r="B243" s="3"/>
      <c r="C243" s="3" t="s">
        <v>228</v>
      </c>
      <c r="D243" s="12">
        <v>0</v>
      </c>
      <c r="E243" s="13">
        <v>1</v>
      </c>
    </row>
    <row r="244">
      <c r="A244" s="3"/>
      <c r="B244" s="3"/>
      <c r="C244" s="3" t="s">
        <v>229</v>
      </c>
      <c r="D244" s="12">
        <v>78152418.04</v>
      </c>
      <c r="E244" s="13">
        <v>1</v>
      </c>
    </row>
    <row r="245">
      <c r="A245" s="3"/>
      <c r="B245" s="3"/>
      <c r="C245" s="3" t="s">
        <v>230</v>
      </c>
      <c r="D245" s="12">
        <v>0</v>
      </c>
      <c r="E245" s="13">
        <v>1</v>
      </c>
    </row>
    <row r="246">
      <c r="A246" s="3"/>
      <c r="B246" s="3"/>
      <c r="C246" s="3" t="s">
        <v>231</v>
      </c>
      <c r="D246" s="12">
        <v>219296.42</v>
      </c>
      <c r="E246" s="13">
        <v>1</v>
      </c>
    </row>
    <row r="247">
      <c r="A247" s="3"/>
      <c r="B247" s="3"/>
      <c r="C247" s="3" t="s">
        <v>232</v>
      </c>
      <c r="D247" s="12">
        <v>447272.99</v>
      </c>
      <c r="E247" s="13">
        <v>1</v>
      </c>
    </row>
    <row r="248">
      <c r="A248" s="3"/>
      <c r="B248" s="3"/>
      <c r="C248" s="3" t="s">
        <v>233</v>
      </c>
      <c r="D248" s="12">
        <v>21227662.08</v>
      </c>
      <c r="E248" s="13">
        <v>1</v>
      </c>
    </row>
    <row r="249">
      <c r="A249" s="3"/>
      <c r="B249" s="3"/>
      <c r="C249" s="3" t="s">
        <v>234</v>
      </c>
      <c r="D249" s="12">
        <v>0</v>
      </c>
      <c r="E249" s="13">
        <v>1</v>
      </c>
    </row>
    <row r="250">
      <c r="A250" s="3"/>
      <c r="B250" s="3"/>
      <c r="C250" s="3" t="s">
        <v>235</v>
      </c>
      <c r="D250" s="12">
        <v>12039748</v>
      </c>
      <c r="E250" s="13">
        <v>1</v>
      </c>
    </row>
    <row r="251">
      <c r="A251" s="3"/>
      <c r="B251" s="3"/>
      <c r="C251" s="3" t="s">
        <v>236</v>
      </c>
      <c r="D251" s="12">
        <v>4231371.06</v>
      </c>
      <c r="E251" s="13">
        <v>1</v>
      </c>
    </row>
    <row r="252">
      <c r="A252" s="3"/>
      <c r="B252" s="3"/>
      <c r="C252" s="3" t="s">
        <v>237</v>
      </c>
      <c r="D252" s="12">
        <v>219044.37</v>
      </c>
      <c r="E252" s="13">
        <v>1</v>
      </c>
    </row>
    <row r="253">
      <c r="A253" s="3"/>
      <c r="B253" s="3"/>
      <c r="C253" s="3" t="s">
        <v>238</v>
      </c>
      <c r="D253" s="12">
        <v>2465699.29</v>
      </c>
      <c r="E253" s="13">
        <v>1</v>
      </c>
    </row>
    <row r="254">
      <c r="A254" s="3"/>
      <c r="B254" s="3"/>
      <c r="C254" s="3" t="s">
        <v>239</v>
      </c>
      <c r="D254" s="12">
        <v>493130.85</v>
      </c>
      <c r="E254" s="13">
        <v>1</v>
      </c>
    </row>
    <row r="255">
      <c r="A255" s="3"/>
      <c r="B255" s="3"/>
      <c r="C255" s="3" t="s">
        <v>240</v>
      </c>
      <c r="D255" s="12">
        <v>219044.37</v>
      </c>
      <c r="E255" s="13">
        <v>1</v>
      </c>
    </row>
    <row r="256">
      <c r="A256" s="3"/>
      <c r="B256" s="3"/>
      <c r="C256" s="3" t="s">
        <v>241</v>
      </c>
      <c r="D256" s="12">
        <v>0</v>
      </c>
      <c r="E256" s="13">
        <v>1</v>
      </c>
    </row>
    <row r="257">
      <c r="A257" s="3"/>
      <c r="B257" s="3"/>
      <c r="C257" s="3" t="s">
        <v>242</v>
      </c>
      <c r="D257" s="12">
        <v>0</v>
      </c>
      <c r="E257" s="13">
        <v>1</v>
      </c>
    </row>
    <row r="258">
      <c r="A258" s="3"/>
      <c r="B258" s="3"/>
      <c r="C258" s="3" t="s">
        <v>243</v>
      </c>
      <c r="D258" s="12">
        <v>0</v>
      </c>
      <c r="E258" s="13">
        <v>1</v>
      </c>
    </row>
    <row r="259">
      <c r="A259" s="3"/>
      <c r="B259" s="3"/>
      <c r="C259" s="3" t="s">
        <v>244</v>
      </c>
      <c r="D259" s="12">
        <v>774598.1</v>
      </c>
      <c r="E259" s="13">
        <v>1</v>
      </c>
    </row>
    <row r="260">
      <c r="A260" s="3"/>
      <c r="B260" s="3"/>
      <c r="C260" s="3" t="s">
        <v>245</v>
      </c>
      <c r="D260" s="12">
        <v>0</v>
      </c>
      <c r="E260" s="13">
        <v>1</v>
      </c>
    </row>
    <row r="261">
      <c r="A261" s="3"/>
      <c r="B261" s="3"/>
      <c r="C261" s="3" t="s">
        <v>246</v>
      </c>
      <c r="D261" s="12">
        <v>876876.79</v>
      </c>
      <c r="E261" s="13">
        <v>1</v>
      </c>
    </row>
    <row r="262">
      <c r="A262" s="3"/>
      <c r="B262" s="3"/>
      <c r="C262" s="3" t="s">
        <v>247</v>
      </c>
      <c r="D262" s="12">
        <v>87601.58</v>
      </c>
      <c r="E262" s="13">
        <v>1</v>
      </c>
    </row>
    <row r="263">
      <c r="A263" s="3"/>
      <c r="B263" s="3"/>
      <c r="C263" s="3" t="s">
        <v>248</v>
      </c>
      <c r="D263" s="12">
        <v>942923.38</v>
      </c>
      <c r="E263" s="13">
        <v>1</v>
      </c>
    </row>
    <row r="264">
      <c r="A264" s="3"/>
      <c r="B264" s="3"/>
      <c r="C264" s="3" t="s">
        <v>249</v>
      </c>
      <c r="D264" s="12">
        <v>0</v>
      </c>
      <c r="E264" s="13">
        <v>1</v>
      </c>
    </row>
    <row r="265">
      <c r="A265" s="3"/>
      <c r="B265" s="3"/>
      <c r="C265" s="3" t="s">
        <v>250</v>
      </c>
      <c r="D265" s="12">
        <v>0</v>
      </c>
      <c r="E265" s="13">
        <v>1</v>
      </c>
    </row>
    <row r="266">
      <c r="A266" s="3"/>
      <c r="B266" s="3"/>
      <c r="C266" s="3" t="s">
        <v>251</v>
      </c>
      <c r="D266" s="12">
        <v>445709.25</v>
      </c>
      <c r="E266" s="13">
        <v>1</v>
      </c>
    </row>
    <row r="267">
      <c r="A267" s="3"/>
      <c r="B267" s="3"/>
      <c r="C267" s="3" t="s">
        <v>252</v>
      </c>
      <c r="D267" s="12">
        <v>219296.42</v>
      </c>
      <c r="E267" s="13">
        <v>1</v>
      </c>
    </row>
    <row r="268">
      <c r="A268" s="3"/>
      <c r="B268" s="3"/>
      <c r="C268" s="3" t="s">
        <v>253</v>
      </c>
      <c r="D268" s="12">
        <v>7052938.69</v>
      </c>
      <c r="E268" s="13">
        <v>1</v>
      </c>
    </row>
    <row r="269">
      <c r="A269" s="3"/>
      <c r="B269" s="3"/>
      <c r="C269" s="3" t="s">
        <v>254</v>
      </c>
      <c r="D269" s="12">
        <v>185271.62</v>
      </c>
      <c r="E269" s="13">
        <v>1</v>
      </c>
    </row>
    <row r="270">
      <c r="A270" s="3"/>
      <c r="B270" s="3"/>
      <c r="C270" s="3" t="s">
        <v>255</v>
      </c>
      <c r="D270" s="12">
        <v>16432203.88</v>
      </c>
      <c r="E270" s="13">
        <v>1</v>
      </c>
    </row>
    <row r="271">
      <c r="A271" s="3"/>
      <c r="B271" s="3"/>
      <c r="C271" s="3" t="s">
        <v>256</v>
      </c>
      <c r="D271" s="12">
        <v>1379640.87</v>
      </c>
      <c r="E271" s="13">
        <v>1</v>
      </c>
    </row>
    <row r="272">
      <c r="A272" s="3"/>
      <c r="B272" s="3"/>
      <c r="C272" s="3" t="s">
        <v>257</v>
      </c>
      <c r="D272" s="12">
        <v>8893665.12</v>
      </c>
      <c r="E272" s="13">
        <v>1</v>
      </c>
    </row>
    <row r="273">
      <c r="A273" s="3"/>
      <c r="B273" s="3"/>
      <c r="C273" s="3" t="s">
        <v>258</v>
      </c>
      <c r="D273" s="12">
        <v>1601982.94</v>
      </c>
      <c r="E273" s="13">
        <v>1</v>
      </c>
    </row>
    <row r="274">
      <c r="A274" s="3"/>
      <c r="B274" s="3"/>
      <c r="C274" s="3" t="s">
        <v>259</v>
      </c>
      <c r="D274" s="12">
        <v>819678.48</v>
      </c>
      <c r="E274" s="13">
        <v>1</v>
      </c>
    </row>
    <row r="275">
      <c r="A275" s="3"/>
      <c r="B275" s="3"/>
      <c r="C275" s="3" t="s">
        <v>260</v>
      </c>
      <c r="D275" s="12">
        <v>219296.42</v>
      </c>
      <c r="E275" s="13">
        <v>1</v>
      </c>
    </row>
    <row r="276">
      <c r="A276" s="3"/>
      <c r="B276" s="3"/>
      <c r="C276" s="3" t="s">
        <v>261</v>
      </c>
      <c r="D276" s="12">
        <v>65569054.21</v>
      </c>
      <c r="E276" s="13">
        <v>1</v>
      </c>
    </row>
    <row r="277">
      <c r="A277" s="3"/>
      <c r="B277" s="3"/>
      <c r="C277" s="3" t="s">
        <v>262</v>
      </c>
      <c r="D277" s="12">
        <v>11851.54</v>
      </c>
      <c r="E277" s="13">
        <v>1</v>
      </c>
    </row>
    <row r="278">
      <c r="A278" s="3"/>
      <c r="B278" s="3"/>
      <c r="C278" s="3" t="s">
        <v>263</v>
      </c>
      <c r="D278" s="12">
        <v>66456000.08</v>
      </c>
      <c r="E278" s="13">
        <v>1</v>
      </c>
    </row>
    <row r="279">
      <c r="A279" s="3"/>
      <c r="B279" s="3"/>
      <c r="C279" s="3" t="s">
        <v>264</v>
      </c>
      <c r="D279" s="12">
        <v>248517795.24</v>
      </c>
      <c r="E279" s="13">
        <v>1</v>
      </c>
    </row>
    <row r="280">
      <c r="A280" s="3"/>
      <c r="B280" s="3"/>
      <c r="C280" s="3" t="s">
        <v>265</v>
      </c>
      <c r="D280" s="12">
        <v>862958.99</v>
      </c>
      <c r="E280" s="13">
        <v>1</v>
      </c>
    </row>
    <row r="281">
      <c r="A281" s="3"/>
      <c r="B281" s="3"/>
      <c r="C281" s="3" t="s">
        <v>266</v>
      </c>
      <c r="D281" s="12">
        <v>1597032.92</v>
      </c>
      <c r="E281" s="13">
        <v>1</v>
      </c>
    </row>
    <row r="282">
      <c r="A282" s="3"/>
      <c r="B282" s="3"/>
      <c r="C282" s="3" t="s">
        <v>267</v>
      </c>
      <c r="D282" s="12">
        <v>31525128.27</v>
      </c>
      <c r="E282" s="13">
        <v>1</v>
      </c>
    </row>
    <row r="283">
      <c r="A283" s="3"/>
      <c r="B283" s="3"/>
      <c r="C283" s="3" t="s">
        <v>268</v>
      </c>
      <c r="D283" s="12">
        <v>843413.07</v>
      </c>
      <c r="E283" s="13">
        <v>1</v>
      </c>
    </row>
    <row r="284">
      <c r="A284" s="3"/>
      <c r="B284" s="3"/>
      <c r="C284" s="3" t="s">
        <v>269</v>
      </c>
      <c r="D284" s="12">
        <v>1983358.55</v>
      </c>
      <c r="E284" s="13">
        <v>1</v>
      </c>
    </row>
    <row r="285">
      <c r="A285" s="3"/>
      <c r="B285" s="3"/>
      <c r="C285" s="3" t="s">
        <v>270</v>
      </c>
      <c r="D285" s="12">
        <v>680356.85</v>
      </c>
      <c r="E285" s="13">
        <v>1</v>
      </c>
    </row>
    <row r="286">
      <c r="A286" s="3"/>
      <c r="B286" s="3"/>
      <c r="C286" s="3" t="s">
        <v>271</v>
      </c>
      <c r="D286" s="12">
        <v>607796.19</v>
      </c>
      <c r="E286" s="13">
        <v>1</v>
      </c>
    </row>
    <row r="287">
      <c r="A287" s="3"/>
      <c r="B287" s="3"/>
      <c r="C287" s="3" t="s">
        <v>272</v>
      </c>
      <c r="D287" s="12">
        <v>407176.33</v>
      </c>
      <c r="E287" s="13">
        <v>1</v>
      </c>
    </row>
    <row r="288">
      <c r="A288" s="3"/>
      <c r="B288" s="3"/>
      <c r="C288" s="3" t="s">
        <v>273</v>
      </c>
      <c r="D288" s="12">
        <v>52071164.21</v>
      </c>
      <c r="E288" s="13">
        <v>1</v>
      </c>
    </row>
    <row r="289">
      <c r="A289" s="3"/>
      <c r="B289" s="3"/>
      <c r="C289" s="3" t="s">
        <v>274</v>
      </c>
      <c r="D289" s="12">
        <v>66811320.24</v>
      </c>
      <c r="E289" s="13">
        <v>1</v>
      </c>
    </row>
    <row r="290">
      <c r="A290" s="3"/>
      <c r="B290" s="3"/>
      <c r="C290" s="3" t="s">
        <v>275</v>
      </c>
      <c r="D290" s="12">
        <v>2966222.92</v>
      </c>
      <c r="E290" s="13">
        <v>1</v>
      </c>
    </row>
    <row r="291">
      <c r="A291" s="3"/>
      <c r="B291" s="3"/>
      <c r="C291" s="3" t="s">
        <v>276</v>
      </c>
      <c r="D291" s="12">
        <v>1396436.33</v>
      </c>
      <c r="E291" s="13">
        <v>1</v>
      </c>
    </row>
    <row r="292">
      <c r="A292" s="3"/>
      <c r="B292" s="3"/>
      <c r="C292" s="3" t="s">
        <v>277</v>
      </c>
      <c r="D292" s="12">
        <v>475235.05</v>
      </c>
      <c r="E292" s="13">
        <v>1</v>
      </c>
    </row>
    <row r="293">
      <c r="A293" s="3"/>
      <c r="B293" s="3"/>
      <c r="C293" s="3" t="s">
        <v>278</v>
      </c>
      <c r="D293" s="12">
        <v>250827161.54</v>
      </c>
      <c r="E293" s="13">
        <v>1</v>
      </c>
    </row>
    <row r="294">
      <c r="A294" s="3"/>
      <c r="B294" s="3"/>
      <c r="C294" s="3" t="s">
        <v>279</v>
      </c>
      <c r="D294" s="12">
        <v>2348742.4</v>
      </c>
      <c r="E294" s="13">
        <v>1</v>
      </c>
    </row>
    <row r="295">
      <c r="A295" s="3"/>
      <c r="B295" s="3"/>
      <c r="C295" s="3" t="s">
        <v>280</v>
      </c>
      <c r="D295" s="12">
        <v>219296.42</v>
      </c>
      <c r="E295" s="13">
        <v>1</v>
      </c>
    </row>
    <row r="296">
      <c r="A296" s="3"/>
      <c r="B296" s="3"/>
      <c r="C296" s="3" t="s">
        <v>281</v>
      </c>
      <c r="D296" s="12">
        <v>219296.42</v>
      </c>
      <c r="E296" s="13">
        <v>1</v>
      </c>
    </row>
    <row r="297">
      <c r="A297" s="3"/>
      <c r="B297" s="3"/>
      <c r="C297" s="3" t="s">
        <v>282</v>
      </c>
      <c r="D297" s="12">
        <v>1742689.14</v>
      </c>
      <c r="E297" s="13">
        <v>1</v>
      </c>
    </row>
    <row r="298">
      <c r="A298" s="3"/>
      <c r="B298" s="3"/>
      <c r="C298" s="3" t="s">
        <v>283</v>
      </c>
      <c r="D298" s="12">
        <v>8521944.82</v>
      </c>
      <c r="E298" s="13">
        <v>1</v>
      </c>
    </row>
    <row r="299">
      <c r="A299" s="3"/>
      <c r="B299" s="3"/>
      <c r="C299" s="3" t="s">
        <v>284</v>
      </c>
      <c r="D299" s="12">
        <v>297903229.58</v>
      </c>
      <c r="E299" s="13">
        <v>1</v>
      </c>
    </row>
    <row r="300">
      <c r="A300" s="3"/>
      <c r="B300" s="3"/>
      <c r="C300" s="3" t="s">
        <v>285</v>
      </c>
      <c r="D300" s="12">
        <v>2422393.85</v>
      </c>
      <c r="E300" s="13">
        <v>1</v>
      </c>
    </row>
    <row r="301">
      <c r="A301" s="3"/>
      <c r="B301" s="3"/>
      <c r="C301" s="3" t="s">
        <v>286</v>
      </c>
      <c r="D301" s="12">
        <v>85189.22</v>
      </c>
      <c r="E301" s="13">
        <v>1</v>
      </c>
    </row>
    <row r="302">
      <c r="A302" s="3"/>
      <c r="B302" s="3"/>
      <c r="C302" s="3" t="s">
        <v>287</v>
      </c>
      <c r="D302" s="12">
        <v>2662498.78</v>
      </c>
      <c r="E302" s="13">
        <v>1</v>
      </c>
    </row>
    <row r="303">
      <c r="A303" s="3"/>
      <c r="B303" s="3"/>
      <c r="C303" s="3" t="s">
        <v>288</v>
      </c>
      <c r="D303" s="12">
        <v>17974680</v>
      </c>
      <c r="E303" s="13">
        <v>1</v>
      </c>
    </row>
    <row r="304">
      <c r="A304" s="3"/>
      <c r="B304" s="3"/>
      <c r="C304" s="3" t="s">
        <v>289</v>
      </c>
      <c r="D304" s="12">
        <v>8075631.04</v>
      </c>
      <c r="E304" s="13">
        <v>1</v>
      </c>
    </row>
    <row r="305">
      <c r="A305" s="3"/>
      <c r="B305" s="3"/>
      <c r="C305" s="3" t="s">
        <v>290</v>
      </c>
      <c r="D305" s="12">
        <v>5870648.8</v>
      </c>
      <c r="E305" s="13">
        <v>1</v>
      </c>
    </row>
    <row r="306">
      <c r="A306" s="3"/>
      <c r="B306" s="3"/>
      <c r="C306" s="3" t="s">
        <v>291</v>
      </c>
      <c r="D306" s="12">
        <v>3465628</v>
      </c>
      <c r="E306" s="13">
        <v>1</v>
      </c>
    </row>
    <row r="307">
      <c r="A307" s="3"/>
      <c r="B307" s="3"/>
      <c r="C307" s="3" t="s">
        <v>292</v>
      </c>
      <c r="D307" s="12">
        <v>146816.83</v>
      </c>
      <c r="E307" s="13">
        <v>1</v>
      </c>
    </row>
    <row r="308">
      <c r="A308" s="3"/>
      <c r="B308" s="3"/>
      <c r="C308" s="3" t="s">
        <v>293</v>
      </c>
      <c r="D308" s="12">
        <v>814972.29</v>
      </c>
      <c r="E308" s="13">
        <v>1</v>
      </c>
    </row>
    <row r="309">
      <c r="A309" s="3"/>
      <c r="B309" s="3"/>
      <c r="C309" s="3" t="s">
        <v>294</v>
      </c>
      <c r="D309" s="12">
        <v>1450405.84</v>
      </c>
      <c r="E309" s="13">
        <v>1</v>
      </c>
    </row>
    <row r="310">
      <c r="A310" s="3"/>
      <c r="B310" s="3"/>
      <c r="C310" s="3" t="s">
        <v>295</v>
      </c>
      <c r="D310" s="12">
        <v>10902909.55</v>
      </c>
      <c r="E310" s="13">
        <v>1</v>
      </c>
    </row>
    <row r="311">
      <c r="A311" s="3"/>
      <c r="B311" s="3"/>
      <c r="C311" s="3" t="s">
        <v>296</v>
      </c>
      <c r="D311" s="12">
        <v>0</v>
      </c>
      <c r="E311" s="13">
        <v>1</v>
      </c>
    </row>
    <row r="312">
      <c r="A312" s="3"/>
      <c r="B312" s="3"/>
      <c r="C312" s="3" t="s">
        <v>297</v>
      </c>
      <c r="D312" s="12">
        <v>153518.51</v>
      </c>
      <c r="E312" s="13">
        <v>1</v>
      </c>
    </row>
    <row r="313">
      <c r="A313" s="3"/>
      <c r="B313" s="3"/>
      <c r="C313" s="3" t="s">
        <v>298</v>
      </c>
      <c r="D313" s="12">
        <v>24663.22</v>
      </c>
      <c r="E313" s="13">
        <v>1</v>
      </c>
    </row>
    <row r="314">
      <c r="A314" s="3"/>
      <c r="B314" s="3"/>
      <c r="C314" s="3" t="s">
        <v>299</v>
      </c>
      <c r="D314" s="12">
        <v>219296.42</v>
      </c>
      <c r="E314" s="13">
        <v>1</v>
      </c>
    </row>
    <row r="315">
      <c r="A315" s="3"/>
      <c r="B315" s="3"/>
      <c r="C315" s="3" t="s">
        <v>300</v>
      </c>
      <c r="D315" s="12">
        <v>317992.59</v>
      </c>
      <c r="E315" s="13">
        <v>1</v>
      </c>
    </row>
    <row r="316">
      <c r="A316" s="3"/>
      <c r="B316" s="3"/>
      <c r="C316" s="3" t="s">
        <v>301</v>
      </c>
      <c r="D316" s="12">
        <v>781639.21</v>
      </c>
      <c r="E316" s="13">
        <v>1</v>
      </c>
    </row>
    <row r="317">
      <c r="A317" s="3"/>
      <c r="B317" s="3"/>
      <c r="C317" s="3" t="s">
        <v>302</v>
      </c>
      <c r="D317" s="12">
        <v>725377.36</v>
      </c>
      <c r="E317" s="13">
        <v>1</v>
      </c>
    </row>
    <row r="318">
      <c r="A318" s="3"/>
      <c r="B318" s="3"/>
      <c r="C318" s="3" t="s">
        <v>303</v>
      </c>
      <c r="D318" s="12">
        <v>3152102.8</v>
      </c>
      <c r="E318" s="13">
        <v>1</v>
      </c>
    </row>
    <row r="319">
      <c r="A319" s="3"/>
      <c r="B319" s="3"/>
      <c r="C319" s="3" t="s">
        <v>304</v>
      </c>
      <c r="D319" s="12">
        <v>423250</v>
      </c>
      <c r="E319" s="13">
        <v>1</v>
      </c>
    </row>
    <row r="320">
      <c r="A320" s="3"/>
      <c r="B320" s="3"/>
      <c r="C320" s="3" t="s">
        <v>305</v>
      </c>
      <c r="D320" s="12">
        <v>794465.88</v>
      </c>
      <c r="E320" s="13">
        <v>1</v>
      </c>
    </row>
    <row r="321">
      <c r="A321" s="3"/>
      <c r="B321" s="3"/>
      <c r="C321" s="3" t="s">
        <v>306</v>
      </c>
      <c r="D321" s="12">
        <v>163758466.85</v>
      </c>
      <c r="E321" s="13">
        <v>1</v>
      </c>
    </row>
    <row r="322">
      <c r="A322" s="3"/>
      <c r="B322" s="3"/>
      <c r="C322" s="3" t="s">
        <v>307</v>
      </c>
      <c r="D322" s="12">
        <v>1027065.33</v>
      </c>
      <c r="E322" s="13">
        <v>1</v>
      </c>
    </row>
    <row r="323">
      <c r="A323" s="3"/>
      <c r="B323" s="3"/>
      <c r="C323" s="3" t="s">
        <v>308</v>
      </c>
      <c r="D323" s="12">
        <v>126703163.12</v>
      </c>
      <c r="E323" s="13">
        <v>1</v>
      </c>
    </row>
    <row r="324">
      <c r="A324" s="3"/>
      <c r="B324" s="3"/>
      <c r="C324" s="3" t="s">
        <v>309</v>
      </c>
      <c r="D324" s="12">
        <v>257198.31</v>
      </c>
      <c r="E324" s="13">
        <v>1</v>
      </c>
    </row>
    <row r="325">
      <c r="A325" s="3"/>
      <c r="B325" s="3"/>
      <c r="C325" s="3" t="s">
        <v>310</v>
      </c>
      <c r="D325" s="12">
        <v>934657.75</v>
      </c>
      <c r="E325" s="13">
        <v>1</v>
      </c>
    </row>
    <row r="326">
      <c r="A326" s="3"/>
      <c r="B326" s="3"/>
      <c r="C326" s="3" t="s">
        <v>311</v>
      </c>
      <c r="D326" s="12">
        <v>12676323.62</v>
      </c>
      <c r="E326" s="13">
        <v>1</v>
      </c>
    </row>
    <row r="327">
      <c r="A327" s="3"/>
      <c r="B327" s="3"/>
      <c r="C327" s="3" t="s">
        <v>312</v>
      </c>
      <c r="D327" s="12">
        <v>66847.48</v>
      </c>
      <c r="E327" s="13">
        <v>1</v>
      </c>
    </row>
    <row r="328">
      <c r="A328" s="3"/>
      <c r="B328" s="3"/>
      <c r="C328" s="3" t="s">
        <v>313</v>
      </c>
      <c r="D328" s="12">
        <v>57705671.52</v>
      </c>
      <c r="E328" s="13">
        <v>1</v>
      </c>
    </row>
    <row r="329">
      <c r="A329" s="3"/>
      <c r="B329" s="3"/>
      <c r="C329" s="3" t="s">
        <v>314</v>
      </c>
      <c r="D329" s="12">
        <v>442855.19</v>
      </c>
      <c r="E329" s="13">
        <v>1</v>
      </c>
    </row>
    <row r="330">
      <c r="A330" s="3"/>
      <c r="B330" s="3"/>
      <c r="C330" s="3" t="s">
        <v>315</v>
      </c>
      <c r="D330" s="12">
        <v>74938246.6</v>
      </c>
      <c r="E330" s="13">
        <v>1</v>
      </c>
    </row>
    <row r="331">
      <c r="A331" s="3"/>
      <c r="B331" s="3"/>
      <c r="C331" s="3" t="s">
        <v>316</v>
      </c>
      <c r="D331" s="12">
        <v>739812.79</v>
      </c>
      <c r="E331" s="13">
        <v>1</v>
      </c>
    </row>
    <row r="332">
      <c r="A332" s="3"/>
      <c r="B332" s="3"/>
      <c r="C332" s="3" t="s">
        <v>317</v>
      </c>
      <c r="D332" s="12">
        <v>442260.64</v>
      </c>
      <c r="E332" s="13">
        <v>1</v>
      </c>
    </row>
    <row r="333">
      <c r="A333" s="3"/>
      <c r="B333" s="3"/>
      <c r="C333" s="3" t="s">
        <v>318</v>
      </c>
      <c r="D333" s="12">
        <v>295664.74</v>
      </c>
      <c r="E333" s="13">
        <v>1</v>
      </c>
    </row>
    <row r="334">
      <c r="A334" s="3"/>
      <c r="B334" s="3"/>
      <c r="C334" s="3" t="s">
        <v>319</v>
      </c>
      <c r="D334" s="12">
        <v>2894175.52</v>
      </c>
      <c r="E334" s="13">
        <v>1</v>
      </c>
    </row>
    <row r="335">
      <c r="A335" s="3"/>
      <c r="B335" s="3"/>
      <c r="C335" s="3" t="s">
        <v>320</v>
      </c>
      <c r="D335" s="12">
        <v>23141030.75</v>
      </c>
      <c r="E335" s="13">
        <v>1</v>
      </c>
    </row>
    <row r="336">
      <c r="A336" s="3"/>
      <c r="B336" s="3"/>
      <c r="C336" s="3" t="s">
        <v>321</v>
      </c>
      <c r="D336" s="12">
        <v>2418101.66</v>
      </c>
      <c r="E336" s="13">
        <v>1</v>
      </c>
    </row>
    <row r="337">
      <c r="A337" s="3"/>
      <c r="B337" s="3"/>
      <c r="C337" s="3" t="s">
        <v>322</v>
      </c>
      <c r="D337" s="12">
        <v>3715077.38</v>
      </c>
      <c r="E337" s="13">
        <v>1</v>
      </c>
    </row>
    <row r="338">
      <c r="A338" s="3"/>
      <c r="B338" s="3"/>
      <c r="C338" s="3" t="s">
        <v>323</v>
      </c>
      <c r="D338" s="12">
        <v>219044.37</v>
      </c>
      <c r="E338" s="13">
        <v>1</v>
      </c>
    </row>
    <row r="339">
      <c r="A339" s="3"/>
      <c r="B339" s="3"/>
      <c r="C339" s="3" t="s">
        <v>324</v>
      </c>
      <c r="D339" s="12">
        <v>0</v>
      </c>
      <c r="E339" s="13">
        <v>1</v>
      </c>
    </row>
    <row r="340">
      <c r="A340" s="3"/>
      <c r="B340" s="3"/>
      <c r="C340" s="3" t="s">
        <v>325</v>
      </c>
      <c r="D340" s="12">
        <v>484637.32</v>
      </c>
      <c r="E340" s="13">
        <v>1</v>
      </c>
    </row>
    <row r="341">
      <c r="A341" s="3"/>
      <c r="B341" s="3"/>
      <c r="C341" s="3" t="s">
        <v>326</v>
      </c>
      <c r="D341" s="12">
        <v>0</v>
      </c>
      <c r="E341" s="13">
        <v>1</v>
      </c>
    </row>
    <row r="342">
      <c r="A342" s="3"/>
      <c r="B342" s="3"/>
      <c r="C342" s="3" t="s">
        <v>327</v>
      </c>
      <c r="D342" s="12">
        <v>2032038.44</v>
      </c>
      <c r="E342" s="13">
        <v>1</v>
      </c>
    </row>
    <row r="343">
      <c r="A343" s="3"/>
      <c r="B343" s="3"/>
      <c r="C343" s="3" t="s">
        <v>328</v>
      </c>
      <c r="D343" s="12">
        <v>78519701.77</v>
      </c>
      <c r="E343" s="13">
        <v>1</v>
      </c>
    </row>
    <row r="344">
      <c r="A344" s="3"/>
      <c r="B344" s="3"/>
      <c r="C344" s="3" t="s">
        <v>329</v>
      </c>
      <c r="D344" s="12">
        <v>41845971.71</v>
      </c>
      <c r="E344" s="13">
        <v>1</v>
      </c>
    </row>
    <row r="345">
      <c r="A345" s="3"/>
      <c r="B345" s="3"/>
      <c r="C345" s="3" t="s">
        <v>330</v>
      </c>
      <c r="D345" s="12">
        <v>863370.85</v>
      </c>
      <c r="E345" s="13">
        <v>1</v>
      </c>
    </row>
    <row r="346">
      <c r="A346" s="3"/>
      <c r="B346" s="3"/>
      <c r="C346" s="3" t="s">
        <v>331</v>
      </c>
      <c r="D346" s="12">
        <v>421706.58</v>
      </c>
      <c r="E346" s="13">
        <v>1</v>
      </c>
    </row>
    <row r="347">
      <c r="A347" s="3"/>
      <c r="B347" s="3"/>
      <c r="C347" s="3" t="s">
        <v>332</v>
      </c>
      <c r="D347" s="12">
        <v>87601.58</v>
      </c>
      <c r="E347" s="13">
        <v>1</v>
      </c>
    </row>
    <row r="348">
      <c r="A348" s="3"/>
      <c r="B348" s="3"/>
      <c r="C348" s="3" t="s">
        <v>333</v>
      </c>
      <c r="D348" s="12">
        <v>455555.19</v>
      </c>
      <c r="E348" s="13">
        <v>1</v>
      </c>
    </row>
    <row r="349">
      <c r="A349" s="3"/>
      <c r="B349" s="3"/>
      <c r="C349" s="3" t="s">
        <v>334</v>
      </c>
      <c r="D349" s="12">
        <v>292667.33</v>
      </c>
      <c r="E349" s="13">
        <v>1</v>
      </c>
    </row>
    <row r="350">
      <c r="A350" s="3"/>
      <c r="B350" s="3"/>
      <c r="C350" s="3" t="s">
        <v>335</v>
      </c>
      <c r="D350" s="12">
        <v>451263.71</v>
      </c>
      <c r="E350" s="13">
        <v>1</v>
      </c>
    </row>
    <row r="351">
      <c r="A351" s="3"/>
      <c r="B351" s="3"/>
      <c r="C351" s="3" t="s">
        <v>336</v>
      </c>
      <c r="D351" s="12">
        <v>102116000</v>
      </c>
      <c r="E351" s="13">
        <v>1</v>
      </c>
    </row>
    <row r="352">
      <c r="A352" s="3"/>
      <c r="B352" s="3"/>
      <c r="C352" s="3" t="s">
        <v>337</v>
      </c>
      <c r="D352" s="12">
        <v>1035900.73</v>
      </c>
      <c r="E352" s="13">
        <v>1</v>
      </c>
    </row>
    <row r="353">
      <c r="A353" s="3"/>
      <c r="B353" s="3"/>
      <c r="C353" s="3" t="s">
        <v>338</v>
      </c>
      <c r="D353" s="12">
        <v>15798649.39</v>
      </c>
      <c r="E353" s="13">
        <v>1</v>
      </c>
    </row>
    <row r="354">
      <c r="A354" s="3"/>
      <c r="B354" s="3"/>
      <c r="C354" s="3" t="s">
        <v>339</v>
      </c>
      <c r="D354" s="12">
        <v>450539.13</v>
      </c>
      <c r="E354" s="13">
        <v>1</v>
      </c>
    </row>
    <row r="355">
      <c r="A355" s="3"/>
      <c r="B355" s="3"/>
      <c r="C355" s="3" t="s">
        <v>340</v>
      </c>
      <c r="D355" s="12">
        <v>2321270.41</v>
      </c>
      <c r="E355" s="13">
        <v>1</v>
      </c>
    </row>
    <row r="356">
      <c r="A356" s="3"/>
      <c r="B356" s="3"/>
      <c r="C356" s="3" t="s">
        <v>341</v>
      </c>
      <c r="D356" s="12">
        <v>1780034.56</v>
      </c>
      <c r="E356" s="13">
        <v>1</v>
      </c>
    </row>
    <row r="357">
      <c r="A357" s="3"/>
      <c r="B357" s="3"/>
      <c r="C357" s="3" t="s">
        <v>342</v>
      </c>
      <c r="D357" s="12">
        <v>35445613.14</v>
      </c>
      <c r="E357" s="13">
        <v>1</v>
      </c>
    </row>
    <row r="358">
      <c r="A358" s="3"/>
      <c r="B358" s="3"/>
      <c r="C358" s="3" t="s">
        <v>343</v>
      </c>
      <c r="D358" s="12">
        <v>282984.61</v>
      </c>
      <c r="E358" s="13">
        <v>1</v>
      </c>
    </row>
    <row r="359">
      <c r="A359" s="3"/>
      <c r="B359" s="3"/>
      <c r="C359" s="3" t="s">
        <v>344</v>
      </c>
      <c r="D359" s="12">
        <v>61966858.52</v>
      </c>
      <c r="E359" s="13">
        <v>1</v>
      </c>
    </row>
    <row r="360">
      <c r="A360" s="3"/>
      <c r="B360" s="3"/>
      <c r="C360" s="3" t="s">
        <v>345</v>
      </c>
      <c r="D360" s="12">
        <v>56023286.32</v>
      </c>
      <c r="E360" s="13">
        <v>1</v>
      </c>
    </row>
    <row r="361">
      <c r="A361" s="3"/>
      <c r="B361" s="3"/>
      <c r="C361" s="3" t="s">
        <v>346</v>
      </c>
      <c r="D361" s="12">
        <v>53092.32</v>
      </c>
      <c r="E361" s="13">
        <v>1</v>
      </c>
    </row>
    <row r="362">
      <c r="A362" s="3"/>
      <c r="B362" s="3"/>
      <c r="C362" s="3" t="s">
        <v>347</v>
      </c>
      <c r="D362" s="12">
        <v>34684838.13</v>
      </c>
      <c r="E362" s="13">
        <v>1</v>
      </c>
    </row>
    <row r="363">
      <c r="A363" s="3"/>
      <c r="B363" s="3"/>
      <c r="C363" s="3" t="s">
        <v>348</v>
      </c>
      <c r="D363" s="12">
        <v>450539.13</v>
      </c>
      <c r="E363" s="13">
        <v>1</v>
      </c>
    </row>
    <row r="364">
      <c r="A364" s="3"/>
      <c r="B364" s="3"/>
      <c r="C364" s="3" t="s">
        <v>349</v>
      </c>
      <c r="D364" s="12">
        <v>2807542841.51</v>
      </c>
      <c r="E364" s="13">
        <v>1</v>
      </c>
    </row>
    <row r="365">
      <c r="A365" s="3"/>
      <c r="B365" s="3"/>
      <c r="C365" s="3" t="s">
        <v>350</v>
      </c>
      <c r="D365" s="12">
        <v>12614349.75</v>
      </c>
      <c r="E365" s="13">
        <v>1</v>
      </c>
    </row>
    <row r="366">
      <c r="A366" s="3"/>
      <c r="B366" s="3"/>
      <c r="C366" s="3" t="s">
        <v>351</v>
      </c>
      <c r="D366" s="12">
        <v>1568149.31</v>
      </c>
      <c r="E366" s="13">
        <v>1</v>
      </c>
    </row>
    <row r="367">
      <c r="A367" s="3"/>
      <c r="B367" s="3"/>
      <c r="C367" s="3" t="s">
        <v>352</v>
      </c>
      <c r="D367" s="12">
        <v>32834294.03</v>
      </c>
      <c r="E367" s="13">
        <v>1</v>
      </c>
    </row>
    <row r="368">
      <c r="A368" s="3"/>
      <c r="B368" s="3"/>
      <c r="C368" s="3" t="s">
        <v>353</v>
      </c>
      <c r="D368" s="12">
        <v>843950.27</v>
      </c>
      <c r="E368" s="13">
        <v>1</v>
      </c>
    </row>
    <row r="369">
      <c r="A369" s="3"/>
      <c r="B369" s="3"/>
      <c r="C369" s="3" t="s">
        <v>354</v>
      </c>
      <c r="D369" s="12">
        <v>955738.9</v>
      </c>
      <c r="E369" s="13">
        <v>1</v>
      </c>
    </row>
    <row r="370">
      <c r="A370" s="3"/>
      <c r="B370" s="3"/>
      <c r="C370" s="3" t="s">
        <v>355</v>
      </c>
      <c r="D370" s="12">
        <v>420557.02</v>
      </c>
      <c r="E370" s="13">
        <v>1</v>
      </c>
    </row>
    <row r="371">
      <c r="A371" s="3"/>
      <c r="B371" s="3"/>
      <c r="C371" s="3" t="s">
        <v>356</v>
      </c>
      <c r="D371" s="12">
        <v>2008050.56</v>
      </c>
      <c r="E371" s="13">
        <v>1</v>
      </c>
    </row>
    <row r="372">
      <c r="A372" s="3"/>
      <c r="B372" s="3"/>
      <c r="C372" s="3" t="s">
        <v>357</v>
      </c>
      <c r="D372" s="12">
        <v>166862.71</v>
      </c>
      <c r="E372" s="13">
        <v>1</v>
      </c>
    </row>
    <row r="373">
      <c r="A373" s="3"/>
      <c r="B373" s="3"/>
      <c r="C373" s="3" t="s">
        <v>358</v>
      </c>
      <c r="D373" s="12">
        <v>295156112</v>
      </c>
      <c r="E373" s="13">
        <v>1</v>
      </c>
    </row>
    <row r="374">
      <c r="A374" s="3"/>
      <c r="B374" s="3"/>
      <c r="C374" s="3" t="s">
        <v>359</v>
      </c>
      <c r="D374" s="12">
        <v>80266377.88</v>
      </c>
      <c r="E374" s="13">
        <v>1</v>
      </c>
    </row>
    <row r="375">
      <c r="A375" s="3"/>
      <c r="B375" s="3"/>
      <c r="C375" s="3" t="s">
        <v>360</v>
      </c>
      <c r="D375" s="12">
        <v>1982034.96</v>
      </c>
      <c r="E375" s="13">
        <v>1</v>
      </c>
    </row>
    <row r="376">
      <c r="A376" s="3"/>
      <c r="B376" s="3"/>
      <c r="C376" s="3" t="s">
        <v>361</v>
      </c>
      <c r="D376" s="12">
        <v>2952084.62</v>
      </c>
      <c r="E376" s="13">
        <v>1</v>
      </c>
    </row>
    <row r="377">
      <c r="A377" s="3"/>
      <c r="B377" s="3"/>
      <c r="C377" s="3" t="s">
        <v>362</v>
      </c>
      <c r="D377" s="12">
        <v>215212.84</v>
      </c>
      <c r="E377" s="13">
        <v>1</v>
      </c>
    </row>
    <row r="378">
      <c r="A378" s="3"/>
      <c r="B378" s="3"/>
      <c r="C378" s="3" t="s">
        <v>363</v>
      </c>
      <c r="D378" s="12">
        <v>890453.66</v>
      </c>
      <c r="E378" s="13">
        <v>1</v>
      </c>
    </row>
    <row r="379">
      <c r="A379" s="3"/>
      <c r="B379" s="3"/>
      <c r="C379" s="3" t="s">
        <v>364</v>
      </c>
      <c r="D379" s="12">
        <v>1027199.93</v>
      </c>
      <c r="E379" s="13">
        <v>1</v>
      </c>
    </row>
    <row r="380">
      <c r="A380" s="3"/>
      <c r="B380" s="3"/>
      <c r="C380" s="3" t="s">
        <v>365</v>
      </c>
      <c r="D380" s="12">
        <v>761069.76</v>
      </c>
      <c r="E380" s="13">
        <v>1</v>
      </c>
    </row>
    <row r="381">
      <c r="A381" s="3"/>
      <c r="B381" s="3"/>
      <c r="C381" s="3" t="s">
        <v>366</v>
      </c>
      <c r="D381" s="12">
        <v>9991050.42</v>
      </c>
      <c r="E381" s="13">
        <v>1</v>
      </c>
    </row>
    <row r="382">
      <c r="A382" s="3"/>
      <c r="B382" s="3"/>
      <c r="C382" s="3" t="s">
        <v>367</v>
      </c>
      <c r="D382" s="12">
        <v>9874285.14</v>
      </c>
      <c r="E382" s="13">
        <v>1</v>
      </c>
    </row>
    <row r="383">
      <c r="A383" s="3"/>
      <c r="B383" s="3"/>
      <c r="C383" s="3" t="s">
        <v>368</v>
      </c>
      <c r="D383" s="12">
        <v>20538065.59</v>
      </c>
      <c r="E383" s="13">
        <v>1</v>
      </c>
    </row>
    <row r="384">
      <c r="A384" s="3"/>
      <c r="B384" s="3"/>
      <c r="C384" s="3" t="s">
        <v>369</v>
      </c>
      <c r="D384" s="12">
        <v>3856839.14</v>
      </c>
      <c r="E384" s="13">
        <v>1</v>
      </c>
    </row>
    <row r="385">
      <c r="A385" s="3"/>
      <c r="B385" s="3"/>
      <c r="C385" s="3" t="s">
        <v>370</v>
      </c>
      <c r="D385" s="12">
        <v>7873705.48</v>
      </c>
      <c r="E385" s="13">
        <v>1</v>
      </c>
    </row>
    <row r="386">
      <c r="A386" s="3"/>
      <c r="B386" s="3"/>
      <c r="C386" s="3" t="s">
        <v>371</v>
      </c>
      <c r="D386" s="12">
        <v>12368857.69</v>
      </c>
      <c r="E386" s="13">
        <v>1</v>
      </c>
    </row>
    <row r="387">
      <c r="A387" s="3"/>
      <c r="B387" s="3"/>
      <c r="C387" s="3" t="s">
        <v>372</v>
      </c>
      <c r="D387" s="12">
        <v>2330762.18</v>
      </c>
      <c r="E387" s="13">
        <v>1</v>
      </c>
    </row>
    <row r="388">
      <c r="A388" s="3"/>
      <c r="B388" s="3"/>
      <c r="C388" s="3" t="s">
        <v>373</v>
      </c>
      <c r="D388" s="12">
        <v>0</v>
      </c>
      <c r="E388" s="13">
        <v>1</v>
      </c>
    </row>
    <row r="389">
      <c r="A389" s="3"/>
      <c r="B389" s="3"/>
      <c r="C389" s="3" t="s">
        <v>374</v>
      </c>
      <c r="D389" s="12">
        <v>13558796.93</v>
      </c>
      <c r="E389" s="13">
        <v>1</v>
      </c>
    </row>
    <row r="390">
      <c r="A390" s="3"/>
      <c r="B390" s="3"/>
      <c r="C390" s="3" t="s">
        <v>375</v>
      </c>
      <c r="D390" s="12">
        <v>1007565.58</v>
      </c>
      <c r="E390" s="13">
        <v>1</v>
      </c>
    </row>
    <row r="391">
      <c r="A391" s="3"/>
      <c r="B391" s="3"/>
      <c r="C391" s="3" t="s">
        <v>376</v>
      </c>
      <c r="D391" s="12">
        <v>219296.42</v>
      </c>
      <c r="E391" s="13">
        <v>1</v>
      </c>
    </row>
    <row r="392">
      <c r="A392" s="3"/>
      <c r="B392" s="3"/>
      <c r="C392" s="3" t="s">
        <v>377</v>
      </c>
      <c r="D392" s="12">
        <v>521623.72</v>
      </c>
      <c r="E392" s="13">
        <v>1</v>
      </c>
    </row>
    <row r="393">
      <c r="A393" s="3"/>
      <c r="B393" s="3"/>
      <c r="C393" s="3" t="s">
        <v>378</v>
      </c>
      <c r="D393" s="12">
        <v>1973531.84</v>
      </c>
      <c r="E393" s="13">
        <v>1</v>
      </c>
    </row>
    <row r="394">
      <c r="A394" s="3"/>
      <c r="B394" s="3"/>
      <c r="C394" s="3" t="s">
        <v>379</v>
      </c>
      <c r="D394" s="12">
        <v>258292000</v>
      </c>
      <c r="E394" s="13">
        <v>1</v>
      </c>
    </row>
    <row r="395">
      <c r="A395" s="3"/>
      <c r="B395" s="3"/>
      <c r="C395" s="3" t="s">
        <v>380</v>
      </c>
      <c r="D395" s="12">
        <v>64918.68</v>
      </c>
      <c r="E395" s="13">
        <v>1</v>
      </c>
    </row>
    <row r="396">
      <c r="A396" s="3"/>
      <c r="B396" s="3"/>
      <c r="C396" s="3" t="s">
        <v>381</v>
      </c>
      <c r="D396" s="12">
        <v>1703784.92</v>
      </c>
      <c r="E396" s="13">
        <v>1</v>
      </c>
    </row>
    <row r="397">
      <c r="A397" s="3"/>
      <c r="B397" s="3"/>
      <c r="C397" s="3" t="s">
        <v>382</v>
      </c>
      <c r="D397" s="12">
        <v>85374778.3</v>
      </c>
      <c r="E397" s="13">
        <v>1</v>
      </c>
    </row>
    <row r="398">
      <c r="A398" s="3"/>
      <c r="B398" s="3"/>
      <c r="C398" s="3" t="s">
        <v>383</v>
      </c>
      <c r="D398" s="12">
        <v>1065782.79</v>
      </c>
      <c r="E398" s="13">
        <v>1</v>
      </c>
    </row>
    <row r="399">
      <c r="A399" s="3"/>
      <c r="B399" s="3"/>
      <c r="C399" s="3" t="s">
        <v>384</v>
      </c>
      <c r="D399" s="12">
        <v>803580.76</v>
      </c>
      <c r="E399" s="13">
        <v>1</v>
      </c>
    </row>
    <row r="400">
      <c r="A400" s="3"/>
      <c r="B400" s="3"/>
      <c r="C400" s="3" t="s">
        <v>385</v>
      </c>
      <c r="D400" s="12">
        <v>219296.42</v>
      </c>
      <c r="E400" s="13">
        <v>1</v>
      </c>
    </row>
    <row r="401">
      <c r="A401" s="3"/>
      <c r="B401" s="3"/>
      <c r="C401" s="3" t="s">
        <v>386</v>
      </c>
      <c r="D401" s="12">
        <v>405801.9</v>
      </c>
      <c r="E401" s="13">
        <v>1</v>
      </c>
    </row>
    <row r="402">
      <c r="A402" s="3"/>
      <c r="B402" s="3"/>
      <c r="C402" s="3" t="s">
        <v>387</v>
      </c>
      <c r="D402" s="12">
        <v>14793680.64</v>
      </c>
      <c r="E402" s="13">
        <v>1</v>
      </c>
    </row>
    <row r="403">
      <c r="A403" s="3"/>
      <c r="B403" s="3"/>
      <c r="C403" s="3" t="s">
        <v>388</v>
      </c>
      <c r="D403" s="12">
        <v>323611.68</v>
      </c>
      <c r="E403" s="13">
        <v>1</v>
      </c>
    </row>
    <row r="404">
      <c r="A404" s="3"/>
      <c r="B404" s="3"/>
      <c r="C404" s="3" t="s">
        <v>389</v>
      </c>
      <c r="D404" s="12">
        <v>0</v>
      </c>
      <c r="E404" s="13">
        <v>1</v>
      </c>
    </row>
    <row r="405">
      <c r="A405" s="3"/>
      <c r="B405" s="3"/>
      <c r="C405" s="3" t="s">
        <v>390</v>
      </c>
      <c r="D405" s="12">
        <v>33172559.31</v>
      </c>
      <c r="E405" s="13">
        <v>1</v>
      </c>
    </row>
    <row r="406">
      <c r="A406" s="3"/>
      <c r="B406" s="3"/>
      <c r="C406" s="3" t="s">
        <v>391</v>
      </c>
      <c r="D406" s="12">
        <v>0</v>
      </c>
      <c r="E406" s="13">
        <v>1</v>
      </c>
    </row>
    <row r="407">
      <c r="A407" s="3"/>
      <c r="B407" s="3"/>
      <c r="C407" s="3" t="s">
        <v>392</v>
      </c>
      <c r="D407" s="12">
        <v>3107564.78</v>
      </c>
      <c r="E407" s="13">
        <v>1</v>
      </c>
    </row>
    <row r="408">
      <c r="A408" s="3"/>
      <c r="B408" s="3"/>
      <c r="C408" s="3" t="s">
        <v>393</v>
      </c>
      <c r="D408" s="12">
        <v>12392741.68</v>
      </c>
      <c r="E408" s="13">
        <v>1</v>
      </c>
    </row>
    <row r="409">
      <c r="A409" s="3"/>
      <c r="B409" s="3"/>
      <c r="C409" s="3" t="s">
        <v>394</v>
      </c>
      <c r="D409" s="12">
        <v>9928206.38</v>
      </c>
      <c r="E409" s="13">
        <v>1</v>
      </c>
    </row>
    <row r="410">
      <c r="A410" s="3"/>
      <c r="B410" s="3"/>
      <c r="C410" s="3" t="s">
        <v>395</v>
      </c>
      <c r="D410" s="12">
        <v>219296.42</v>
      </c>
      <c r="E410" s="13">
        <v>1</v>
      </c>
    </row>
    <row r="411">
      <c r="A411" s="3"/>
      <c r="B411" s="3"/>
      <c r="C411" s="3" t="s">
        <v>396</v>
      </c>
      <c r="D411" s="12">
        <v>774598.1</v>
      </c>
      <c r="E411" s="13">
        <v>1</v>
      </c>
    </row>
    <row r="412">
      <c r="A412" s="3"/>
      <c r="B412" s="3"/>
      <c r="C412" s="3" t="s">
        <v>397</v>
      </c>
      <c r="D412" s="12">
        <v>267763.95</v>
      </c>
      <c r="E412" s="13">
        <v>1</v>
      </c>
    </row>
    <row r="413">
      <c r="A413" s="3"/>
      <c r="B413" s="3"/>
      <c r="C413" s="3" t="s">
        <v>398</v>
      </c>
      <c r="D413" s="12">
        <v>1151279.51</v>
      </c>
      <c r="E413" s="13">
        <v>1</v>
      </c>
    </row>
    <row r="414">
      <c r="A414" s="3"/>
      <c r="B414" s="3"/>
      <c r="C414" s="3" t="s">
        <v>399</v>
      </c>
      <c r="D414" s="12">
        <v>2078347.09</v>
      </c>
      <c r="E414" s="13">
        <v>1</v>
      </c>
    </row>
    <row r="415">
      <c r="A415" s="3"/>
      <c r="B415" s="3"/>
      <c r="C415" s="3" t="s">
        <v>400</v>
      </c>
      <c r="D415" s="12">
        <v>0</v>
      </c>
      <c r="E415" s="13">
        <v>1</v>
      </c>
    </row>
    <row r="416">
      <c r="A416" s="3"/>
      <c r="B416" s="3"/>
      <c r="C416" s="3" t="s">
        <v>401</v>
      </c>
      <c r="D416" s="12">
        <v>116756.63</v>
      </c>
      <c r="E416" s="13">
        <v>1</v>
      </c>
    </row>
    <row r="417">
      <c r="A417" s="3"/>
      <c r="B417" s="3"/>
      <c r="C417" s="3" t="s">
        <v>402</v>
      </c>
      <c r="D417" s="12">
        <v>1390020.05</v>
      </c>
      <c r="E417" s="13">
        <v>1</v>
      </c>
    </row>
    <row r="418">
      <c r="A418" s="3"/>
      <c r="B418" s="3"/>
      <c r="C418" s="3" t="s">
        <v>403</v>
      </c>
      <c r="D418" s="12">
        <v>3228192.35</v>
      </c>
      <c r="E418" s="13">
        <v>1</v>
      </c>
    </row>
    <row r="419">
      <c r="A419" s="3"/>
      <c r="B419" s="3"/>
      <c r="C419" s="3" t="s">
        <v>404</v>
      </c>
      <c r="D419" s="12">
        <v>2840113.28</v>
      </c>
      <c r="E419" s="13">
        <v>1</v>
      </c>
    </row>
    <row r="420">
      <c r="A420" s="3"/>
      <c r="B420" s="3"/>
      <c r="C420" s="3" t="s">
        <v>405</v>
      </c>
      <c r="D420" s="12">
        <v>0</v>
      </c>
      <c r="E420" s="13">
        <v>1</v>
      </c>
    </row>
    <row r="421">
      <c r="A421" s="3"/>
      <c r="B421" s="3"/>
      <c r="C421" s="3" t="s">
        <v>406</v>
      </c>
      <c r="D421" s="12">
        <v>0</v>
      </c>
      <c r="E421" s="13">
        <v>1</v>
      </c>
    </row>
    <row r="422">
      <c r="A422" s="3"/>
      <c r="B422" s="3"/>
      <c r="C422" s="3" t="s">
        <v>407</v>
      </c>
      <c r="D422" s="12">
        <v>450539.13</v>
      </c>
      <c r="E422" s="13">
        <v>1</v>
      </c>
    </row>
    <row r="423">
      <c r="A423" s="3"/>
      <c r="B423" s="3"/>
      <c r="C423" s="3" t="s">
        <v>408</v>
      </c>
      <c r="D423" s="12">
        <v>78531.45</v>
      </c>
      <c r="E423" s="13">
        <v>1</v>
      </c>
    </row>
    <row r="424">
      <c r="A424" s="3"/>
      <c r="B424" s="3"/>
      <c r="C424" s="3" t="s">
        <v>409</v>
      </c>
      <c r="D424" s="12">
        <v>223636.5</v>
      </c>
      <c r="E424" s="13">
        <v>1</v>
      </c>
    </row>
    <row r="425">
      <c r="A425" s="3"/>
      <c r="B425" s="3"/>
      <c r="C425" s="3" t="s">
        <v>410</v>
      </c>
      <c r="D425" s="12">
        <v>545987.5</v>
      </c>
      <c r="E425" s="13">
        <v>1</v>
      </c>
    </row>
    <row r="426">
      <c r="A426" s="3"/>
      <c r="B426" s="3"/>
      <c r="C426" s="3" t="s">
        <v>411</v>
      </c>
      <c r="D426" s="12">
        <v>78531.45</v>
      </c>
      <c r="E426" s="13">
        <v>1</v>
      </c>
    </row>
    <row r="427">
      <c r="A427" s="3"/>
      <c r="B427" s="3"/>
      <c r="C427" s="3" t="s">
        <v>412</v>
      </c>
      <c r="D427" s="12">
        <v>0</v>
      </c>
      <c r="E427" s="13">
        <v>1</v>
      </c>
    </row>
    <row r="428">
      <c r="A428" s="3"/>
      <c r="B428" s="3"/>
      <c r="C428" s="3" t="s">
        <v>413</v>
      </c>
      <c r="D428" s="12">
        <v>20977156.63</v>
      </c>
      <c r="E428" s="13">
        <v>1</v>
      </c>
    </row>
    <row r="429">
      <c r="A429" s="3"/>
      <c r="B429" s="3"/>
      <c r="C429" s="3" t="s">
        <v>414</v>
      </c>
      <c r="D429" s="12">
        <v>0</v>
      </c>
      <c r="E429" s="13">
        <v>1</v>
      </c>
    </row>
    <row r="430">
      <c r="A430" s="3"/>
      <c r="B430" s="3"/>
      <c r="C430" s="3" t="s">
        <v>415</v>
      </c>
      <c r="D430" s="12">
        <v>86751.86</v>
      </c>
      <c r="E430" s="13">
        <v>1</v>
      </c>
    </row>
    <row r="431">
      <c r="A431" s="3"/>
      <c r="B431" s="3"/>
      <c r="C431" s="3" t="s">
        <v>416</v>
      </c>
      <c r="D431" s="12">
        <v>647780.61</v>
      </c>
      <c r="E431" s="13">
        <v>1</v>
      </c>
    </row>
    <row r="432">
      <c r="A432" s="3"/>
      <c r="B432" s="3"/>
      <c r="C432" s="3" t="s">
        <v>417</v>
      </c>
      <c r="D432" s="12">
        <v>868276.5</v>
      </c>
      <c r="E432" s="13">
        <v>1</v>
      </c>
    </row>
    <row r="433">
      <c r="A433" s="3"/>
      <c r="B433" s="3"/>
      <c r="C433" s="3" t="s">
        <v>418</v>
      </c>
      <c r="D433" s="12">
        <v>36134445.62</v>
      </c>
      <c r="E433" s="13">
        <v>1</v>
      </c>
    </row>
    <row r="434">
      <c r="A434" s="3"/>
      <c r="B434" s="3"/>
      <c r="C434" s="3" t="s">
        <v>419</v>
      </c>
      <c r="D434" s="12">
        <v>372545.72</v>
      </c>
      <c r="E434" s="13">
        <v>1</v>
      </c>
    </row>
    <row r="435">
      <c r="A435" s="3"/>
      <c r="B435" s="3"/>
      <c r="C435" s="3" t="s">
        <v>420</v>
      </c>
      <c r="D435" s="12">
        <v>883288.66</v>
      </c>
      <c r="E435" s="13">
        <v>1</v>
      </c>
    </row>
    <row r="436">
      <c r="A436" s="3"/>
      <c r="B436" s="3"/>
      <c r="C436" s="3" t="s">
        <v>421</v>
      </c>
      <c r="D436" s="12">
        <v>648756.58</v>
      </c>
      <c r="E436" s="13">
        <v>1</v>
      </c>
    </row>
    <row r="437">
      <c r="A437" s="3"/>
      <c r="B437" s="3"/>
      <c r="C437" s="3" t="s">
        <v>422</v>
      </c>
      <c r="D437" s="12">
        <v>4328924.68</v>
      </c>
      <c r="E437" s="13">
        <v>1</v>
      </c>
    </row>
    <row r="438">
      <c r="A438" s="3"/>
      <c r="B438" s="3"/>
      <c r="C438" s="3" t="s">
        <v>423</v>
      </c>
      <c r="D438" s="12">
        <v>756718.15</v>
      </c>
      <c r="E438" s="13">
        <v>1</v>
      </c>
    </row>
    <row r="439">
      <c r="A439" s="3"/>
      <c r="B439" s="3"/>
      <c r="C439" s="3" t="s">
        <v>424</v>
      </c>
      <c r="D439" s="12">
        <v>389869.95</v>
      </c>
      <c r="E439" s="13">
        <v>1</v>
      </c>
    </row>
    <row r="440">
      <c r="A440" s="3"/>
      <c r="B440" s="3"/>
      <c r="C440" s="3" t="s">
        <v>425</v>
      </c>
      <c r="D440" s="12">
        <v>23468582.71</v>
      </c>
      <c r="E440" s="13">
        <v>1</v>
      </c>
    </row>
    <row r="441">
      <c r="A441" s="3"/>
      <c r="B441" s="3"/>
      <c r="C441" s="3" t="s">
        <v>426</v>
      </c>
      <c r="D441" s="12">
        <v>93034319.56</v>
      </c>
      <c r="E441" s="13">
        <v>1</v>
      </c>
    </row>
    <row r="442">
      <c r="A442" s="3"/>
      <c r="B442" s="3"/>
      <c r="C442" s="3" t="s">
        <v>427</v>
      </c>
      <c r="D442" s="12">
        <v>2475524.96</v>
      </c>
      <c r="E442" s="13">
        <v>1</v>
      </c>
    </row>
    <row r="443">
      <c r="A443" s="3"/>
      <c r="B443" s="3"/>
      <c r="C443" s="3" t="s">
        <v>428</v>
      </c>
      <c r="D443" s="12">
        <v>3132565.38</v>
      </c>
      <c r="E443" s="13">
        <v>1</v>
      </c>
    </row>
    <row r="444">
      <c r="A444" s="3"/>
      <c r="B444" s="3"/>
      <c r="C444" s="3" t="s">
        <v>429</v>
      </c>
      <c r="D444" s="12">
        <v>384783.02</v>
      </c>
      <c r="E444" s="13">
        <v>1</v>
      </c>
    </row>
    <row r="445">
      <c r="A445" s="3"/>
      <c r="B445" s="3"/>
      <c r="C445" s="3" t="s">
        <v>430</v>
      </c>
      <c r="D445" s="12">
        <v>2808728914.96</v>
      </c>
      <c r="E445" s="13">
        <v>1</v>
      </c>
    </row>
    <row r="446">
      <c r="A446" s="3"/>
      <c r="B446" s="3"/>
      <c r="C446" s="3" t="s">
        <v>431</v>
      </c>
      <c r="D446" s="12">
        <v>136896012.56</v>
      </c>
      <c r="E446" s="13">
        <v>1</v>
      </c>
    </row>
    <row r="447">
      <c r="A447" s="3"/>
      <c r="B447" s="3"/>
      <c r="C447" s="3" t="s">
        <v>432</v>
      </c>
      <c r="D447" s="12">
        <v>146816.83</v>
      </c>
      <c r="E447" s="13">
        <v>1</v>
      </c>
    </row>
    <row r="448">
      <c r="A448" s="3"/>
      <c r="B448" s="3"/>
      <c r="C448" s="3" t="s">
        <v>433</v>
      </c>
      <c r="D448" s="12">
        <v>17224627.16</v>
      </c>
      <c r="E448" s="13">
        <v>1</v>
      </c>
    </row>
    <row r="449">
      <c r="A449" s="3"/>
      <c r="B449" s="3"/>
      <c r="C449" s="3" t="s">
        <v>434</v>
      </c>
      <c r="D449" s="12">
        <v>843883.96</v>
      </c>
      <c r="E449" s="13">
        <v>1</v>
      </c>
    </row>
    <row r="450">
      <c r="A450" s="3"/>
      <c r="B450" s="3"/>
      <c r="C450" s="3" t="s">
        <v>435</v>
      </c>
      <c r="D450" s="12">
        <v>393212.79</v>
      </c>
      <c r="E450" s="13">
        <v>1</v>
      </c>
    </row>
    <row r="451">
      <c r="A451" s="3"/>
      <c r="B451" s="3"/>
      <c r="C451" s="3" t="s">
        <v>436</v>
      </c>
      <c r="D451" s="12">
        <v>2538822.32</v>
      </c>
      <c r="E451" s="13">
        <v>1</v>
      </c>
    </row>
    <row r="452">
      <c r="A452" s="3"/>
      <c r="B452" s="3"/>
      <c r="C452" s="3" t="s">
        <v>437</v>
      </c>
      <c r="D452" s="12">
        <v>0</v>
      </c>
      <c r="E452" s="13">
        <v>1</v>
      </c>
    </row>
    <row r="453">
      <c r="A453" s="3"/>
      <c r="B453" s="3"/>
      <c r="C453" s="3" t="s">
        <v>438</v>
      </c>
      <c r="D453" s="12">
        <v>992176.27</v>
      </c>
      <c r="E453" s="13">
        <v>1</v>
      </c>
    </row>
    <row r="454">
      <c r="A454" s="3"/>
      <c r="B454" s="3"/>
      <c r="C454" s="3" t="s">
        <v>439</v>
      </c>
      <c r="D454" s="12">
        <v>28779327.8</v>
      </c>
      <c r="E454" s="13">
        <v>1</v>
      </c>
    </row>
    <row r="455">
      <c r="A455" s="3"/>
      <c r="B455" s="3"/>
      <c r="C455" s="3" t="s">
        <v>440</v>
      </c>
      <c r="D455" s="12">
        <v>11219355.54</v>
      </c>
      <c r="E455" s="13">
        <v>1</v>
      </c>
    </row>
    <row r="456">
      <c r="A456" s="3"/>
      <c r="B456" s="3"/>
      <c r="C456" s="3" t="s">
        <v>441</v>
      </c>
      <c r="D456" s="12">
        <v>1647601.87</v>
      </c>
      <c r="E456" s="13">
        <v>1</v>
      </c>
    </row>
    <row r="457">
      <c r="A457" s="3"/>
      <c r="B457" s="3"/>
      <c r="C457" s="3" t="s">
        <v>442</v>
      </c>
      <c r="D457" s="12">
        <v>1007520.9</v>
      </c>
      <c r="E457" s="13">
        <v>1</v>
      </c>
    </row>
    <row r="458">
      <c r="A458" s="3"/>
      <c r="B458" s="3"/>
      <c r="C458" s="3" t="s">
        <v>443</v>
      </c>
      <c r="D458" s="12">
        <v>3978842.76</v>
      </c>
      <c r="E458" s="13">
        <v>1</v>
      </c>
    </row>
    <row r="459">
      <c r="A459" s="3"/>
      <c r="B459" s="3"/>
      <c r="C459" s="3" t="s">
        <v>444</v>
      </c>
      <c r="D459" s="12">
        <v>7195238.06</v>
      </c>
      <c r="E459" s="13">
        <v>1</v>
      </c>
    </row>
    <row r="460">
      <c r="A460" s="3"/>
      <c r="B460" s="3"/>
      <c r="C460" s="3" t="s">
        <v>445</v>
      </c>
      <c r="D460" s="12">
        <v>11649229.53</v>
      </c>
      <c r="E460" s="13">
        <v>1</v>
      </c>
    </row>
    <row r="461">
      <c r="A461" s="3"/>
      <c r="B461" s="3"/>
      <c r="C461" s="3" t="s">
        <v>446</v>
      </c>
      <c r="D461" s="12">
        <v>1659169.14</v>
      </c>
      <c r="E461" s="13">
        <v>1</v>
      </c>
    </row>
    <row r="462">
      <c r="A462" s="3"/>
      <c r="B462" s="3"/>
      <c r="C462" s="3" t="s">
        <v>447</v>
      </c>
      <c r="D462" s="12">
        <v>0</v>
      </c>
      <c r="E462" s="13">
        <v>1</v>
      </c>
    </row>
    <row r="463">
      <c r="A463" s="3"/>
      <c r="B463" s="3"/>
      <c r="C463" s="3" t="s">
        <v>448</v>
      </c>
      <c r="D463" s="12">
        <v>891416.58</v>
      </c>
      <c r="E463" s="13">
        <v>1</v>
      </c>
    </row>
    <row r="464">
      <c r="A464" s="3"/>
      <c r="B464" s="3"/>
      <c r="C464" s="3" t="s">
        <v>449</v>
      </c>
      <c r="D464" s="12">
        <v>2995780</v>
      </c>
      <c r="E464" s="13">
        <v>1</v>
      </c>
    </row>
    <row r="465">
      <c r="A465" s="3"/>
      <c r="B465" s="3"/>
      <c r="C465" s="3" t="s">
        <v>450</v>
      </c>
      <c r="D465" s="12">
        <v>824835.76</v>
      </c>
      <c r="E465" s="13">
        <v>1</v>
      </c>
    </row>
    <row r="466">
      <c r="A466" s="3"/>
      <c r="B466" s="3"/>
      <c r="C466" s="3" t="s">
        <v>451</v>
      </c>
      <c r="D466" s="12">
        <v>315918046.12</v>
      </c>
      <c r="E466" s="13">
        <v>1</v>
      </c>
    </row>
    <row r="467">
      <c r="A467" s="3"/>
      <c r="B467" s="3"/>
      <c r="C467" s="3" t="s">
        <v>452</v>
      </c>
      <c r="D467" s="12">
        <v>5165152.68</v>
      </c>
      <c r="E467" s="13">
        <v>1</v>
      </c>
    </row>
    <row r="468">
      <c r="A468" s="3"/>
      <c r="B468" s="3"/>
      <c r="C468" s="3" t="s">
        <v>453</v>
      </c>
      <c r="D468" s="12">
        <v>442855.19</v>
      </c>
      <c r="E468" s="13">
        <v>1</v>
      </c>
    </row>
    <row r="469">
      <c r="A469" s="3"/>
      <c r="B469" s="3"/>
      <c r="C469" s="3" t="s">
        <v>454</v>
      </c>
      <c r="D469" s="12">
        <v>1019155.53</v>
      </c>
      <c r="E469" s="13">
        <v>1</v>
      </c>
    </row>
    <row r="470">
      <c r="A470" s="3"/>
      <c r="B470" s="3"/>
      <c r="C470" s="3" t="s">
        <v>455</v>
      </c>
      <c r="D470" s="12">
        <v>865017.1</v>
      </c>
      <c r="E470" s="13">
        <v>1</v>
      </c>
    </row>
    <row r="471">
      <c r="A471" s="3"/>
      <c r="B471" s="3"/>
      <c r="C471" s="3" t="s">
        <v>456</v>
      </c>
      <c r="D471" s="12">
        <v>434866.53</v>
      </c>
      <c r="E471" s="13">
        <v>1</v>
      </c>
    </row>
    <row r="472">
      <c r="A472" s="3"/>
      <c r="B472" s="3"/>
      <c r="C472" s="3" t="s">
        <v>457</v>
      </c>
      <c r="D472" s="12">
        <v>0</v>
      </c>
      <c r="E472" s="13">
        <v>1</v>
      </c>
    </row>
    <row r="473">
      <c r="A473" s="3"/>
      <c r="B473" s="3"/>
      <c r="C473" s="3" t="s">
        <v>458</v>
      </c>
      <c r="D473" s="12">
        <v>0</v>
      </c>
      <c r="E473" s="13">
        <v>1</v>
      </c>
    </row>
    <row r="474">
      <c r="A474" s="3"/>
      <c r="B474" s="3"/>
      <c r="C474" s="3" t="s">
        <v>459</v>
      </c>
      <c r="D474" s="12">
        <v>4997970.35</v>
      </c>
      <c r="E474" s="13">
        <v>1</v>
      </c>
    </row>
    <row r="475">
      <c r="A475" s="3"/>
      <c r="B475" s="3"/>
      <c r="C475" s="3" t="s">
        <v>460</v>
      </c>
      <c r="D475" s="12">
        <v>0</v>
      </c>
      <c r="E475" s="13">
        <v>1</v>
      </c>
    </row>
    <row r="476">
      <c r="A476" s="3"/>
      <c r="B476" s="3"/>
      <c r="C476" s="3" t="s">
        <v>461</v>
      </c>
      <c r="D476" s="12">
        <v>62889246.63</v>
      </c>
      <c r="E476" s="13">
        <v>1</v>
      </c>
    </row>
    <row r="477">
      <c r="A477" s="3"/>
      <c r="B477" s="3"/>
      <c r="C477" s="3" t="s">
        <v>462</v>
      </c>
      <c r="D477" s="12">
        <v>15865141.54</v>
      </c>
      <c r="E477" s="13">
        <v>1</v>
      </c>
    </row>
    <row r="478">
      <c r="A478" s="3"/>
      <c r="B478" s="3"/>
      <c r="C478" s="3" t="s">
        <v>463</v>
      </c>
      <c r="D478" s="12">
        <v>0</v>
      </c>
      <c r="E478" s="13">
        <v>1</v>
      </c>
    </row>
    <row r="479">
      <c r="A479" s="3"/>
      <c r="B479" s="3"/>
      <c r="C479" s="3" t="s">
        <v>464</v>
      </c>
      <c r="D479" s="12">
        <v>17816878.84</v>
      </c>
      <c r="E479" s="13">
        <v>1</v>
      </c>
    </row>
    <row r="480">
      <c r="A480" s="3"/>
      <c r="B480" s="3"/>
      <c r="C480" s="3" t="s">
        <v>465</v>
      </c>
      <c r="D480" s="12">
        <v>0</v>
      </c>
      <c r="E480" s="13">
        <v>1</v>
      </c>
    </row>
    <row r="481">
      <c r="A481" s="3"/>
      <c r="B481" s="3"/>
      <c r="C481" s="3" t="s">
        <v>466</v>
      </c>
      <c r="D481" s="12">
        <v>87839879.12</v>
      </c>
      <c r="E481" s="13">
        <v>1</v>
      </c>
    </row>
    <row r="482">
      <c r="A482" s="3"/>
      <c r="B482" s="3"/>
      <c r="C482" s="3" t="s">
        <v>467</v>
      </c>
      <c r="D482" s="12">
        <v>431685.42</v>
      </c>
      <c r="E482" s="13">
        <v>1</v>
      </c>
    </row>
    <row r="483">
      <c r="A483" s="3"/>
      <c r="B483" s="3"/>
      <c r="C483" s="3" t="s">
        <v>468</v>
      </c>
      <c r="D483" s="12">
        <v>52911908.84</v>
      </c>
      <c r="E483" s="13">
        <v>1</v>
      </c>
    </row>
    <row r="484">
      <c r="A484" s="3"/>
      <c r="B484" s="3"/>
      <c r="C484" s="3" t="s">
        <v>469</v>
      </c>
      <c r="D484" s="12">
        <v>1477940.25</v>
      </c>
      <c r="E484" s="13">
        <v>1</v>
      </c>
    </row>
    <row r="485">
      <c r="A485" s="3"/>
      <c r="B485" s="3"/>
      <c r="C485" s="3" t="s">
        <v>470</v>
      </c>
      <c r="D485" s="12">
        <v>835230.35</v>
      </c>
      <c r="E485" s="13">
        <v>1</v>
      </c>
    </row>
    <row r="486">
      <c r="A486" s="3"/>
      <c r="B486" s="3"/>
      <c r="C486" s="3" t="s">
        <v>471</v>
      </c>
      <c r="D486" s="12">
        <v>51683207.91</v>
      </c>
      <c r="E486" s="13">
        <v>1</v>
      </c>
    </row>
    <row r="487">
      <c r="A487" s="3"/>
      <c r="B487" s="3"/>
      <c r="C487" s="3" t="s">
        <v>472</v>
      </c>
      <c r="D487" s="12">
        <v>3745219.51</v>
      </c>
      <c r="E487" s="13">
        <v>1</v>
      </c>
    </row>
    <row r="488">
      <c r="A488" s="3"/>
      <c r="B488" s="3"/>
      <c r="C488" s="3" t="s">
        <v>473</v>
      </c>
      <c r="D488" s="12">
        <v>733621.54</v>
      </c>
      <c r="E488" s="13">
        <v>1</v>
      </c>
    </row>
    <row r="489">
      <c r="A489" s="3"/>
      <c r="B489" s="3"/>
      <c r="C489" s="3" t="s">
        <v>474</v>
      </c>
      <c r="D489" s="12">
        <v>12377626.43</v>
      </c>
      <c r="E489" s="13">
        <v>1</v>
      </c>
    </row>
    <row r="490">
      <c r="A490" s="3"/>
      <c r="B490" s="3"/>
      <c r="C490" s="3" t="s">
        <v>475</v>
      </c>
      <c r="D490" s="12">
        <v>856114.12</v>
      </c>
      <c r="E490" s="13">
        <v>1</v>
      </c>
    </row>
    <row r="491">
      <c r="A491" s="3"/>
      <c r="B491" s="3"/>
      <c r="C491" s="3" t="s">
        <v>476</v>
      </c>
      <c r="D491" s="12">
        <v>204610.74</v>
      </c>
      <c r="E491" s="13">
        <v>1</v>
      </c>
    </row>
    <row r="492">
      <c r="A492" s="3"/>
      <c r="B492" s="3"/>
      <c r="C492" s="3" t="s">
        <v>477</v>
      </c>
      <c r="D492" s="12">
        <v>855793.89</v>
      </c>
      <c r="E492" s="13">
        <v>1</v>
      </c>
    </row>
    <row r="493">
      <c r="A493" s="5" t="s">
        <v>478</v>
      </c>
      <c r="B493" s="5"/>
      <c r="C493" s="6"/>
      <c r="D493" s="7">
        <v>1357625141852.86</v>
      </c>
      <c r="E493" s="6">
        <v>21</v>
      </c>
    </row>
    <row r="494">
      <c r="A494" s="8"/>
      <c r="B494" s="9" t="s">
        <v>479</v>
      </c>
      <c r="C494" s="10"/>
      <c r="D494" s="14">
        <f>SUM(D495:D495)</f>
        <v>369961024.29</v>
      </c>
      <c r="E494" s="10">
        <f>SUM(E495:E495)</f>
        <v>1</v>
      </c>
    </row>
    <row r="495">
      <c r="A495" s="3"/>
      <c r="B495" s="3"/>
      <c r="C495" s="3" t="s">
        <v>480</v>
      </c>
      <c r="D495" s="12">
        <v>369961024.29</v>
      </c>
      <c r="E495" s="13">
        <v>1</v>
      </c>
    </row>
    <row r="496">
      <c r="A496" s="8"/>
      <c r="B496" s="9" t="s">
        <v>478</v>
      </c>
      <c r="C496" s="10"/>
      <c r="D496" s="14">
        <f>SUM(D497:D497)</f>
        <v>1357255180828.57</v>
      </c>
      <c r="E496" s="10">
        <f>SUM(E497:E497)</f>
        <v>1</v>
      </c>
    </row>
    <row r="497">
      <c r="A497" s="3"/>
      <c r="B497" s="3"/>
      <c r="C497" s="3" t="s">
        <v>481</v>
      </c>
      <c r="D497" s="12">
        <v>1357255180828.57</v>
      </c>
      <c r="E497" s="13">
        <v>1</v>
      </c>
    </row>
    <row r="498">
      <c r="A498" s="5" t="s">
        <v>482</v>
      </c>
      <c r="B498" s="5"/>
      <c r="C498" s="6"/>
      <c r="D498" s="7">
        <v>0</v>
      </c>
      <c r="E498" s="6">
        <v>2</v>
      </c>
    </row>
    <row r="499">
      <c r="A499" s="8"/>
      <c r="B499" s="9" t="s">
        <v>482</v>
      </c>
      <c r="C499" s="10"/>
      <c r="D499" s="14">
        <f>SUM(D500:D500)</f>
        <v>0</v>
      </c>
      <c r="E499" s="10">
        <f>SUM(E500:E500)</f>
        <v>1</v>
      </c>
    </row>
    <row r="500">
      <c r="A500" s="3"/>
      <c r="B500" s="3"/>
      <c r="C500" s="3" t="s">
        <v>482</v>
      </c>
      <c r="D500" s="12">
        <v>0</v>
      </c>
      <c r="E500" s="13">
        <v>1</v>
      </c>
    </row>
    <row r="501">
      <c r="A501" s="5" t="s">
        <v>483</v>
      </c>
      <c r="B501" s="5"/>
      <c r="C501" s="6"/>
      <c r="D501" s="7">
        <v>323554716.01</v>
      </c>
      <c r="E501" s="6">
        <v>1</v>
      </c>
    </row>
    <row r="502">
      <c r="A502" s="8"/>
      <c r="B502" s="9" t="s">
        <v>483</v>
      </c>
      <c r="C502" s="10"/>
      <c r="D502" s="14">
        <f>SUM(D503:D503)</f>
        <v>323554716.01</v>
      </c>
      <c r="E502" s="10">
        <f>SUM(E503:E503)</f>
        <v>1</v>
      </c>
    </row>
    <row r="503">
      <c r="A503" s="3"/>
      <c r="B503" s="3"/>
      <c r="C503" s="3" t="s">
        <v>484</v>
      </c>
      <c r="D503" s="12">
        <v>323554716.01</v>
      </c>
      <c r="E503" s="13">
        <v>1</v>
      </c>
    </row>
    <row r="504">
      <c r="A504" s="5" t="s">
        <v>485</v>
      </c>
      <c r="B504" s="5"/>
      <c r="C504" s="6"/>
      <c r="D504" s="7">
        <v>15597010673.49</v>
      </c>
      <c r="E504" s="6">
        <v>5</v>
      </c>
    </row>
    <row r="505">
      <c r="A505" s="8"/>
      <c r="B505" s="9" t="s">
        <v>485</v>
      </c>
      <c r="C505" s="10"/>
      <c r="D505" s="14">
        <f>SUM(D506:D506)</f>
        <v>15597010673.49</v>
      </c>
      <c r="E505" s="10">
        <f>SUM(E506:E506)</f>
        <v>1</v>
      </c>
    </row>
    <row r="506">
      <c r="A506" s="3"/>
      <c r="B506" s="3"/>
      <c r="C506" s="3" t="s">
        <v>485</v>
      </c>
      <c r="D506" s="12">
        <v>15597010673.49</v>
      </c>
      <c r="E506" s="13">
        <v>1</v>
      </c>
    </row>
    <row r="507">
      <c r="A507" s="5" t="s">
        <v>486</v>
      </c>
      <c r="B507" s="5"/>
      <c r="C507" s="6"/>
      <c r="D507" s="7">
        <v>29268923.81</v>
      </c>
      <c r="E507" s="6">
        <v>4</v>
      </c>
    </row>
    <row r="508">
      <c r="A508" s="8"/>
      <c r="B508" s="9" t="s">
        <v>486</v>
      </c>
      <c r="C508" s="10"/>
      <c r="D508" s="14">
        <f>SUM(D509:D509)</f>
        <v>29268923.81</v>
      </c>
      <c r="E508" s="10">
        <f>SUM(E509:E509)</f>
        <v>1</v>
      </c>
    </row>
    <row r="509">
      <c r="A509" s="3"/>
      <c r="B509" s="3"/>
      <c r="C509" s="3" t="s">
        <v>486</v>
      </c>
      <c r="D509" s="12">
        <v>29268923.81</v>
      </c>
      <c r="E509" s="13">
        <v>1</v>
      </c>
    </row>
    <row r="510">
      <c r="A510" s="5" t="s">
        <v>487</v>
      </c>
      <c r="B510" s="5"/>
      <c r="C510" s="6"/>
      <c r="D510" s="7">
        <v>511594962.31</v>
      </c>
      <c r="E510" s="6">
        <v>3</v>
      </c>
    </row>
    <row r="511">
      <c r="A511" s="8"/>
      <c r="B511" s="9" t="s">
        <v>487</v>
      </c>
      <c r="C511" s="10"/>
      <c r="D511" s="14">
        <f>SUM(D512:D512)</f>
        <v>511594962.31</v>
      </c>
      <c r="E511" s="10">
        <f>SUM(E512:E512)</f>
        <v>1</v>
      </c>
    </row>
    <row r="512">
      <c r="A512" s="3"/>
      <c r="B512" s="3"/>
      <c r="C512" s="3" t="s">
        <v>487</v>
      </c>
      <c r="D512" s="12">
        <v>511594962.31</v>
      </c>
      <c r="E512" s="13">
        <v>1</v>
      </c>
    </row>
    <row r="513">
      <c r="A513" s="5" t="s">
        <v>488</v>
      </c>
      <c r="B513" s="5"/>
      <c r="C513" s="6"/>
      <c r="D513" s="7">
        <v>3759080863.64</v>
      </c>
      <c r="E513" s="6">
        <v>5</v>
      </c>
    </row>
    <row r="514">
      <c r="A514" s="8"/>
      <c r="B514" s="9" t="s">
        <v>488</v>
      </c>
      <c r="C514" s="10"/>
      <c r="D514" s="14">
        <f>SUM(D515:D515)</f>
        <v>3759080863.64</v>
      </c>
      <c r="E514" s="10">
        <f>SUM(E515:E515)</f>
        <v>1</v>
      </c>
    </row>
    <row r="515">
      <c r="A515" s="3"/>
      <c r="B515" s="3"/>
      <c r="C515" s="3" t="s">
        <v>488</v>
      </c>
      <c r="D515" s="12">
        <v>3759080863.64</v>
      </c>
      <c r="E515" s="13">
        <v>1</v>
      </c>
    </row>
    <row r="516">
      <c r="A516" s="5" t="s">
        <v>489</v>
      </c>
      <c r="B516" s="5"/>
      <c r="C516" s="6"/>
      <c r="D516" s="7">
        <v>53107434578.16</v>
      </c>
      <c r="E516" s="6">
        <v>11</v>
      </c>
    </row>
    <row r="517">
      <c r="A517" s="8"/>
      <c r="B517" s="9" t="s">
        <v>489</v>
      </c>
      <c r="C517" s="10"/>
      <c r="D517" s="14">
        <f>SUM(D518:D518)</f>
        <v>53107434578.16</v>
      </c>
      <c r="E517" s="10">
        <f>SUM(E518:E518)</f>
        <v>1</v>
      </c>
    </row>
    <row r="518">
      <c r="A518" s="3"/>
      <c r="B518" s="3"/>
      <c r="C518" s="3" t="s">
        <v>490</v>
      </c>
      <c r="D518" s="12">
        <v>53107434578.16</v>
      </c>
      <c r="E518" s="13">
        <v>1</v>
      </c>
    </row>
    <row r="519">
      <c r="A519" s="5" t="s">
        <v>491</v>
      </c>
      <c r="B519" s="5"/>
      <c r="C519" s="6"/>
      <c r="D519" s="7">
        <v>29759573891.99</v>
      </c>
      <c r="E519" s="6">
        <v>10</v>
      </c>
    </row>
    <row r="520">
      <c r="A520" s="8"/>
      <c r="B520" s="9" t="s">
        <v>491</v>
      </c>
      <c r="C520" s="10"/>
      <c r="D520" s="14">
        <f>SUM(D521:D521)</f>
        <v>29759573891.99</v>
      </c>
      <c r="E520" s="10">
        <f>SUM(E521:E521)</f>
        <v>1</v>
      </c>
    </row>
    <row r="521">
      <c r="A521" s="3"/>
      <c r="B521" s="3"/>
      <c r="C521" s="3" t="s">
        <v>491</v>
      </c>
      <c r="D521" s="12">
        <v>29759573891.99</v>
      </c>
      <c r="E521" s="13">
        <v>1</v>
      </c>
    </row>
    <row r="522">
      <c r="A522" s="3"/>
      <c r="B522" s="15" t="s">
        <v>492</v>
      </c>
      <c r="C522" s="3"/>
      <c r="D522" s="11">
        <v>8828024233970.76</v>
      </c>
      <c r="E522" s="3">
        <v>460</v>
      </c>
    </row>
  </sheetData>
  <mergeCells>
    <mergeCell ref="A1:E1"/>
    <mergeCell ref="A2:C2"/>
    <mergeCell ref="A3:C3"/>
    <mergeCell ref="B4:C4"/>
    <mergeCell ref="B12:C12"/>
    <mergeCell ref="B33:C33"/>
    <mergeCell ref="A38:C38"/>
    <mergeCell ref="B39:C39"/>
    <mergeCell ref="B41:C41"/>
    <mergeCell ref="A44:C44"/>
    <mergeCell ref="B45:C45"/>
    <mergeCell ref="A47:C47"/>
    <mergeCell ref="B48:C48"/>
    <mergeCell ref="B59:C59"/>
    <mergeCell ref="B65:C65"/>
    <mergeCell ref="B132:C132"/>
    <mergeCell ref="A135:C135"/>
    <mergeCell ref="B136:C136"/>
    <mergeCell ref="A138:C138"/>
    <mergeCell ref="B139:C139"/>
    <mergeCell ref="A141:C141"/>
    <mergeCell ref="B142:C142"/>
    <mergeCell ref="A144:C144"/>
    <mergeCell ref="B145:C145"/>
    <mergeCell ref="A147:C147"/>
    <mergeCell ref="B148:C148"/>
    <mergeCell ref="A150:C150"/>
    <mergeCell ref="B151:C151"/>
    <mergeCell ref="A153:C153"/>
    <mergeCell ref="B154:C154"/>
    <mergeCell ref="A156:C156"/>
    <mergeCell ref="B157:C157"/>
    <mergeCell ref="A159:C159"/>
    <mergeCell ref="B160:C160"/>
    <mergeCell ref="A167:C167"/>
    <mergeCell ref="B168:C168"/>
    <mergeCell ref="A170:C170"/>
    <mergeCell ref="B171:C171"/>
    <mergeCell ref="A173:C173"/>
    <mergeCell ref="B174:C174"/>
    <mergeCell ref="A176:C176"/>
    <mergeCell ref="B177:C177"/>
    <mergeCell ref="A493:C493"/>
    <mergeCell ref="B494:C494"/>
    <mergeCell ref="B496:C496"/>
    <mergeCell ref="A498:C498"/>
    <mergeCell ref="B499:C499"/>
    <mergeCell ref="A501:C501"/>
    <mergeCell ref="B502:C502"/>
    <mergeCell ref="A504:C504"/>
    <mergeCell ref="B505:C505"/>
    <mergeCell ref="A507:C507"/>
    <mergeCell ref="B508:C508"/>
    <mergeCell ref="A510:C510"/>
    <mergeCell ref="B511:C511"/>
    <mergeCell ref="A513:C513"/>
    <mergeCell ref="B514:C514"/>
    <mergeCell ref="A516:C516"/>
    <mergeCell ref="B517:C517"/>
    <mergeCell ref="A519:C519"/>
    <mergeCell ref="B520:C520"/>
  </mergeCells>
  <pageMargins left="0.7087" right="0.7087" top="1" bottom="0.7480" header="0.315" footer="0.315"/>
  <pageSetup fitToWidth="1" fitToHeight="0" orientation="landscape" paperSize="9"/>
  <headerFooter>
    <oddHeader>&amp;C&amp;12 Report Summary AUM by Distributor JWD NOC</oddHeader>
    <oddFooter>&amp;L&amp;8 Time : 29/Dec/2020 02:25:41&amp;RPage &amp;P of &amp;N</odd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UnitRegistryReport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