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Summary AUM by Distribut" sheetId="1" r:id="rId1"/>
  </sheets>
  <definedNames>
    <definedName name="_xlnm.Print_Area" localSheetId="0">'Report Summary AUM by Distribut'!$A$1:$D$207</definedName>
    <definedName name="_xlnm.Print_Titles" localSheetId="0">'Report Summary AUM by Distribut'!$1:$1</definedName>
  </definedNames>
</workbook>
</file>

<file path=xl/sharedStrings.xml><?xml version="1.0" encoding="utf-8"?>
<sst xmlns="http://schemas.openxmlformats.org/spreadsheetml/2006/main" count="122" uniqueCount="122">
  <si>
    <t/>
  </si>
  <si>
    <t>As of: 10-Mar-2020</t>
  </si>
  <si>
    <t>Asal Transaksi</t>
  </si>
  <si>
    <t>AUM IDR</t>
  </si>
  <si>
    <t>Count</t>
  </si>
  <si>
    <t>Haryo Sandono</t>
  </si>
  <si>
    <t>RDST RADSOFT TERPROTEKSI SYARIAH III</t>
  </si>
  <si>
    <t>RDT RADSOFT TERPROTEKSI 10</t>
  </si>
  <si>
    <t>RDT RADSOFT TERPROTEKSI 14</t>
  </si>
  <si>
    <t>RDT RADSOFT TERPROTEKSI 22</t>
  </si>
  <si>
    <t>RDT RADSOFT TERPROTEKSI 28</t>
  </si>
  <si>
    <t>RDT RADSOFT TERPROTEKSI 3</t>
  </si>
  <si>
    <t>RDT RADSOFT TERPROTEKSI 31</t>
  </si>
  <si>
    <t>RDT RADSOFT TERPROTEKSI 38</t>
  </si>
  <si>
    <t>RDT RADSOFT TERPROTEKSI 40</t>
  </si>
  <si>
    <t>RDT RADSOFT TERPROTEKSI 43</t>
  </si>
  <si>
    <t>RDT RADSOFT TERPROTEKSI 45</t>
  </si>
  <si>
    <t>RDT RADSOFT TERPROTEKSI 48</t>
  </si>
  <si>
    <t>RDT RADSOFT TERPROTEKSI 5</t>
  </si>
  <si>
    <t>RDT RADSOFT TERPROTEKSI 6</t>
  </si>
  <si>
    <t>RDT RADSOFT TERPROTEKSI 8</t>
  </si>
  <si>
    <t>RDT RADSOFT TERPROTEKSI GOVERNMENT FUND 3</t>
  </si>
  <si>
    <t xml:space="preserve">REKSA DANA  RADSOFT MONEY</t>
  </si>
  <si>
    <t xml:space="preserve">REKSA DANA  RADSOFT MONEY SYARIAH</t>
  </si>
  <si>
    <t>REKSA DANA INDEKS RADSOFT INDEKS IDX30</t>
  </si>
  <si>
    <t>REKSA DANA INDEKS RADSOFT SRI KEHATI LIKUID I SRI LIKUID</t>
  </si>
  <si>
    <t>REKSA DANA RADSOFT ASA LOKA I ASA</t>
  </si>
  <si>
    <t>REKSA DANA RADSOFT BRIGHT</t>
  </si>
  <si>
    <t>REKSA DANA RADSOFT CREATE BALANCED FUND</t>
  </si>
  <si>
    <t>REKSA DANA RADSOFT DEDICATE MIX FUND</t>
  </si>
  <si>
    <t>REKSA DANA RADSOFT GENERATE BALANCED FUND</t>
  </si>
  <si>
    <t>REKSA DANA RADSOFT GOVERNMENT FUND</t>
  </si>
  <si>
    <t>REKSA DANA RADSOFT GREEN</t>
  </si>
  <si>
    <t>REKSA DANA RADSOFT LIFE</t>
  </si>
  <si>
    <t>REKSA DANA RADSOFT NUSANTARA EQUITY FUND I NUSANTARA</t>
  </si>
  <si>
    <t>REKSA DANA RADSOFT RENEWABLE ENERGY FUND</t>
  </si>
  <si>
    <t>Reksa Dana RADSOFT Retail Cash Fund</t>
  </si>
  <si>
    <t>REKSA DANA RADSOFT SEJAHTERA BAHAGIA BERIMBANG</t>
  </si>
  <si>
    <t>REKSA DANA RADSOFT SMART FIXED INCOME FUND I SMART</t>
  </si>
  <si>
    <t>REKSA DANA RADSOFT SUPPORT</t>
  </si>
  <si>
    <t>Reksa Dana RADSOFT Syariah Berimbang I SHARE</t>
  </si>
  <si>
    <t>REKSA DANA SYARIAH RADSOFT SIMAS ASNA PENDAPATAN TETAP SYARIAH I ASNA</t>
  </si>
  <si>
    <t>Didi Hernandi</t>
  </si>
  <si>
    <t>RDST RADSOFT TERPROTEKSI SYARIAH V</t>
  </si>
  <si>
    <t>RDT RADSOFT TERPROTEKSI 1</t>
  </si>
  <si>
    <t>RDT RADSOFT TERPROTEKSI 11</t>
  </si>
  <si>
    <t>RDT RADSOFT TERPROTEKSI 12</t>
  </si>
  <si>
    <t>RDT RADSOFT TERPROTEKSI 16</t>
  </si>
  <si>
    <t>RDT RADSOFT TERPROTEKSI 18</t>
  </si>
  <si>
    <t>RDT RADSOFT TERPROTEKSI 25</t>
  </si>
  <si>
    <t>RDT RADSOFT TERPROTEKSI 27</t>
  </si>
  <si>
    <t>RDT RADSOFT TERPROTEKSI 34</t>
  </si>
  <si>
    <t>RDT RADSOFT TERPROTEKSI 35</t>
  </si>
  <si>
    <t>RDT RADSOFT TERPROTEKSI 36</t>
  </si>
  <si>
    <t>RDT RADSOFT TERPROTEKSI 41</t>
  </si>
  <si>
    <t>RDT RADSOFT TERPROTEKSI 44</t>
  </si>
  <si>
    <t>RDT RADSOFT TERPROTEKSI 46</t>
  </si>
  <si>
    <t>RDT RADSOFT TERPROTEKSI GOVERNMENT FUND 1</t>
  </si>
  <si>
    <t xml:space="preserve">REKSA DANA  RADSOFT COMMUNITY DEVELOPMENT</t>
  </si>
  <si>
    <t xml:space="preserve">REKSA DANA  RADSOFT SCHOLARSHIP FUND</t>
  </si>
  <si>
    <t>REKSA DANA RADSOFT BENEFIT BALANCED FUND</t>
  </si>
  <si>
    <t>REKSA DANA RADSOFT BHINNEKA BALANCED FUND</t>
  </si>
  <si>
    <t>REKSA DANA RADSOFT COMMUNITY DEVELOPMENT 2</t>
  </si>
  <si>
    <t>REKSA DANA RADSOFT FELLOWSHIP</t>
  </si>
  <si>
    <t>REKSA DANA RADSOFT GENERATE BALANCED FUND 2</t>
  </si>
  <si>
    <t>REKSA DANA RADSOFT INDONESIA FIXED INCOME FUND</t>
  </si>
  <si>
    <t>REKSA DANA RADSOFT INFRA DEVELOPMENT IINFRA</t>
  </si>
  <si>
    <t>REKSA DANA RADSOFT PEDULI I CARE</t>
  </si>
  <si>
    <t>REKSA DANA RADSOFT PLAN</t>
  </si>
  <si>
    <t>Reksa Dana RADSOFT Prime Fixed Income Fund</t>
  </si>
  <si>
    <t>REKSA DANA RADSOFT TUNAS BANGSA</t>
  </si>
  <si>
    <t>REKSA DANA RADSOFT TUNAS BANGSA FUND 2</t>
  </si>
  <si>
    <t>Reksa Dana Syariah RADSOFT Amanah Pendapatan Tetap Syariah I AMANAH</t>
  </si>
  <si>
    <t xml:space="preserve">PT Bank Negara Indonesia (Persero) Tbk </t>
  </si>
  <si>
    <t>RDT RADSOFT TERPROTEKSI 15</t>
  </si>
  <si>
    <t>RDT RADSOFT TERPROTEKSI 17</t>
  </si>
  <si>
    <t>RDT RADSOFT TERPROTEKSI 19</t>
  </si>
  <si>
    <t>RDT RADSOFT TERPROTEKSI 20</t>
  </si>
  <si>
    <t>RDT RADSOFT TERPROTEKSI 23</t>
  </si>
  <si>
    <t>RDT RADSOFT TERPROTEKSI 24</t>
  </si>
  <si>
    <t>RDT RADSOFT TERPROTEKSI 32</t>
  </si>
  <si>
    <t>RDT RADSOFT TERPROTEKSI 33</t>
  </si>
  <si>
    <t>RDT RADSOFT TERPROTEKSI 39</t>
  </si>
  <si>
    <t>RDT RADSOFT TERPROTEKSI 49</t>
  </si>
  <si>
    <t>RDT RADSOFT TERPROTEKSI 50</t>
  </si>
  <si>
    <t>RDT RADSOFT TERPROTEKSI 9</t>
  </si>
  <si>
    <t>RDT RADSOFT TERPROTEKSI INFRASTRUKTUR</t>
  </si>
  <si>
    <t>RDT RADSOFT TERPROTEKSI USD</t>
  </si>
  <si>
    <t>PT. Nusantara Sejahtera Investama</t>
  </si>
  <si>
    <t>RDT RADSOFT TERPROTEKSI 42</t>
  </si>
  <si>
    <t>RDT RADSOFT TERPROTEKSI 47</t>
  </si>
  <si>
    <t>REKSA DANA RADSOFT WEALTH</t>
  </si>
  <si>
    <t>Budy Cahaya</t>
  </si>
  <si>
    <t>RDT RADSOFT TERPROTEKSI 2</t>
  </si>
  <si>
    <t>REKSA DANA RADSOFT INSPIRASI</t>
  </si>
  <si>
    <t>REKSADANA GURU</t>
  </si>
  <si>
    <t>PT. Insight Investments Management</t>
  </si>
  <si>
    <t>RDT RADSOFT TERPROTEKSI 21</t>
  </si>
  <si>
    <t>RDT RADSOFT TERPROTEKSI 4</t>
  </si>
  <si>
    <t>RDT RADSOFT TERPROTEKSI SYARIAH I</t>
  </si>
  <si>
    <t>REKSA DANA RADSOFT BRAVE BALANCED FUND</t>
  </si>
  <si>
    <t xml:space="preserve">PT Trimegah Sekuritas Indonesia, Tbk </t>
  </si>
  <si>
    <t>RDT RADSOFT TERPROTEKSI 29</t>
  </si>
  <si>
    <t>RDT RADSOFT TERPROTEKSI 30</t>
  </si>
  <si>
    <t>PT. Mirae Asset Sekuritas Indonesia</t>
  </si>
  <si>
    <t>PT. Bank Tabungan Negara (Persero) Tbk</t>
  </si>
  <si>
    <t>RDT RADSOFT TERPROTEKSI 37</t>
  </si>
  <si>
    <t>Octaviaby Oentarto</t>
  </si>
  <si>
    <t>RDT RADSOFT TERPROTEKSI 7</t>
  </si>
  <si>
    <t>REKSA DANA RADSOFT CASH FUND</t>
  </si>
  <si>
    <t>REKSA DANA RADSOFT GROWTH BALANCED FUND</t>
  </si>
  <si>
    <t>REKSA DANA RADSOFT HEALTH FIXED INCOME FUND</t>
  </si>
  <si>
    <t>PT Mandiri Sekuritas</t>
  </si>
  <si>
    <t>PT. Bank Pan Indonesia Tbk</t>
  </si>
  <si>
    <t>B-Life Link Dana Maxima</t>
  </si>
  <si>
    <t>PT Nadira Investasikita Bersama</t>
  </si>
  <si>
    <t>PT Bank Syariah Mandiri</t>
  </si>
  <si>
    <t>PT Indo Premier Sekuritas</t>
  </si>
  <si>
    <t xml:space="preserve">PT INVESTAMART PRINCIPAL OPTIMA </t>
  </si>
  <si>
    <t>PT PHILLIP SEKURITAS INDONESIA</t>
  </si>
  <si>
    <t>PT Takjub Teknologi Indonesia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</si>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</sst>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sz val="12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90033" tint="0"/>
      </patternFill>
    </fill>
    <fill>
      <patternFill patternType="solid">
        <fgColor rgb="FFFF666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xfId="0">
      <alignment horizontal="left"/>
    </xf>
    <xf numFmtId="0" applyNumberFormat="1" fontId="0" applyFont="1" xfId="0">
      <alignment horizontal="left"/>
    </xf>
    <xf numFmtId="0" applyNumberFormat="1" fontId="1" applyFont="1" xfId="0">
      <alignment horizontal="right"/>
    </xf>
    <xf numFmtId="0" applyNumberFormat="1" fontId="0" applyFont="1" xfId="0">
      <alignment horizontal="right"/>
    </xf>
    <xf numFmtId="0" applyNumberFormat="1" fontId="0" applyFont="1" borderId="1" applyBorder="1" xfId="0"/>
    <xf numFmtId="0" applyNumberFormat="1" fontId="2" applyFont="1" fillId="2" applyFill="1" borderId="1" applyBorder="1" xfId="0">
      <alignment horizontal="center" vertical="center"/>
    </xf>
    <xf numFmtId="0" applyNumberFormat="1" fontId="0" applyFont="1" fillId="3" applyFill="1" xfId="0"/>
    <xf numFmtId="4" applyNumberFormat="1" fontId="0" applyFont="1" borderId="1" applyBorder="1" xfId="0"/>
    <xf numFmtId="4" applyNumberFormat="1" fontId="0" applyFont="1" borderId="1" applyBorder="1" xfId="0">
      <alignment horizontal="right"/>
    </xf>
    <xf numFmtId="0" applyNumberFormat="1" fontId="0" applyFont="1" borderId="1" applyBorder="1" xfId="0">
      <alignment horizontal="right"/>
    </xf>
    <xf numFmtId="4" applyNumberFormat="1" fontId="0" applyFont="1" fillId="3" applyFill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207"/>
  <sheetViews>
    <sheetView workbookViewId="0" showGridLines="1"/>
  </sheetViews>
  <sheetFormatPr defaultRowHeight="15"/>
  <cols>
    <col min="1" max="1" width="5" customWidth="1"/>
    <col min="2" max="2" width="45" customWidth="1"/>
    <col min="3" max="3" width="25" customWidth="1"/>
    <col min="4" max="4" width="10" customWidth="1"/>
  </cols>
  <sheetData>
    <row r="1">
      <c r="A1" s="1" t="s">
        <v>0</v>
      </c>
      <c r="B1" s="2"/>
      <c r="C1" s="2"/>
      <c r="D1" s="2"/>
    </row>
    <row r="2">
      <c r="A2" s="3" t="s">
        <v>1</v>
      </c>
      <c r="B2" s="4"/>
      <c r="C2" s="4"/>
      <c r="D2" s="4"/>
    </row>
    <row r="4">
      <c r="A4" s="6" t="s">
        <v>2</v>
      </c>
      <c r="B4" s="6"/>
      <c r="C4" s="6" t="s">
        <v>3</v>
      </c>
      <c r="D4" s="6" t="s">
        <v>4</v>
      </c>
    </row>
    <row r="5">
      <c r="A5" s="7" t="s">
        <v>5</v>
      </c>
      <c r="B5" s="7"/>
      <c r="C5" s="11">
        <f>SUM(C6:C41)</f>
        <v>2873966762957.8804</v>
      </c>
      <c r="D5" s="7">
        <f>SUM(D6:D41)</f>
        <v>143</v>
      </c>
    </row>
    <row r="6">
      <c r="A6" s="5"/>
      <c r="B6" s="5" t="s">
        <v>6</v>
      </c>
      <c r="C6" s="9">
        <v>70222849187.83</v>
      </c>
      <c r="D6" s="10">
        <v>1</v>
      </c>
    </row>
    <row r="7">
      <c r="A7" s="5"/>
      <c r="B7" s="5" t="s">
        <v>7</v>
      </c>
      <c r="C7" s="9">
        <v>130498359031.3</v>
      </c>
      <c r="D7" s="10">
        <v>1</v>
      </c>
    </row>
    <row r="8">
      <c r="A8" s="5"/>
      <c r="B8" s="5" t="s">
        <v>8</v>
      </c>
      <c r="C8" s="9">
        <v>80497715335.19</v>
      </c>
      <c r="D8" s="10">
        <v>1</v>
      </c>
    </row>
    <row r="9">
      <c r="A9" s="5"/>
      <c r="B9" s="5" t="s">
        <v>9</v>
      </c>
      <c r="C9" s="9">
        <v>0</v>
      </c>
      <c r="D9" s="10">
        <v>1</v>
      </c>
    </row>
    <row r="10">
      <c r="A10" s="5"/>
      <c r="B10" s="5" t="s">
        <v>10</v>
      </c>
      <c r="C10" s="9">
        <v>0</v>
      </c>
      <c r="D10" s="10">
        <v>1</v>
      </c>
    </row>
    <row r="11">
      <c r="A11" s="5"/>
      <c r="B11" s="5" t="s">
        <v>11</v>
      </c>
      <c r="C11" s="9">
        <v>123407695729.89</v>
      </c>
      <c r="D11" s="10">
        <v>3</v>
      </c>
    </row>
    <row r="12">
      <c r="A12" s="5"/>
      <c r="B12" s="5" t="s">
        <v>12</v>
      </c>
      <c r="C12" s="9">
        <v>192419807580</v>
      </c>
      <c r="D12" s="10">
        <v>1</v>
      </c>
    </row>
    <row r="13">
      <c r="A13" s="5"/>
      <c r="B13" s="5" t="s">
        <v>13</v>
      </c>
      <c r="C13" s="9">
        <v>0</v>
      </c>
      <c r="D13" s="10">
        <v>1</v>
      </c>
    </row>
    <row r="14">
      <c r="A14" s="5"/>
      <c r="B14" s="5" t="s">
        <v>14</v>
      </c>
      <c r="C14" s="9">
        <v>0</v>
      </c>
      <c r="D14" s="10">
        <v>1</v>
      </c>
    </row>
    <row r="15">
      <c r="A15" s="5"/>
      <c r="B15" s="5" t="s">
        <v>15</v>
      </c>
      <c r="C15" s="9">
        <v>52935350000</v>
      </c>
      <c r="D15" s="10">
        <v>1</v>
      </c>
    </row>
    <row r="16">
      <c r="A16" s="5"/>
      <c r="B16" s="5" t="s">
        <v>16</v>
      </c>
      <c r="C16" s="9">
        <v>2038847600</v>
      </c>
      <c r="D16" s="10">
        <v>1</v>
      </c>
    </row>
    <row r="17">
      <c r="A17" s="5"/>
      <c r="B17" s="5" t="s">
        <v>17</v>
      </c>
      <c r="C17" s="9">
        <v>210703374000</v>
      </c>
      <c r="D17" s="10">
        <v>1</v>
      </c>
    </row>
    <row r="18">
      <c r="A18" s="5"/>
      <c r="B18" s="5" t="s">
        <v>18</v>
      </c>
      <c r="C18" s="9">
        <v>45321444302.59</v>
      </c>
      <c r="D18" s="10">
        <v>1</v>
      </c>
    </row>
    <row r="19">
      <c r="A19" s="5"/>
      <c r="B19" s="5" t="s">
        <v>19</v>
      </c>
      <c r="C19" s="9">
        <v>0</v>
      </c>
      <c r="D19" s="10">
        <v>1</v>
      </c>
    </row>
    <row r="20">
      <c r="A20" s="5"/>
      <c r="B20" s="5" t="s">
        <v>20</v>
      </c>
      <c r="C20" s="9">
        <v>53094045000</v>
      </c>
      <c r="D20" s="10">
        <v>1</v>
      </c>
    </row>
    <row r="21">
      <c r="A21" s="5"/>
      <c r="B21" s="5" t="s">
        <v>21</v>
      </c>
      <c r="C21" s="9">
        <v>54553555000</v>
      </c>
      <c r="D21" s="10">
        <v>1</v>
      </c>
    </row>
    <row r="22">
      <c r="A22" s="5"/>
      <c r="B22" s="5" t="s">
        <v>22</v>
      </c>
      <c r="C22" s="9">
        <v>119800349782.55</v>
      </c>
      <c r="D22" s="10">
        <v>34</v>
      </c>
    </row>
    <row r="23">
      <c r="A23" s="5"/>
      <c r="B23" s="5" t="s">
        <v>23</v>
      </c>
      <c r="C23" s="9">
        <v>186193112915.26</v>
      </c>
      <c r="D23" s="10">
        <v>28</v>
      </c>
    </row>
    <row r="24">
      <c r="A24" s="5"/>
      <c r="B24" s="5" t="s">
        <v>24</v>
      </c>
      <c r="C24" s="9">
        <v>0</v>
      </c>
      <c r="D24" s="10">
        <v>1</v>
      </c>
    </row>
    <row r="25">
      <c r="A25" s="5"/>
      <c r="B25" s="5" t="s">
        <v>25</v>
      </c>
      <c r="C25" s="9">
        <v>5026534956.84</v>
      </c>
      <c r="D25" s="10">
        <v>1</v>
      </c>
    </row>
    <row r="26">
      <c r="A26" s="5"/>
      <c r="B26" s="5" t="s">
        <v>26</v>
      </c>
      <c r="C26" s="9">
        <v>100407319694.46</v>
      </c>
      <c r="D26" s="10">
        <v>2</v>
      </c>
    </row>
    <row r="27">
      <c r="A27" s="5"/>
      <c r="B27" s="5" t="s">
        <v>27</v>
      </c>
      <c r="C27" s="9">
        <v>385517389772.12</v>
      </c>
      <c r="D27" s="10">
        <v>3</v>
      </c>
    </row>
    <row r="28">
      <c r="A28" s="5"/>
      <c r="B28" s="5" t="s">
        <v>28</v>
      </c>
      <c r="C28" s="9">
        <v>49217255341.41</v>
      </c>
      <c r="D28" s="10">
        <v>1</v>
      </c>
    </row>
    <row r="29">
      <c r="A29" s="5"/>
      <c r="B29" s="5" t="s">
        <v>29</v>
      </c>
      <c r="C29" s="9">
        <v>42155814143.16</v>
      </c>
      <c r="D29" s="10">
        <v>1</v>
      </c>
    </row>
    <row r="30">
      <c r="A30" s="5"/>
      <c r="B30" s="5" t="s">
        <v>30</v>
      </c>
      <c r="C30" s="9">
        <v>43742568579.5</v>
      </c>
      <c r="D30" s="10">
        <v>7</v>
      </c>
    </row>
    <row r="31">
      <c r="A31" s="5"/>
      <c r="B31" s="5" t="s">
        <v>31</v>
      </c>
      <c r="C31" s="9">
        <v>13758069099.88</v>
      </c>
      <c r="D31" s="10">
        <v>5</v>
      </c>
    </row>
    <row r="32">
      <c r="A32" s="5"/>
      <c r="B32" s="5" t="s">
        <v>32</v>
      </c>
      <c r="C32" s="9">
        <v>55521304714.61</v>
      </c>
      <c r="D32" s="10">
        <v>1</v>
      </c>
    </row>
    <row r="33">
      <c r="A33" s="5"/>
      <c r="B33" s="5" t="s">
        <v>33</v>
      </c>
      <c r="C33" s="9">
        <v>154619275607.02</v>
      </c>
      <c r="D33" s="10">
        <v>2</v>
      </c>
    </row>
    <row r="34">
      <c r="A34" s="5"/>
      <c r="B34" s="5" t="s">
        <v>34</v>
      </c>
      <c r="C34" s="9">
        <v>0</v>
      </c>
      <c r="D34" s="10">
        <v>9</v>
      </c>
    </row>
    <row r="35">
      <c r="A35" s="5"/>
      <c r="B35" s="5" t="s">
        <v>35</v>
      </c>
      <c r="C35" s="9">
        <v>50330133973.03</v>
      </c>
      <c r="D35" s="10">
        <v>11</v>
      </c>
    </row>
    <row r="36">
      <c r="A36" s="5"/>
      <c r="B36" s="5" t="s">
        <v>36</v>
      </c>
      <c r="C36" s="9">
        <v>100249938103.16</v>
      </c>
      <c r="D36" s="10">
        <v>1</v>
      </c>
    </row>
    <row r="37">
      <c r="A37" s="5"/>
      <c r="B37" s="5" t="s">
        <v>37</v>
      </c>
      <c r="C37" s="9">
        <v>115314530186.48</v>
      </c>
      <c r="D37" s="10">
        <v>3</v>
      </c>
    </row>
    <row r="38">
      <c r="A38" s="5"/>
      <c r="B38" s="5" t="s">
        <v>38</v>
      </c>
      <c r="C38" s="9">
        <v>82385772834.85</v>
      </c>
      <c r="D38" s="10">
        <v>2</v>
      </c>
    </row>
    <row r="39">
      <c r="A39" s="5"/>
      <c r="B39" s="5" t="s">
        <v>39</v>
      </c>
      <c r="C39" s="9">
        <v>46745589419.22</v>
      </c>
      <c r="D39" s="10">
        <v>1</v>
      </c>
    </row>
    <row r="40">
      <c r="A40" s="5"/>
      <c r="B40" s="5" t="s">
        <v>40</v>
      </c>
      <c r="C40" s="9">
        <v>4154147252.91</v>
      </c>
      <c r="D40" s="10">
        <v>6</v>
      </c>
    </row>
    <row r="41">
      <c r="A41" s="5"/>
      <c r="B41" s="5" t="s">
        <v>41</v>
      </c>
      <c r="C41" s="9">
        <v>303134613814.62</v>
      </c>
      <c r="D41" s="10">
        <v>6</v>
      </c>
    </row>
    <row r="42">
      <c r="A42" s="7" t="s">
        <v>42</v>
      </c>
      <c r="B42" s="7"/>
      <c r="C42" s="11">
        <f>SUM(C43:C78)</f>
        <v>8124316311366.27</v>
      </c>
      <c r="D42" s="7">
        <f>SUM(D43:D78)</f>
        <v>70</v>
      </c>
    </row>
    <row r="43">
      <c r="A43" s="5"/>
      <c r="B43" s="5" t="s">
        <v>43</v>
      </c>
      <c r="C43" s="9">
        <v>43990460800</v>
      </c>
      <c r="D43" s="10">
        <v>1</v>
      </c>
    </row>
    <row r="44">
      <c r="A44" s="5"/>
      <c r="B44" s="5" t="s">
        <v>44</v>
      </c>
      <c r="C44" s="9">
        <v>0</v>
      </c>
      <c r="D44" s="10">
        <v>1</v>
      </c>
    </row>
    <row r="45">
      <c r="A45" s="5"/>
      <c r="B45" s="5" t="s">
        <v>45</v>
      </c>
      <c r="C45" s="9">
        <v>96077630790.88</v>
      </c>
      <c r="D45" s="10">
        <v>1</v>
      </c>
    </row>
    <row r="46">
      <c r="A46" s="5"/>
      <c r="B46" s="5" t="s">
        <v>46</v>
      </c>
      <c r="C46" s="9">
        <v>194641844800</v>
      </c>
      <c r="D46" s="10">
        <v>1</v>
      </c>
    </row>
    <row r="47">
      <c r="A47" s="5"/>
      <c r="B47" s="5" t="s">
        <v>47</v>
      </c>
      <c r="C47" s="9">
        <v>238617987300</v>
      </c>
      <c r="D47" s="10">
        <v>1</v>
      </c>
    </row>
    <row r="48">
      <c r="A48" s="5"/>
      <c r="B48" s="5" t="s">
        <v>48</v>
      </c>
      <c r="C48" s="9">
        <v>283375471818.99</v>
      </c>
      <c r="D48" s="10">
        <v>1</v>
      </c>
    </row>
    <row r="49">
      <c r="A49" s="5"/>
      <c r="B49" s="5" t="s">
        <v>49</v>
      </c>
      <c r="C49" s="9">
        <v>83419875000</v>
      </c>
      <c r="D49" s="10">
        <v>1</v>
      </c>
    </row>
    <row r="50">
      <c r="A50" s="5"/>
      <c r="B50" s="5" t="s">
        <v>50</v>
      </c>
      <c r="C50" s="9">
        <v>186901816500.01</v>
      </c>
      <c r="D50" s="10">
        <v>3</v>
      </c>
    </row>
    <row r="51">
      <c r="A51" s="5"/>
      <c r="B51" s="5" t="s">
        <v>51</v>
      </c>
      <c r="C51" s="9">
        <v>221989534856.35</v>
      </c>
      <c r="D51" s="10">
        <v>1</v>
      </c>
    </row>
    <row r="52">
      <c r="A52" s="5"/>
      <c r="B52" s="5" t="s">
        <v>52</v>
      </c>
      <c r="C52" s="9">
        <v>33345349983.19</v>
      </c>
      <c r="D52" s="10">
        <v>1</v>
      </c>
    </row>
    <row r="53">
      <c r="A53" s="5"/>
      <c r="B53" s="5" t="s">
        <v>53</v>
      </c>
      <c r="C53" s="9">
        <v>10157627000</v>
      </c>
      <c r="D53" s="10">
        <v>1</v>
      </c>
    </row>
    <row r="54">
      <c r="A54" s="5"/>
      <c r="B54" s="5" t="s">
        <v>54</v>
      </c>
      <c r="C54" s="9">
        <v>0</v>
      </c>
      <c r="D54" s="10">
        <v>1</v>
      </c>
    </row>
    <row r="55">
      <c r="A55" s="5"/>
      <c r="B55" s="5" t="s">
        <v>55</v>
      </c>
      <c r="C55" s="9">
        <v>414347481000</v>
      </c>
      <c r="D55" s="10">
        <v>1</v>
      </c>
    </row>
    <row r="56">
      <c r="A56" s="5"/>
      <c r="B56" s="5" t="s">
        <v>56</v>
      </c>
      <c r="C56" s="9">
        <v>316912676201.13</v>
      </c>
      <c r="D56" s="10">
        <v>1</v>
      </c>
    </row>
    <row r="57">
      <c r="A57" s="5"/>
      <c r="B57" s="5" t="s">
        <v>57</v>
      </c>
      <c r="C57" s="9">
        <v>0</v>
      </c>
      <c r="D57" s="10">
        <v>1</v>
      </c>
    </row>
    <row r="58">
      <c r="A58" s="5"/>
      <c r="B58" s="5" t="s">
        <v>58</v>
      </c>
      <c r="C58" s="9">
        <v>385590103449.28</v>
      </c>
      <c r="D58" s="10">
        <v>1</v>
      </c>
    </row>
    <row r="59">
      <c r="A59" s="5"/>
      <c r="B59" s="5" t="s">
        <v>22</v>
      </c>
      <c r="C59" s="9">
        <v>215926511238.74</v>
      </c>
      <c r="D59" s="10">
        <v>13</v>
      </c>
    </row>
    <row r="60">
      <c r="A60" s="5"/>
      <c r="B60" s="5" t="s">
        <v>23</v>
      </c>
      <c r="C60" s="9">
        <v>8814923897.14</v>
      </c>
      <c r="D60" s="10">
        <v>10</v>
      </c>
    </row>
    <row r="61">
      <c r="A61" s="5"/>
      <c r="B61" s="5" t="s">
        <v>59</v>
      </c>
      <c r="C61" s="9">
        <v>479780563096.96</v>
      </c>
      <c r="D61" s="10">
        <v>1</v>
      </c>
    </row>
    <row r="62">
      <c r="A62" s="5"/>
      <c r="B62" s="5" t="s">
        <v>25</v>
      </c>
      <c r="C62" s="9">
        <v>174392772936.55</v>
      </c>
      <c r="D62" s="10">
        <v>2</v>
      </c>
    </row>
    <row r="63">
      <c r="A63" s="5"/>
      <c r="B63" s="5" t="s">
        <v>60</v>
      </c>
      <c r="C63" s="9">
        <v>879028150000</v>
      </c>
      <c r="D63" s="10">
        <v>1</v>
      </c>
    </row>
    <row r="64">
      <c r="A64" s="5"/>
      <c r="B64" s="5" t="s">
        <v>61</v>
      </c>
      <c r="C64" s="9">
        <v>300665015272.18</v>
      </c>
      <c r="D64" s="10">
        <v>1</v>
      </c>
    </row>
    <row r="65">
      <c r="A65" s="5"/>
      <c r="B65" s="5" t="s">
        <v>62</v>
      </c>
      <c r="C65" s="9">
        <v>97222726614.8</v>
      </c>
      <c r="D65" s="10">
        <v>1</v>
      </c>
    </row>
    <row r="66">
      <c r="A66" s="5"/>
      <c r="B66" s="5" t="s">
        <v>63</v>
      </c>
      <c r="C66" s="9">
        <v>42002562418.64</v>
      </c>
      <c r="D66" s="10">
        <v>1</v>
      </c>
    </row>
    <row r="67">
      <c r="A67" s="5"/>
      <c r="B67" s="5" t="s">
        <v>30</v>
      </c>
      <c r="C67" s="9">
        <v>177890123718.7</v>
      </c>
      <c r="D67" s="10">
        <v>1</v>
      </c>
    </row>
    <row r="68">
      <c r="A68" s="5"/>
      <c r="B68" s="5" t="s">
        <v>64</v>
      </c>
      <c r="C68" s="9">
        <v>34003009200.01</v>
      </c>
      <c r="D68" s="10">
        <v>1</v>
      </c>
    </row>
    <row r="69">
      <c r="A69" s="5"/>
      <c r="B69" s="5" t="s">
        <v>31</v>
      </c>
      <c r="C69" s="9">
        <v>177572708051.06</v>
      </c>
      <c r="D69" s="10">
        <v>5</v>
      </c>
    </row>
    <row r="70">
      <c r="A70" s="5"/>
      <c r="B70" s="5" t="s">
        <v>65</v>
      </c>
      <c r="C70" s="9">
        <v>29808068500</v>
      </c>
      <c r="D70" s="10">
        <v>1</v>
      </c>
    </row>
    <row r="71">
      <c r="A71" s="5"/>
      <c r="B71" s="5" t="s">
        <v>66</v>
      </c>
      <c r="C71" s="9">
        <v>1389378127350.55</v>
      </c>
      <c r="D71" s="10">
        <v>2</v>
      </c>
    </row>
    <row r="72">
      <c r="A72" s="5"/>
      <c r="B72" s="5" t="s">
        <v>67</v>
      </c>
      <c r="C72" s="9">
        <v>86836355183.18</v>
      </c>
      <c r="D72" s="10">
        <v>1</v>
      </c>
    </row>
    <row r="73">
      <c r="A73" s="5"/>
      <c r="B73" s="5" t="s">
        <v>68</v>
      </c>
      <c r="C73" s="9">
        <v>28664361070.6</v>
      </c>
      <c r="D73" s="10">
        <v>1</v>
      </c>
    </row>
    <row r="74">
      <c r="A74" s="5"/>
      <c r="B74" s="5" t="s">
        <v>69</v>
      </c>
      <c r="C74" s="9">
        <v>15045577452.57</v>
      </c>
      <c r="D74" s="10">
        <v>1</v>
      </c>
    </row>
    <row r="75">
      <c r="A75" s="5"/>
      <c r="B75" s="5" t="s">
        <v>35</v>
      </c>
      <c r="C75" s="9">
        <v>0</v>
      </c>
      <c r="D75" s="10">
        <v>2</v>
      </c>
    </row>
    <row r="76">
      <c r="A76" s="5"/>
      <c r="B76" s="5" t="s">
        <v>70</v>
      </c>
      <c r="C76" s="9">
        <v>507804780000</v>
      </c>
      <c r="D76" s="10">
        <v>4</v>
      </c>
    </row>
    <row r="77">
      <c r="A77" s="5"/>
      <c r="B77" s="5" t="s">
        <v>71</v>
      </c>
      <c r="C77" s="9">
        <v>745030478931.9</v>
      </c>
      <c r="D77" s="10">
        <v>1</v>
      </c>
    </row>
    <row r="78">
      <c r="A78" s="5"/>
      <c r="B78" s="5" t="s">
        <v>72</v>
      </c>
      <c r="C78" s="9">
        <v>225081636932.86</v>
      </c>
      <c r="D78" s="10">
        <v>2</v>
      </c>
    </row>
    <row r="79">
      <c r="A79" s="7" t="s">
        <v>73</v>
      </c>
      <c r="B79" s="7"/>
      <c r="C79" s="11">
        <f>SUM(C80:C96)</f>
        <v>1746547812729.97</v>
      </c>
      <c r="D79" s="7">
        <f>SUM(D80:D96)</f>
        <v>17</v>
      </c>
    </row>
    <row r="80">
      <c r="A80" s="5"/>
      <c r="B80" s="5" t="s">
        <v>74</v>
      </c>
      <c r="C80" s="9">
        <v>272467215545.86</v>
      </c>
      <c r="D80" s="10">
        <v>1</v>
      </c>
    </row>
    <row r="81">
      <c r="A81" s="5"/>
      <c r="B81" s="5" t="s">
        <v>75</v>
      </c>
      <c r="C81" s="9">
        <v>0</v>
      </c>
      <c r="D81" s="10">
        <v>1</v>
      </c>
    </row>
    <row r="82">
      <c r="A82" s="5"/>
      <c r="B82" s="5" t="s">
        <v>76</v>
      </c>
      <c r="C82" s="9">
        <v>0</v>
      </c>
      <c r="D82" s="10">
        <v>1</v>
      </c>
    </row>
    <row r="83">
      <c r="A83" s="5"/>
      <c r="B83" s="5" t="s">
        <v>77</v>
      </c>
      <c r="C83" s="9">
        <v>121359807355.39</v>
      </c>
      <c r="D83" s="10">
        <v>1</v>
      </c>
    </row>
    <row r="84">
      <c r="A84" s="5"/>
      <c r="B84" s="5" t="s">
        <v>78</v>
      </c>
      <c r="C84" s="9">
        <v>349420379468.38</v>
      </c>
      <c r="D84" s="10">
        <v>1</v>
      </c>
    </row>
    <row r="85">
      <c r="A85" s="5"/>
      <c r="B85" s="5" t="s">
        <v>79</v>
      </c>
      <c r="C85" s="9">
        <v>161549088000</v>
      </c>
      <c r="D85" s="10">
        <v>1</v>
      </c>
    </row>
    <row r="86">
      <c r="A86" s="5"/>
      <c r="B86" s="5" t="s">
        <v>80</v>
      </c>
      <c r="C86" s="9">
        <v>163554002625</v>
      </c>
      <c r="D86" s="10">
        <v>1</v>
      </c>
    </row>
    <row r="87">
      <c r="A87" s="5"/>
      <c r="B87" s="5" t="s">
        <v>81</v>
      </c>
      <c r="C87" s="9">
        <v>0</v>
      </c>
      <c r="D87" s="10">
        <v>1</v>
      </c>
    </row>
    <row r="88">
      <c r="A88" s="5"/>
      <c r="B88" s="5" t="s">
        <v>82</v>
      </c>
      <c r="C88" s="9">
        <v>188374108615</v>
      </c>
      <c r="D88" s="10">
        <v>1</v>
      </c>
    </row>
    <row r="89">
      <c r="A89" s="5"/>
      <c r="B89" s="5" t="s">
        <v>83</v>
      </c>
      <c r="C89" s="9">
        <v>155004542000</v>
      </c>
      <c r="D89" s="10">
        <v>1</v>
      </c>
    </row>
    <row r="90">
      <c r="A90" s="5"/>
      <c r="B90" s="5" t="s">
        <v>84</v>
      </c>
      <c r="C90" s="9">
        <v>195008220000</v>
      </c>
      <c r="D90" s="10">
        <v>1</v>
      </c>
    </row>
    <row r="91">
      <c r="A91" s="5"/>
      <c r="B91" s="5" t="s">
        <v>85</v>
      </c>
      <c r="C91" s="9">
        <v>0</v>
      </c>
      <c r="D91" s="10">
        <v>1</v>
      </c>
    </row>
    <row r="92">
      <c r="A92" s="5"/>
      <c r="B92" s="5" t="s">
        <v>86</v>
      </c>
      <c r="C92" s="9">
        <v>135369711900</v>
      </c>
      <c r="D92" s="10">
        <v>1</v>
      </c>
    </row>
    <row r="93">
      <c r="A93" s="5"/>
      <c r="B93" s="5" t="s">
        <v>87</v>
      </c>
      <c r="C93" s="9">
        <v>0</v>
      </c>
      <c r="D93" s="10">
        <v>1</v>
      </c>
    </row>
    <row r="94">
      <c r="A94" s="5"/>
      <c r="B94" s="5" t="s">
        <v>23</v>
      </c>
      <c r="C94" s="9">
        <v>1952006510.73</v>
      </c>
      <c r="D94" s="10">
        <v>1</v>
      </c>
    </row>
    <row r="95">
      <c r="A95" s="5"/>
      <c r="B95" s="5" t="s">
        <v>25</v>
      </c>
      <c r="C95" s="9">
        <v>1863542864.79</v>
      </c>
      <c r="D95" s="10">
        <v>1</v>
      </c>
    </row>
    <row r="96">
      <c r="A96" s="5"/>
      <c r="B96" s="5" t="s">
        <v>35</v>
      </c>
      <c r="C96" s="9">
        <v>625187844.82</v>
      </c>
      <c r="D96" s="10">
        <v>1</v>
      </c>
    </row>
    <row r="97">
      <c r="A97" s="7" t="s">
        <v>88</v>
      </c>
      <c r="B97" s="7"/>
      <c r="C97" s="11">
        <f>SUM(C98:C114)</f>
        <v>37637531322.64</v>
      </c>
      <c r="D97" s="7">
        <f>SUM(D98:D114)</f>
        <v>17</v>
      </c>
    </row>
    <row r="98">
      <c r="A98" s="5"/>
      <c r="B98" s="5" t="s">
        <v>75</v>
      </c>
      <c r="C98" s="9">
        <v>0</v>
      </c>
      <c r="D98" s="10">
        <v>1</v>
      </c>
    </row>
    <row r="99">
      <c r="A99" s="5"/>
      <c r="B99" s="5" t="s">
        <v>53</v>
      </c>
      <c r="C99" s="9">
        <v>216215248.32</v>
      </c>
      <c r="D99" s="10">
        <v>1</v>
      </c>
    </row>
    <row r="100">
      <c r="A100" s="5"/>
      <c r="B100" s="5" t="s">
        <v>82</v>
      </c>
      <c r="C100" s="9">
        <v>29712831.78</v>
      </c>
      <c r="D100" s="10">
        <v>1</v>
      </c>
    </row>
    <row r="101">
      <c r="A101" s="5"/>
      <c r="B101" s="5" t="s">
        <v>14</v>
      </c>
      <c r="C101" s="9">
        <v>1127426396.81</v>
      </c>
      <c r="D101" s="10">
        <v>1</v>
      </c>
    </row>
    <row r="102">
      <c r="A102" s="5"/>
      <c r="B102" s="5" t="s">
        <v>89</v>
      </c>
      <c r="C102" s="9">
        <v>39648219</v>
      </c>
      <c r="D102" s="10">
        <v>1</v>
      </c>
    </row>
    <row r="103">
      <c r="A103" s="5"/>
      <c r="B103" s="5" t="s">
        <v>16</v>
      </c>
      <c r="C103" s="9">
        <v>1351869860.04</v>
      </c>
      <c r="D103" s="10">
        <v>1</v>
      </c>
    </row>
    <row r="104">
      <c r="A104" s="5"/>
      <c r="B104" s="5" t="s">
        <v>90</v>
      </c>
      <c r="C104" s="9">
        <v>19143496.68</v>
      </c>
      <c r="D104" s="10">
        <v>1</v>
      </c>
    </row>
    <row r="105">
      <c r="A105" s="5"/>
      <c r="B105" s="5" t="s">
        <v>84</v>
      </c>
      <c r="C105" s="9">
        <v>2954670</v>
      </c>
      <c r="D105" s="10">
        <v>1</v>
      </c>
    </row>
    <row r="106">
      <c r="A106" s="5"/>
      <c r="B106" s="5" t="s">
        <v>22</v>
      </c>
      <c r="C106" s="9">
        <v>891298179.5</v>
      </c>
      <c r="D106" s="10">
        <v>1</v>
      </c>
    </row>
    <row r="107">
      <c r="A107" s="5"/>
      <c r="B107" s="5" t="s">
        <v>23</v>
      </c>
      <c r="C107" s="9">
        <v>456334524.81</v>
      </c>
      <c r="D107" s="10">
        <v>1</v>
      </c>
    </row>
    <row r="108">
      <c r="A108" s="5"/>
      <c r="B108" s="5" t="s">
        <v>24</v>
      </c>
      <c r="C108" s="9">
        <v>156635746.71</v>
      </c>
      <c r="D108" s="10">
        <v>1</v>
      </c>
    </row>
    <row r="109">
      <c r="A109" s="5"/>
      <c r="B109" s="5" t="s">
        <v>25</v>
      </c>
      <c r="C109" s="9">
        <v>1744796814.75</v>
      </c>
      <c r="D109" s="10">
        <v>1</v>
      </c>
    </row>
    <row r="110">
      <c r="A110" s="5"/>
      <c r="B110" s="5" t="s">
        <v>31</v>
      </c>
      <c r="C110" s="9">
        <v>616728314.3</v>
      </c>
      <c r="D110" s="10">
        <v>1</v>
      </c>
    </row>
    <row r="111">
      <c r="A111" s="5"/>
      <c r="B111" s="5" t="s">
        <v>35</v>
      </c>
      <c r="C111" s="9">
        <v>2394460572.2</v>
      </c>
      <c r="D111" s="10">
        <v>1</v>
      </c>
    </row>
    <row r="112">
      <c r="A112" s="5"/>
      <c r="B112" s="5" t="s">
        <v>36</v>
      </c>
      <c r="C112" s="9">
        <v>20092771543.93</v>
      </c>
      <c r="D112" s="10">
        <v>1</v>
      </c>
    </row>
    <row r="113">
      <c r="A113" s="5"/>
      <c r="B113" s="5" t="s">
        <v>40</v>
      </c>
      <c r="C113" s="9">
        <v>8407715595.73</v>
      </c>
      <c r="D113" s="10">
        <v>1</v>
      </c>
    </row>
    <row r="114">
      <c r="A114" s="5"/>
      <c r="B114" s="5" t="s">
        <v>91</v>
      </c>
      <c r="C114" s="9">
        <v>89819308.08</v>
      </c>
      <c r="D114" s="10">
        <v>1</v>
      </c>
    </row>
    <row r="115">
      <c r="A115" s="7" t="s">
        <v>92</v>
      </c>
      <c r="B115" s="7"/>
      <c r="C115" s="11">
        <f>SUM(C116:C120)</f>
        <v>910606039688.90991</v>
      </c>
      <c r="D115" s="7">
        <f>SUM(D116:D120)</f>
        <v>8</v>
      </c>
    </row>
    <row r="116">
      <c r="A116" s="5"/>
      <c r="B116" s="5" t="s">
        <v>93</v>
      </c>
      <c r="C116" s="9">
        <v>99269646845</v>
      </c>
      <c r="D116" s="10">
        <v>1</v>
      </c>
    </row>
    <row r="117">
      <c r="A117" s="5"/>
      <c r="B117" s="5" t="s">
        <v>31</v>
      </c>
      <c r="C117" s="9">
        <v>6862616264.78</v>
      </c>
      <c r="D117" s="10">
        <v>2</v>
      </c>
    </row>
    <row r="118">
      <c r="A118" s="5"/>
      <c r="B118" s="5" t="s">
        <v>94</v>
      </c>
      <c r="C118" s="9">
        <v>44794897947.81</v>
      </c>
      <c r="D118" s="10">
        <v>1</v>
      </c>
    </row>
    <row r="119">
      <c r="A119" s="5"/>
      <c r="B119" s="5" t="s">
        <v>91</v>
      </c>
      <c r="C119" s="9">
        <v>56646276518.35</v>
      </c>
      <c r="D119" s="10">
        <v>1</v>
      </c>
    </row>
    <row r="120">
      <c r="A120" s="5"/>
      <c r="B120" s="5" t="s">
        <v>95</v>
      </c>
      <c r="C120" s="9">
        <v>703032602112.97</v>
      </c>
      <c r="D120" s="10">
        <v>3</v>
      </c>
    </row>
    <row r="121">
      <c r="A121" s="7" t="s">
        <v>96</v>
      </c>
      <c r="B121" s="7"/>
      <c r="C121" s="11">
        <f>SUM(C122:C143)</f>
        <v>12515098695.52</v>
      </c>
      <c r="D121" s="7">
        <f>SUM(D122:D143)</f>
        <v>153</v>
      </c>
    </row>
    <row r="122">
      <c r="A122" s="5"/>
      <c r="B122" s="5" t="s">
        <v>97</v>
      </c>
      <c r="C122" s="9">
        <v>0</v>
      </c>
      <c r="D122" s="10">
        <v>2</v>
      </c>
    </row>
    <row r="123">
      <c r="A123" s="5"/>
      <c r="B123" s="5" t="s">
        <v>98</v>
      </c>
      <c r="C123" s="9">
        <v>0</v>
      </c>
      <c r="D123" s="10">
        <v>1</v>
      </c>
    </row>
    <row r="124">
      <c r="A124" s="5"/>
      <c r="B124" s="5" t="s">
        <v>54</v>
      </c>
      <c r="C124" s="9">
        <v>0</v>
      </c>
      <c r="D124" s="10">
        <v>1</v>
      </c>
    </row>
    <row r="125">
      <c r="A125" s="5"/>
      <c r="B125" s="5" t="s">
        <v>57</v>
      </c>
      <c r="C125" s="9">
        <v>0</v>
      </c>
      <c r="D125" s="10">
        <v>1</v>
      </c>
    </row>
    <row r="126">
      <c r="A126" s="5"/>
      <c r="B126" s="5" t="s">
        <v>99</v>
      </c>
      <c r="C126" s="9">
        <v>0</v>
      </c>
      <c r="D126" s="10">
        <v>1</v>
      </c>
    </row>
    <row r="127">
      <c r="A127" s="5"/>
      <c r="B127" s="5" t="s">
        <v>22</v>
      </c>
      <c r="C127" s="9">
        <v>681105942.15</v>
      </c>
      <c r="D127" s="10">
        <v>44</v>
      </c>
    </row>
    <row r="128">
      <c r="A128" s="5"/>
      <c r="B128" s="5" t="s">
        <v>23</v>
      </c>
      <c r="C128" s="9">
        <v>164112708.86</v>
      </c>
      <c r="D128" s="10">
        <v>15</v>
      </c>
    </row>
    <row r="129">
      <c r="A129" s="5"/>
      <c r="B129" s="5" t="s">
        <v>24</v>
      </c>
      <c r="C129" s="9">
        <v>9775861391.98</v>
      </c>
      <c r="D129" s="10">
        <v>3</v>
      </c>
    </row>
    <row r="130">
      <c r="A130" s="5"/>
      <c r="B130" s="5" t="s">
        <v>25</v>
      </c>
      <c r="C130" s="9">
        <v>40517518.35</v>
      </c>
      <c r="D130" s="10">
        <v>3</v>
      </c>
    </row>
    <row r="131">
      <c r="A131" s="5"/>
      <c r="B131" s="5" t="s">
        <v>26</v>
      </c>
      <c r="C131" s="9">
        <v>0</v>
      </c>
      <c r="D131" s="10">
        <v>3</v>
      </c>
    </row>
    <row r="132">
      <c r="A132" s="5"/>
      <c r="B132" s="5" t="s">
        <v>61</v>
      </c>
      <c r="C132" s="9">
        <v>2841449.98</v>
      </c>
      <c r="D132" s="10">
        <v>2</v>
      </c>
    </row>
    <row r="133">
      <c r="A133" s="5"/>
      <c r="B133" s="5" t="s">
        <v>100</v>
      </c>
      <c r="C133" s="9">
        <v>0</v>
      </c>
      <c r="D133" s="10">
        <v>2</v>
      </c>
    </row>
    <row r="134">
      <c r="A134" s="5"/>
      <c r="B134" s="5" t="s">
        <v>30</v>
      </c>
      <c r="C134" s="9">
        <v>192948092.93</v>
      </c>
      <c r="D134" s="10">
        <v>2</v>
      </c>
    </row>
    <row r="135">
      <c r="A135" s="5"/>
      <c r="B135" s="5" t="s">
        <v>31</v>
      </c>
      <c r="C135" s="9">
        <v>0</v>
      </c>
      <c r="D135" s="10">
        <v>27</v>
      </c>
    </row>
    <row r="136">
      <c r="A136" s="5"/>
      <c r="B136" s="5" t="s">
        <v>66</v>
      </c>
      <c r="C136" s="9">
        <v>0</v>
      </c>
      <c r="D136" s="10">
        <v>1</v>
      </c>
    </row>
    <row r="137">
      <c r="A137" s="5"/>
      <c r="B137" s="5" t="s">
        <v>33</v>
      </c>
      <c r="C137" s="9">
        <v>0</v>
      </c>
      <c r="D137" s="10">
        <v>1</v>
      </c>
    </row>
    <row r="138">
      <c r="A138" s="5"/>
      <c r="B138" s="5" t="s">
        <v>34</v>
      </c>
      <c r="C138" s="9">
        <v>31144895.52</v>
      </c>
      <c r="D138" s="10">
        <v>7</v>
      </c>
    </row>
    <row r="139">
      <c r="A139" s="5"/>
      <c r="B139" s="5" t="s">
        <v>35</v>
      </c>
      <c r="C139" s="9">
        <v>1256816199.49</v>
      </c>
      <c r="D139" s="10">
        <v>10</v>
      </c>
    </row>
    <row r="140">
      <c r="A140" s="5"/>
      <c r="B140" s="5" t="s">
        <v>40</v>
      </c>
      <c r="C140" s="9">
        <v>353461456.93</v>
      </c>
      <c r="D140" s="10">
        <v>16</v>
      </c>
    </row>
    <row r="141">
      <c r="A141" s="5"/>
      <c r="B141" s="5" t="s">
        <v>71</v>
      </c>
      <c r="C141" s="9">
        <v>0</v>
      </c>
      <c r="D141" s="10">
        <v>1</v>
      </c>
    </row>
    <row r="142">
      <c r="A142" s="5"/>
      <c r="B142" s="5" t="s">
        <v>91</v>
      </c>
      <c r="C142" s="9">
        <v>16289039.33</v>
      </c>
      <c r="D142" s="10">
        <v>9</v>
      </c>
    </row>
    <row r="143">
      <c r="A143" s="5"/>
      <c r="B143" s="5" t="s">
        <v>95</v>
      </c>
      <c r="C143" s="9">
        <v>0</v>
      </c>
      <c r="D143" s="10">
        <v>1</v>
      </c>
    </row>
    <row r="144">
      <c r="A144" s="7" t="s">
        <v>101</v>
      </c>
      <c r="B144" s="7"/>
      <c r="C144" s="11">
        <f>SUM(C145:C146)</f>
        <v>150828980072</v>
      </c>
      <c r="D144" s="7">
        <f>SUM(D145:D146)</f>
        <v>2</v>
      </c>
    </row>
    <row r="145">
      <c r="A145" s="5"/>
      <c r="B145" s="5" t="s">
        <v>102</v>
      </c>
      <c r="C145" s="9">
        <v>49782067092</v>
      </c>
      <c r="D145" s="10">
        <v>1</v>
      </c>
    </row>
    <row r="146">
      <c r="A146" s="5"/>
      <c r="B146" s="5" t="s">
        <v>103</v>
      </c>
      <c r="C146" s="9">
        <v>101046912980</v>
      </c>
      <c r="D146" s="10">
        <v>1</v>
      </c>
    </row>
    <row r="147">
      <c r="A147" s="7" t="s">
        <v>104</v>
      </c>
      <c r="B147" s="7"/>
      <c r="C147" s="11">
        <f>SUM(C148:C156)</f>
        <v>20728783958.15</v>
      </c>
      <c r="D147" s="7">
        <f>SUM(D148:D156)</f>
        <v>9</v>
      </c>
    </row>
    <row r="148">
      <c r="A148" s="5"/>
      <c r="B148" s="5" t="s">
        <v>53</v>
      </c>
      <c r="C148" s="9">
        <v>2619536322.15</v>
      </c>
      <c r="D148" s="10">
        <v>1</v>
      </c>
    </row>
    <row r="149">
      <c r="A149" s="5"/>
      <c r="B149" s="5" t="s">
        <v>14</v>
      </c>
      <c r="C149" s="9">
        <v>7759062015.3</v>
      </c>
      <c r="D149" s="10">
        <v>1</v>
      </c>
    </row>
    <row r="150">
      <c r="A150" s="5"/>
      <c r="B150" s="5" t="s">
        <v>89</v>
      </c>
      <c r="C150" s="9">
        <v>104711963</v>
      </c>
      <c r="D150" s="10">
        <v>1</v>
      </c>
    </row>
    <row r="151">
      <c r="A151" s="5"/>
      <c r="B151" s="5" t="s">
        <v>16</v>
      </c>
      <c r="C151" s="9">
        <v>7088257566.16</v>
      </c>
      <c r="D151" s="10">
        <v>1</v>
      </c>
    </row>
    <row r="152">
      <c r="A152" s="5"/>
      <c r="B152" s="5" t="s">
        <v>90</v>
      </c>
      <c r="C152" s="9">
        <v>989135260.01</v>
      </c>
      <c r="D152" s="10">
        <v>1</v>
      </c>
    </row>
    <row r="153">
      <c r="A153" s="5"/>
      <c r="B153" s="5" t="s">
        <v>23</v>
      </c>
      <c r="C153" s="9">
        <v>137112368.57</v>
      </c>
      <c r="D153" s="10">
        <v>1</v>
      </c>
    </row>
    <row r="154">
      <c r="A154" s="5"/>
      <c r="B154" s="5" t="s">
        <v>31</v>
      </c>
      <c r="C154" s="9">
        <v>538057812.15</v>
      </c>
      <c r="D154" s="10">
        <v>1</v>
      </c>
    </row>
    <row r="155">
      <c r="A155" s="5"/>
      <c r="B155" s="5" t="s">
        <v>35</v>
      </c>
      <c r="C155" s="9">
        <v>1477267304.73</v>
      </c>
      <c r="D155" s="10">
        <v>1</v>
      </c>
    </row>
    <row r="156">
      <c r="A156" s="5"/>
      <c r="B156" s="5" t="s">
        <v>91</v>
      </c>
      <c r="C156" s="9">
        <v>15643346.08</v>
      </c>
      <c r="D156" s="10">
        <v>1</v>
      </c>
    </row>
    <row r="157">
      <c r="A157" s="7" t="s">
        <v>105</v>
      </c>
      <c r="B157" s="7"/>
      <c r="C157" s="11">
        <f>SUM(C158:C160)</f>
        <v>213086744521.56998</v>
      </c>
      <c r="D157" s="7">
        <f>SUM(D158:D160)</f>
        <v>3</v>
      </c>
    </row>
    <row r="158">
      <c r="A158" s="5"/>
      <c r="B158" s="5" t="s">
        <v>106</v>
      </c>
      <c r="C158" s="9">
        <v>72824607597.17</v>
      </c>
      <c r="D158" s="10">
        <v>1</v>
      </c>
    </row>
    <row r="159">
      <c r="A159" s="5"/>
      <c r="B159" s="5" t="s">
        <v>89</v>
      </c>
      <c r="C159" s="9">
        <v>79544493524</v>
      </c>
      <c r="D159" s="10">
        <v>1</v>
      </c>
    </row>
    <row r="160">
      <c r="A160" s="5"/>
      <c r="B160" s="5" t="s">
        <v>90</v>
      </c>
      <c r="C160" s="9">
        <v>60717643400.4</v>
      </c>
      <c r="D160" s="10">
        <v>1</v>
      </c>
    </row>
    <row r="161">
      <c r="A161" s="7" t="s">
        <v>107</v>
      </c>
      <c r="B161" s="7"/>
      <c r="C161" s="11">
        <f>SUM(C162:C174)</f>
        <v>1008957275223.6799</v>
      </c>
      <c r="D161" s="7">
        <f>SUM(D162:D174)</f>
        <v>36</v>
      </c>
    </row>
    <row r="162">
      <c r="A162" s="5"/>
      <c r="B162" s="5" t="s">
        <v>14</v>
      </c>
      <c r="C162" s="9">
        <v>16847770500</v>
      </c>
      <c r="D162" s="10">
        <v>5</v>
      </c>
    </row>
    <row r="163">
      <c r="A163" s="5"/>
      <c r="B163" s="5" t="s">
        <v>16</v>
      </c>
      <c r="C163" s="9">
        <v>2446617120</v>
      </c>
      <c r="D163" s="10">
        <v>3</v>
      </c>
    </row>
    <row r="164">
      <c r="A164" s="5"/>
      <c r="B164" s="5" t="s">
        <v>108</v>
      </c>
      <c r="C164" s="9">
        <v>0</v>
      </c>
      <c r="D164" s="10">
        <v>1</v>
      </c>
    </row>
    <row r="165">
      <c r="A165" s="5"/>
      <c r="B165" s="5" t="s">
        <v>22</v>
      </c>
      <c r="C165" s="9">
        <v>4302071086.59</v>
      </c>
      <c r="D165" s="10">
        <v>5</v>
      </c>
    </row>
    <row r="166">
      <c r="A166" s="5"/>
      <c r="B166" s="5" t="s">
        <v>24</v>
      </c>
      <c r="C166" s="9">
        <v>562533853.04</v>
      </c>
      <c r="D166" s="10">
        <v>2</v>
      </c>
    </row>
    <row r="167">
      <c r="A167" s="5"/>
      <c r="B167" s="5" t="s">
        <v>25</v>
      </c>
      <c r="C167" s="9">
        <v>575462955.45</v>
      </c>
      <c r="D167" s="10">
        <v>4</v>
      </c>
    </row>
    <row r="168">
      <c r="A168" s="5"/>
      <c r="B168" s="5" t="s">
        <v>109</v>
      </c>
      <c r="C168" s="9">
        <v>501911725822.73</v>
      </c>
      <c r="D168" s="10">
        <v>1</v>
      </c>
    </row>
    <row r="169">
      <c r="A169" s="5"/>
      <c r="B169" s="5" t="s">
        <v>31</v>
      </c>
      <c r="C169" s="9">
        <v>218620458463.38</v>
      </c>
      <c r="D169" s="10">
        <v>9</v>
      </c>
    </row>
    <row r="170">
      <c r="A170" s="5"/>
      <c r="B170" s="5" t="s">
        <v>110</v>
      </c>
      <c r="C170" s="9">
        <v>110635188000</v>
      </c>
      <c r="D170" s="10">
        <v>1</v>
      </c>
    </row>
    <row r="171">
      <c r="A171" s="5"/>
      <c r="B171" s="5" t="s">
        <v>111</v>
      </c>
      <c r="C171" s="9">
        <v>153055447422.49</v>
      </c>
      <c r="D171" s="10">
        <v>1</v>
      </c>
    </row>
    <row r="172">
      <c r="A172" s="5"/>
      <c r="B172" s="5" t="s">
        <v>34</v>
      </c>
      <c r="C172" s="9">
        <v>0</v>
      </c>
      <c r="D172" s="10">
        <v>1</v>
      </c>
    </row>
    <row r="173">
      <c r="A173" s="5"/>
      <c r="B173" s="5" t="s">
        <v>35</v>
      </c>
      <c r="C173" s="9">
        <v>0</v>
      </c>
      <c r="D173" s="10">
        <v>2</v>
      </c>
    </row>
    <row r="174">
      <c r="A174" s="5"/>
      <c r="B174" s="5" t="s">
        <v>40</v>
      </c>
      <c r="C174" s="9">
        <v>0</v>
      </c>
      <c r="D174" s="10">
        <v>1</v>
      </c>
    </row>
    <row r="175">
      <c r="A175" s="7" t="s">
        <v>112</v>
      </c>
      <c r="B175" s="7"/>
      <c r="C175" s="11">
        <f>SUM(C176:C178)</f>
        <v>70533178413.78</v>
      </c>
      <c r="D175" s="7">
        <f>SUM(D176:D178)</f>
        <v>3</v>
      </c>
    </row>
    <row r="176">
      <c r="A176" s="5"/>
      <c r="B176" s="5" t="s">
        <v>89</v>
      </c>
      <c r="C176" s="9">
        <v>676052965</v>
      </c>
      <c r="D176" s="10">
        <v>1</v>
      </c>
    </row>
    <row r="177">
      <c r="A177" s="5"/>
      <c r="B177" s="5" t="s">
        <v>16</v>
      </c>
      <c r="C177" s="9">
        <v>69018049531.4</v>
      </c>
      <c r="D177" s="10">
        <v>1</v>
      </c>
    </row>
    <row r="178">
      <c r="A178" s="5"/>
      <c r="B178" s="5" t="s">
        <v>23</v>
      </c>
      <c r="C178" s="9">
        <v>839075917.38</v>
      </c>
      <c r="D178" s="10">
        <v>1</v>
      </c>
    </row>
    <row r="179">
      <c r="A179" s="7" t="s">
        <v>113</v>
      </c>
      <c r="B179" s="7"/>
      <c r="C179" s="11">
        <f>SUM(C180:C180)</f>
        <v>83870178412.74</v>
      </c>
      <c r="D179" s="7">
        <f>SUM(D180:D180)</f>
        <v>1</v>
      </c>
    </row>
    <row r="180">
      <c r="A180" s="5"/>
      <c r="B180" s="5" t="s">
        <v>108</v>
      </c>
      <c r="C180" s="9">
        <v>83870178412.74</v>
      </c>
      <c r="D180" s="10">
        <v>1</v>
      </c>
    </row>
    <row r="181">
      <c r="A181" s="7" t="s">
        <v>114</v>
      </c>
      <c r="B181" s="7"/>
      <c r="C181" s="11">
        <f>SUM(C182:C185)</f>
        <v>220280909717.33002</v>
      </c>
      <c r="D181" s="7">
        <f>SUM(D182:D185)</f>
        <v>4</v>
      </c>
    </row>
    <row r="182">
      <c r="A182" s="5"/>
      <c r="B182" s="5" t="s">
        <v>22</v>
      </c>
      <c r="C182" s="9">
        <v>0</v>
      </c>
      <c r="D182" s="10">
        <v>1</v>
      </c>
    </row>
    <row r="183">
      <c r="A183" s="5"/>
      <c r="B183" s="5" t="s">
        <v>24</v>
      </c>
      <c r="C183" s="9">
        <v>0</v>
      </c>
      <c r="D183" s="10">
        <v>1</v>
      </c>
    </row>
    <row r="184">
      <c r="A184" s="5"/>
      <c r="B184" s="5" t="s">
        <v>30</v>
      </c>
      <c r="C184" s="9">
        <v>217713489722.66</v>
      </c>
      <c r="D184" s="10">
        <v>1</v>
      </c>
    </row>
    <row r="185">
      <c r="A185" s="5"/>
      <c r="B185" s="5" t="s">
        <v>34</v>
      </c>
      <c r="C185" s="9">
        <v>2567419994.67</v>
      </c>
      <c r="D185" s="10">
        <v>1</v>
      </c>
    </row>
    <row r="186">
      <c r="A186" s="7" t="s">
        <v>115</v>
      </c>
      <c r="B186" s="7"/>
      <c r="C186" s="11">
        <f>SUM(C187:C190)</f>
        <v>248.98</v>
      </c>
      <c r="D186" s="7">
        <f>SUM(D187:D190)</f>
        <v>4</v>
      </c>
    </row>
    <row r="187">
      <c r="A187" s="5"/>
      <c r="B187" s="5" t="s">
        <v>22</v>
      </c>
      <c r="C187" s="9">
        <v>0</v>
      </c>
      <c r="D187" s="10">
        <v>1</v>
      </c>
    </row>
    <row r="188">
      <c r="A188" s="5"/>
      <c r="B188" s="5" t="s">
        <v>23</v>
      </c>
      <c r="C188" s="9">
        <v>248.98</v>
      </c>
      <c r="D188" s="10">
        <v>1</v>
      </c>
    </row>
    <row r="189">
      <c r="A189" s="5"/>
      <c r="B189" s="5" t="s">
        <v>35</v>
      </c>
      <c r="C189" s="9">
        <v>0</v>
      </c>
      <c r="D189" s="10">
        <v>1</v>
      </c>
    </row>
    <row r="190">
      <c r="A190" s="5"/>
      <c r="B190" s="5" t="s">
        <v>91</v>
      </c>
      <c r="C190" s="9">
        <v>0</v>
      </c>
      <c r="D190" s="10">
        <v>1</v>
      </c>
    </row>
    <row r="191">
      <c r="A191" s="7" t="s">
        <v>116</v>
      </c>
      <c r="B191" s="7"/>
      <c r="C191" s="11">
        <f>SUM(C192:C192)</f>
        <v>3103315556.48</v>
      </c>
      <c r="D191" s="7">
        <f>SUM(D192:D192)</f>
        <v>1</v>
      </c>
    </row>
    <row r="192">
      <c r="A192" s="5"/>
      <c r="B192" s="5" t="s">
        <v>23</v>
      </c>
      <c r="C192" s="9">
        <v>3103315556.48</v>
      </c>
      <c r="D192" s="10">
        <v>1</v>
      </c>
    </row>
    <row r="193">
      <c r="A193" s="7" t="s">
        <v>117</v>
      </c>
      <c r="B193" s="7"/>
      <c r="C193" s="11">
        <f>SUM(C194:C198)</f>
        <v>4088289978.2200003</v>
      </c>
      <c r="D193" s="7">
        <f>SUM(D194:D198)</f>
        <v>5</v>
      </c>
    </row>
    <row r="194">
      <c r="A194" s="5"/>
      <c r="B194" s="5" t="s">
        <v>23</v>
      </c>
      <c r="C194" s="9">
        <v>772168031.05</v>
      </c>
      <c r="D194" s="10">
        <v>1</v>
      </c>
    </row>
    <row r="195">
      <c r="A195" s="5"/>
      <c r="B195" s="5" t="s">
        <v>25</v>
      </c>
      <c r="C195" s="9">
        <v>175197976.26</v>
      </c>
      <c r="D195" s="10">
        <v>1</v>
      </c>
    </row>
    <row r="196">
      <c r="A196" s="5"/>
      <c r="B196" s="5" t="s">
        <v>31</v>
      </c>
      <c r="C196" s="9">
        <v>1114202551.66</v>
      </c>
      <c r="D196" s="10">
        <v>1</v>
      </c>
    </row>
    <row r="197">
      <c r="A197" s="5"/>
      <c r="B197" s="5" t="s">
        <v>35</v>
      </c>
      <c r="C197" s="9">
        <v>1981192525.21</v>
      </c>
      <c r="D197" s="10">
        <v>1</v>
      </c>
    </row>
    <row r="198">
      <c r="A198" s="5"/>
      <c r="B198" s="5" t="s">
        <v>91</v>
      </c>
      <c r="C198" s="9">
        <v>45528894.04</v>
      </c>
      <c r="D198" s="10">
        <v>1</v>
      </c>
    </row>
    <row r="199">
      <c r="A199" s="7" t="s">
        <v>118</v>
      </c>
      <c r="B199" s="7"/>
      <c r="C199" s="11">
        <f>SUM(C200:C201)</f>
        <v>200326.76</v>
      </c>
      <c r="D199" s="7">
        <f>SUM(D200:D201)</f>
        <v>2</v>
      </c>
    </row>
    <row r="200">
      <c r="A200" s="5"/>
      <c r="B200" s="5" t="s">
        <v>23</v>
      </c>
      <c r="C200" s="9">
        <v>100787.79</v>
      </c>
      <c r="D200" s="10">
        <v>1</v>
      </c>
    </row>
    <row r="201">
      <c r="A201" s="5"/>
      <c r="B201" s="5" t="s">
        <v>31</v>
      </c>
      <c r="C201" s="9">
        <v>99538.97</v>
      </c>
      <c r="D201" s="10">
        <v>1</v>
      </c>
    </row>
    <row r="202">
      <c r="A202" s="7" t="s">
        <v>119</v>
      </c>
      <c r="B202" s="7"/>
      <c r="C202" s="11">
        <f>SUM(C203:C203)</f>
        <v>480465811.6</v>
      </c>
      <c r="D202" s="7">
        <f>SUM(D203:D203)</f>
        <v>1</v>
      </c>
    </row>
    <row r="203">
      <c r="A203" s="5"/>
      <c r="B203" s="5" t="s">
        <v>23</v>
      </c>
      <c r="C203" s="9">
        <v>480465811.6</v>
      </c>
      <c r="D203" s="10">
        <v>1</v>
      </c>
    </row>
    <row r="204">
      <c r="A204" s="7" t="s">
        <v>120</v>
      </c>
      <c r="B204" s="7"/>
      <c r="C204" s="11">
        <f>SUM(C205:C206)</f>
        <v>62781304.769999996</v>
      </c>
      <c r="D204" s="7">
        <f>SUM(D205:D206)</f>
        <v>2</v>
      </c>
    </row>
    <row r="205">
      <c r="A205" s="5"/>
      <c r="B205" s="5" t="s">
        <v>24</v>
      </c>
      <c r="C205" s="9">
        <v>21803441.86</v>
      </c>
      <c r="D205" s="10">
        <v>1</v>
      </c>
    </row>
    <row r="206">
      <c r="A206" s="5"/>
      <c r="B206" s="5" t="s">
        <v>25</v>
      </c>
      <c r="C206" s="9">
        <v>40977862.91</v>
      </c>
      <c r="D206" s="10">
        <v>1</v>
      </c>
    </row>
    <row r="207">
      <c r="A207" s="5"/>
      <c r="B207" s="12" t="s">
        <v>121</v>
      </c>
      <c r="C207" s="8">
        <v>15481610660307.25</v>
      </c>
      <c r="D207" s="5">
        <v>481</v>
      </c>
    </row>
  </sheetData>
  <mergeCells>
    <mergeCell ref="A1:D1"/>
    <mergeCell ref="A2:D2"/>
    <mergeCell ref="A4:B4"/>
    <mergeCell ref="A5:B5"/>
    <mergeCell ref="A42:B42"/>
    <mergeCell ref="A79:B79"/>
    <mergeCell ref="A97:B97"/>
    <mergeCell ref="A115:B115"/>
    <mergeCell ref="A121:B121"/>
    <mergeCell ref="A144:B144"/>
    <mergeCell ref="A147:B147"/>
    <mergeCell ref="A157:B157"/>
    <mergeCell ref="A161:B161"/>
    <mergeCell ref="A175:B175"/>
    <mergeCell ref="A179:B179"/>
    <mergeCell ref="A181:B181"/>
    <mergeCell ref="A186:B186"/>
    <mergeCell ref="A191:B191"/>
    <mergeCell ref="A193:B193"/>
    <mergeCell ref="A199:B199"/>
    <mergeCell ref="A202:B202"/>
    <mergeCell ref="A204:B204"/>
  </mergeCells>
  <pageMargins left="0.7087" right="0.7087" top="1" bottom="0.7480" header="0.315" footer="0.315"/>
  <pageSetup fitToWidth="1" fitToHeight="0" orientation="landscape" paperSize="9"/>
  <headerFooter>
    <oddHeader>&amp;C&amp;12 Report Summary AUM by Distributor JWD Simple</oddHeader>
    <oddFooter>&amp;L&amp;8 Time : 30/Dec/2020 04:42:04&amp;RPage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