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Ignatius Henry\Desktop\"/>
    </mc:Choice>
  </mc:AlternateContent>
  <xr:revisionPtr revIDLastSave="0" documentId="13_ncr:1_{FD62A61C-61CC-4074-83A6-CF920A2B117C}" xr6:coauthVersionLast="40" xr6:coauthVersionMax="40" xr10:uidLastSave="{00000000-0000-0000-0000-000000000000}"/>
  <bookViews>
    <workbookView xWindow="0" yWindow="0" windowWidth="20736" windowHeight="8772" xr2:uid="{00000000-000D-0000-FFFF-FFFF00000000}"/>
  </bookViews>
  <sheets>
    <sheet name="Balance Sheet" sheetId="1" r:id="rId1"/>
    <sheet name="Balance Sheet Detail" sheetId="14" r:id="rId2"/>
    <sheet name="Januari" sheetId="2" r:id="rId3"/>
    <sheet name="Febuari" sheetId="3" r:id="rId4"/>
    <sheet name="Maret" sheetId="4" r:id="rId5"/>
    <sheet name="April" sheetId="5" r:id="rId6"/>
    <sheet name="Mei" sheetId="6" r:id="rId7"/>
    <sheet name="Juni" sheetId="7" r:id="rId8"/>
    <sheet name="Juli" sheetId="8" r:id="rId9"/>
    <sheet name="Agustus" sheetId="9" r:id="rId10"/>
    <sheet name="September" sheetId="10" r:id="rId11"/>
    <sheet name="Oktober" sheetId="11" r:id="rId12"/>
    <sheet name="November" sheetId="12" r:id="rId13"/>
    <sheet name="Desember" sheetId="13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4" l="1"/>
  <c r="C47" i="14"/>
  <c r="D47" i="14"/>
  <c r="E47" i="14"/>
  <c r="F47" i="14"/>
  <c r="G47" i="14"/>
  <c r="H47" i="14"/>
  <c r="I47" i="14"/>
  <c r="J47" i="14"/>
  <c r="K47" i="14"/>
  <c r="L47" i="14"/>
  <c r="M47" i="14"/>
  <c r="B26" i="14" l="1"/>
  <c r="B9" i="14" l="1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8" i="14"/>
  <c r="M29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6" i="14"/>
  <c r="M48" i="14"/>
  <c r="M50" i="14"/>
  <c r="M51" i="14"/>
  <c r="M52" i="14"/>
  <c r="M53" i="14"/>
  <c r="M55" i="14"/>
  <c r="M56" i="14"/>
  <c r="M57" i="14"/>
  <c r="M58" i="14"/>
  <c r="M59" i="14"/>
  <c r="M61" i="14"/>
  <c r="M62" i="14"/>
  <c r="M63" i="14"/>
  <c r="M64" i="14"/>
  <c r="M65" i="14"/>
  <c r="M66" i="14"/>
  <c r="M67" i="14"/>
  <c r="M68" i="14"/>
  <c r="M70" i="14"/>
  <c r="M71" i="14"/>
  <c r="M72" i="14"/>
  <c r="M73" i="14"/>
  <c r="M74" i="14"/>
  <c r="M75" i="14"/>
  <c r="M76" i="14"/>
  <c r="M78" i="14"/>
  <c r="M80" i="14"/>
  <c r="M81" i="14"/>
  <c r="M82" i="14"/>
  <c r="M83" i="14"/>
  <c r="M84" i="14"/>
  <c r="M85" i="14"/>
  <c r="M86" i="14"/>
  <c r="M87" i="14"/>
  <c r="M88" i="14"/>
  <c r="M89" i="14"/>
  <c r="M90" i="14"/>
  <c r="M92" i="14"/>
  <c r="M94" i="14"/>
  <c r="M96" i="14"/>
  <c r="M102" i="14"/>
  <c r="M103" i="14"/>
  <c r="M104" i="14"/>
  <c r="M105" i="14"/>
  <c r="M107" i="14"/>
  <c r="M108" i="14"/>
  <c r="M109" i="14"/>
  <c r="M111" i="14"/>
  <c r="M112" i="14"/>
  <c r="M113" i="14"/>
  <c r="M114" i="14"/>
  <c r="M115" i="14"/>
  <c r="M116" i="14"/>
  <c r="M117" i="14"/>
  <c r="M118" i="14"/>
  <c r="M119" i="14"/>
  <c r="M120" i="14"/>
  <c r="M122" i="14"/>
  <c r="M123" i="14"/>
  <c r="M124" i="14"/>
  <c r="M125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3" i="14"/>
  <c r="M154" i="14"/>
  <c r="M155" i="14"/>
  <c r="M157" i="14"/>
  <c r="M162" i="14"/>
  <c r="M163" i="14"/>
  <c r="M164" i="14"/>
  <c r="M166" i="14"/>
  <c r="M167" i="14"/>
  <c r="M16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8" i="14"/>
  <c r="L29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6" i="14"/>
  <c r="L48" i="14"/>
  <c r="L50" i="14"/>
  <c r="L51" i="14"/>
  <c r="L52" i="14"/>
  <c r="L53" i="14"/>
  <c r="L55" i="14"/>
  <c r="L56" i="14"/>
  <c r="L57" i="14"/>
  <c r="L58" i="14"/>
  <c r="L59" i="14"/>
  <c r="L61" i="14"/>
  <c r="L62" i="14"/>
  <c r="L63" i="14"/>
  <c r="L64" i="14"/>
  <c r="L65" i="14"/>
  <c r="L66" i="14"/>
  <c r="L67" i="14"/>
  <c r="L68" i="14"/>
  <c r="L70" i="14"/>
  <c r="L71" i="14"/>
  <c r="L72" i="14"/>
  <c r="L73" i="14"/>
  <c r="L74" i="14"/>
  <c r="L75" i="14"/>
  <c r="L76" i="14"/>
  <c r="L78" i="14"/>
  <c r="L80" i="14"/>
  <c r="L81" i="14"/>
  <c r="L82" i="14"/>
  <c r="L83" i="14"/>
  <c r="L84" i="14"/>
  <c r="L85" i="14"/>
  <c r="L86" i="14"/>
  <c r="L87" i="14"/>
  <c r="L88" i="14"/>
  <c r="L89" i="14"/>
  <c r="L90" i="14"/>
  <c r="L92" i="14"/>
  <c r="L94" i="14"/>
  <c r="L96" i="14"/>
  <c r="L102" i="14"/>
  <c r="L103" i="14"/>
  <c r="L104" i="14"/>
  <c r="L105" i="14"/>
  <c r="L107" i="14"/>
  <c r="L108" i="14"/>
  <c r="L109" i="14"/>
  <c r="L111" i="14"/>
  <c r="L112" i="14"/>
  <c r="L113" i="14"/>
  <c r="L114" i="14"/>
  <c r="L115" i="14"/>
  <c r="L116" i="14"/>
  <c r="L117" i="14"/>
  <c r="L118" i="14"/>
  <c r="L119" i="14"/>
  <c r="L120" i="14"/>
  <c r="L122" i="14"/>
  <c r="L123" i="14"/>
  <c r="L124" i="14"/>
  <c r="L125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3" i="14"/>
  <c r="L154" i="14"/>
  <c r="L155" i="14"/>
  <c r="L157" i="14"/>
  <c r="L162" i="14"/>
  <c r="L163" i="14"/>
  <c r="L164" i="14"/>
  <c r="L166" i="14"/>
  <c r="L167" i="14"/>
  <c r="L16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8" i="14"/>
  <c r="K29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6" i="14"/>
  <c r="K48" i="14"/>
  <c r="K50" i="14"/>
  <c r="K51" i="14"/>
  <c r="K52" i="14"/>
  <c r="K53" i="14"/>
  <c r="K55" i="14"/>
  <c r="K56" i="14"/>
  <c r="K57" i="14"/>
  <c r="K58" i="14"/>
  <c r="K59" i="14"/>
  <c r="K61" i="14"/>
  <c r="K62" i="14"/>
  <c r="K63" i="14"/>
  <c r="K64" i="14"/>
  <c r="K65" i="14"/>
  <c r="K66" i="14"/>
  <c r="K67" i="14"/>
  <c r="K68" i="14"/>
  <c r="K70" i="14"/>
  <c r="K71" i="14"/>
  <c r="K72" i="14"/>
  <c r="K73" i="14"/>
  <c r="K74" i="14"/>
  <c r="K75" i="14"/>
  <c r="K76" i="14"/>
  <c r="K78" i="14"/>
  <c r="K80" i="14"/>
  <c r="K81" i="14"/>
  <c r="K82" i="14"/>
  <c r="K83" i="14"/>
  <c r="K84" i="14"/>
  <c r="K85" i="14"/>
  <c r="K86" i="14"/>
  <c r="K87" i="14"/>
  <c r="K88" i="14"/>
  <c r="K89" i="14"/>
  <c r="K90" i="14"/>
  <c r="K92" i="14"/>
  <c r="K94" i="14"/>
  <c r="K96" i="14"/>
  <c r="K102" i="14"/>
  <c r="K103" i="14"/>
  <c r="K104" i="14"/>
  <c r="K105" i="14"/>
  <c r="K107" i="14"/>
  <c r="K108" i="14"/>
  <c r="K109" i="14"/>
  <c r="K111" i="14"/>
  <c r="K112" i="14"/>
  <c r="K113" i="14"/>
  <c r="K114" i="14"/>
  <c r="K115" i="14"/>
  <c r="K116" i="14"/>
  <c r="K117" i="14"/>
  <c r="K118" i="14"/>
  <c r="K119" i="14"/>
  <c r="K120" i="14"/>
  <c r="K122" i="14"/>
  <c r="K123" i="14"/>
  <c r="K124" i="14"/>
  <c r="K125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3" i="14"/>
  <c r="K154" i="14"/>
  <c r="K155" i="14"/>
  <c r="K157" i="14"/>
  <c r="K162" i="14"/>
  <c r="K163" i="14"/>
  <c r="K164" i="14"/>
  <c r="K166" i="14"/>
  <c r="K167" i="14"/>
  <c r="K16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8" i="14"/>
  <c r="J29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6" i="14"/>
  <c r="J48" i="14"/>
  <c r="J50" i="14"/>
  <c r="J51" i="14"/>
  <c r="J52" i="14"/>
  <c r="J53" i="14"/>
  <c r="J55" i="14"/>
  <c r="J56" i="14"/>
  <c r="J57" i="14"/>
  <c r="J58" i="14"/>
  <c r="J59" i="14"/>
  <c r="J61" i="14"/>
  <c r="J62" i="14"/>
  <c r="J63" i="14"/>
  <c r="J64" i="14"/>
  <c r="J65" i="14"/>
  <c r="J66" i="14"/>
  <c r="J67" i="14"/>
  <c r="J68" i="14"/>
  <c r="J70" i="14"/>
  <c r="J71" i="14"/>
  <c r="J72" i="14"/>
  <c r="J73" i="14"/>
  <c r="J74" i="14"/>
  <c r="J75" i="14"/>
  <c r="J76" i="14"/>
  <c r="J78" i="14"/>
  <c r="J80" i="14"/>
  <c r="J81" i="14"/>
  <c r="J82" i="14"/>
  <c r="J83" i="14"/>
  <c r="J84" i="14"/>
  <c r="J85" i="14"/>
  <c r="J86" i="14"/>
  <c r="J87" i="14"/>
  <c r="J88" i="14"/>
  <c r="J89" i="14"/>
  <c r="J90" i="14"/>
  <c r="J92" i="14"/>
  <c r="J94" i="14"/>
  <c r="J96" i="14"/>
  <c r="J102" i="14"/>
  <c r="J103" i="14"/>
  <c r="J104" i="14"/>
  <c r="J105" i="14"/>
  <c r="J107" i="14"/>
  <c r="J108" i="14"/>
  <c r="J109" i="14"/>
  <c r="J111" i="14"/>
  <c r="J112" i="14"/>
  <c r="J113" i="14"/>
  <c r="J114" i="14"/>
  <c r="J115" i="14"/>
  <c r="J116" i="14"/>
  <c r="J117" i="14"/>
  <c r="J118" i="14"/>
  <c r="J119" i="14"/>
  <c r="J120" i="14"/>
  <c r="J122" i="14"/>
  <c r="J123" i="14"/>
  <c r="J124" i="14"/>
  <c r="J125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3" i="14"/>
  <c r="J154" i="14"/>
  <c r="J155" i="14"/>
  <c r="J157" i="14"/>
  <c r="J162" i="14"/>
  <c r="J163" i="14"/>
  <c r="J164" i="14"/>
  <c r="J166" i="14"/>
  <c r="J167" i="14"/>
  <c r="J16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8" i="14"/>
  <c r="I29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6" i="14"/>
  <c r="I48" i="14"/>
  <c r="I50" i="14"/>
  <c r="I51" i="14"/>
  <c r="I52" i="14"/>
  <c r="I53" i="14"/>
  <c r="I55" i="14"/>
  <c r="I56" i="14"/>
  <c r="I57" i="14"/>
  <c r="I58" i="14"/>
  <c r="I59" i="14"/>
  <c r="I61" i="14"/>
  <c r="I62" i="14"/>
  <c r="I63" i="14"/>
  <c r="I64" i="14"/>
  <c r="I65" i="14"/>
  <c r="I66" i="14"/>
  <c r="I67" i="14"/>
  <c r="I68" i="14"/>
  <c r="I70" i="14"/>
  <c r="I71" i="14"/>
  <c r="I72" i="14"/>
  <c r="I73" i="14"/>
  <c r="I74" i="14"/>
  <c r="I75" i="14"/>
  <c r="I76" i="14"/>
  <c r="I78" i="14"/>
  <c r="I80" i="14"/>
  <c r="I81" i="14"/>
  <c r="I82" i="14"/>
  <c r="I83" i="14"/>
  <c r="I84" i="14"/>
  <c r="I85" i="14"/>
  <c r="I86" i="14"/>
  <c r="I87" i="14"/>
  <c r="I88" i="14"/>
  <c r="I89" i="14"/>
  <c r="I90" i="14"/>
  <c r="I92" i="14"/>
  <c r="I94" i="14"/>
  <c r="I96" i="14"/>
  <c r="I102" i="14"/>
  <c r="I103" i="14"/>
  <c r="I104" i="14"/>
  <c r="I105" i="14"/>
  <c r="I107" i="14"/>
  <c r="I108" i="14"/>
  <c r="I109" i="14"/>
  <c r="I111" i="14"/>
  <c r="I112" i="14"/>
  <c r="I113" i="14"/>
  <c r="I114" i="14"/>
  <c r="I115" i="14"/>
  <c r="I116" i="14"/>
  <c r="I117" i="14"/>
  <c r="I118" i="14"/>
  <c r="I119" i="14"/>
  <c r="I120" i="14"/>
  <c r="I122" i="14"/>
  <c r="I123" i="14"/>
  <c r="I124" i="14"/>
  <c r="I125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3" i="14"/>
  <c r="I154" i="14"/>
  <c r="I155" i="14"/>
  <c r="I157" i="14"/>
  <c r="I162" i="14"/>
  <c r="I163" i="14"/>
  <c r="I164" i="14"/>
  <c r="I166" i="14"/>
  <c r="I167" i="14"/>
  <c r="I16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8" i="14"/>
  <c r="H29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6" i="14"/>
  <c r="H48" i="14"/>
  <c r="H50" i="14"/>
  <c r="H51" i="14"/>
  <c r="H52" i="14"/>
  <c r="H53" i="14"/>
  <c r="H55" i="14"/>
  <c r="H56" i="14"/>
  <c r="H57" i="14"/>
  <c r="H58" i="14"/>
  <c r="H59" i="14"/>
  <c r="H61" i="14"/>
  <c r="H62" i="14"/>
  <c r="H63" i="14"/>
  <c r="H64" i="14"/>
  <c r="H65" i="14"/>
  <c r="H66" i="14"/>
  <c r="H67" i="14"/>
  <c r="H68" i="14"/>
  <c r="H70" i="14"/>
  <c r="H71" i="14"/>
  <c r="H72" i="14"/>
  <c r="H73" i="14"/>
  <c r="H74" i="14"/>
  <c r="H75" i="14"/>
  <c r="H76" i="14"/>
  <c r="H78" i="14"/>
  <c r="H80" i="14"/>
  <c r="H81" i="14"/>
  <c r="H82" i="14"/>
  <c r="H83" i="14"/>
  <c r="H84" i="14"/>
  <c r="H85" i="14"/>
  <c r="H86" i="14"/>
  <c r="H87" i="14"/>
  <c r="H88" i="14"/>
  <c r="H89" i="14"/>
  <c r="H90" i="14"/>
  <c r="H92" i="14"/>
  <c r="H94" i="14"/>
  <c r="H96" i="14"/>
  <c r="H102" i="14"/>
  <c r="H103" i="14"/>
  <c r="H104" i="14"/>
  <c r="H105" i="14"/>
  <c r="H107" i="14"/>
  <c r="H108" i="14"/>
  <c r="H109" i="14"/>
  <c r="H111" i="14"/>
  <c r="H112" i="14"/>
  <c r="H113" i="14"/>
  <c r="H114" i="14"/>
  <c r="H115" i="14"/>
  <c r="H116" i="14"/>
  <c r="H117" i="14"/>
  <c r="H118" i="14"/>
  <c r="H119" i="14"/>
  <c r="H120" i="14"/>
  <c r="H122" i="14"/>
  <c r="H123" i="14"/>
  <c r="H124" i="14"/>
  <c r="H125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3" i="14"/>
  <c r="H154" i="14"/>
  <c r="H155" i="14"/>
  <c r="H157" i="14"/>
  <c r="H162" i="14"/>
  <c r="H163" i="14"/>
  <c r="H164" i="14"/>
  <c r="H166" i="14"/>
  <c r="H167" i="14"/>
  <c r="H16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6" i="14"/>
  <c r="G48" i="14"/>
  <c r="G50" i="14"/>
  <c r="G51" i="14"/>
  <c r="G52" i="14"/>
  <c r="G53" i="14"/>
  <c r="G55" i="14"/>
  <c r="G56" i="14"/>
  <c r="G57" i="14"/>
  <c r="G58" i="14"/>
  <c r="G59" i="14"/>
  <c r="G61" i="14"/>
  <c r="G62" i="14"/>
  <c r="G63" i="14"/>
  <c r="G64" i="14"/>
  <c r="G65" i="14"/>
  <c r="G66" i="14"/>
  <c r="G67" i="14"/>
  <c r="G68" i="14"/>
  <c r="G70" i="14"/>
  <c r="G71" i="14"/>
  <c r="G72" i="14"/>
  <c r="G73" i="14"/>
  <c r="G74" i="14"/>
  <c r="G75" i="14"/>
  <c r="G76" i="14"/>
  <c r="G78" i="14"/>
  <c r="G80" i="14"/>
  <c r="G81" i="14"/>
  <c r="G82" i="14"/>
  <c r="G83" i="14"/>
  <c r="G84" i="14"/>
  <c r="G85" i="14"/>
  <c r="G86" i="14"/>
  <c r="G87" i="14"/>
  <c r="G88" i="14"/>
  <c r="G89" i="14"/>
  <c r="G90" i="14"/>
  <c r="G92" i="14"/>
  <c r="G94" i="14"/>
  <c r="G96" i="14"/>
  <c r="G102" i="14"/>
  <c r="G103" i="14"/>
  <c r="G104" i="14"/>
  <c r="G105" i="14"/>
  <c r="G107" i="14"/>
  <c r="G108" i="14"/>
  <c r="G109" i="14"/>
  <c r="G111" i="14"/>
  <c r="G112" i="14"/>
  <c r="G113" i="14"/>
  <c r="G114" i="14"/>
  <c r="G115" i="14"/>
  <c r="G116" i="14"/>
  <c r="G117" i="14"/>
  <c r="G118" i="14"/>
  <c r="G119" i="14"/>
  <c r="G120" i="14"/>
  <c r="G122" i="14"/>
  <c r="G123" i="14"/>
  <c r="G124" i="14"/>
  <c r="G125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3" i="14"/>
  <c r="G154" i="14"/>
  <c r="G155" i="14"/>
  <c r="G157" i="14"/>
  <c r="G162" i="14"/>
  <c r="G163" i="14"/>
  <c r="G164" i="14"/>
  <c r="G166" i="14"/>
  <c r="G167" i="14"/>
  <c r="G16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8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6" i="14"/>
  <c r="F48" i="14"/>
  <c r="F50" i="14"/>
  <c r="F51" i="14"/>
  <c r="F52" i="14"/>
  <c r="F53" i="14"/>
  <c r="F55" i="14"/>
  <c r="F56" i="14"/>
  <c r="F57" i="14"/>
  <c r="F58" i="14"/>
  <c r="F59" i="14"/>
  <c r="F61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8" i="14"/>
  <c r="F80" i="14"/>
  <c r="F81" i="14"/>
  <c r="F82" i="14"/>
  <c r="F83" i="14"/>
  <c r="F84" i="14"/>
  <c r="F85" i="14"/>
  <c r="F86" i="14"/>
  <c r="F87" i="14"/>
  <c r="F88" i="14"/>
  <c r="F89" i="14"/>
  <c r="F90" i="14"/>
  <c r="F92" i="14"/>
  <c r="F94" i="14"/>
  <c r="F96" i="14"/>
  <c r="F102" i="14"/>
  <c r="F103" i="14"/>
  <c r="F104" i="14"/>
  <c r="F105" i="14"/>
  <c r="F107" i="14"/>
  <c r="F108" i="14"/>
  <c r="F109" i="14"/>
  <c r="F111" i="14"/>
  <c r="F112" i="14"/>
  <c r="F113" i="14"/>
  <c r="F114" i="14"/>
  <c r="F115" i="14"/>
  <c r="F116" i="14"/>
  <c r="F117" i="14"/>
  <c r="F118" i="14"/>
  <c r="F119" i="14"/>
  <c r="F120" i="14"/>
  <c r="F122" i="14"/>
  <c r="F123" i="14"/>
  <c r="F124" i="14"/>
  <c r="F125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3" i="14"/>
  <c r="F154" i="14"/>
  <c r="F155" i="14"/>
  <c r="F157" i="14"/>
  <c r="F162" i="14"/>
  <c r="F163" i="14"/>
  <c r="F164" i="14"/>
  <c r="F166" i="14"/>
  <c r="F167" i="14"/>
  <c r="F16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8" i="14"/>
  <c r="E29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6" i="14"/>
  <c r="E48" i="14"/>
  <c r="E50" i="14"/>
  <c r="E51" i="14"/>
  <c r="E52" i="14"/>
  <c r="E53" i="14"/>
  <c r="E55" i="14"/>
  <c r="E56" i="14"/>
  <c r="E57" i="14"/>
  <c r="E58" i="14"/>
  <c r="E59" i="14"/>
  <c r="E61" i="14"/>
  <c r="E62" i="14"/>
  <c r="E63" i="14"/>
  <c r="E64" i="14"/>
  <c r="E65" i="14"/>
  <c r="E66" i="14"/>
  <c r="E67" i="14"/>
  <c r="E68" i="14"/>
  <c r="E70" i="14"/>
  <c r="E71" i="14"/>
  <c r="E72" i="14"/>
  <c r="E73" i="14"/>
  <c r="E74" i="14"/>
  <c r="E75" i="14"/>
  <c r="E76" i="14"/>
  <c r="E78" i="14"/>
  <c r="E80" i="14"/>
  <c r="E81" i="14"/>
  <c r="E82" i="14"/>
  <c r="E83" i="14"/>
  <c r="E84" i="14"/>
  <c r="E85" i="14"/>
  <c r="E86" i="14"/>
  <c r="E87" i="14"/>
  <c r="E88" i="14"/>
  <c r="E89" i="14"/>
  <c r="E90" i="14"/>
  <c r="E92" i="14"/>
  <c r="E94" i="14"/>
  <c r="E96" i="14"/>
  <c r="E102" i="14"/>
  <c r="E103" i="14"/>
  <c r="E104" i="14"/>
  <c r="E105" i="14"/>
  <c r="E107" i="14"/>
  <c r="E108" i="14"/>
  <c r="E109" i="14"/>
  <c r="E111" i="14"/>
  <c r="E112" i="14"/>
  <c r="E113" i="14"/>
  <c r="E114" i="14"/>
  <c r="E115" i="14"/>
  <c r="E116" i="14"/>
  <c r="E117" i="14"/>
  <c r="E118" i="14"/>
  <c r="E119" i="14"/>
  <c r="E120" i="14"/>
  <c r="E122" i="14"/>
  <c r="E123" i="14"/>
  <c r="E124" i="14"/>
  <c r="E125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3" i="14"/>
  <c r="E154" i="14"/>
  <c r="E155" i="14"/>
  <c r="E157" i="14"/>
  <c r="E162" i="14"/>
  <c r="E163" i="14"/>
  <c r="E164" i="14"/>
  <c r="E166" i="14"/>
  <c r="E167" i="14"/>
  <c r="E16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8" i="14"/>
  <c r="D29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6" i="14"/>
  <c r="D48" i="14"/>
  <c r="D50" i="14"/>
  <c r="D51" i="14"/>
  <c r="D52" i="14"/>
  <c r="D53" i="14"/>
  <c r="D55" i="14"/>
  <c r="D56" i="14"/>
  <c r="D57" i="14"/>
  <c r="D58" i="14"/>
  <c r="D59" i="14"/>
  <c r="D61" i="14"/>
  <c r="D62" i="14"/>
  <c r="D63" i="14"/>
  <c r="D64" i="14"/>
  <c r="D65" i="14"/>
  <c r="D66" i="14"/>
  <c r="D67" i="14"/>
  <c r="D68" i="14"/>
  <c r="D70" i="14"/>
  <c r="D71" i="14"/>
  <c r="D72" i="14"/>
  <c r="D73" i="14"/>
  <c r="D74" i="14"/>
  <c r="D75" i="14"/>
  <c r="D76" i="14"/>
  <c r="D78" i="14"/>
  <c r="D80" i="14"/>
  <c r="D81" i="14"/>
  <c r="D82" i="14"/>
  <c r="D83" i="14"/>
  <c r="D84" i="14"/>
  <c r="D85" i="14"/>
  <c r="D86" i="14"/>
  <c r="D87" i="14"/>
  <c r="D88" i="14"/>
  <c r="D89" i="14"/>
  <c r="D90" i="14"/>
  <c r="D92" i="14"/>
  <c r="D94" i="14"/>
  <c r="D96" i="14"/>
  <c r="D102" i="14"/>
  <c r="D103" i="14"/>
  <c r="D104" i="14"/>
  <c r="D105" i="14"/>
  <c r="D107" i="14"/>
  <c r="D108" i="14"/>
  <c r="D109" i="14"/>
  <c r="D111" i="14"/>
  <c r="D112" i="14"/>
  <c r="D113" i="14"/>
  <c r="D114" i="14"/>
  <c r="D115" i="14"/>
  <c r="D116" i="14"/>
  <c r="D117" i="14"/>
  <c r="D118" i="14"/>
  <c r="D119" i="14"/>
  <c r="D120" i="14"/>
  <c r="D122" i="14"/>
  <c r="D123" i="14"/>
  <c r="D124" i="14"/>
  <c r="D125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3" i="14"/>
  <c r="D154" i="14"/>
  <c r="D155" i="14"/>
  <c r="D157" i="14"/>
  <c r="D162" i="14"/>
  <c r="D163" i="14"/>
  <c r="D164" i="14"/>
  <c r="D166" i="14"/>
  <c r="D167" i="14"/>
  <c r="D16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8" i="14"/>
  <c r="C29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6" i="14"/>
  <c r="C48" i="14"/>
  <c r="C50" i="14"/>
  <c r="C51" i="14"/>
  <c r="C52" i="14"/>
  <c r="C53" i="14"/>
  <c r="C55" i="14"/>
  <c r="C56" i="14"/>
  <c r="C57" i="14"/>
  <c r="C58" i="14"/>
  <c r="C59" i="14"/>
  <c r="C61" i="14"/>
  <c r="C62" i="14"/>
  <c r="C63" i="14"/>
  <c r="C64" i="14"/>
  <c r="C65" i="14"/>
  <c r="C66" i="14"/>
  <c r="C67" i="14"/>
  <c r="C68" i="14"/>
  <c r="C70" i="14"/>
  <c r="C71" i="14"/>
  <c r="C72" i="14"/>
  <c r="C73" i="14"/>
  <c r="C74" i="14"/>
  <c r="C75" i="14"/>
  <c r="C76" i="14"/>
  <c r="C78" i="14"/>
  <c r="C80" i="14"/>
  <c r="C81" i="14"/>
  <c r="C82" i="14"/>
  <c r="C83" i="14"/>
  <c r="C84" i="14"/>
  <c r="C85" i="14"/>
  <c r="C86" i="14"/>
  <c r="C87" i="14"/>
  <c r="C88" i="14"/>
  <c r="C89" i="14"/>
  <c r="C90" i="14"/>
  <c r="C92" i="14"/>
  <c r="C94" i="14"/>
  <c r="C96" i="14"/>
  <c r="C102" i="14"/>
  <c r="C103" i="14"/>
  <c r="C104" i="14"/>
  <c r="C105" i="14"/>
  <c r="C107" i="14"/>
  <c r="C108" i="14"/>
  <c r="C109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3" i="14"/>
  <c r="C154" i="14"/>
  <c r="C155" i="14"/>
  <c r="C157" i="14"/>
  <c r="C162" i="14"/>
  <c r="C163" i="14"/>
  <c r="C164" i="14"/>
  <c r="C166" i="14"/>
  <c r="C167" i="14"/>
  <c r="C169" i="14"/>
  <c r="B169" i="14"/>
  <c r="B167" i="14"/>
  <c r="B166" i="14"/>
  <c r="B163" i="14"/>
  <c r="B164" i="14"/>
  <c r="B162" i="14"/>
  <c r="B157" i="14"/>
  <c r="B154" i="14"/>
  <c r="B155" i="14"/>
  <c r="B153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27" i="14"/>
  <c r="B123" i="14"/>
  <c r="B124" i="14"/>
  <c r="B125" i="14"/>
  <c r="B122" i="14"/>
  <c r="B112" i="14"/>
  <c r="B113" i="14"/>
  <c r="B114" i="14"/>
  <c r="B115" i="14"/>
  <c r="B116" i="14"/>
  <c r="B117" i="14"/>
  <c r="B118" i="14"/>
  <c r="B119" i="14"/>
  <c r="B120" i="14"/>
  <c r="B111" i="14"/>
  <c r="B108" i="14"/>
  <c r="B109" i="14"/>
  <c r="B107" i="14"/>
  <c r="B103" i="14"/>
  <c r="B104" i="14"/>
  <c r="B105" i="14"/>
  <c r="B102" i="14"/>
  <c r="B96" i="14"/>
  <c r="B94" i="14"/>
  <c r="B92" i="14"/>
  <c r="B81" i="14"/>
  <c r="B82" i="14"/>
  <c r="B83" i="14"/>
  <c r="B84" i="14"/>
  <c r="B85" i="14"/>
  <c r="B86" i="14"/>
  <c r="B87" i="14"/>
  <c r="B88" i="14"/>
  <c r="B89" i="14"/>
  <c r="B90" i="14"/>
  <c r="B80" i="14"/>
  <c r="B78" i="14"/>
  <c r="B71" i="14"/>
  <c r="B72" i="14"/>
  <c r="B73" i="14"/>
  <c r="B74" i="14"/>
  <c r="B75" i="14"/>
  <c r="B76" i="14"/>
  <c r="B70" i="14"/>
  <c r="B62" i="14"/>
  <c r="B63" i="14"/>
  <c r="B64" i="14"/>
  <c r="B65" i="14"/>
  <c r="B66" i="14"/>
  <c r="B67" i="14"/>
  <c r="B68" i="14"/>
  <c r="B61" i="14"/>
  <c r="B56" i="14"/>
  <c r="B57" i="14"/>
  <c r="B58" i="14"/>
  <c r="B59" i="14"/>
  <c r="B55" i="14"/>
  <c r="B53" i="14"/>
  <c r="B51" i="14"/>
  <c r="B52" i="14"/>
  <c r="B50" i="14"/>
  <c r="B48" i="14"/>
  <c r="B46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31" i="14"/>
  <c r="B29" i="14"/>
  <c r="B28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M9" i="14"/>
  <c r="L9" i="14"/>
  <c r="K9" i="14"/>
  <c r="J9" i="14"/>
  <c r="I9" i="14"/>
  <c r="H9" i="14"/>
  <c r="G9" i="14"/>
  <c r="F9" i="14"/>
  <c r="E9" i="14"/>
  <c r="D9" i="14"/>
  <c r="C9" i="14"/>
  <c r="A157" i="14"/>
  <c r="D170" i="14" l="1"/>
  <c r="H170" i="14"/>
  <c r="L170" i="14"/>
  <c r="F97" i="14"/>
  <c r="H97" i="14"/>
  <c r="M170" i="14"/>
  <c r="K158" i="14"/>
  <c r="G97" i="14"/>
  <c r="L158" i="14"/>
  <c r="E158" i="14"/>
  <c r="F170" i="14"/>
  <c r="I158" i="14"/>
  <c r="J170" i="14"/>
  <c r="M158" i="14"/>
  <c r="D158" i="14"/>
  <c r="H158" i="14"/>
  <c r="J97" i="14"/>
  <c r="C97" i="14"/>
  <c r="K97" i="14"/>
  <c r="C158" i="14"/>
  <c r="G158" i="14"/>
  <c r="I170" i="14"/>
  <c r="L97" i="14"/>
  <c r="F158" i="14"/>
  <c r="G170" i="14"/>
  <c r="J158" i="14"/>
  <c r="K170" i="14"/>
  <c r="E170" i="14"/>
  <c r="I97" i="14"/>
  <c r="D97" i="14"/>
  <c r="C170" i="14"/>
  <c r="E97" i="14"/>
  <c r="M97" i="14"/>
  <c r="B170" i="14"/>
  <c r="B97" i="14"/>
  <c r="B158" i="14"/>
  <c r="H172" i="14" l="1"/>
  <c r="D172" i="14"/>
  <c r="L172" i="14"/>
  <c r="E172" i="14"/>
  <c r="G172" i="14"/>
  <c r="M172" i="14"/>
  <c r="I172" i="14"/>
  <c r="C172" i="14"/>
  <c r="J172" i="14"/>
  <c r="K172" i="14"/>
  <c r="F172" i="14"/>
  <c r="B172" i="14"/>
  <c r="M35" i="1"/>
  <c r="M36" i="1"/>
  <c r="L35" i="1"/>
  <c r="L36" i="1"/>
  <c r="K35" i="1"/>
  <c r="K36" i="1"/>
  <c r="J35" i="1"/>
  <c r="J36" i="1"/>
  <c r="I35" i="1"/>
  <c r="I36" i="1"/>
  <c r="H35" i="1"/>
  <c r="H36" i="1"/>
  <c r="G35" i="1"/>
  <c r="G36" i="1"/>
  <c r="F35" i="1"/>
  <c r="F36" i="1"/>
  <c r="E35" i="1"/>
  <c r="E36" i="1"/>
  <c r="D35" i="1"/>
  <c r="D36" i="1"/>
  <c r="C35" i="1"/>
  <c r="C36" i="1"/>
  <c r="M34" i="1"/>
  <c r="L34" i="1"/>
  <c r="K34" i="1"/>
  <c r="J34" i="1"/>
  <c r="I34" i="1"/>
  <c r="H34" i="1"/>
  <c r="G34" i="1"/>
  <c r="F34" i="1"/>
  <c r="E34" i="1"/>
  <c r="D34" i="1"/>
  <c r="C34" i="1"/>
  <c r="M25" i="1"/>
  <c r="M26" i="1"/>
  <c r="M27" i="1"/>
  <c r="M28" i="1"/>
  <c r="M29" i="1"/>
  <c r="M30" i="1"/>
  <c r="L25" i="1"/>
  <c r="L26" i="1"/>
  <c r="L27" i="1"/>
  <c r="L28" i="1"/>
  <c r="L29" i="1"/>
  <c r="L30" i="1"/>
  <c r="K25" i="1"/>
  <c r="K26" i="1"/>
  <c r="K27" i="1"/>
  <c r="K28" i="1"/>
  <c r="K29" i="1"/>
  <c r="K30" i="1"/>
  <c r="J25" i="1"/>
  <c r="J26" i="1"/>
  <c r="J27" i="1"/>
  <c r="J28" i="1"/>
  <c r="J29" i="1"/>
  <c r="J30" i="1"/>
  <c r="I25" i="1"/>
  <c r="I26" i="1"/>
  <c r="I27" i="1"/>
  <c r="I28" i="1"/>
  <c r="I29" i="1"/>
  <c r="I30" i="1"/>
  <c r="H25" i="1"/>
  <c r="H26" i="1"/>
  <c r="H27" i="1"/>
  <c r="H28" i="1"/>
  <c r="H29" i="1"/>
  <c r="H30" i="1"/>
  <c r="G25" i="1"/>
  <c r="G26" i="1"/>
  <c r="G27" i="1"/>
  <c r="G28" i="1"/>
  <c r="G29" i="1"/>
  <c r="G30" i="1"/>
  <c r="F25" i="1"/>
  <c r="F26" i="1"/>
  <c r="F27" i="1"/>
  <c r="F28" i="1"/>
  <c r="F29" i="1"/>
  <c r="F30" i="1"/>
  <c r="E25" i="1"/>
  <c r="E26" i="1"/>
  <c r="E27" i="1"/>
  <c r="E28" i="1"/>
  <c r="E29" i="1"/>
  <c r="E30" i="1"/>
  <c r="D25" i="1"/>
  <c r="D26" i="1"/>
  <c r="D27" i="1"/>
  <c r="D28" i="1"/>
  <c r="D29" i="1"/>
  <c r="D30" i="1"/>
  <c r="C25" i="1"/>
  <c r="C26" i="1"/>
  <c r="C27" i="1"/>
  <c r="C28" i="1"/>
  <c r="C29" i="1"/>
  <c r="C30" i="1"/>
  <c r="M24" i="1"/>
  <c r="L24" i="1"/>
  <c r="K24" i="1"/>
  <c r="J24" i="1"/>
  <c r="I24" i="1"/>
  <c r="H24" i="1"/>
  <c r="G24" i="1"/>
  <c r="F24" i="1"/>
  <c r="E24" i="1"/>
  <c r="D24" i="1"/>
  <c r="C24" i="1"/>
  <c r="M9" i="1"/>
  <c r="M10" i="1"/>
  <c r="M11" i="1"/>
  <c r="M12" i="1"/>
  <c r="M13" i="1"/>
  <c r="M14" i="1"/>
  <c r="M15" i="1"/>
  <c r="M16" i="1"/>
  <c r="M17" i="1"/>
  <c r="M18" i="1"/>
  <c r="M19" i="1"/>
  <c r="L9" i="1"/>
  <c r="L10" i="1"/>
  <c r="L11" i="1"/>
  <c r="L12" i="1"/>
  <c r="L13" i="1"/>
  <c r="L14" i="1"/>
  <c r="L15" i="1"/>
  <c r="L16" i="1"/>
  <c r="L17" i="1"/>
  <c r="L18" i="1"/>
  <c r="L19" i="1"/>
  <c r="K9" i="1"/>
  <c r="K10" i="1"/>
  <c r="K11" i="1"/>
  <c r="K12" i="1"/>
  <c r="K13" i="1"/>
  <c r="K14" i="1"/>
  <c r="K15" i="1"/>
  <c r="K16" i="1"/>
  <c r="K17" i="1"/>
  <c r="K18" i="1"/>
  <c r="K19" i="1"/>
  <c r="J9" i="1"/>
  <c r="J10" i="1"/>
  <c r="J11" i="1"/>
  <c r="J12" i="1"/>
  <c r="J13" i="1"/>
  <c r="J14" i="1"/>
  <c r="J15" i="1"/>
  <c r="J16" i="1"/>
  <c r="J17" i="1"/>
  <c r="J18" i="1"/>
  <c r="J19" i="1"/>
  <c r="I9" i="1"/>
  <c r="I10" i="1"/>
  <c r="I11" i="1"/>
  <c r="I12" i="1"/>
  <c r="I13" i="1"/>
  <c r="I14" i="1"/>
  <c r="I15" i="1"/>
  <c r="I16" i="1"/>
  <c r="I17" i="1"/>
  <c r="I18" i="1"/>
  <c r="I19" i="1"/>
  <c r="H9" i="1"/>
  <c r="H10" i="1"/>
  <c r="H11" i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F9" i="1"/>
  <c r="F10" i="1"/>
  <c r="F11" i="1"/>
  <c r="F12" i="1"/>
  <c r="F13" i="1"/>
  <c r="F14" i="1"/>
  <c r="F15" i="1"/>
  <c r="F16" i="1"/>
  <c r="F17" i="1"/>
  <c r="F18" i="1"/>
  <c r="F19" i="1"/>
  <c r="E9" i="1"/>
  <c r="E10" i="1"/>
  <c r="E11" i="1"/>
  <c r="E12" i="1"/>
  <c r="E13" i="1"/>
  <c r="E14" i="1"/>
  <c r="E15" i="1"/>
  <c r="E16" i="1"/>
  <c r="E17" i="1"/>
  <c r="E18" i="1"/>
  <c r="E19" i="1"/>
  <c r="D9" i="1"/>
  <c r="D10" i="1"/>
  <c r="D11" i="1"/>
  <c r="D12" i="1"/>
  <c r="D13" i="1"/>
  <c r="D14" i="1"/>
  <c r="D15" i="1"/>
  <c r="D16" i="1"/>
  <c r="D17" i="1"/>
  <c r="D18" i="1"/>
  <c r="D19" i="1"/>
  <c r="C9" i="1"/>
  <c r="C10" i="1"/>
  <c r="C11" i="1"/>
  <c r="C12" i="1"/>
  <c r="C13" i="1"/>
  <c r="C14" i="1"/>
  <c r="C15" i="1"/>
  <c r="C16" i="1"/>
  <c r="C17" i="1"/>
  <c r="C18" i="1"/>
  <c r="C19" i="1"/>
  <c r="M8" i="1"/>
  <c r="L8" i="1"/>
  <c r="K8" i="1"/>
  <c r="J8" i="1"/>
  <c r="I8" i="1"/>
  <c r="H8" i="1"/>
  <c r="G8" i="1"/>
  <c r="F8" i="1"/>
  <c r="E8" i="1"/>
  <c r="D8" i="1"/>
  <c r="C8" i="1"/>
  <c r="B8" i="1"/>
  <c r="B36" i="1"/>
  <c r="B35" i="1"/>
  <c r="B34" i="1"/>
  <c r="B25" i="1"/>
  <c r="B26" i="1"/>
  <c r="B27" i="1"/>
  <c r="B28" i="1"/>
  <c r="B29" i="1"/>
  <c r="B30" i="1"/>
  <c r="B24" i="1"/>
  <c r="B9" i="1"/>
  <c r="B10" i="1"/>
  <c r="B11" i="1"/>
  <c r="B12" i="1"/>
  <c r="B13" i="1"/>
  <c r="B14" i="1"/>
  <c r="B15" i="1"/>
  <c r="B16" i="1"/>
  <c r="B17" i="1"/>
  <c r="B18" i="1"/>
  <c r="B19" i="1"/>
  <c r="H31" i="1" l="1"/>
  <c r="K20" i="1"/>
  <c r="H20" i="1"/>
  <c r="G31" i="1"/>
  <c r="M37" i="1"/>
  <c r="E20" i="1"/>
  <c r="L20" i="1"/>
  <c r="M20" i="1"/>
  <c r="F20" i="1"/>
  <c r="C37" i="1"/>
  <c r="G37" i="1"/>
  <c r="K37" i="1"/>
  <c r="G20" i="1"/>
  <c r="I20" i="1"/>
  <c r="I31" i="1"/>
  <c r="J20" i="1"/>
  <c r="M31" i="1"/>
  <c r="H37" i="1"/>
  <c r="L37" i="1"/>
  <c r="J37" i="1"/>
  <c r="I37" i="1"/>
  <c r="F37" i="1"/>
  <c r="E37" i="1"/>
  <c r="D37" i="1"/>
  <c r="L31" i="1"/>
  <c r="K31" i="1"/>
  <c r="J31" i="1"/>
  <c r="F31" i="1"/>
  <c r="E31" i="1"/>
  <c r="D31" i="1"/>
  <c r="C31" i="1"/>
  <c r="D20" i="1"/>
  <c r="C20" i="1"/>
  <c r="B37" i="1"/>
  <c r="B31" i="1"/>
  <c r="B20" i="1"/>
  <c r="K39" i="1" l="1"/>
  <c r="H39" i="1"/>
  <c r="C39" i="1"/>
  <c r="F39" i="1"/>
  <c r="M39" i="1"/>
  <c r="L39" i="1"/>
  <c r="D39" i="1"/>
  <c r="E39" i="1"/>
  <c r="G39" i="1"/>
  <c r="I39" i="1"/>
  <c r="J39" i="1"/>
  <c r="B39" i="1"/>
</calcChain>
</file>

<file path=xl/sharedStrings.xml><?xml version="1.0" encoding="utf-8"?>
<sst xmlns="http://schemas.openxmlformats.org/spreadsheetml/2006/main" count="500" uniqueCount="345">
  <si>
    <t>PT. INSIGHT INVESTMENTS MANAGEMENT</t>
  </si>
  <si>
    <t xml:space="preserve"> AKTIVA</t>
  </si>
  <si>
    <t xml:space="preserve">   KAS DAN SETARA KAS</t>
  </si>
  <si>
    <t xml:space="preserve">   DEPOSITO BERJANGKA</t>
  </si>
  <si>
    <t xml:space="preserve">   PORTOFOLIO EFEK</t>
  </si>
  <si>
    <t xml:space="preserve">   PIUTANG USAHA</t>
  </si>
  <si>
    <t xml:space="preserve">   PIUTANG LAINNYA</t>
  </si>
  <si>
    <t xml:space="preserve">   UANG MUKA</t>
  </si>
  <si>
    <t xml:space="preserve">   BIAYA DIBAYAR DIMUKA</t>
  </si>
  <si>
    <t xml:space="preserve">   PAJAK DIBAYAR DIMUKA</t>
  </si>
  <si>
    <t xml:space="preserve">   INVESTASI JANGKA PANJANG</t>
  </si>
  <si>
    <t xml:space="preserve">   AKTIVA TETAP - NILAI BUKU</t>
  </si>
  <si>
    <t xml:space="preserve">   UANG JAMINAN</t>
  </si>
  <si>
    <t xml:space="preserve">   AKTIVA LAIN-LAIN</t>
  </si>
  <si>
    <t xml:space="preserve"> TOTAL AKTIVA                                      </t>
  </si>
  <si>
    <t xml:space="preserve"> KEWAJIBAN DAN EKUITAS</t>
  </si>
  <si>
    <t xml:space="preserve"> KEWAJIBAN</t>
  </si>
  <si>
    <t xml:space="preserve">   HUTANG USAHA</t>
  </si>
  <si>
    <t xml:space="preserve">   HUTANG PAJAK</t>
  </si>
  <si>
    <t xml:space="preserve">   HUTANG LAINNYA</t>
  </si>
  <si>
    <t xml:space="preserve">   BIAYA MASIH HARUS DIBAYAR</t>
  </si>
  <si>
    <t xml:space="preserve">   KEWAJIBAN JANGKA PANJANG</t>
  </si>
  <si>
    <t xml:space="preserve">   PINJAMAN SUBORDINASI</t>
  </si>
  <si>
    <t xml:space="preserve"> TOTAL KEWAJIBAN                                   </t>
  </si>
  <si>
    <t xml:space="preserve"> EKUITAS</t>
  </si>
  <si>
    <t xml:space="preserve">   MODAL SAHAM</t>
  </si>
  <si>
    <t xml:space="preserve">   SALDO LABA DITAHAN</t>
  </si>
  <si>
    <t xml:space="preserve">   LABA (RUGI) TAHUN BERJALAN</t>
  </si>
  <si>
    <t xml:space="preserve"> TOTAL EKUITAS                                     </t>
  </si>
  <si>
    <t xml:space="preserve"> TOTAL KEWAJIBAN DAN EKUITAS                       </t>
  </si>
  <si>
    <t>Januari</t>
  </si>
  <si>
    <t>Febuari</t>
  </si>
  <si>
    <t xml:space="preserve">ACCOUNT </t>
  </si>
  <si>
    <t>Month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</si>
  <si>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</si>
  <si>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</si>
  <si>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</si>
  <si>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</si>
  <si>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</si>
  <si>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</si>
  <si>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</si>
  <si>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</si>
  <si>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</si>
  <si>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</si>
  <si>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BALANCE SHEET</t>
  </si>
  <si>
    <t xml:space="preserve">   KEWAJIBAN JANGKA PENDEK</t>
  </si>
  <si>
    <t>10002.01.00001</t>
  </si>
  <si>
    <t>10002.01.00002</t>
  </si>
  <si>
    <t>10002.01.00003</t>
  </si>
  <si>
    <t>10002.01.00004</t>
  </si>
  <si>
    <t>10002.01.00005</t>
  </si>
  <si>
    <t>10002.01.00006</t>
  </si>
  <si>
    <t>10002.01.00007</t>
  </si>
  <si>
    <t>10002.01.00008</t>
  </si>
  <si>
    <t>10002.01.00009</t>
  </si>
  <si>
    <t>10002.01.00010</t>
  </si>
  <si>
    <t>10002.01.00011</t>
  </si>
  <si>
    <t>10002.01.00012</t>
  </si>
  <si>
    <t>10002.01.00013</t>
  </si>
  <si>
    <t>10002.02.00001</t>
  </si>
  <si>
    <t>10002.02.00002</t>
  </si>
  <si>
    <t>30301.00001</t>
  </si>
  <si>
    <t>Account</t>
  </si>
  <si>
    <t xml:space="preserve">As Of  : </t>
  </si>
  <si>
    <t>BALANCE SHEET DETAIL</t>
  </si>
  <si>
    <t xml:space="preserve">      KAS DAN SETARA KAS</t>
  </si>
  <si>
    <t>10001.00001 Kas Kecil IDR</t>
  </si>
  <si>
    <t>10001.00002 Kas Kecil USD</t>
  </si>
  <si>
    <t>10001.00003 Kas Kecil SGD</t>
  </si>
  <si>
    <t>10002.01.00001 Permata</t>
  </si>
  <si>
    <t>10002.01.00002 Niaga</t>
  </si>
  <si>
    <t>10002.01.00003 BII Syariah</t>
  </si>
  <si>
    <t>10002.01.00004 Bank Central Asia</t>
  </si>
  <si>
    <t>10002.01.00005 Mandiri</t>
  </si>
  <si>
    <t>10002.01.00006 Multicor</t>
  </si>
  <si>
    <t>10002.01.00007 Panin</t>
  </si>
  <si>
    <t>10002.01.00008 Deutsche</t>
  </si>
  <si>
    <t>10002.01.00009 Maybank</t>
  </si>
  <si>
    <t>10002.01.00010 BCA - BEJ</t>
  </si>
  <si>
    <t>10002.01.00011 Mega</t>
  </si>
  <si>
    <t>10002.01.00012 BNI</t>
  </si>
  <si>
    <t>10002.01.00013 BSM</t>
  </si>
  <si>
    <t>10002.02.00001 Bank Permata</t>
  </si>
  <si>
    <t>10002.02.00002 Bank Mandiri</t>
  </si>
  <si>
    <t xml:space="preserve">      DEPOSITO BERJANGKA</t>
  </si>
  <si>
    <t>10011.00001 Deposito IDR</t>
  </si>
  <si>
    <t>10012.00001 Deposito USD</t>
  </si>
  <si>
    <t xml:space="preserve">      PORTOFOLIO EFEK</t>
  </si>
  <si>
    <t>10231.00001 Portfolio Saham</t>
  </si>
  <si>
    <t>10231.00002 Nilai wajar portfolio saham</t>
  </si>
  <si>
    <t>10241.00001 Obligasi IDR</t>
  </si>
  <si>
    <t>10241.00002 Nilai wajar obligasi IDR</t>
  </si>
  <si>
    <t>10242.00001 Obligasi Mata Uang Asing</t>
  </si>
  <si>
    <t>10242.00002 Nilai wajar obligasi Mata Uang Asing</t>
  </si>
  <si>
    <t>10243.00001 Obligasi Tidak Tercatat IDR</t>
  </si>
  <si>
    <t>10243.00002 Nilai Wajar Obligasi Tidak Tercatat IDR</t>
  </si>
  <si>
    <t>10243.00003 Kupon Obligasi Tidak Tercatat IDR</t>
  </si>
  <si>
    <t>10243.00005 Obligasi Tidak Tercatat Mata Uang Asing</t>
  </si>
  <si>
    <t>10243.00006 Nilai Pasar Wajar Obligasi Tidak Tercatat Mata Uan</t>
  </si>
  <si>
    <t>10243.00007 Kupon Obligasi Tidak Tercatat Mata Uang Asing</t>
  </si>
  <si>
    <t>10251.00001  Reksa Dana</t>
  </si>
  <si>
    <t>10251.00002 Nilai wajar Reksa Dana</t>
  </si>
  <si>
    <t xml:space="preserve">      PIUTANG USAHA</t>
  </si>
  <si>
    <t>10401.00001 Management Fee</t>
  </si>
  <si>
    <t>10406.00001 Piutang Usaha</t>
  </si>
  <si>
    <t xml:space="preserve">      PIUTANG LAINNYA</t>
  </si>
  <si>
    <t>10501.00001 Pinjaman Karyawan</t>
  </si>
  <si>
    <t>10502.00001 Piutang Afiliasi</t>
  </si>
  <si>
    <t>10503.00001 Pinjaman Pemegang Saham</t>
  </si>
  <si>
    <t>10504.00001 Piutang Lainnya</t>
  </si>
  <si>
    <t xml:space="preserve">      UANG MUKA</t>
  </si>
  <si>
    <t>10601.00001 Perjalanan Dinas</t>
  </si>
  <si>
    <t>10601.00002 Kesehatan</t>
  </si>
  <si>
    <t>10601.00003 Pembelian Aktiva</t>
  </si>
  <si>
    <t>10601.00004 Konsultan</t>
  </si>
  <si>
    <t>10601.00009 Lainnya</t>
  </si>
  <si>
    <t xml:space="preserve">      BIAYA DIBAYAR DIMUKA</t>
  </si>
  <si>
    <t>10602.00001 Prepaid Sewa</t>
  </si>
  <si>
    <t>10602.00002 Prepaid Service Charge</t>
  </si>
  <si>
    <t>10602.00003 Prepaid Parkir</t>
  </si>
  <si>
    <t>10602.00004 Prepaid Asuransi</t>
  </si>
  <si>
    <t>10602.00005 Prepaid Bloomberg</t>
  </si>
  <si>
    <t>10602.00006 Prepaid STNK</t>
  </si>
  <si>
    <t>10602.00007 Prepaid RTI</t>
  </si>
  <si>
    <t>10602.00009 Prepaid Lainnya</t>
  </si>
  <si>
    <t xml:space="preserve">      PAJAK DIBAYAR DIMUKA</t>
  </si>
  <si>
    <t>10603.00001 Prepaid Tax PPh 21</t>
  </si>
  <si>
    <t>10603.00002 Prepaid Tax PPh 23</t>
  </si>
  <si>
    <t>10603.00003 Prepaid Tax PPh 25</t>
  </si>
  <si>
    <t>10603.00004 Prepaid Tax Fiskal Luar Negeri</t>
  </si>
  <si>
    <t>10603.00005 Prepaid Tax Final 4(2)</t>
  </si>
  <si>
    <t>10603.00006 Prepaid Tax PPh 28A</t>
  </si>
  <si>
    <t>10603.00007 PPN Masukan</t>
  </si>
  <si>
    <t xml:space="preserve">      INVESTASI JANGKA PANJANG</t>
  </si>
  <si>
    <t>10801.00001 Investasi</t>
  </si>
  <si>
    <t xml:space="preserve">      AKTIVA TETAP - NILAI BUKU</t>
  </si>
  <si>
    <t>11010.00001 Perabotan Kantor</t>
  </si>
  <si>
    <t>11011.00001 Akumulasi Penyusutan Perabotan Kantor</t>
  </si>
  <si>
    <t>11020.00001 Peralatan Kantor</t>
  </si>
  <si>
    <t>11021.00001 Akumulasi Penyusutan Peralatan Kantor</t>
  </si>
  <si>
    <t>11030.00001 Kendaraan Kantor</t>
  </si>
  <si>
    <t>11031.00001 Akumulasi Penyusutan Kendaraan</t>
  </si>
  <si>
    <t>11040.00001 Komputer dan Software</t>
  </si>
  <si>
    <t>11041.00001 Akumulasi Penyusutan Komputer &amp; Software</t>
  </si>
  <si>
    <t>11070.00001 Bangunan</t>
  </si>
  <si>
    <t>11070.00002 Tanah</t>
  </si>
  <si>
    <t>11071.00001 Akumulasi Penyusutan Bangunan</t>
  </si>
  <si>
    <t xml:space="preserve">      UANG JAMINAN</t>
  </si>
  <si>
    <t>11501.00001 Jaminan Sewa Ruangan</t>
  </si>
  <si>
    <t>11501.00002 Jaminan Telepon</t>
  </si>
  <si>
    <t>11509.00001 Jaminan Lainnya</t>
  </si>
  <si>
    <t xml:space="preserve">      AKTIVA LAIN-LAIN</t>
  </si>
  <si>
    <t>12010.00001 Aktiva Pajak Tangguhan</t>
  </si>
  <si>
    <t xml:space="preserve">      KEWAJIBAN JANGKA PENDEK</t>
  </si>
  <si>
    <t>20020.00001 Pinjaman Bank Mandiri</t>
  </si>
  <si>
    <t>20020.00002 Pinjaman Bank (Leasing)</t>
  </si>
  <si>
    <t>20020.00003 Pinjaman BCA (Leasing)</t>
  </si>
  <si>
    <t>20020.00004 Pinjaman Pembiayaan (Leasing)</t>
  </si>
  <si>
    <t xml:space="preserve">      HUTANG USAHA</t>
  </si>
  <si>
    <t>20201.00001 Hutang Agen Bank</t>
  </si>
  <si>
    <t>20201.00002 Hutang Agen Institusi</t>
  </si>
  <si>
    <t>20201.00003 Hutang Agen Perorangan</t>
  </si>
  <si>
    <t xml:space="preserve">      HUTANG PAJAK</t>
  </si>
  <si>
    <t>20301.00001 Hutang Pajak PPh 21</t>
  </si>
  <si>
    <t>20301.00002 Hutang Pajak PPh 23</t>
  </si>
  <si>
    <t>20301.00003 Hutang Pajak PPh 25</t>
  </si>
  <si>
    <t>20301.00004 Hutang Pajak PPh 26</t>
  </si>
  <si>
    <t>20301.00005 Hutang Pajak PPh 29</t>
  </si>
  <si>
    <t>20301.00006 Hutang Pajak PPh Final 4(2)</t>
  </si>
  <si>
    <t>20301.00007 Hutang Pajak PPh 23 Obligasi</t>
  </si>
  <si>
    <t>20301.00008 Hutang Pajak PPh Final 4(2) Obligasi</t>
  </si>
  <si>
    <t>20301.00009 PPN Keluaran</t>
  </si>
  <si>
    <t>20301.0001 PPN Bloomberg</t>
  </si>
  <si>
    <t xml:space="preserve">      HUTANG LAINNYA</t>
  </si>
  <si>
    <t>20401.00001 Hutang Afiliasi</t>
  </si>
  <si>
    <t>20401.00002 Hutang II</t>
  </si>
  <si>
    <t>20402.00001 Hutang Discretionary</t>
  </si>
  <si>
    <t>20409.00001 Hutang Lainnya</t>
  </si>
  <si>
    <t xml:space="preserve">      BIAYA MASIH HARUS DIBAYAR</t>
  </si>
  <si>
    <t>20501.00001 BMHD-Karyawan</t>
  </si>
  <si>
    <t>20501.00002 BMHD-Jamsostek</t>
  </si>
  <si>
    <t>20501.00003 BMHD-Pengobatan</t>
  </si>
  <si>
    <t>20501.00004 BMHD-Tunjangan</t>
  </si>
  <si>
    <t>20501.00005 BMHD-Manfaat Pekerja</t>
  </si>
  <si>
    <t>20502.00001 BMHD-Bloomberg</t>
  </si>
  <si>
    <t>20502.00002 BMHD-Telepon</t>
  </si>
  <si>
    <t>20502.00003 BMHD-Internet</t>
  </si>
  <si>
    <t>20502.00004 BMHD-Lintasarta</t>
  </si>
  <si>
    <t>20502.00005 BMHD-TELKOM METRO</t>
  </si>
  <si>
    <t>20503.00001 BMHD-Audit</t>
  </si>
  <si>
    <t>20503.00002 BMHD-Pajak</t>
  </si>
  <si>
    <t>20503.00003 BMHD-Notaris</t>
  </si>
  <si>
    <t>20503.00004 BMHD-Hukum</t>
  </si>
  <si>
    <t>20503.00009 BMHD-Konsultan Lainnya</t>
  </si>
  <si>
    <t>20504.00001 BMHD-Sewa</t>
  </si>
  <si>
    <t>20504.00002 BMHD-Service Charge</t>
  </si>
  <si>
    <t>20505.00001 BMHD-Administrasi dan Umum</t>
  </si>
  <si>
    <t>20505.00002 BMHD-Kustodi</t>
  </si>
  <si>
    <t>20505.00003 BMHD-Listrik</t>
  </si>
  <si>
    <t>20509.00001 Cadangan Agen Bank</t>
  </si>
  <si>
    <t>20509.00002 Cadangan Agen Institusi</t>
  </si>
  <si>
    <t>20509.00003 Cadangan Agen Perorangan</t>
  </si>
  <si>
    <t>20509.00004 BMHD-Lainnya</t>
  </si>
  <si>
    <t>20510.00001 DEFERRED INCOME</t>
  </si>
  <si>
    <t xml:space="preserve">      KEWAJIBAN JANGKA PANJANG</t>
  </si>
  <si>
    <t>20801.00001 Hutang Pembiayaan Konsumen</t>
  </si>
  <si>
    <t>20802.00001 Kewajiban Pajak Tangguhan</t>
  </si>
  <si>
    <t>20803.00001 Estimasi Biaya Manfaat Pekerja</t>
  </si>
  <si>
    <t xml:space="preserve">      PINJAMAN SUBORDINASI</t>
  </si>
  <si>
    <t xml:space="preserve">      MODAL SAHAM</t>
  </si>
  <si>
    <t>30101.00001 Setoran Modal</t>
  </si>
  <si>
    <t>30102.00001 Agio Saham</t>
  </si>
  <si>
    <t>30103.00001 TAMBAHAN SETORAN MODAL</t>
  </si>
  <si>
    <t xml:space="preserve">      SALDO LABA DITAHAN</t>
  </si>
  <si>
    <t xml:space="preserve">      LABA (RUGI) TAHUN BERJALAN</t>
  </si>
  <si>
    <t>40001.00001</t>
  </si>
  <si>
    <t>30301.00002</t>
  </si>
  <si>
    <t>30301.00001 SALDO LABA DITAHAN</t>
  </si>
  <si>
    <t>30301.00002 Saldo Laba Ditahan</t>
  </si>
  <si>
    <t>40001.00001 Laba(Rugi) Tahun Berjalan</t>
  </si>
  <si>
    <t>10401.00005 Piutang Usaha</t>
  </si>
  <si>
    <t>20301.00010</t>
  </si>
  <si>
    <t>20020.00001</t>
  </si>
  <si>
    <t>20020.00002</t>
  </si>
  <si>
    <t>20020.00003</t>
  </si>
  <si>
    <t>20020.00004</t>
  </si>
  <si>
    <t>20010.00001</t>
  </si>
  <si>
    <t>20051.00001</t>
  </si>
  <si>
    <t>20201.00003</t>
  </si>
  <si>
    <t>20201.00002</t>
  </si>
  <si>
    <t>20201.00001</t>
  </si>
  <si>
    <t>20204.00001</t>
  </si>
  <si>
    <t>20301.00001</t>
  </si>
  <si>
    <t>20301.00002</t>
  </si>
  <si>
    <t>20301.00003</t>
  </si>
  <si>
    <t>20301.00004</t>
  </si>
  <si>
    <t>20301.00005</t>
  </si>
  <si>
    <t>20301.00006</t>
  </si>
  <si>
    <t>20301.00007</t>
  </si>
  <si>
    <t>20301.00008</t>
  </si>
  <si>
    <t>20301.00009</t>
  </si>
  <si>
    <t>20401.00001</t>
  </si>
  <si>
    <t>20401.00002</t>
  </si>
  <si>
    <t>20402.00001</t>
  </si>
  <si>
    <t>20409.00001</t>
  </si>
  <si>
    <t>20501.00001</t>
  </si>
  <si>
    <t>20501.00002</t>
  </si>
  <si>
    <t>20501.00003</t>
  </si>
  <si>
    <t>20501.00004</t>
  </si>
  <si>
    <t>20501.00005</t>
  </si>
  <si>
    <t>20502.00001</t>
  </si>
  <si>
    <t>20502.00002</t>
  </si>
  <si>
    <t>20502.00003</t>
  </si>
  <si>
    <t>20502.00004</t>
  </si>
  <si>
    <t>20502.00005</t>
  </si>
  <si>
    <t>20503.00001</t>
  </si>
  <si>
    <t>20503.00002</t>
  </si>
  <si>
    <t>20503.00003</t>
  </si>
  <si>
    <t>20503.00004</t>
  </si>
  <si>
    <t>20503.00009</t>
  </si>
  <si>
    <t>20504.00001</t>
  </si>
  <si>
    <t>20504.00002</t>
  </si>
  <si>
    <t>20505.00001</t>
  </si>
  <si>
    <t>20505.00002</t>
  </si>
  <si>
    <t>20505.00003</t>
  </si>
  <si>
    <t>20509.00001</t>
  </si>
  <si>
    <t>20509.00002</t>
  </si>
  <si>
    <t>20509.00003</t>
  </si>
  <si>
    <t>20509.00004</t>
  </si>
  <si>
    <t>20510.00001</t>
  </si>
  <si>
    <t>20801.00001</t>
  </si>
  <si>
    <t>20802.00001</t>
  </si>
  <si>
    <t>20803.00001</t>
  </si>
  <si>
    <t>20901.00001</t>
  </si>
  <si>
    <t>30101.00001</t>
  </si>
  <si>
    <t>30102.00001</t>
  </si>
  <si>
    <t>30103.00001</t>
  </si>
  <si>
    <t>12010.00001</t>
  </si>
  <si>
    <t>12020.00001</t>
  </si>
  <si>
    <t>11501.00001</t>
  </si>
  <si>
    <t>11501.00002</t>
  </si>
  <si>
    <t>11509.00001</t>
  </si>
  <si>
    <t>11502.00001</t>
  </si>
  <si>
    <t>11010.00001</t>
  </si>
  <si>
    <t>11011.00001</t>
  </si>
  <si>
    <t>11020.00001</t>
  </si>
  <si>
    <t>11021.00001</t>
  </si>
  <si>
    <t>11030.00001</t>
  </si>
  <si>
    <t>11031.00001</t>
  </si>
  <si>
    <t>11040.00001</t>
  </si>
  <si>
    <t>11041.00001</t>
  </si>
  <si>
    <t>11070.00001</t>
  </si>
  <si>
    <t>11070.00002</t>
  </si>
  <si>
    <t>11071.00001</t>
  </si>
  <si>
    <t>10801.00001</t>
  </si>
  <si>
    <t>10603.00001</t>
  </si>
  <si>
    <t>10603.00002</t>
  </si>
  <si>
    <t>10603.00003</t>
  </si>
  <si>
    <t>10603.00004</t>
  </si>
  <si>
    <t>10603.00005</t>
  </si>
  <si>
    <t>10603.00006</t>
  </si>
  <si>
    <t>10603.00007</t>
  </si>
  <si>
    <t>10001.00001</t>
  </si>
  <si>
    <t>10001.00002</t>
  </si>
  <si>
    <t>10001.00003</t>
  </si>
  <si>
    <t>10012.00001</t>
  </si>
  <si>
    <t>10011.00001</t>
  </si>
  <si>
    <t>10231.00001</t>
  </si>
  <si>
    <t>10231.00002</t>
  </si>
  <si>
    <t>10241.00001</t>
  </si>
  <si>
    <t>10241.00002</t>
  </si>
  <si>
    <t>10242.00001</t>
  </si>
  <si>
    <t>10242.00002</t>
  </si>
  <si>
    <t>10243.00001</t>
  </si>
  <si>
    <t>10243.00002</t>
  </si>
  <si>
    <t>10243.00005</t>
  </si>
  <si>
    <t>10243.00006</t>
  </si>
  <si>
    <t>10251.00001</t>
  </si>
  <si>
    <t>10251.00002</t>
  </si>
  <si>
    <t>10401.00001</t>
  </si>
  <si>
    <t>10406.00001</t>
  </si>
  <si>
    <t>10401.00005</t>
  </si>
  <si>
    <t>10402.00001</t>
  </si>
  <si>
    <t>10403.00001</t>
  </si>
  <si>
    <t>10403.00002</t>
  </si>
  <si>
    <t>10501.00001</t>
  </si>
  <si>
    <t>10502.00001</t>
  </si>
  <si>
    <t>10503.00001</t>
  </si>
  <si>
    <t>10504.00001</t>
  </si>
  <si>
    <t>10601.00001</t>
  </si>
  <si>
    <t>10601.00002</t>
  </si>
  <si>
    <t>10601.00003</t>
  </si>
  <si>
    <t>10601.00004</t>
  </si>
  <si>
    <t>10601.00009</t>
  </si>
  <si>
    <t>10602.00001</t>
  </si>
  <si>
    <t>10602.00002</t>
  </si>
  <si>
    <t>10602.00003</t>
  </si>
  <si>
    <t>10602.00004</t>
  </si>
  <si>
    <t>10602.00005</t>
  </si>
  <si>
    <t>10602.00006</t>
  </si>
  <si>
    <t>10602.00007</t>
  </si>
  <si>
    <t>10602.00009</t>
  </si>
  <si>
    <t>10243.00003</t>
  </si>
  <si>
    <t>10243.00007</t>
  </si>
  <si>
    <t>20301.0001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</si>
</sst>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49" fontId="0" fillId="0" borderId="0" xfId="0" applyNumberFormat="1"/>
    <xf numFmtId="0" fontId="3" fillId="0" borderId="0" xfId="1" applyNumberFormat="1" applyFont="1"/>
    <xf numFmtId="4" fontId="3" fillId="0" borderId="0" xfId="1" applyNumberFormat="1" applyFont="1"/>
    <xf numFmtId="0" fontId="0" fillId="0" borderId="0" xfId="0"/>
    <xf numFmtId="3" fontId="0" fillId="0" borderId="1" xfId="0" applyNumberFormat="1" applyBorder="1"/>
    <xf numFmtId="0" fontId="1" fillId="0" borderId="0" xfId="0" applyNumberFormat="1" applyFont="1" applyFill="1" applyBorder="1" applyAlignment="1"/>
    <xf numFmtId="4" fontId="0" fillId="0" borderId="1" xfId="0" applyNumberFormat="1" applyFont="1" applyBorder="1"/>
    <xf numFmtId="0" fontId="0" fillId="0" borderId="0" xfId="0" applyAlignment="1">
      <alignment horizontal="left"/>
    </xf>
    <xf numFmtId="49" fontId="0" fillId="2" borderId="0" xfId="0" applyNumberFormat="1" applyFill="1"/>
    <xf numFmtId="49" fontId="0" fillId="0" borderId="0" xfId="0" applyNumberFormat="1" applyAlignment="1">
      <alignment horizontal="lef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gnatius%20Henry\Downloads\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D9" t="str">
            <v xml:space="preserve"> </v>
          </cell>
        </row>
        <row r="255">
          <cell r="A255">
            <v>20901.00001</v>
          </cell>
          <cell r="B255" t="str">
            <v>Pinjaman Subordinasi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workbookViewId="0"/>
  </sheetViews>
  <sheetFormatPr defaultRowHeight="14.4" x14ac:dyDescent="0.3"/>
  <cols>
    <col min="1" max="1" width="40.88671875" bestFit="1" customWidth="1"/>
    <col min="2" max="2" width="13.88671875" bestFit="1" customWidth="1"/>
    <col min="3" max="3" width="15" bestFit="1" customWidth="1"/>
    <col min="4" max="4" width="14.88671875" bestFit="1" customWidth="1"/>
    <col min="5" max="6" width="12.33203125" bestFit="1" customWidth="1"/>
    <col min="7" max="7" width="10.88671875" bestFit="1" customWidth="1"/>
    <col min="8" max="9" width="12.33203125" bestFit="1" customWidth="1"/>
    <col min="10" max="10" width="10.88671875" bestFit="1" customWidth="1"/>
    <col min="11" max="12" width="12.33203125" bestFit="1" customWidth="1"/>
    <col min="13" max="13" width="10.88671875" bestFit="1" customWidth="1"/>
    <col min="15" max="17" width="12" style="9" hidden="1" customWidth="1"/>
    <col min="18" max="32" width="14.33203125" style="9" hidden="1" customWidth="1"/>
    <col min="33" max="39" width="12" style="9" hidden="1" customWidth="1"/>
  </cols>
  <sheetData>
    <row r="1" spans="1:39" x14ac:dyDescent="0.3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39" x14ac:dyDescent="0.3">
      <c r="A2" s="3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39" x14ac:dyDescent="0.3">
      <c r="A3" s="3" t="s">
        <v>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39" x14ac:dyDescent="0.3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39" s="1" customFormat="1" x14ac:dyDescent="0.3">
      <c r="A5" s="19" t="s">
        <v>32</v>
      </c>
      <c r="B5" s="21" t="s">
        <v>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O5" s="9" t="s">
        <v>62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20"/>
      <c r="B6" s="4" t="s">
        <v>30</v>
      </c>
      <c r="C6" s="4" t="s">
        <v>31</v>
      </c>
      <c r="D6" s="4" t="s">
        <v>34</v>
      </c>
      <c r="E6" s="4" t="s">
        <v>35</v>
      </c>
      <c r="F6" s="4" t="s">
        <v>36</v>
      </c>
      <c r="G6" s="4" t="s">
        <v>37</v>
      </c>
      <c r="H6" s="4" t="s">
        <v>38</v>
      </c>
      <c r="I6" s="4" t="s">
        <v>39</v>
      </c>
      <c r="J6" s="4" t="s">
        <v>40</v>
      </c>
      <c r="K6" s="4" t="s">
        <v>41</v>
      </c>
      <c r="L6" s="4" t="s">
        <v>42</v>
      </c>
      <c r="M6" s="4" t="s">
        <v>43</v>
      </c>
    </row>
    <row r="7" spans="1:39" x14ac:dyDescent="0.3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39" x14ac:dyDescent="0.3">
      <c r="A8" s="6" t="s">
        <v>2</v>
      </c>
      <c r="B8" s="7">
        <f>SUMIF(Januari!$A:$A,'Balance Sheet'!O8,Januari!$F:$F)+SUMIF(Januari!$A:$A,'Balance Sheet'!P8,Januari!$F:$F)+SUMIF(Januari!$A:$A,'Balance Sheet'!Q8,Januari!$F:$F)+SUMIF(Januari!$A:$A,'Balance Sheet'!R8,Januari!$F:$F)+SUMIF(Januari!$A:$A,'Balance Sheet'!S8,Januari!$F:$F)+SUMIF(Januari!$A:$A,'Balance Sheet'!T8,Januari!$F:$F)+SUMIF(Januari!$A:$A,'Balance Sheet'!U8,Januari!$F:$F)+SUMIF(Januari!$A:$A,'Balance Sheet'!V8,Januari!$F:$F)++SUMIF(Januari!$A:$A,'Balance Sheet'!W8,Januari!$F:$F)+SUMIF(Januari!$A:$A,'Balance Sheet'!X8,Januari!$F:$F)+SUMIF(Januari!$A:$A,'Balance Sheet'!Y8,Januari!$F:$F)+SUMIF(Januari!$A:$A,'Balance Sheet'!Z8,Januari!$F:$F)+SUMIF(Januari!$A:$A,'Balance Sheet'!AA8,Januari!$F:$F)+SUMIF(Januari!$A:$A,'Balance Sheet'!AB8,Januari!$F:$F)+SUMIF(Januari!$A:$A,'Balance Sheet'!AC8,Januari!$F:$F)+SUMIF(Januari!$A:$A,'Balance Sheet'!AD8,Januari!$F:$F)+SUMIF(Januari!$A:$A,'Balance Sheet'!AE8,Januari!$F:$F)+SUMIF(Januari!$A:$A,'Balance Sheet'!AF8,Januari!$F:$F)+SUMIF(Januari!$A:$A,'Balance Sheet'!AG8,Januari!$F:$F)+SUMIF(Januari!$A:$A,'Balance Sheet'!AH8,Januari!$F:$F)+SUMIF(Januari!$A:$A,'Balance Sheet'!AI8,Januari!$F:$F)+SUMIF(Januari!$A:$A,'Balance Sheet'!AJ8,Januari!$F:$F)+SUMIF(Januari!$A:$A,'Balance Sheet'!AK8,Januari!$F:$F)+SUMIF(Januari!$A:$A,'Balance Sheet'!AL8,Januari!$F:$F)+SUMIF(Januari!$A:$A,'Balance Sheet'!AM8,Januari!$F:$F)+SUMIF(Januari!$A:$A,'Balance Sheet'!AN8,Januari!$F:$F)+SUMIF(Januari!$A:$A,'Balance Sheet'!AO8,Januari!$F:$F)+SUMIF(Januari!$A:$A,'Balance Sheet'!AP8,Januari!$F:$F)+SUMIF(Januari!$A:$A,'Balance Sheet'!AQ8,Januari!$F:$F)</f>
        <v>0</v>
      </c>
      <c r="C8" s="7">
        <f>SUMIF(Febuari!$A:$A,'Balance Sheet'!O8,Febuari!$F:$F)+SUMIF(Febuari!$A:$A,'Balance Sheet'!P8,Febuari!$F:$F)+SUMIF(Febuari!$A:$A,'Balance Sheet'!Q8,Febuari!$F:$F)+SUMIF(Febuari!$A:$A,'Balance Sheet'!R8,Febuari!$F:$F)+SUMIF(Febuari!$A:$A,'Balance Sheet'!S8,Febuari!$F:$F)+SUMIF(Febuari!$A:$A,'Balance Sheet'!T8,Febuari!$F:$F)+SUMIF(Febuari!$A:$A,'Balance Sheet'!U8,Febuari!$F:$F)+SUMIF(Febuari!$A:$A,'Balance Sheet'!V8,Febuari!$F:$F)++SUMIF(Febuari!$A:$A,'Balance Sheet'!W8,Febuari!$F:$F)+SUMIF(Febuari!$A:$A,'Balance Sheet'!X8,Febuari!$F:$F)+SUMIF(Febuari!$A:$A,'Balance Sheet'!Y8,Febuari!$F:$F)+SUMIF(Febuari!$A:$A,'Balance Sheet'!Z8,Febuari!$F:$F)+SUMIF(Febuari!$A:$A,'Balance Sheet'!AA8,Febuari!$F:$F)+SUMIF(Febuari!$A:$A,'Balance Sheet'!AB8,Febuari!$F:$F)+SUMIF(Febuari!$A:$A,'Balance Sheet'!AC8,Febuari!$F:$F)+SUMIF(Febuari!$A:$A,'Balance Sheet'!AD8,Febuari!$F:$F)+SUMIF(Febuari!$A:$A,'Balance Sheet'!AE8,Febuari!$F:$F)+SUMIF(Febuari!$A:$A,'Balance Sheet'!AF8,Febuari!$F:$F)+SUMIF(Febuari!$A:$A,'Balance Sheet'!AG8,Febuari!$F:$F)+SUMIF(Febuari!$A:$A,'Balance Sheet'!AH8,Febuari!$F:$F)+SUMIF(Febuari!$A:$A,'Balance Sheet'!AI8,Febuari!$F:$F)+SUMIF(Febuari!$A:$A,'Balance Sheet'!AJ8,Febuari!$F:$F)+SUMIF(Febuari!$A:$A,'Balance Sheet'!AK8,Febuari!$F:$F)+SUMIF(Febuari!$A:$A,'Balance Sheet'!AL8,Febuari!$F:$F)+SUMIF(Febuari!$A:$A,'Balance Sheet'!AM8,Febuari!$F:$F)+SUMIF(Febuari!$A:$A,'Balance Sheet'!AN8,Febuari!$F:$F)+SUMIF(Febuari!$A:$A,'Balance Sheet'!AO8,Febuari!$F:$F)+SUMIF(Febuari!$A:$A,'Balance Sheet'!AP8,Febuari!$F:$F)+SUMIF(Febuari!$A:$A,'Balance Sheet'!AQ8,Febuari!$F:$F)</f>
        <v>0</v>
      </c>
      <c r="D8" s="7">
        <f>SUMIF(Maret!$A:$A,'Balance Sheet'!O8,Maret!$F:$F)+SUMIF(Maret!$A:$A,'Balance Sheet'!P8,Maret!$F:$F)+SUMIF(Maret!$A:$A,'Balance Sheet'!Q8,Maret!$F:$F)+SUMIF(Maret!$A:$A,'Balance Sheet'!R8,Maret!$F:$F)+SUMIF(Maret!$A:$A,'Balance Sheet'!S8,Maret!$F:$F)+SUMIF(Maret!$A:$A,'Balance Sheet'!T8,Maret!$F:$F)+SUMIF(Maret!$A:$A,'Balance Sheet'!U8,Maret!$F:$F)+SUMIF(Maret!$A:$A,'Balance Sheet'!V8,Maret!$F:$F)++SUMIF(Maret!$A:$A,'Balance Sheet'!W8,Maret!$F:$F)+SUMIF(Maret!$A:$A,'Balance Sheet'!X8,Maret!$F:$F)+SUMIF(Maret!$A:$A,'Balance Sheet'!Y8,Maret!$F:$F)+SUMIF(Maret!$A:$A,'Balance Sheet'!Z8,Maret!$F:$F)+SUMIF(Maret!$A:$A,'Balance Sheet'!AA8,Maret!$F:$F)+SUMIF(Maret!$A:$A,'Balance Sheet'!AB8,Maret!$F:$F)+SUMIF(Maret!$A:$A,'Balance Sheet'!AC8,Maret!$F:$F)+SUMIF(Maret!$A:$A,'Balance Sheet'!AD8,Maret!$F:$F)+SUMIF(Maret!$A:$A,'Balance Sheet'!AE8,Maret!$F:$F)+SUMIF(Maret!$A:$A,'Balance Sheet'!AF8,Maret!$F:$F)+SUMIF(Maret!$A:$A,'Balance Sheet'!AG8,Maret!$F:$F)+SUMIF(Maret!$A:$A,'Balance Sheet'!AH8,Maret!$F:$F)+SUMIF(Maret!$A:$A,'Balance Sheet'!AI8,Maret!$F:$F)+SUMIF(Maret!$A:$A,'Balance Sheet'!AJ8,Maret!$F:$F)+SUMIF(Maret!$A:$A,'Balance Sheet'!AK8,Maret!$F:$F)+SUMIF(Maret!$A:$A,'Balance Sheet'!AL8,Maret!$F:$F)+SUMIF(Maret!$A:$A,'Balance Sheet'!AM8,Maret!$F:$F)+SUMIF(Maret!$A:$A,'Balance Sheet'!AN8,Maret!$F:$F)+SUMIF(Maret!$A:$A,'Balance Sheet'!AO8,Maret!$F:$F)+SUMIF(Maret!$A:$A,'Balance Sheet'!AP8,Maret!$F:$F)+SUMIF(Maret!$A:$A,'Balance Sheet'!AQ8,Maret!$F:$F)</f>
        <v>0</v>
      </c>
      <c r="E8" s="7">
        <f>SUMIF(April!$A:$A,'Balance Sheet'!O8,April!$F:$F)+SUMIF(April!$A:$A,'Balance Sheet'!P8,April!$F:$F)+SUMIF(April!$A:$A,'Balance Sheet'!Q8,April!$F:$F)+SUMIF(April!$A:$A,'Balance Sheet'!R8,April!$F:$F)+SUMIF(April!$A:$A,'Balance Sheet'!S8,April!$F:$F)+SUMIF(April!$A:$A,'Balance Sheet'!T8,April!$F:$F)+SUMIF(April!$A:$A,'Balance Sheet'!U8,April!$F:$F)+SUMIF(April!$A:$A,'Balance Sheet'!V8,April!$F:$F)++SUMIF(April!$A:$A,'Balance Sheet'!W8,April!$F:$F)+SUMIF(April!$A:$A,'Balance Sheet'!X8,April!$F:$F)+SUMIF(April!$A:$A,'Balance Sheet'!Y8,April!$F:$F)+SUMIF(April!$A:$A,'Balance Sheet'!Z8,April!$F:$F)+SUMIF(April!$A:$A,'Balance Sheet'!AA8,April!$F:$F)+SUMIF(April!$A:$A,'Balance Sheet'!AB8,April!$F:$F)+SUMIF(April!$A:$A,'Balance Sheet'!AC8,April!$F:$F)+SUMIF(April!$A:$A,'Balance Sheet'!AD8,April!$F:$F)+SUMIF(April!$A:$A,'Balance Sheet'!AE8,April!$F:$F)+SUMIF(April!$A:$A,'Balance Sheet'!AF8,April!$F:$F)+SUMIF(April!$A:$A,'Balance Sheet'!AG8,April!$F:$F)+SUMIF(April!$A:$A,'Balance Sheet'!AH8,April!$F:$F)+SUMIF(April!$A:$A,'Balance Sheet'!AI8,April!$F:$F)+SUMIF(April!$A:$A,'Balance Sheet'!AJ8,April!$F:$F)+SUMIF(April!$A:$A,'Balance Sheet'!AK8,April!$F:$F)+SUMIF(April!$A:$A,'Balance Sheet'!AL8,April!$F:$F)+SUMIF(April!$A:$A,'Balance Sheet'!AM8,April!$F:$F)+SUMIF(April!$A:$A,'Balance Sheet'!AN8,April!$F:$F)+SUMIF(April!$A:$A,'Balance Sheet'!AO8,April!$F:$F)+SUMIF(April!$A:$A,'Balance Sheet'!AP8,April!$F:$F)+SUMIF(April!$A:$A,'Balance Sheet'!AQ8,April!$F:$F)</f>
        <v>0</v>
      </c>
      <c r="F8" s="7">
        <f>SUMIF(Mei!$A:$A,'Balance Sheet'!O8,Mei!$F:$F)+SUMIF(Mei!$A:$A,'Balance Sheet'!P8,Mei!$F:$F)+SUMIF(Mei!$A:$A,'Balance Sheet'!Q8,Mei!$F:$F)+SUMIF(Mei!$A:$A,'Balance Sheet'!R8,Mei!$F:$F)+SUMIF(Mei!$A:$A,'Balance Sheet'!S8,Mei!$F:$F)+SUMIF(Mei!$A:$A,'Balance Sheet'!T8,Mei!$F:$F)+SUMIF(Mei!$A:$A,'Balance Sheet'!U8,Mei!$F:$F)+SUMIF(Mei!$A:$A,'Balance Sheet'!V8,Mei!$F:$F)++SUMIF(Mei!$A:$A,'Balance Sheet'!W8,Mei!$F:$F)+SUMIF(Mei!$A:$A,'Balance Sheet'!X8,Mei!$F:$F)+SUMIF(Mei!$A:$A,'Balance Sheet'!Y8,Mei!$F:$F)+SUMIF(Mei!$A:$A,'Balance Sheet'!Z8,Mei!$F:$F)+SUMIF(Mei!$A:$A,'Balance Sheet'!AA8,Mei!$F:$F)+SUMIF(Mei!$A:$A,'Balance Sheet'!AB8,Mei!$F:$F)+SUMIF(Mei!$A:$A,'Balance Sheet'!AC8,Mei!$F:$F)+SUMIF(Mei!$A:$A,'Balance Sheet'!AD8,Mei!$F:$F)+SUMIF(Mei!$A:$A,'Balance Sheet'!AE8,Mei!$F:$F)+SUMIF(Mei!$A:$A,'Balance Sheet'!AF8,Mei!$F:$F)+SUMIF(Mei!$A:$A,'Balance Sheet'!AG8,Mei!$F:$F)+SUMIF(Mei!$A:$A,'Balance Sheet'!AH8,Mei!$F:$F)+SUMIF(Mei!$A:$A,'Balance Sheet'!AI8,Mei!$F:$F)+SUMIF(Mei!$A:$A,'Balance Sheet'!AJ8,Mei!$F:$F)+SUMIF(Mei!$A:$A,'Balance Sheet'!AK8,Mei!$F:$F)+SUMIF(Mei!$A:$A,'Balance Sheet'!AL8,Mei!$F:$F)+SUMIF(Mei!$A:$A,'Balance Sheet'!AM8,Mei!$F:$F)+SUMIF(Mei!$A:$A,'Balance Sheet'!AN8,Mei!$F:$F)+SUMIF(Mei!$A:$A,'Balance Sheet'!AO8,Mei!$F:$F)+SUMIF(Mei!$A:$A,'Balance Sheet'!AP8,Mei!$F:$F)+SUMIF(Mei!$A:$A,'Balance Sheet'!AQ8,Mei!$F:$F)</f>
        <v>0</v>
      </c>
      <c r="G8" s="7">
        <f>SUMIF(Juni!$A:$A,'Balance Sheet'!O8,Juni!$F:$F)+SUMIF(Juni!$A:$A,'Balance Sheet'!P8,Juni!$F:$F)+SUMIF(Juni!$A:$A,'Balance Sheet'!Q8,Juni!$F:$F)+SUMIF(Juni!$A:$A,'Balance Sheet'!R8,Juni!$F:$F)+SUMIF(Juni!$A:$A,'Balance Sheet'!S8,Juni!$F:$F)+SUMIF(Juni!$A:$A,'Balance Sheet'!T8,Juni!$F:$F)+SUMIF(Juni!$A:$A,'Balance Sheet'!U8,Juni!$F:$F)+SUMIF(Juni!$A:$A,'Balance Sheet'!V8,Juni!$F:$F)++SUMIF(Juni!$A:$A,'Balance Sheet'!W8,Juni!$F:$F)+SUMIF(Juni!$A:$A,'Balance Sheet'!X8,Juni!$F:$F)+SUMIF(Juni!$A:$A,'Balance Sheet'!Y8,Juni!$F:$F)+SUMIF(Juni!$A:$A,'Balance Sheet'!Z8,Juni!$F:$F)+SUMIF(Juni!$A:$A,'Balance Sheet'!AA8,Juni!$F:$F)+SUMIF(Juni!$A:$A,'Balance Sheet'!AB8,Juni!$F:$F)+SUMIF(Juni!$A:$A,'Balance Sheet'!AC8,Juni!$F:$F)+SUMIF(Juni!$A:$A,'Balance Sheet'!AD8,Juni!$F:$F)+SUMIF(Juni!$A:$A,'Balance Sheet'!AE8,Juni!$F:$F)+SUMIF(Juni!$A:$A,'Balance Sheet'!AF8,Juni!$F:$F)+SUMIF(Juni!$A:$A,'Balance Sheet'!AG8,Juni!$F:$F)+SUMIF(Juni!$A:$A,'Balance Sheet'!AH8,Juni!$F:$F)+SUMIF(Juni!$A:$A,'Balance Sheet'!AI8,Juni!$F:$F)+SUMIF(Juni!$A:$A,'Balance Sheet'!AJ8,Juni!$F:$F)+SUMIF(Juni!$A:$A,'Balance Sheet'!AK8,Juni!$F:$F)+SUMIF(Juni!$A:$A,'Balance Sheet'!AL8,Juni!$F:$F)+SUMIF(Juni!$A:$A,'Balance Sheet'!AM8,Juni!$F:$F)+SUMIF(Juni!$A:$A,'Balance Sheet'!AN8,Juni!$F:$F)+SUMIF(Juni!$A:$A,'Balance Sheet'!AO8,Juni!$F:$F)+SUMIF(Juni!$A:$A,'Balance Sheet'!AP8,Juni!$F:$F)+SUMIF(Juni!$A:$A,'Balance Sheet'!AQ8,Juni!$F:$F)</f>
        <v>0</v>
      </c>
      <c r="H8" s="7">
        <f>SUMIF(Juli!$A:$A,'Balance Sheet'!O8,Juli!$F:$F)+SUMIF(Juli!$A:$A,'Balance Sheet'!P8,Juli!$F:$F)+SUMIF(Juli!$A:$A,'Balance Sheet'!Q8,Juli!$F:$F)+SUMIF(Juli!$A:$A,'Balance Sheet'!R8,Juli!$F:$F)+SUMIF(Juli!$A:$A,'Balance Sheet'!S8,Juli!$F:$F)+SUMIF(Juli!$A:$A,'Balance Sheet'!T8,Juli!$F:$F)+SUMIF(Juli!$A:$A,'Balance Sheet'!U8,Juli!$F:$F)+SUMIF(Juli!$A:$A,'Balance Sheet'!V8,Juli!$F:$F)++SUMIF(Juli!$A:$A,'Balance Sheet'!W8,Juli!$F:$F)+SUMIF(Juli!$A:$A,'Balance Sheet'!X8,Juli!$F:$F)+SUMIF(Juli!$A:$A,'Balance Sheet'!Y8,Juli!$F:$F)+SUMIF(Juli!$A:$A,'Balance Sheet'!Z8,Juli!$F:$F)+SUMIF(Juli!$A:$A,'Balance Sheet'!AA8,Juli!$F:$F)+SUMIF(Juli!$A:$A,'Balance Sheet'!AB8,Juli!$F:$F)+SUMIF(Juli!$A:$A,'Balance Sheet'!AC8,Juli!$F:$F)+SUMIF(Juli!$A:$A,'Balance Sheet'!AD8,Juli!$F:$F)+SUMIF(Juli!$A:$A,'Balance Sheet'!AE8,Juli!$F:$F)+SUMIF(Juli!$A:$A,'Balance Sheet'!AF8,Juli!$F:$F)+SUMIF(Juli!$A:$A,'Balance Sheet'!AG8,Juli!$F:$F)+SUMIF(Juli!$A:$A,'Balance Sheet'!AH8,Juli!$F:$F)+SUMIF(Juli!$A:$A,'Balance Sheet'!AI8,Juli!$F:$F)+SUMIF(Juli!$A:$A,'Balance Sheet'!AJ8,Juli!$F:$F)+SUMIF(Juli!$A:$A,'Balance Sheet'!AK8,Juli!$F:$F)+SUMIF(Juli!$A:$A,'Balance Sheet'!AL8,Juli!$F:$F)+SUMIF(Juli!$A:$A,'Balance Sheet'!AM8,Juli!$F:$F)+SUMIF(Juli!$A:$A,'Balance Sheet'!AN8,Juli!$F:$F)+SUMIF(Juli!$A:$A,'Balance Sheet'!AO8,Juli!$F:$F)+SUMIF(Juli!$A:$A,'Balance Sheet'!AP8,Juli!$F:$F)+SUMIF(Juli!$A:$A,'Balance Sheet'!AQ8,Juli!$F:$F)</f>
        <v>0</v>
      </c>
      <c r="I8" s="7">
        <f>SUMIF(Agustus!$A:$A,'Balance Sheet'!O8,Agustus!$F:$F)+SUMIF(Agustus!$A:$A,'Balance Sheet'!P8,Agustus!$F:$F)+SUMIF(Agustus!$A:$A,'Balance Sheet'!Q8,Agustus!$F:$F)+SUMIF(Agustus!$A:$A,'Balance Sheet'!R8,Agustus!$F:$F)+SUMIF(Agustus!$A:$A,'Balance Sheet'!S8,Agustus!$F:$F)+SUMIF(Agustus!$A:$A,'Balance Sheet'!T8,Agustus!$F:$F)+SUMIF(Agustus!$A:$A,'Balance Sheet'!U8,Agustus!$F:$F)+SUMIF(Agustus!$A:$A,'Balance Sheet'!V8,Agustus!$F:$F)++SUMIF(Agustus!$A:$A,'Balance Sheet'!W8,Agustus!$F:$F)+SUMIF(Agustus!$A:$A,'Balance Sheet'!X8,Agustus!$F:$F)+SUMIF(Agustus!$A:$A,'Balance Sheet'!Y8,Agustus!$F:$F)+SUMIF(Agustus!$A:$A,'Balance Sheet'!Z8,Agustus!$F:$F)+SUMIF(Agustus!$A:$A,'Balance Sheet'!AA8,Agustus!$F:$F)+SUMIF(Agustus!$A:$A,'Balance Sheet'!AB8,Agustus!$F:$F)+SUMIF(Agustus!$A:$A,'Balance Sheet'!AC8,Agustus!$F:$F)+SUMIF(Agustus!$A:$A,'Balance Sheet'!AD8,Agustus!$F:$F)+SUMIF(Agustus!$A:$A,'Balance Sheet'!AE8,Agustus!$F:$F)+SUMIF(Agustus!$A:$A,'Balance Sheet'!AF8,Agustus!$F:$F)+SUMIF(Agustus!$A:$A,'Balance Sheet'!AG8,Agustus!$F:$F)+SUMIF(Agustus!$A:$A,'Balance Sheet'!AH8,Agustus!$F:$F)+SUMIF(Agustus!$A:$A,'Balance Sheet'!AI8,Agustus!$F:$F)+SUMIF(Agustus!$A:$A,'Balance Sheet'!AJ8,Agustus!$F:$F)+SUMIF(Agustus!$A:$A,'Balance Sheet'!AK8,Agustus!$F:$F)+SUMIF(Agustus!$A:$A,'Balance Sheet'!AL8,Agustus!$F:$F)+SUMIF(Agustus!$A:$A,'Balance Sheet'!AM8,Agustus!$F:$F)+SUMIF(Agustus!$A:$A,'Balance Sheet'!AN8,Agustus!$F:$F)+SUMIF(Agustus!$A:$A,'Balance Sheet'!AO8,Agustus!$F:$F)+SUMIF(Agustus!$A:$A,'Balance Sheet'!AP8,Agustus!$F:$F)+SUMIF(Agustus!$A:$A,'Balance Sheet'!AQ8,Agustus!$F:$F)</f>
        <v>0</v>
      </c>
      <c r="J8" s="7">
        <f>SUMIF(September!$A:$A,'Balance Sheet'!O8,September!$F:$F)+SUMIF(September!$A:$A,'Balance Sheet'!P8,September!$F:$F)+SUMIF(September!$A:$A,'Balance Sheet'!Q8,September!$F:$F)+SUMIF(September!$A:$A,'Balance Sheet'!R8,September!$F:$F)+SUMIF(September!$A:$A,'Balance Sheet'!S8,September!$F:$F)+SUMIF(September!$A:$A,'Balance Sheet'!T8,September!$F:$F)+SUMIF(September!$A:$A,'Balance Sheet'!U8,September!$F:$F)+SUMIF(September!$A:$A,'Balance Sheet'!V8,September!$F:$F)++SUMIF(September!$A:$A,'Balance Sheet'!W8,September!$F:$F)+SUMIF(September!$A:$A,'Balance Sheet'!X8,September!$F:$F)+SUMIF(September!$A:$A,'Balance Sheet'!Y8,September!$F:$F)+SUMIF(September!$A:$A,'Balance Sheet'!Z8,September!$F:$F)+SUMIF(September!$A:$A,'Balance Sheet'!AA8,September!$F:$F)+SUMIF(September!$A:$A,'Balance Sheet'!AB8,September!$F:$F)+SUMIF(September!$A:$A,'Balance Sheet'!AC8,September!$F:$F)+SUMIF(September!$A:$A,'Balance Sheet'!AD8,September!$F:$F)+SUMIF(September!$A:$A,'Balance Sheet'!AE8,September!$F:$F)+SUMIF(September!$A:$A,'Balance Sheet'!AF8,September!$F:$F)+SUMIF(September!$A:$A,'Balance Sheet'!AG8,September!$F:$F)+SUMIF(September!$A:$A,'Balance Sheet'!AH8,September!$F:$F)+SUMIF(September!$A:$A,'Balance Sheet'!AI8,September!$F:$F)+SUMIF(September!$A:$A,'Balance Sheet'!AJ8,September!$F:$F)+SUMIF(September!$A:$A,'Balance Sheet'!AK8,September!$F:$F)+SUMIF(September!$A:$A,'Balance Sheet'!AL8,September!$F:$F)+SUMIF(September!$A:$A,'Balance Sheet'!AM8,September!$F:$F)+SUMIF(September!$A:$A,'Balance Sheet'!AN8,September!$F:$F)+SUMIF(September!$A:$A,'Balance Sheet'!AO8,September!$F:$F)+SUMIF(September!$A:$A,'Balance Sheet'!AP8,September!$F:$F)+SUMIF(September!$A:$A,'Balance Sheet'!AQ8,September!$F:$F)</f>
        <v>0</v>
      </c>
      <c r="K8" s="7">
        <f>SUMIF(Oktober!$A:$A,'Balance Sheet'!O8,Oktober!$F:$F)+SUMIF(Oktober!$A:$A,'Balance Sheet'!P8,Oktober!$F:$F)+SUMIF(Oktober!$A:$A,'Balance Sheet'!Q8,Oktober!$F:$F)+SUMIF(Oktober!$A:$A,'Balance Sheet'!R8,Oktober!$F:$F)+SUMIF(Oktober!$A:$A,'Balance Sheet'!S8,Oktober!$F:$F)+SUMIF(Oktober!$A:$A,'Balance Sheet'!T8,Oktober!$F:$F)+SUMIF(Oktober!$A:$A,'Balance Sheet'!U8,Oktober!$F:$F)+SUMIF(Oktober!$A:$A,'Balance Sheet'!V8,Oktober!$F:$F)++SUMIF(Oktober!$A:$A,'Balance Sheet'!W8,Oktober!$F:$F)+SUMIF(Oktober!$A:$A,'Balance Sheet'!X8,Oktober!$F:$F)+SUMIF(Oktober!$A:$A,'Balance Sheet'!Y8,Oktober!$F:$F)+SUMIF(Oktober!$A:$A,'Balance Sheet'!Z8,Oktober!$F:$F)+SUMIF(Oktober!$A:$A,'Balance Sheet'!AA8,Oktober!$F:$F)+SUMIF(Oktober!$A:$A,'Balance Sheet'!AB8,Oktober!$F:$F)+SUMIF(Oktober!$A:$A,'Balance Sheet'!AC8,Oktober!$F:$F)+SUMIF(Oktober!$A:$A,'Balance Sheet'!AD8,Oktober!$F:$F)+SUMIF(Oktober!$A:$A,'Balance Sheet'!AE8,Oktober!$F:$F)+SUMIF(Oktober!$A:$A,'Balance Sheet'!AF8,Oktober!$F:$F)+SUMIF(Oktober!$A:$A,'Balance Sheet'!AG8,Oktober!$F:$F)+SUMIF(Oktober!$A:$A,'Balance Sheet'!AH8,Oktober!$F:$F)+SUMIF(Oktober!$A:$A,'Balance Sheet'!AI8,Oktober!$F:$F)+SUMIF(Oktober!$A:$A,'Balance Sheet'!AJ8,Oktober!$F:$F)+SUMIF(Oktober!$A:$A,'Balance Sheet'!AK8,Oktober!$F:$F)+SUMIF(Oktober!$A:$A,'Balance Sheet'!AL8,Oktober!$F:$F)+SUMIF(Oktober!$A:$A,'Balance Sheet'!AM8,Oktober!$F:$F)+SUMIF(Oktober!$A:$A,'Balance Sheet'!AN8,Oktober!$F:$F)+SUMIF(Oktober!$A:$A,'Balance Sheet'!AO8,Oktober!$F:$F)+SUMIF(Oktober!$A:$A,'Balance Sheet'!AP8,Oktober!$F:$F)+SUMIF(Oktober!$A:$A,'Balance Sheet'!AQ8,Oktober!$F:$F)</f>
        <v>0</v>
      </c>
      <c r="L8" s="7">
        <f>SUMIF(November!$A:$A,'Balance Sheet'!O8,November!$F:$F)+SUMIF(November!$A:$A,'Balance Sheet'!P8,November!$F:$F)+SUMIF(November!$A:$A,'Balance Sheet'!Q8,November!$F:$F)+SUMIF(November!$A:$A,'Balance Sheet'!R8,November!$F:$F)+SUMIF(November!$A:$A,'Balance Sheet'!S8,November!$F:$F)+SUMIF(November!$A:$A,'Balance Sheet'!T8,November!$F:$F)+SUMIF(November!$A:$A,'Balance Sheet'!U8,November!$F:$F)+SUMIF(November!$A:$A,'Balance Sheet'!V8,November!$F:$F)++SUMIF(November!$A:$A,'Balance Sheet'!W8,November!$F:$F)+SUMIF(November!$A:$A,'Balance Sheet'!X8,November!$F:$F)+SUMIF(November!$A:$A,'Balance Sheet'!Y8,November!$F:$F)+SUMIF(November!$A:$A,'Balance Sheet'!Z8,November!$F:$F)+SUMIF(November!$A:$A,'Balance Sheet'!AA8,November!$F:$F)+SUMIF(November!$A:$A,'Balance Sheet'!AB8,November!$F:$F)+SUMIF(November!$A:$A,'Balance Sheet'!AC8,November!$F:$F)+SUMIF(November!$A:$A,'Balance Sheet'!AD8,November!$F:$F)+SUMIF(November!$A:$A,'Balance Sheet'!AE8,November!$F:$F)+SUMIF(November!$A:$A,'Balance Sheet'!AF8,November!$F:$F)+SUMIF(November!$A:$A,'Balance Sheet'!AG8,November!$F:$F)+SUMIF(November!$A:$A,'Balance Sheet'!AH8,November!$F:$F)+SUMIF(November!$A:$A,'Balance Sheet'!AI8,November!$F:$F)+SUMIF(November!$A:$A,'Balance Sheet'!AJ8,November!$F:$F)+SUMIF(November!$A:$A,'Balance Sheet'!AK8,November!$F:$F)+SUMIF(November!$A:$A,'Balance Sheet'!AL8,November!$F:$F)+SUMIF(November!$A:$A,'Balance Sheet'!AM8,November!$F:$F)+SUMIF(November!$A:$A,'Balance Sheet'!AN8,November!$F:$F)+SUMIF(November!$A:$A,'Balance Sheet'!AO8,November!$F:$F)+SUMIF(November!$A:$A,'Balance Sheet'!AP8,November!$F:$F)+SUMIF(November!$A:$A,'Balance Sheet'!AQ8,November!$F:$F)</f>
        <v>0</v>
      </c>
      <c r="M8" s="7">
        <f>SUMIF(Desember!$A:$A,'Balance Sheet'!O8,Desember!$F:$F)+SUMIF(Desember!$A:$A,'Balance Sheet'!P8,Desember!$F:$F)+SUMIF(Desember!$A:$A,'Balance Sheet'!Q8,Desember!$F:$F)+SUMIF(Desember!$A:$A,'Balance Sheet'!R8,Desember!$F:$F)+SUMIF(Desember!$A:$A,'Balance Sheet'!S8,Desember!$F:$F)+SUMIF(Desember!$A:$A,'Balance Sheet'!T8,Desember!$F:$F)+SUMIF(Desember!$A:$A,'Balance Sheet'!U8,Desember!$F:$F)+SUMIF(Desember!$A:$A,'Balance Sheet'!V8,Desember!$F:$F)++SUMIF(Desember!$A:$A,'Balance Sheet'!W8,Desember!$F:$F)+SUMIF(Desember!$A:$A,'Balance Sheet'!X8,Desember!$F:$F)+SUMIF(Desember!$A:$A,'Balance Sheet'!Y8,Desember!$F:$F)+SUMIF(Desember!$A:$A,'Balance Sheet'!Z8,Desember!$F:$F)+SUMIF(Desember!$A:$A,'Balance Sheet'!AA8,Desember!$F:$F)+SUMIF(Desember!$A:$A,'Balance Sheet'!AB8,Desember!$F:$F)+SUMIF(Desember!$A:$A,'Balance Sheet'!AC8,Desember!$F:$F)+SUMIF(Desember!$A:$A,'Balance Sheet'!AD8,Desember!$F:$F)+SUMIF(Desember!$A:$A,'Balance Sheet'!AE8,Desember!$F:$F)+SUMIF(Desember!$A:$A,'Balance Sheet'!AF8,Desember!$F:$F)+SUMIF(Desember!$A:$A,'Balance Sheet'!AG8,Desember!$F:$F)+SUMIF(Desember!$A:$A,'Balance Sheet'!AH8,Desember!$F:$F)+SUMIF(Desember!$A:$A,'Balance Sheet'!AI8,Desember!$F:$F)+SUMIF(Desember!$A:$A,'Balance Sheet'!AJ8,Desember!$F:$F)+SUMIF(Desember!$A:$A,'Balance Sheet'!AK8,Desember!$F:$F)+SUMIF(Desember!$A:$A,'Balance Sheet'!AL8,Desember!$F:$F)+SUMIF(Desember!$A:$A,'Balance Sheet'!AM8,Desember!$F:$F)+SUMIF(Desember!$A:$A,'Balance Sheet'!AN8,Desember!$F:$F)+SUMIF(Desember!$A:$A,'Balance Sheet'!AO8,Desember!$F:$F)+SUMIF(Desember!$A:$A,'Balance Sheet'!AP8,Desember!$F:$F)+SUMIF(Desember!$A:$A,'Balance Sheet'!AQ8,Desember!$F:$F)</f>
        <v>0</v>
      </c>
      <c r="O8" s="9" t="s">
        <v>302</v>
      </c>
      <c r="P8" s="9" t="s">
        <v>303</v>
      </c>
      <c r="Q8" s="9" t="s">
        <v>304</v>
      </c>
      <c r="R8" s="9" t="s">
        <v>46</v>
      </c>
      <c r="S8" s="9" t="s">
        <v>47</v>
      </c>
      <c r="T8" s="9" t="s">
        <v>48</v>
      </c>
      <c r="U8" s="9" t="s">
        <v>49</v>
      </c>
      <c r="V8" s="9" t="s">
        <v>50</v>
      </c>
      <c r="W8" s="9" t="s">
        <v>51</v>
      </c>
      <c r="X8" s="9" t="s">
        <v>52</v>
      </c>
      <c r="Y8" s="9" t="s">
        <v>53</v>
      </c>
      <c r="Z8" s="9" t="s">
        <v>54</v>
      </c>
      <c r="AA8" s="9" t="s">
        <v>55</v>
      </c>
      <c r="AB8" s="9" t="s">
        <v>56</v>
      </c>
      <c r="AC8" s="9" t="s">
        <v>57</v>
      </c>
      <c r="AD8" s="9" t="s">
        <v>58</v>
      </c>
      <c r="AE8" s="9" t="s">
        <v>59</v>
      </c>
      <c r="AF8" s="9" t="s">
        <v>60</v>
      </c>
    </row>
    <row r="9" spans="1:39" x14ac:dyDescent="0.3">
      <c r="A9" s="6" t="s">
        <v>3</v>
      </c>
      <c r="B9" s="13">
        <f>SUMIF(Januari!$A:$A,'Balance Sheet'!O9,Januari!$F:$F)+SUMIF(Januari!$A:$A,'Balance Sheet'!P9,Januari!$F:$F)+SUMIF(Januari!$A:$A,'Balance Sheet'!Q9,Januari!$F:$F)+SUMIF(Januari!$A:$A,'Balance Sheet'!R9,Januari!$F:$F)+SUMIF(Januari!$A:$A,'Balance Sheet'!S9,Januari!$F:$F)+SUMIF(Januari!$A:$A,'Balance Sheet'!T9,Januari!$F:$F)+SUMIF(Januari!$A:$A,'Balance Sheet'!U9,Januari!$F:$F)+SUMIF(Januari!$A:$A,'Balance Sheet'!V9,Januari!$F:$F)++SUMIF(Januari!$A:$A,'Balance Sheet'!W9,Januari!$F:$F)+SUMIF(Januari!$A:$A,'Balance Sheet'!X9,Januari!$F:$F)+SUMIF(Januari!$A:$A,'Balance Sheet'!Y9,Januari!$F:$F)+SUMIF(Januari!$A:$A,'Balance Sheet'!Z9,Januari!$F:$F)+SUMIF(Januari!$A:$A,'Balance Sheet'!AA9,Januari!$F:$F)+SUMIF(Januari!$A:$A,'Balance Sheet'!AB9,Januari!$F:$F)+SUMIF(Januari!$A:$A,'Balance Sheet'!AC9,Januari!$F:$F)+SUMIF(Januari!$A:$A,'Balance Sheet'!AD9,Januari!$F:$F)+SUMIF(Januari!$A:$A,'Balance Sheet'!AE9,Januari!$F:$F)+SUMIF(Januari!$A:$A,'Balance Sheet'!AF9,Januari!$F:$F)+SUMIF(Januari!$A:$A,'Balance Sheet'!AG9,Januari!$F:$F)+SUMIF(Januari!$A:$A,'Balance Sheet'!AH9,Januari!$F:$F)+SUMIF(Januari!$A:$A,'Balance Sheet'!AI9,Januari!$F:$F)+SUMIF(Januari!$A:$A,'Balance Sheet'!AJ9,Januari!$F:$F)+SUMIF(Januari!$A:$A,'Balance Sheet'!AK9,Januari!$F:$F)+SUMIF(Januari!$A:$A,'Balance Sheet'!AL9,Januari!$F:$F)+SUMIF(Januari!$A:$A,'Balance Sheet'!AM9,Januari!$F:$F)+SUMIF(Januari!$A:$A,'Balance Sheet'!AN9,Januari!$F:$F)+SUMIF(Januari!$A:$A,'Balance Sheet'!AO9,Januari!$F:$F)+SUMIF(Januari!$A:$A,'Balance Sheet'!AP9,Januari!$F:$F)+SUMIF(Januari!$A:$A,'Balance Sheet'!AQ9,Januari!$F:$F)</f>
        <v>0</v>
      </c>
      <c r="C9" s="13">
        <f>SUMIF(Febuari!$A:$A,'Balance Sheet'!O9,Febuari!$F:$F)+SUMIF(Febuari!$A:$A,'Balance Sheet'!P9,Febuari!$F:$F)+SUMIF(Febuari!$A:$A,'Balance Sheet'!Q9,Febuari!$F:$F)+SUMIF(Febuari!$A:$A,'Balance Sheet'!R9,Febuari!$F:$F)+SUMIF(Febuari!$A:$A,'Balance Sheet'!S9,Febuari!$F:$F)+SUMIF(Febuari!$A:$A,'Balance Sheet'!T9,Febuari!$F:$F)+SUMIF(Febuari!$A:$A,'Balance Sheet'!U9,Febuari!$F:$F)+SUMIF(Febuari!$A:$A,'Balance Sheet'!V9,Febuari!$F:$F)++SUMIF(Febuari!$A:$A,'Balance Sheet'!W9,Febuari!$F:$F)+SUMIF(Febuari!$A:$A,'Balance Sheet'!X9,Febuari!$F:$F)+SUMIF(Febuari!$A:$A,'Balance Sheet'!Y9,Febuari!$F:$F)+SUMIF(Febuari!$A:$A,'Balance Sheet'!Z9,Febuari!$F:$F)+SUMIF(Febuari!$A:$A,'Balance Sheet'!AA9,Febuari!$F:$F)+SUMIF(Febuari!$A:$A,'Balance Sheet'!AB9,Febuari!$F:$F)+SUMIF(Febuari!$A:$A,'Balance Sheet'!AC9,Febuari!$F:$F)+SUMIF(Febuari!$A:$A,'Balance Sheet'!AD9,Febuari!$F:$F)+SUMIF(Febuari!$A:$A,'Balance Sheet'!AE9,Febuari!$F:$F)+SUMIF(Febuari!$A:$A,'Balance Sheet'!AF9,Febuari!$F:$F)+SUMIF(Febuari!$A:$A,'Balance Sheet'!AG9,Febuari!$F:$F)+SUMIF(Febuari!$A:$A,'Balance Sheet'!AH9,Febuari!$F:$F)+SUMIF(Febuari!$A:$A,'Balance Sheet'!AI9,Febuari!$F:$F)+SUMIF(Febuari!$A:$A,'Balance Sheet'!AJ9,Febuari!$F:$F)+SUMIF(Febuari!$A:$A,'Balance Sheet'!AK9,Febuari!$F:$F)+SUMIF(Febuari!$A:$A,'Balance Sheet'!AL9,Febuari!$F:$F)+SUMIF(Febuari!$A:$A,'Balance Sheet'!AM9,Febuari!$F:$F)+SUMIF(Febuari!$A:$A,'Balance Sheet'!AN9,Febuari!$F:$F)+SUMIF(Febuari!$A:$A,'Balance Sheet'!AO9,Febuari!$F:$F)+SUMIF(Febuari!$A:$A,'Balance Sheet'!AP9,Febuari!$F:$F)+SUMIF(Febuari!$A:$A,'Balance Sheet'!AQ9,Febuari!$F:$F)</f>
        <v>0</v>
      </c>
      <c r="D9" s="13">
        <f>SUMIF(Maret!$A:$A,'Balance Sheet'!O9,Maret!$F:$F)+SUMIF(Maret!$A:$A,'Balance Sheet'!P9,Maret!$F:$F)+SUMIF(Maret!$A:$A,'Balance Sheet'!Q9,Maret!$F:$F)+SUMIF(Maret!$A:$A,'Balance Sheet'!R9,Maret!$F:$F)+SUMIF(Maret!$A:$A,'Balance Sheet'!S9,Maret!$F:$F)+SUMIF(Maret!$A:$A,'Balance Sheet'!T9,Maret!$F:$F)+SUMIF(Maret!$A:$A,'Balance Sheet'!U9,Maret!$F:$F)+SUMIF(Maret!$A:$A,'Balance Sheet'!V9,Maret!$F:$F)++SUMIF(Maret!$A:$A,'Balance Sheet'!W9,Maret!$F:$F)+SUMIF(Maret!$A:$A,'Balance Sheet'!X9,Maret!$F:$F)+SUMIF(Maret!$A:$A,'Balance Sheet'!Y9,Maret!$F:$F)+SUMIF(Maret!$A:$A,'Balance Sheet'!Z9,Maret!$F:$F)+SUMIF(Maret!$A:$A,'Balance Sheet'!AA9,Maret!$F:$F)+SUMIF(Maret!$A:$A,'Balance Sheet'!AB9,Maret!$F:$F)+SUMIF(Maret!$A:$A,'Balance Sheet'!AC9,Maret!$F:$F)+SUMIF(Maret!$A:$A,'Balance Sheet'!AD9,Maret!$F:$F)+SUMIF(Maret!$A:$A,'Balance Sheet'!AE9,Maret!$F:$F)+SUMIF(Maret!$A:$A,'Balance Sheet'!AF9,Maret!$F:$F)+SUMIF(Maret!$A:$A,'Balance Sheet'!AG9,Maret!$F:$F)+SUMIF(Maret!$A:$A,'Balance Sheet'!AH9,Maret!$F:$F)+SUMIF(Maret!$A:$A,'Balance Sheet'!AI9,Maret!$F:$F)+SUMIF(Maret!$A:$A,'Balance Sheet'!AJ9,Maret!$F:$F)+SUMIF(Maret!$A:$A,'Balance Sheet'!AK9,Maret!$F:$F)+SUMIF(Maret!$A:$A,'Balance Sheet'!AL9,Maret!$F:$F)+SUMIF(Maret!$A:$A,'Balance Sheet'!AM9,Maret!$F:$F)+SUMIF(Maret!$A:$A,'Balance Sheet'!AN9,Maret!$F:$F)+SUMIF(Maret!$A:$A,'Balance Sheet'!AO9,Maret!$F:$F)+SUMIF(Maret!$A:$A,'Balance Sheet'!AP9,Maret!$F:$F)+SUMIF(Maret!$A:$A,'Balance Sheet'!AQ9,Maret!$F:$F)</f>
        <v>0</v>
      </c>
      <c r="E9" s="13">
        <f>SUMIF(April!$A:$A,'Balance Sheet'!O9,April!$F:$F)+SUMIF(April!$A:$A,'Balance Sheet'!P9,April!$F:$F)+SUMIF(April!$A:$A,'Balance Sheet'!Q9,April!$F:$F)+SUMIF(April!$A:$A,'Balance Sheet'!R9,April!$F:$F)+SUMIF(April!$A:$A,'Balance Sheet'!S9,April!$F:$F)+SUMIF(April!$A:$A,'Balance Sheet'!T9,April!$F:$F)+SUMIF(April!$A:$A,'Balance Sheet'!U9,April!$F:$F)+SUMIF(April!$A:$A,'Balance Sheet'!V9,April!$F:$F)++SUMIF(April!$A:$A,'Balance Sheet'!W9,April!$F:$F)+SUMIF(April!$A:$A,'Balance Sheet'!X9,April!$F:$F)+SUMIF(April!$A:$A,'Balance Sheet'!Y9,April!$F:$F)+SUMIF(April!$A:$A,'Balance Sheet'!Z9,April!$F:$F)+SUMIF(April!$A:$A,'Balance Sheet'!AA9,April!$F:$F)+SUMIF(April!$A:$A,'Balance Sheet'!AB9,April!$F:$F)+SUMIF(April!$A:$A,'Balance Sheet'!AC9,April!$F:$F)+SUMIF(April!$A:$A,'Balance Sheet'!AD9,April!$F:$F)+SUMIF(April!$A:$A,'Balance Sheet'!AE9,April!$F:$F)+SUMIF(April!$A:$A,'Balance Sheet'!AF9,April!$F:$F)+SUMIF(April!$A:$A,'Balance Sheet'!AG9,April!$F:$F)+SUMIF(April!$A:$A,'Balance Sheet'!AH9,April!$F:$F)+SUMIF(April!$A:$A,'Balance Sheet'!AI9,April!$F:$F)+SUMIF(April!$A:$A,'Balance Sheet'!AJ9,April!$F:$F)+SUMIF(April!$A:$A,'Balance Sheet'!AK9,April!$F:$F)+SUMIF(April!$A:$A,'Balance Sheet'!AL9,April!$F:$F)+SUMIF(April!$A:$A,'Balance Sheet'!AM9,April!$F:$F)+SUMIF(April!$A:$A,'Balance Sheet'!AN9,April!$F:$F)+SUMIF(April!$A:$A,'Balance Sheet'!AO9,April!$F:$F)+SUMIF(April!$A:$A,'Balance Sheet'!AP9,April!$F:$F)+SUMIF(April!$A:$A,'Balance Sheet'!AQ9,April!$F:$F)</f>
        <v>0</v>
      </c>
      <c r="F9" s="13">
        <f>SUMIF(Mei!$A:$A,'Balance Sheet'!O9,Mei!$F:$F)+SUMIF(Mei!$A:$A,'Balance Sheet'!P9,Mei!$F:$F)+SUMIF(Mei!$A:$A,'Balance Sheet'!Q9,Mei!$F:$F)+SUMIF(Mei!$A:$A,'Balance Sheet'!R9,Mei!$F:$F)+SUMIF(Mei!$A:$A,'Balance Sheet'!S9,Mei!$F:$F)+SUMIF(Mei!$A:$A,'Balance Sheet'!T9,Mei!$F:$F)+SUMIF(Mei!$A:$A,'Balance Sheet'!U9,Mei!$F:$F)+SUMIF(Mei!$A:$A,'Balance Sheet'!V9,Mei!$F:$F)++SUMIF(Mei!$A:$A,'Balance Sheet'!W9,Mei!$F:$F)+SUMIF(Mei!$A:$A,'Balance Sheet'!X9,Mei!$F:$F)+SUMIF(Mei!$A:$A,'Balance Sheet'!Y9,Mei!$F:$F)+SUMIF(Mei!$A:$A,'Balance Sheet'!Z9,Mei!$F:$F)+SUMIF(Mei!$A:$A,'Balance Sheet'!AA9,Mei!$F:$F)+SUMIF(Mei!$A:$A,'Balance Sheet'!AB9,Mei!$F:$F)+SUMIF(Mei!$A:$A,'Balance Sheet'!AC9,Mei!$F:$F)+SUMIF(Mei!$A:$A,'Balance Sheet'!AD9,Mei!$F:$F)+SUMIF(Mei!$A:$A,'Balance Sheet'!AE9,Mei!$F:$F)+SUMIF(Mei!$A:$A,'Balance Sheet'!AF9,Mei!$F:$F)+SUMIF(Mei!$A:$A,'Balance Sheet'!AG9,Mei!$F:$F)+SUMIF(Mei!$A:$A,'Balance Sheet'!AH9,Mei!$F:$F)+SUMIF(Mei!$A:$A,'Balance Sheet'!AI9,Mei!$F:$F)+SUMIF(Mei!$A:$A,'Balance Sheet'!AJ9,Mei!$F:$F)+SUMIF(Mei!$A:$A,'Balance Sheet'!AK9,Mei!$F:$F)+SUMIF(Mei!$A:$A,'Balance Sheet'!AL9,Mei!$F:$F)+SUMIF(Mei!$A:$A,'Balance Sheet'!AM9,Mei!$F:$F)+SUMIF(Mei!$A:$A,'Balance Sheet'!AN9,Mei!$F:$F)+SUMIF(Mei!$A:$A,'Balance Sheet'!AO9,Mei!$F:$F)+SUMIF(Mei!$A:$A,'Balance Sheet'!AP9,Mei!$F:$F)+SUMIF(Mei!$A:$A,'Balance Sheet'!AQ9,Mei!$F:$F)</f>
        <v>0</v>
      </c>
      <c r="G9" s="13">
        <f>SUMIF(Juni!$A:$A,'Balance Sheet'!O9,Juni!$F:$F)+SUMIF(Juni!$A:$A,'Balance Sheet'!P9,Juni!$F:$F)+SUMIF(Juni!$A:$A,'Balance Sheet'!Q9,Juni!$F:$F)+SUMIF(Juni!$A:$A,'Balance Sheet'!R9,Juni!$F:$F)+SUMIF(Juni!$A:$A,'Balance Sheet'!S9,Juni!$F:$F)+SUMIF(Juni!$A:$A,'Balance Sheet'!T9,Juni!$F:$F)+SUMIF(Juni!$A:$A,'Balance Sheet'!U9,Juni!$F:$F)+SUMIF(Juni!$A:$A,'Balance Sheet'!V9,Juni!$F:$F)++SUMIF(Juni!$A:$A,'Balance Sheet'!W9,Juni!$F:$F)+SUMIF(Juni!$A:$A,'Balance Sheet'!X9,Juni!$F:$F)+SUMIF(Juni!$A:$A,'Balance Sheet'!Y9,Juni!$F:$F)+SUMIF(Juni!$A:$A,'Balance Sheet'!Z9,Juni!$F:$F)+SUMIF(Juni!$A:$A,'Balance Sheet'!AA9,Juni!$F:$F)+SUMIF(Juni!$A:$A,'Balance Sheet'!AB9,Juni!$F:$F)+SUMIF(Juni!$A:$A,'Balance Sheet'!AC9,Juni!$F:$F)+SUMIF(Juni!$A:$A,'Balance Sheet'!AD9,Juni!$F:$F)+SUMIF(Juni!$A:$A,'Balance Sheet'!AE9,Juni!$F:$F)+SUMIF(Juni!$A:$A,'Balance Sheet'!AF9,Juni!$F:$F)+SUMIF(Juni!$A:$A,'Balance Sheet'!AG9,Juni!$F:$F)+SUMIF(Juni!$A:$A,'Balance Sheet'!AH9,Juni!$F:$F)+SUMIF(Juni!$A:$A,'Balance Sheet'!AI9,Juni!$F:$F)+SUMIF(Juni!$A:$A,'Balance Sheet'!AJ9,Juni!$F:$F)+SUMIF(Juni!$A:$A,'Balance Sheet'!AK9,Juni!$F:$F)+SUMIF(Juni!$A:$A,'Balance Sheet'!AL9,Juni!$F:$F)+SUMIF(Juni!$A:$A,'Balance Sheet'!AM9,Juni!$F:$F)+SUMIF(Juni!$A:$A,'Balance Sheet'!AN9,Juni!$F:$F)+SUMIF(Juni!$A:$A,'Balance Sheet'!AO9,Juni!$F:$F)+SUMIF(Juni!$A:$A,'Balance Sheet'!AP9,Juni!$F:$F)+SUMIF(Juni!$A:$A,'Balance Sheet'!AQ9,Juni!$F:$F)</f>
        <v>0</v>
      </c>
      <c r="H9" s="13">
        <f>SUMIF(Juli!$A:$A,'Balance Sheet'!O9,Juli!$F:$F)+SUMIF(Juli!$A:$A,'Balance Sheet'!P9,Juli!$F:$F)+SUMIF(Juli!$A:$A,'Balance Sheet'!Q9,Juli!$F:$F)+SUMIF(Juli!$A:$A,'Balance Sheet'!R9,Juli!$F:$F)+SUMIF(Juli!$A:$A,'Balance Sheet'!S9,Juli!$F:$F)+SUMIF(Juli!$A:$A,'Balance Sheet'!T9,Juli!$F:$F)+SUMIF(Juli!$A:$A,'Balance Sheet'!U9,Juli!$F:$F)+SUMIF(Juli!$A:$A,'Balance Sheet'!V9,Juli!$F:$F)++SUMIF(Juli!$A:$A,'Balance Sheet'!W9,Juli!$F:$F)+SUMIF(Juli!$A:$A,'Balance Sheet'!X9,Juli!$F:$F)+SUMIF(Juli!$A:$A,'Balance Sheet'!Y9,Juli!$F:$F)+SUMIF(Juli!$A:$A,'Balance Sheet'!Z9,Juli!$F:$F)+SUMIF(Juli!$A:$A,'Balance Sheet'!AA9,Juli!$F:$F)+SUMIF(Juli!$A:$A,'Balance Sheet'!AB9,Juli!$F:$F)+SUMIF(Juli!$A:$A,'Balance Sheet'!AC9,Juli!$F:$F)+SUMIF(Juli!$A:$A,'Balance Sheet'!AD9,Juli!$F:$F)+SUMIF(Juli!$A:$A,'Balance Sheet'!AE9,Juli!$F:$F)+SUMIF(Juli!$A:$A,'Balance Sheet'!AF9,Juli!$F:$F)+SUMIF(Juli!$A:$A,'Balance Sheet'!AG9,Juli!$F:$F)+SUMIF(Juli!$A:$A,'Balance Sheet'!AH9,Juli!$F:$F)+SUMIF(Juli!$A:$A,'Balance Sheet'!AI9,Juli!$F:$F)+SUMIF(Juli!$A:$A,'Balance Sheet'!AJ9,Juli!$F:$F)+SUMIF(Juli!$A:$A,'Balance Sheet'!AK9,Juli!$F:$F)+SUMIF(Juli!$A:$A,'Balance Sheet'!AL9,Juli!$F:$F)+SUMIF(Juli!$A:$A,'Balance Sheet'!AM9,Juli!$F:$F)+SUMIF(Juli!$A:$A,'Balance Sheet'!AN9,Juli!$F:$F)+SUMIF(Juli!$A:$A,'Balance Sheet'!AO9,Juli!$F:$F)+SUMIF(Juli!$A:$A,'Balance Sheet'!AP9,Juli!$F:$F)+SUMIF(Juli!$A:$A,'Balance Sheet'!AQ9,Juli!$F:$F)</f>
        <v>0</v>
      </c>
      <c r="I9" s="13">
        <f>SUMIF(Agustus!$A:$A,'Balance Sheet'!O9,Agustus!$F:$F)+SUMIF(Agustus!$A:$A,'Balance Sheet'!P9,Agustus!$F:$F)+SUMIF(Agustus!$A:$A,'Balance Sheet'!Q9,Agustus!$F:$F)+SUMIF(Agustus!$A:$A,'Balance Sheet'!R9,Agustus!$F:$F)+SUMIF(Agustus!$A:$A,'Balance Sheet'!S9,Agustus!$F:$F)+SUMIF(Agustus!$A:$A,'Balance Sheet'!T9,Agustus!$F:$F)+SUMIF(Agustus!$A:$A,'Balance Sheet'!U9,Agustus!$F:$F)+SUMIF(Agustus!$A:$A,'Balance Sheet'!V9,Agustus!$F:$F)++SUMIF(Agustus!$A:$A,'Balance Sheet'!W9,Agustus!$F:$F)+SUMIF(Agustus!$A:$A,'Balance Sheet'!X9,Agustus!$F:$F)+SUMIF(Agustus!$A:$A,'Balance Sheet'!Y9,Agustus!$F:$F)+SUMIF(Agustus!$A:$A,'Balance Sheet'!Z9,Agustus!$F:$F)+SUMIF(Agustus!$A:$A,'Balance Sheet'!AA9,Agustus!$F:$F)+SUMIF(Agustus!$A:$A,'Balance Sheet'!AB9,Agustus!$F:$F)+SUMIF(Agustus!$A:$A,'Balance Sheet'!AC9,Agustus!$F:$F)+SUMIF(Agustus!$A:$A,'Balance Sheet'!AD9,Agustus!$F:$F)+SUMIF(Agustus!$A:$A,'Balance Sheet'!AE9,Agustus!$F:$F)+SUMIF(Agustus!$A:$A,'Balance Sheet'!AF9,Agustus!$F:$F)+SUMIF(Agustus!$A:$A,'Balance Sheet'!AG9,Agustus!$F:$F)+SUMIF(Agustus!$A:$A,'Balance Sheet'!AH9,Agustus!$F:$F)+SUMIF(Agustus!$A:$A,'Balance Sheet'!AI9,Agustus!$F:$F)+SUMIF(Agustus!$A:$A,'Balance Sheet'!AJ9,Agustus!$F:$F)+SUMIF(Agustus!$A:$A,'Balance Sheet'!AK9,Agustus!$F:$F)+SUMIF(Agustus!$A:$A,'Balance Sheet'!AL9,Agustus!$F:$F)+SUMIF(Agustus!$A:$A,'Balance Sheet'!AM9,Agustus!$F:$F)+SUMIF(Agustus!$A:$A,'Balance Sheet'!AN9,Agustus!$F:$F)+SUMIF(Agustus!$A:$A,'Balance Sheet'!AO9,Agustus!$F:$F)+SUMIF(Agustus!$A:$A,'Balance Sheet'!AP9,Agustus!$F:$F)+SUMIF(Agustus!$A:$A,'Balance Sheet'!AQ9,Agustus!$F:$F)</f>
        <v>0</v>
      </c>
      <c r="J9" s="13">
        <f>SUMIF(September!$A:$A,'Balance Sheet'!O9,September!$F:$F)+SUMIF(September!$A:$A,'Balance Sheet'!P9,September!$F:$F)+SUMIF(September!$A:$A,'Balance Sheet'!Q9,September!$F:$F)+SUMIF(September!$A:$A,'Balance Sheet'!R9,September!$F:$F)+SUMIF(September!$A:$A,'Balance Sheet'!S9,September!$F:$F)+SUMIF(September!$A:$A,'Balance Sheet'!T9,September!$F:$F)+SUMIF(September!$A:$A,'Balance Sheet'!U9,September!$F:$F)+SUMIF(September!$A:$A,'Balance Sheet'!V9,September!$F:$F)++SUMIF(September!$A:$A,'Balance Sheet'!W9,September!$F:$F)+SUMIF(September!$A:$A,'Balance Sheet'!X9,September!$F:$F)+SUMIF(September!$A:$A,'Balance Sheet'!Y9,September!$F:$F)+SUMIF(September!$A:$A,'Balance Sheet'!Z9,September!$F:$F)+SUMIF(September!$A:$A,'Balance Sheet'!AA9,September!$F:$F)+SUMIF(September!$A:$A,'Balance Sheet'!AB9,September!$F:$F)+SUMIF(September!$A:$A,'Balance Sheet'!AC9,September!$F:$F)+SUMIF(September!$A:$A,'Balance Sheet'!AD9,September!$F:$F)+SUMIF(September!$A:$A,'Balance Sheet'!AE9,September!$F:$F)+SUMIF(September!$A:$A,'Balance Sheet'!AF9,September!$F:$F)+SUMIF(September!$A:$A,'Balance Sheet'!AG9,September!$F:$F)+SUMIF(September!$A:$A,'Balance Sheet'!AH9,September!$F:$F)+SUMIF(September!$A:$A,'Balance Sheet'!AI9,September!$F:$F)+SUMIF(September!$A:$A,'Balance Sheet'!AJ9,September!$F:$F)+SUMIF(September!$A:$A,'Balance Sheet'!AK9,September!$F:$F)+SUMIF(September!$A:$A,'Balance Sheet'!AL9,September!$F:$F)+SUMIF(September!$A:$A,'Balance Sheet'!AM9,September!$F:$F)+SUMIF(September!$A:$A,'Balance Sheet'!AN9,September!$F:$F)+SUMIF(September!$A:$A,'Balance Sheet'!AO9,September!$F:$F)+SUMIF(September!$A:$A,'Balance Sheet'!AP9,September!$F:$F)+SUMIF(September!$A:$A,'Balance Sheet'!AQ9,September!$F:$F)</f>
        <v>0</v>
      </c>
      <c r="K9" s="13">
        <f>SUMIF(Oktober!$A:$A,'Balance Sheet'!O9,Oktober!$F:$F)+SUMIF(Oktober!$A:$A,'Balance Sheet'!P9,Oktober!$F:$F)+SUMIF(Oktober!$A:$A,'Balance Sheet'!Q9,Oktober!$F:$F)+SUMIF(Oktober!$A:$A,'Balance Sheet'!R9,Oktober!$F:$F)+SUMIF(Oktober!$A:$A,'Balance Sheet'!S9,Oktober!$F:$F)+SUMIF(Oktober!$A:$A,'Balance Sheet'!T9,Oktober!$F:$F)+SUMIF(Oktober!$A:$A,'Balance Sheet'!U9,Oktober!$F:$F)+SUMIF(Oktober!$A:$A,'Balance Sheet'!V9,Oktober!$F:$F)++SUMIF(Oktober!$A:$A,'Balance Sheet'!W9,Oktober!$F:$F)+SUMIF(Oktober!$A:$A,'Balance Sheet'!X9,Oktober!$F:$F)+SUMIF(Oktober!$A:$A,'Balance Sheet'!Y9,Oktober!$F:$F)+SUMIF(Oktober!$A:$A,'Balance Sheet'!Z9,Oktober!$F:$F)+SUMIF(Oktober!$A:$A,'Balance Sheet'!AA9,Oktober!$F:$F)+SUMIF(Oktober!$A:$A,'Balance Sheet'!AB9,Oktober!$F:$F)+SUMIF(Oktober!$A:$A,'Balance Sheet'!AC9,Oktober!$F:$F)+SUMIF(Oktober!$A:$A,'Balance Sheet'!AD9,Oktober!$F:$F)+SUMIF(Oktober!$A:$A,'Balance Sheet'!AE9,Oktober!$F:$F)+SUMIF(Oktober!$A:$A,'Balance Sheet'!AF9,Oktober!$F:$F)+SUMIF(Oktober!$A:$A,'Balance Sheet'!AG9,Oktober!$F:$F)+SUMIF(Oktober!$A:$A,'Balance Sheet'!AH9,Oktober!$F:$F)+SUMIF(Oktober!$A:$A,'Balance Sheet'!AI9,Oktober!$F:$F)+SUMIF(Oktober!$A:$A,'Balance Sheet'!AJ9,Oktober!$F:$F)+SUMIF(Oktober!$A:$A,'Balance Sheet'!AK9,Oktober!$F:$F)+SUMIF(Oktober!$A:$A,'Balance Sheet'!AL9,Oktober!$F:$F)+SUMIF(Oktober!$A:$A,'Balance Sheet'!AM9,Oktober!$F:$F)+SUMIF(Oktober!$A:$A,'Balance Sheet'!AN9,Oktober!$F:$F)+SUMIF(Oktober!$A:$A,'Balance Sheet'!AO9,Oktober!$F:$F)+SUMIF(Oktober!$A:$A,'Balance Sheet'!AP9,Oktober!$F:$F)+SUMIF(Oktober!$A:$A,'Balance Sheet'!AQ9,Oktober!$F:$F)</f>
        <v>0</v>
      </c>
      <c r="L9" s="13">
        <f>SUMIF(November!$A:$A,'Balance Sheet'!O9,November!$F:$F)+SUMIF(November!$A:$A,'Balance Sheet'!P9,November!$F:$F)+SUMIF(November!$A:$A,'Balance Sheet'!Q9,November!$F:$F)+SUMIF(November!$A:$A,'Balance Sheet'!R9,November!$F:$F)+SUMIF(November!$A:$A,'Balance Sheet'!S9,November!$F:$F)+SUMIF(November!$A:$A,'Balance Sheet'!T9,November!$F:$F)+SUMIF(November!$A:$A,'Balance Sheet'!U9,November!$F:$F)+SUMIF(November!$A:$A,'Balance Sheet'!V9,November!$F:$F)++SUMIF(November!$A:$A,'Balance Sheet'!W9,November!$F:$F)+SUMIF(November!$A:$A,'Balance Sheet'!X9,November!$F:$F)+SUMIF(November!$A:$A,'Balance Sheet'!Y9,November!$F:$F)+SUMIF(November!$A:$A,'Balance Sheet'!Z9,November!$F:$F)+SUMIF(November!$A:$A,'Balance Sheet'!AA9,November!$F:$F)+SUMIF(November!$A:$A,'Balance Sheet'!AB9,November!$F:$F)+SUMIF(November!$A:$A,'Balance Sheet'!AC9,November!$F:$F)+SUMIF(November!$A:$A,'Balance Sheet'!AD9,November!$F:$F)+SUMIF(November!$A:$A,'Balance Sheet'!AE9,November!$F:$F)+SUMIF(November!$A:$A,'Balance Sheet'!AF9,November!$F:$F)+SUMIF(November!$A:$A,'Balance Sheet'!AG9,November!$F:$F)+SUMIF(November!$A:$A,'Balance Sheet'!AH9,November!$F:$F)+SUMIF(November!$A:$A,'Balance Sheet'!AI9,November!$F:$F)+SUMIF(November!$A:$A,'Balance Sheet'!AJ9,November!$F:$F)+SUMIF(November!$A:$A,'Balance Sheet'!AK9,November!$F:$F)+SUMIF(November!$A:$A,'Balance Sheet'!AL9,November!$F:$F)+SUMIF(November!$A:$A,'Balance Sheet'!AM9,November!$F:$F)+SUMIF(November!$A:$A,'Balance Sheet'!AN9,November!$F:$F)+SUMIF(November!$A:$A,'Balance Sheet'!AO9,November!$F:$F)+SUMIF(November!$A:$A,'Balance Sheet'!AP9,November!$F:$F)+SUMIF(November!$A:$A,'Balance Sheet'!AQ9,November!$F:$F)</f>
        <v>0</v>
      </c>
      <c r="M9" s="13">
        <f>SUMIF(Desember!$A:$A,'Balance Sheet'!O9,Desember!$F:$F)+SUMIF(Desember!$A:$A,'Balance Sheet'!P9,Desember!$F:$F)+SUMIF(Desember!$A:$A,'Balance Sheet'!Q9,Desember!$F:$F)+SUMIF(Desember!$A:$A,'Balance Sheet'!R9,Desember!$F:$F)+SUMIF(Desember!$A:$A,'Balance Sheet'!S9,Desember!$F:$F)+SUMIF(Desember!$A:$A,'Balance Sheet'!T9,Desember!$F:$F)+SUMIF(Desember!$A:$A,'Balance Sheet'!U9,Desember!$F:$F)+SUMIF(Desember!$A:$A,'Balance Sheet'!V9,Desember!$F:$F)++SUMIF(Desember!$A:$A,'Balance Sheet'!W9,Desember!$F:$F)+SUMIF(Desember!$A:$A,'Balance Sheet'!X9,Desember!$F:$F)+SUMIF(Desember!$A:$A,'Balance Sheet'!Y9,Desember!$F:$F)+SUMIF(Desember!$A:$A,'Balance Sheet'!Z9,Desember!$F:$F)+SUMIF(Desember!$A:$A,'Balance Sheet'!AA9,Desember!$F:$F)+SUMIF(Desember!$A:$A,'Balance Sheet'!AB9,Desember!$F:$F)+SUMIF(Desember!$A:$A,'Balance Sheet'!AC9,Desember!$F:$F)+SUMIF(Desember!$A:$A,'Balance Sheet'!AD9,Desember!$F:$F)+SUMIF(Desember!$A:$A,'Balance Sheet'!AE9,Desember!$F:$F)+SUMIF(Desember!$A:$A,'Balance Sheet'!AF9,Desember!$F:$F)+SUMIF(Desember!$A:$A,'Balance Sheet'!AG9,Desember!$F:$F)+SUMIF(Desember!$A:$A,'Balance Sheet'!AH9,Desember!$F:$F)+SUMIF(Desember!$A:$A,'Balance Sheet'!AI9,Desember!$F:$F)+SUMIF(Desember!$A:$A,'Balance Sheet'!AJ9,Desember!$F:$F)+SUMIF(Desember!$A:$A,'Balance Sheet'!AK9,Desember!$F:$F)+SUMIF(Desember!$A:$A,'Balance Sheet'!AL9,Desember!$F:$F)+SUMIF(Desember!$A:$A,'Balance Sheet'!AM9,Desember!$F:$F)+SUMIF(Desember!$A:$A,'Balance Sheet'!AN9,Desember!$F:$F)+SUMIF(Desember!$A:$A,'Balance Sheet'!AO9,Desember!$F:$F)+SUMIF(Desember!$A:$A,'Balance Sheet'!AP9,Desember!$F:$F)+SUMIF(Desember!$A:$A,'Balance Sheet'!AQ9,Desember!$F:$F)</f>
        <v>0</v>
      </c>
      <c r="O9" s="9" t="s">
        <v>306</v>
      </c>
      <c r="P9" s="9" t="s">
        <v>305</v>
      </c>
    </row>
    <row r="10" spans="1:39" x14ac:dyDescent="0.3">
      <c r="A10" s="6" t="s">
        <v>4</v>
      </c>
      <c r="B10" s="13">
        <f>SUMIF(Januari!$A:$A,'Balance Sheet'!O10,Januari!$F:$F)+SUMIF(Januari!$A:$A,'Balance Sheet'!P10,Januari!$F:$F)+SUMIF(Januari!$A:$A,'Balance Sheet'!Q10,Januari!$F:$F)+SUMIF(Januari!$A:$A,'Balance Sheet'!R10,Januari!$F:$F)+SUMIF(Januari!$A:$A,'Balance Sheet'!S10,Januari!$F:$F)+SUMIF(Januari!$A:$A,'Balance Sheet'!T10,Januari!$F:$F)+SUMIF(Januari!$A:$A,'Balance Sheet'!U10,Januari!$F:$F)+SUMIF(Januari!$A:$A,'Balance Sheet'!V10,Januari!$F:$F)++SUMIF(Januari!$A:$A,'Balance Sheet'!#REF!,Januari!$F:$F)+SUMIF(Januari!$A:$A,'Balance Sheet'!W10,Januari!$F:$F)+SUMIF(Januari!$A:$A,'Balance Sheet'!X10,Januari!$F:$F)+SUMIF(Januari!$A:$A,'Balance Sheet'!#REF!,Januari!$F:$F)+SUMIF(Januari!$A:$A,'Balance Sheet'!Y10,Januari!$F:$F)+SUMIF(Januari!$A:$A,'Balance Sheet'!Z10,Januari!$F:$F)+SUMIF(Januari!$A:$A,'Balance Sheet'!AC10,Januari!$F:$F)+SUMIF(Januari!$A:$A,'Balance Sheet'!AD10,Januari!$F:$F)+SUMIF(Januari!$A:$A,'Balance Sheet'!AE10,Januari!$F:$F)+SUMIF(Januari!$A:$A,'Balance Sheet'!AF10,Januari!$F:$F)+SUMIF(Januari!$A:$A,'Balance Sheet'!AG10,Januari!$F:$F)+SUMIF(Januari!$A:$A,'Balance Sheet'!AH10,Januari!$F:$F)+SUMIF(Januari!$A:$A,'Balance Sheet'!AI10,Januari!$F:$F)+SUMIF(Januari!$A:$A,'Balance Sheet'!AJ10,Januari!$F:$F)+SUMIF(Januari!$A:$A,'Balance Sheet'!AK10,Januari!$F:$F)+SUMIF(Januari!$A:$A,'Balance Sheet'!AL10,Januari!$F:$F)+SUMIF(Januari!$A:$A,'Balance Sheet'!AM10,Januari!$F:$F)+SUMIF(Januari!$A:$A,'Balance Sheet'!AN10,Januari!$F:$F)+SUMIF(Januari!$A:$A,'Balance Sheet'!AO10,Januari!$F:$F)+SUMIF(Januari!$A:$A,'Balance Sheet'!AP10,Januari!$F:$F)+SUMIF(Januari!$A:$A,'Balance Sheet'!AQ10,Januari!$F:$F)</f>
        <v>0</v>
      </c>
      <c r="C10" s="13">
        <f>SUMIF(Febuari!$A:$A,'Balance Sheet'!O10,Febuari!$F:$F)+SUMIF(Febuari!$A:$A,'Balance Sheet'!P10,Febuari!$F:$F)+SUMIF(Febuari!$A:$A,'Balance Sheet'!Q10,Febuari!$F:$F)+SUMIF(Febuari!$A:$A,'Balance Sheet'!R10,Febuari!$F:$F)+SUMIF(Febuari!$A:$A,'Balance Sheet'!S10,Febuari!$F:$F)+SUMIF(Febuari!$A:$A,'Balance Sheet'!T10,Febuari!$F:$F)+SUMIF(Febuari!$A:$A,'Balance Sheet'!U10,Febuari!$F:$F)+SUMIF(Febuari!$A:$A,'Balance Sheet'!V10,Febuari!$F:$F)++SUMIF(Febuari!$A:$A,'Balance Sheet'!#REF!,Febuari!$F:$F)+SUMIF(Febuari!$A:$A,'Balance Sheet'!W10,Febuari!$F:$F)+SUMIF(Febuari!$A:$A,'Balance Sheet'!X10,Febuari!$F:$F)+SUMIF(Febuari!$A:$A,'Balance Sheet'!#REF!,Febuari!$F:$F)+SUMIF(Febuari!$A:$A,'Balance Sheet'!Y10,Febuari!$F:$F)+SUMIF(Febuari!$A:$A,'Balance Sheet'!Z10,Febuari!$F:$F)+SUMIF(Febuari!$A:$A,'Balance Sheet'!AC10,Febuari!$F:$F)+SUMIF(Febuari!$A:$A,'Balance Sheet'!AD10,Febuari!$F:$F)+SUMIF(Febuari!$A:$A,'Balance Sheet'!AE10,Febuari!$F:$F)+SUMIF(Febuari!$A:$A,'Balance Sheet'!AF10,Febuari!$F:$F)+SUMIF(Febuari!$A:$A,'Balance Sheet'!AG10,Febuari!$F:$F)+SUMIF(Febuari!$A:$A,'Balance Sheet'!AH10,Febuari!$F:$F)+SUMIF(Febuari!$A:$A,'Balance Sheet'!AI10,Febuari!$F:$F)+SUMIF(Febuari!$A:$A,'Balance Sheet'!AJ10,Febuari!$F:$F)+SUMIF(Febuari!$A:$A,'Balance Sheet'!AK10,Febuari!$F:$F)+SUMIF(Febuari!$A:$A,'Balance Sheet'!AL10,Febuari!$F:$F)+SUMIF(Febuari!$A:$A,'Balance Sheet'!AM10,Febuari!$F:$F)+SUMIF(Febuari!$A:$A,'Balance Sheet'!AN10,Febuari!$F:$F)+SUMIF(Febuari!$A:$A,'Balance Sheet'!AO10,Febuari!$F:$F)+SUMIF(Febuari!$A:$A,'Balance Sheet'!AP10,Febuari!$F:$F)+SUMIF(Febuari!$A:$A,'Balance Sheet'!AQ10,Febuari!$F:$F)</f>
        <v>0</v>
      </c>
      <c r="D10" s="13">
        <f>SUMIF(Maret!$A:$A,'Balance Sheet'!O10,Maret!$F:$F)+SUMIF(Maret!$A:$A,'Balance Sheet'!P10,Maret!$F:$F)+SUMIF(Maret!$A:$A,'Balance Sheet'!Q10,Maret!$F:$F)+SUMIF(Maret!$A:$A,'Balance Sheet'!R10,Maret!$F:$F)+SUMIF(Maret!$A:$A,'Balance Sheet'!S10,Maret!$F:$F)+SUMIF(Maret!$A:$A,'Balance Sheet'!T10,Maret!$F:$F)+SUMIF(Maret!$A:$A,'Balance Sheet'!U10,Maret!$F:$F)+SUMIF(Maret!$A:$A,'Balance Sheet'!V10,Maret!$F:$F)++SUMIF(Maret!$A:$A,'Balance Sheet'!#REF!,Maret!$F:$F)+SUMIF(Maret!$A:$A,'Balance Sheet'!W10,Maret!$F:$F)+SUMIF(Maret!$A:$A,'Balance Sheet'!X10,Maret!$F:$F)+SUMIF(Maret!$A:$A,'Balance Sheet'!#REF!,Maret!$F:$F)+SUMIF(Maret!$A:$A,'Balance Sheet'!Y10,Maret!$F:$F)+SUMIF(Maret!$A:$A,'Balance Sheet'!Z10,Maret!$F:$F)+SUMIF(Maret!$A:$A,'Balance Sheet'!AC10,Maret!$F:$F)+SUMIF(Maret!$A:$A,'Balance Sheet'!AD10,Maret!$F:$F)+SUMIF(Maret!$A:$A,'Balance Sheet'!AE10,Maret!$F:$F)+SUMIF(Maret!$A:$A,'Balance Sheet'!AF10,Maret!$F:$F)+SUMIF(Maret!$A:$A,'Balance Sheet'!AG10,Maret!$F:$F)+SUMIF(Maret!$A:$A,'Balance Sheet'!AH10,Maret!$F:$F)+SUMIF(Maret!$A:$A,'Balance Sheet'!AI10,Maret!$F:$F)+SUMIF(Maret!$A:$A,'Balance Sheet'!AJ10,Maret!$F:$F)+SUMIF(Maret!$A:$A,'Balance Sheet'!AK10,Maret!$F:$F)+SUMIF(Maret!$A:$A,'Balance Sheet'!AL10,Maret!$F:$F)+SUMIF(Maret!$A:$A,'Balance Sheet'!AM10,Maret!$F:$F)+SUMIF(Maret!$A:$A,'Balance Sheet'!AN10,Maret!$F:$F)+SUMIF(Maret!$A:$A,'Balance Sheet'!AO10,Maret!$F:$F)+SUMIF(Maret!$A:$A,'Balance Sheet'!AP10,Maret!$F:$F)+SUMIF(Maret!$A:$A,'Balance Sheet'!AQ10,Maret!$F:$F)</f>
        <v>0</v>
      </c>
      <c r="E10" s="13">
        <f>SUMIF(April!$A:$A,'Balance Sheet'!O10,April!$F:$F)+SUMIF(April!$A:$A,'Balance Sheet'!P10,April!$F:$F)+SUMIF(April!$A:$A,'Balance Sheet'!Q10,April!$F:$F)+SUMIF(April!$A:$A,'Balance Sheet'!R10,April!$F:$F)+SUMIF(April!$A:$A,'Balance Sheet'!S10,April!$F:$F)+SUMIF(April!$A:$A,'Balance Sheet'!T10,April!$F:$F)+SUMIF(April!$A:$A,'Balance Sheet'!U10,April!$F:$F)+SUMIF(April!$A:$A,'Balance Sheet'!V10,April!$F:$F)++SUMIF(April!$A:$A,'Balance Sheet'!#REF!,April!$F:$F)+SUMIF(April!$A:$A,'Balance Sheet'!W10,April!$F:$F)+SUMIF(April!$A:$A,'Balance Sheet'!X10,April!$F:$F)+SUMIF(April!$A:$A,'Balance Sheet'!#REF!,April!$F:$F)+SUMIF(April!$A:$A,'Balance Sheet'!Y10,April!$F:$F)+SUMIF(April!$A:$A,'Balance Sheet'!Z10,April!$F:$F)+SUMIF(April!$A:$A,'Balance Sheet'!AC10,April!$F:$F)+SUMIF(April!$A:$A,'Balance Sheet'!AD10,April!$F:$F)+SUMIF(April!$A:$A,'Balance Sheet'!AE10,April!$F:$F)+SUMIF(April!$A:$A,'Balance Sheet'!AF10,April!$F:$F)+SUMIF(April!$A:$A,'Balance Sheet'!AG10,April!$F:$F)+SUMIF(April!$A:$A,'Balance Sheet'!AH10,April!$F:$F)+SUMIF(April!$A:$A,'Balance Sheet'!AI10,April!$F:$F)+SUMIF(April!$A:$A,'Balance Sheet'!AJ10,April!$F:$F)+SUMIF(April!$A:$A,'Balance Sheet'!AK10,April!$F:$F)+SUMIF(April!$A:$A,'Balance Sheet'!AL10,April!$F:$F)+SUMIF(April!$A:$A,'Balance Sheet'!AM10,April!$F:$F)+SUMIF(April!$A:$A,'Balance Sheet'!AN10,April!$F:$F)+SUMIF(April!$A:$A,'Balance Sheet'!AO10,April!$F:$F)+SUMIF(April!$A:$A,'Balance Sheet'!AP10,April!$F:$F)+SUMIF(April!$A:$A,'Balance Sheet'!AQ10,April!$F:$F)</f>
        <v>0</v>
      </c>
      <c r="F10" s="13">
        <f>SUMIF(Mei!$A:$A,'Balance Sheet'!O10,Mei!$F:$F)+SUMIF(Mei!$A:$A,'Balance Sheet'!P10,Mei!$F:$F)+SUMIF(Mei!$A:$A,'Balance Sheet'!Q10,Mei!$F:$F)+SUMIF(Mei!$A:$A,'Balance Sheet'!R10,Mei!$F:$F)+SUMIF(Mei!$A:$A,'Balance Sheet'!S10,Mei!$F:$F)+SUMIF(Mei!$A:$A,'Balance Sheet'!T10,Mei!$F:$F)+SUMIF(Mei!$A:$A,'Balance Sheet'!U10,Mei!$F:$F)+SUMIF(Mei!$A:$A,'Balance Sheet'!V10,Mei!$F:$F)++SUMIF(Mei!$A:$A,'Balance Sheet'!#REF!,Mei!$F:$F)+SUMIF(Mei!$A:$A,'Balance Sheet'!W10,Mei!$F:$F)+SUMIF(Mei!$A:$A,'Balance Sheet'!X10,Mei!$F:$F)+SUMIF(Mei!$A:$A,'Balance Sheet'!#REF!,Mei!$F:$F)+SUMIF(Mei!$A:$A,'Balance Sheet'!Y10,Mei!$F:$F)+SUMIF(Mei!$A:$A,'Balance Sheet'!Z10,Mei!$F:$F)+SUMIF(Mei!$A:$A,'Balance Sheet'!AC10,Mei!$F:$F)+SUMIF(Mei!$A:$A,'Balance Sheet'!AD10,Mei!$F:$F)+SUMIF(Mei!$A:$A,'Balance Sheet'!AE10,Mei!$F:$F)+SUMIF(Mei!$A:$A,'Balance Sheet'!AF10,Mei!$F:$F)+SUMIF(Mei!$A:$A,'Balance Sheet'!AG10,Mei!$F:$F)+SUMIF(Mei!$A:$A,'Balance Sheet'!AH10,Mei!$F:$F)+SUMIF(Mei!$A:$A,'Balance Sheet'!AI10,Mei!$F:$F)+SUMIF(Mei!$A:$A,'Balance Sheet'!AJ10,Mei!$F:$F)+SUMIF(Mei!$A:$A,'Balance Sheet'!AK10,Mei!$F:$F)+SUMIF(Mei!$A:$A,'Balance Sheet'!AL10,Mei!$F:$F)+SUMIF(Mei!$A:$A,'Balance Sheet'!AM10,Mei!$F:$F)+SUMIF(Mei!$A:$A,'Balance Sheet'!AN10,Mei!$F:$F)+SUMIF(Mei!$A:$A,'Balance Sheet'!AO10,Mei!$F:$F)+SUMIF(Mei!$A:$A,'Balance Sheet'!AP10,Mei!$F:$F)+SUMIF(Mei!$A:$A,'Balance Sheet'!AQ10,Mei!$F:$F)</f>
        <v>0</v>
      </c>
      <c r="G10" s="13">
        <f>SUMIF(Juni!$A:$A,'Balance Sheet'!O10,Juni!$F:$F)+SUMIF(Juni!$A:$A,'Balance Sheet'!P10,Juni!$F:$F)+SUMIF(Juni!$A:$A,'Balance Sheet'!Q10,Juni!$F:$F)+SUMIF(Juni!$A:$A,'Balance Sheet'!R10,Juni!$F:$F)+SUMIF(Juni!$A:$A,'Balance Sheet'!S10,Juni!$F:$F)+SUMIF(Juni!$A:$A,'Balance Sheet'!T10,Juni!$F:$F)+SUMIF(Juni!$A:$A,'Balance Sheet'!U10,Juni!$F:$F)+SUMIF(Juni!$A:$A,'Balance Sheet'!V10,Juni!$F:$F)++SUMIF(Juni!$A:$A,'Balance Sheet'!#REF!,Juni!$F:$F)+SUMIF(Juni!$A:$A,'Balance Sheet'!W10,Juni!$F:$F)+SUMIF(Juni!$A:$A,'Balance Sheet'!X10,Juni!$F:$F)+SUMIF(Juni!$A:$A,'Balance Sheet'!#REF!,Juni!$F:$F)+SUMIF(Juni!$A:$A,'Balance Sheet'!Y10,Juni!$F:$F)+SUMIF(Juni!$A:$A,'Balance Sheet'!Z10,Juni!$F:$F)+SUMIF(Juni!$A:$A,'Balance Sheet'!AC10,Juni!$F:$F)+SUMIF(Juni!$A:$A,'Balance Sheet'!AD10,Juni!$F:$F)+SUMIF(Juni!$A:$A,'Balance Sheet'!AE10,Juni!$F:$F)+SUMIF(Juni!$A:$A,'Balance Sheet'!AF10,Juni!$F:$F)+SUMIF(Juni!$A:$A,'Balance Sheet'!AG10,Juni!$F:$F)+SUMIF(Juni!$A:$A,'Balance Sheet'!AH10,Juni!$F:$F)+SUMIF(Juni!$A:$A,'Balance Sheet'!AI10,Juni!$F:$F)+SUMIF(Juni!$A:$A,'Balance Sheet'!AJ10,Juni!$F:$F)+SUMIF(Juni!$A:$A,'Balance Sheet'!AK10,Juni!$F:$F)+SUMIF(Juni!$A:$A,'Balance Sheet'!AL10,Juni!$F:$F)+SUMIF(Juni!$A:$A,'Balance Sheet'!AM10,Juni!$F:$F)+SUMIF(Juni!$A:$A,'Balance Sheet'!AN10,Juni!$F:$F)+SUMIF(Juni!$A:$A,'Balance Sheet'!AO10,Juni!$F:$F)+SUMIF(Juni!$A:$A,'Balance Sheet'!AP10,Juni!$F:$F)+SUMIF(Juni!$A:$A,'Balance Sheet'!AQ10,Juni!$F:$F)</f>
        <v>0</v>
      </c>
      <c r="H10" s="13">
        <f>SUMIF(Juli!$A:$A,'Balance Sheet'!O10,Juli!$F:$F)+SUMIF(Juli!$A:$A,'Balance Sheet'!P10,Juli!$F:$F)+SUMIF(Juli!$A:$A,'Balance Sheet'!Q10,Juli!$F:$F)+SUMIF(Juli!$A:$A,'Balance Sheet'!R10,Juli!$F:$F)+SUMIF(Juli!$A:$A,'Balance Sheet'!S10,Juli!$F:$F)+SUMIF(Juli!$A:$A,'Balance Sheet'!T10,Juli!$F:$F)+SUMIF(Juli!$A:$A,'Balance Sheet'!U10,Juli!$F:$F)+SUMIF(Juli!$A:$A,'Balance Sheet'!V10,Juli!$F:$F)++SUMIF(Juli!$A:$A,'Balance Sheet'!#REF!,Juli!$F:$F)+SUMIF(Juli!$A:$A,'Balance Sheet'!W10,Juli!$F:$F)+SUMIF(Juli!$A:$A,'Balance Sheet'!X10,Juli!$F:$F)+SUMIF(Juli!$A:$A,'Balance Sheet'!#REF!,Juli!$F:$F)+SUMIF(Juli!$A:$A,'Balance Sheet'!Y10,Juli!$F:$F)+SUMIF(Juli!$A:$A,'Balance Sheet'!Z10,Juli!$F:$F)+SUMIF(Juli!$A:$A,'Balance Sheet'!AC10,Juli!$F:$F)+SUMIF(Juli!$A:$A,'Balance Sheet'!AD10,Juli!$F:$F)+SUMIF(Juli!$A:$A,'Balance Sheet'!AE10,Juli!$F:$F)+SUMIF(Juli!$A:$A,'Balance Sheet'!AF10,Juli!$F:$F)+SUMIF(Juli!$A:$A,'Balance Sheet'!AG10,Juli!$F:$F)+SUMIF(Juli!$A:$A,'Balance Sheet'!AH10,Juli!$F:$F)+SUMIF(Juli!$A:$A,'Balance Sheet'!AI10,Juli!$F:$F)+SUMIF(Juli!$A:$A,'Balance Sheet'!AJ10,Juli!$F:$F)+SUMIF(Juli!$A:$A,'Balance Sheet'!AK10,Juli!$F:$F)+SUMIF(Juli!$A:$A,'Balance Sheet'!AL10,Juli!$F:$F)+SUMIF(Juli!$A:$A,'Balance Sheet'!AM10,Juli!$F:$F)+SUMIF(Juli!$A:$A,'Balance Sheet'!AN10,Juli!$F:$F)+SUMIF(Juli!$A:$A,'Balance Sheet'!AO10,Juli!$F:$F)+SUMIF(Juli!$A:$A,'Balance Sheet'!AP10,Juli!$F:$F)+SUMIF(Juli!$A:$A,'Balance Sheet'!AQ10,Juli!$F:$F)</f>
        <v>0</v>
      </c>
      <c r="I10" s="13">
        <f>SUMIF(Agustus!$A:$A,'Balance Sheet'!O10,Agustus!$F:$F)+SUMIF(Agustus!$A:$A,'Balance Sheet'!P10,Agustus!$F:$F)+SUMIF(Agustus!$A:$A,'Balance Sheet'!Q10,Agustus!$F:$F)+SUMIF(Agustus!$A:$A,'Balance Sheet'!R10,Agustus!$F:$F)+SUMIF(Agustus!$A:$A,'Balance Sheet'!S10,Agustus!$F:$F)+SUMIF(Agustus!$A:$A,'Balance Sheet'!T10,Agustus!$F:$F)+SUMIF(Agustus!$A:$A,'Balance Sheet'!U10,Agustus!$F:$F)+SUMIF(Agustus!$A:$A,'Balance Sheet'!V10,Agustus!$F:$F)++SUMIF(Agustus!$A:$A,'Balance Sheet'!#REF!,Agustus!$F:$F)+SUMIF(Agustus!$A:$A,'Balance Sheet'!W10,Agustus!$F:$F)+SUMIF(Agustus!$A:$A,'Balance Sheet'!X10,Agustus!$F:$F)+SUMIF(Agustus!$A:$A,'Balance Sheet'!#REF!,Agustus!$F:$F)+SUMIF(Agustus!$A:$A,'Balance Sheet'!Y10,Agustus!$F:$F)+SUMIF(Agustus!$A:$A,'Balance Sheet'!Z10,Agustus!$F:$F)+SUMIF(Agustus!$A:$A,'Balance Sheet'!AC10,Agustus!$F:$F)+SUMIF(Agustus!$A:$A,'Balance Sheet'!AD10,Agustus!$F:$F)+SUMIF(Agustus!$A:$A,'Balance Sheet'!AE10,Agustus!$F:$F)+SUMIF(Agustus!$A:$A,'Balance Sheet'!AF10,Agustus!$F:$F)+SUMIF(Agustus!$A:$A,'Balance Sheet'!AG10,Agustus!$F:$F)+SUMIF(Agustus!$A:$A,'Balance Sheet'!AH10,Agustus!$F:$F)+SUMIF(Agustus!$A:$A,'Balance Sheet'!AI10,Agustus!$F:$F)+SUMIF(Agustus!$A:$A,'Balance Sheet'!AJ10,Agustus!$F:$F)+SUMIF(Agustus!$A:$A,'Balance Sheet'!AK10,Agustus!$F:$F)+SUMIF(Agustus!$A:$A,'Balance Sheet'!AL10,Agustus!$F:$F)+SUMIF(Agustus!$A:$A,'Balance Sheet'!AM10,Agustus!$F:$F)+SUMIF(Agustus!$A:$A,'Balance Sheet'!AN10,Agustus!$F:$F)+SUMIF(Agustus!$A:$A,'Balance Sheet'!AO10,Agustus!$F:$F)+SUMIF(Agustus!$A:$A,'Balance Sheet'!AP10,Agustus!$F:$F)+SUMIF(Agustus!$A:$A,'Balance Sheet'!AQ10,Agustus!$F:$F)</f>
        <v>0</v>
      </c>
      <c r="J10" s="13">
        <f>SUMIF(September!$A:$A,'Balance Sheet'!O10,September!$F:$F)+SUMIF(September!$A:$A,'Balance Sheet'!P10,September!$F:$F)+SUMIF(September!$A:$A,'Balance Sheet'!Q10,September!$F:$F)+SUMIF(September!$A:$A,'Balance Sheet'!R10,September!$F:$F)+SUMIF(September!$A:$A,'Balance Sheet'!S10,September!$F:$F)+SUMIF(September!$A:$A,'Balance Sheet'!T10,September!$F:$F)+SUMIF(September!$A:$A,'Balance Sheet'!U10,September!$F:$F)+SUMIF(September!$A:$A,'Balance Sheet'!V10,September!$F:$F)++SUMIF(September!$A:$A,'Balance Sheet'!#REF!,September!$F:$F)+SUMIF(September!$A:$A,'Balance Sheet'!W10,September!$F:$F)+SUMIF(September!$A:$A,'Balance Sheet'!X10,September!$F:$F)+SUMIF(September!$A:$A,'Balance Sheet'!#REF!,September!$F:$F)+SUMIF(September!$A:$A,'Balance Sheet'!Y10,September!$F:$F)+SUMIF(September!$A:$A,'Balance Sheet'!Z10,September!$F:$F)+SUMIF(September!$A:$A,'Balance Sheet'!AC10,September!$F:$F)+SUMIF(September!$A:$A,'Balance Sheet'!AD10,September!$F:$F)+SUMIF(September!$A:$A,'Balance Sheet'!AE10,September!$F:$F)+SUMIF(September!$A:$A,'Balance Sheet'!AF10,September!$F:$F)+SUMIF(September!$A:$A,'Balance Sheet'!AG10,September!$F:$F)+SUMIF(September!$A:$A,'Balance Sheet'!AH10,September!$F:$F)+SUMIF(September!$A:$A,'Balance Sheet'!AI10,September!$F:$F)+SUMIF(September!$A:$A,'Balance Sheet'!AJ10,September!$F:$F)+SUMIF(September!$A:$A,'Balance Sheet'!AK10,September!$F:$F)+SUMIF(September!$A:$A,'Balance Sheet'!AL10,September!$F:$F)+SUMIF(September!$A:$A,'Balance Sheet'!AM10,September!$F:$F)+SUMIF(September!$A:$A,'Balance Sheet'!AN10,September!$F:$F)+SUMIF(September!$A:$A,'Balance Sheet'!AO10,September!$F:$F)+SUMIF(September!$A:$A,'Balance Sheet'!AP10,September!$F:$F)+SUMIF(September!$A:$A,'Balance Sheet'!AQ10,September!$F:$F)</f>
        <v>0</v>
      </c>
      <c r="K10" s="13">
        <f>SUMIF(Oktober!$A:$A,'Balance Sheet'!O10,Oktober!$F:$F)+SUMIF(Oktober!$A:$A,'Balance Sheet'!P10,Oktober!$F:$F)+SUMIF(Oktober!$A:$A,'Balance Sheet'!Q10,Oktober!$F:$F)+SUMIF(Oktober!$A:$A,'Balance Sheet'!R10,Oktober!$F:$F)+SUMIF(Oktober!$A:$A,'Balance Sheet'!S10,Oktober!$F:$F)+SUMIF(Oktober!$A:$A,'Balance Sheet'!T10,Oktober!$F:$F)+SUMIF(Oktober!$A:$A,'Balance Sheet'!U10,Oktober!$F:$F)+SUMIF(Oktober!$A:$A,'Balance Sheet'!V10,Oktober!$F:$F)++SUMIF(Oktober!$A:$A,'Balance Sheet'!#REF!,Oktober!$F:$F)+SUMIF(Oktober!$A:$A,'Balance Sheet'!W10,Oktober!$F:$F)+SUMIF(Oktober!$A:$A,'Balance Sheet'!X10,Oktober!$F:$F)+SUMIF(Oktober!$A:$A,'Balance Sheet'!#REF!,Oktober!$F:$F)+SUMIF(Oktober!$A:$A,'Balance Sheet'!Y10,Oktober!$F:$F)+SUMIF(Oktober!$A:$A,'Balance Sheet'!Z10,Oktober!$F:$F)+SUMIF(Oktober!$A:$A,'Balance Sheet'!AC10,Oktober!$F:$F)+SUMIF(Oktober!$A:$A,'Balance Sheet'!AD10,Oktober!$F:$F)+SUMIF(Oktober!$A:$A,'Balance Sheet'!AE10,Oktober!$F:$F)+SUMIF(Oktober!$A:$A,'Balance Sheet'!AF10,Oktober!$F:$F)+SUMIF(Oktober!$A:$A,'Balance Sheet'!AG10,Oktober!$F:$F)+SUMIF(Oktober!$A:$A,'Balance Sheet'!AH10,Oktober!$F:$F)+SUMIF(Oktober!$A:$A,'Balance Sheet'!AI10,Oktober!$F:$F)+SUMIF(Oktober!$A:$A,'Balance Sheet'!AJ10,Oktober!$F:$F)+SUMIF(Oktober!$A:$A,'Balance Sheet'!AK10,Oktober!$F:$F)+SUMIF(Oktober!$A:$A,'Balance Sheet'!AL10,Oktober!$F:$F)+SUMIF(Oktober!$A:$A,'Balance Sheet'!AM10,Oktober!$F:$F)+SUMIF(Oktober!$A:$A,'Balance Sheet'!AN10,Oktober!$F:$F)+SUMIF(Oktober!$A:$A,'Balance Sheet'!AO10,Oktober!$F:$F)+SUMIF(Oktober!$A:$A,'Balance Sheet'!AP10,Oktober!$F:$F)+SUMIF(Oktober!$A:$A,'Balance Sheet'!AQ10,Oktober!$F:$F)</f>
        <v>0</v>
      </c>
      <c r="L10" s="13">
        <f>SUMIF(November!$A:$A,'Balance Sheet'!O10,November!$F:$F)+SUMIF(November!$A:$A,'Balance Sheet'!P10,November!$F:$F)+SUMIF(November!$A:$A,'Balance Sheet'!Q10,November!$F:$F)+SUMIF(November!$A:$A,'Balance Sheet'!R10,November!$F:$F)+SUMIF(November!$A:$A,'Balance Sheet'!S10,November!$F:$F)+SUMIF(November!$A:$A,'Balance Sheet'!T10,November!$F:$F)+SUMIF(November!$A:$A,'Balance Sheet'!U10,November!$F:$F)+SUMIF(November!$A:$A,'Balance Sheet'!V10,November!$F:$F)++SUMIF(November!$A:$A,'Balance Sheet'!#REF!,November!$F:$F)+SUMIF(November!$A:$A,'Balance Sheet'!W10,November!$F:$F)+SUMIF(November!$A:$A,'Balance Sheet'!X10,November!$F:$F)+SUMIF(November!$A:$A,'Balance Sheet'!#REF!,November!$F:$F)+SUMIF(November!$A:$A,'Balance Sheet'!Y10,November!$F:$F)+SUMIF(November!$A:$A,'Balance Sheet'!Z10,November!$F:$F)+SUMIF(November!$A:$A,'Balance Sheet'!AC10,November!$F:$F)+SUMIF(November!$A:$A,'Balance Sheet'!AD10,November!$F:$F)+SUMIF(November!$A:$A,'Balance Sheet'!AE10,November!$F:$F)+SUMIF(November!$A:$A,'Balance Sheet'!AF10,November!$F:$F)+SUMIF(November!$A:$A,'Balance Sheet'!AG10,November!$F:$F)+SUMIF(November!$A:$A,'Balance Sheet'!AH10,November!$F:$F)+SUMIF(November!$A:$A,'Balance Sheet'!AI10,November!$F:$F)+SUMIF(November!$A:$A,'Balance Sheet'!AJ10,November!$F:$F)+SUMIF(November!$A:$A,'Balance Sheet'!AK10,November!$F:$F)+SUMIF(November!$A:$A,'Balance Sheet'!AL10,November!$F:$F)+SUMIF(November!$A:$A,'Balance Sheet'!AM10,November!$F:$F)+SUMIF(November!$A:$A,'Balance Sheet'!AN10,November!$F:$F)+SUMIF(November!$A:$A,'Balance Sheet'!AO10,November!$F:$F)+SUMIF(November!$A:$A,'Balance Sheet'!AP10,November!$F:$F)+SUMIF(November!$A:$A,'Balance Sheet'!AQ10,November!$F:$F)</f>
        <v>0</v>
      </c>
      <c r="M10" s="13">
        <f>SUMIF(Desember!$A:$A,'Balance Sheet'!O10,Desember!$F:$F)+SUMIF(Desember!$A:$A,'Balance Sheet'!P10,Desember!$F:$F)+SUMIF(Desember!$A:$A,'Balance Sheet'!Q10,Desember!$F:$F)+SUMIF(Desember!$A:$A,'Balance Sheet'!R10,Desember!$F:$F)+SUMIF(Desember!$A:$A,'Balance Sheet'!S10,Desember!$F:$F)+SUMIF(Desember!$A:$A,'Balance Sheet'!T10,Desember!$F:$F)+SUMIF(Desember!$A:$A,'Balance Sheet'!U10,Desember!$F:$F)+SUMIF(Desember!$A:$A,'Balance Sheet'!V10,Desember!$F:$F)++SUMIF(Desember!$A:$A,'Balance Sheet'!#REF!,Desember!$F:$F)+SUMIF(Desember!$A:$A,'Balance Sheet'!W10,Desember!$F:$F)+SUMIF(Desember!$A:$A,'Balance Sheet'!X10,Desember!$F:$F)+SUMIF(Desember!$A:$A,'Balance Sheet'!#REF!,Desember!$F:$F)+SUMIF(Desember!$A:$A,'Balance Sheet'!Y10,Desember!$F:$F)+SUMIF(Desember!$A:$A,'Balance Sheet'!Z10,Desember!$F:$F)+SUMIF(Desember!$A:$A,'Balance Sheet'!AC10,Desember!$F:$F)+SUMIF(Desember!$A:$A,'Balance Sheet'!AD10,Desember!$F:$F)+SUMIF(Desember!$A:$A,'Balance Sheet'!AE10,Desember!$F:$F)+SUMIF(Desember!$A:$A,'Balance Sheet'!AF10,Desember!$F:$F)+SUMIF(Desember!$A:$A,'Balance Sheet'!AG10,Desember!$F:$F)+SUMIF(Desember!$A:$A,'Balance Sheet'!AH10,Desember!$F:$F)+SUMIF(Desember!$A:$A,'Balance Sheet'!AI10,Desember!$F:$F)+SUMIF(Desember!$A:$A,'Balance Sheet'!AJ10,Desember!$F:$F)+SUMIF(Desember!$A:$A,'Balance Sheet'!AK10,Desember!$F:$F)+SUMIF(Desember!$A:$A,'Balance Sheet'!AL10,Desember!$F:$F)+SUMIF(Desember!$A:$A,'Balance Sheet'!AM10,Desember!$F:$F)+SUMIF(Desember!$A:$A,'Balance Sheet'!AN10,Desember!$F:$F)+SUMIF(Desember!$A:$A,'Balance Sheet'!AO10,Desember!$F:$F)+SUMIF(Desember!$A:$A,'Balance Sheet'!AP10,Desember!$F:$F)+SUMIF(Desember!$A:$A,'Balance Sheet'!AQ10,Desember!$F:$F)</f>
        <v>0</v>
      </c>
      <c r="O10" s="9" t="s">
        <v>307</v>
      </c>
      <c r="P10" s="9" t="s">
        <v>308</v>
      </c>
      <c r="Q10" s="9" t="s">
        <v>309</v>
      </c>
      <c r="R10" s="9" t="s">
        <v>310</v>
      </c>
      <c r="S10" s="9" t="s">
        <v>311</v>
      </c>
      <c r="T10" s="9" t="s">
        <v>312</v>
      </c>
      <c r="U10" s="9" t="s">
        <v>313</v>
      </c>
      <c r="V10" s="9" t="s">
        <v>314</v>
      </c>
      <c r="W10" s="9" t="s">
        <v>315</v>
      </c>
      <c r="X10" s="9" t="s">
        <v>316</v>
      </c>
      <c r="Y10" s="9" t="s">
        <v>317</v>
      </c>
      <c r="Z10" s="9" t="s">
        <v>318</v>
      </c>
    </row>
    <row r="11" spans="1:39" x14ac:dyDescent="0.3">
      <c r="A11" s="6" t="s">
        <v>5</v>
      </c>
      <c r="B11" s="13">
        <f>SUMIF(Januari!$A:$A,'Balance Sheet'!O11,Januari!$F:$F)+SUMIF(Januari!$A:$A,'Balance Sheet'!P11,Januari!$F:$F)+SUMIF(Januari!$A:$A,'Balance Sheet'!Q11,Januari!$F:$F)+SUMIF(Januari!$A:$A,'Balance Sheet'!R11,Januari!$F:$F)+SUMIF(Januari!$A:$A,'Balance Sheet'!S11,Januari!$F:$F)+SUMIF(Januari!$A:$A,'Balance Sheet'!T11,Januari!$F:$F)+SUMIF(Januari!$A:$A,'Balance Sheet'!U11,Januari!$F:$F)+SUMIF(Januari!$A:$A,'Balance Sheet'!V11,Januari!$F:$F)++SUMIF(Januari!$A:$A,'Balance Sheet'!W11,Januari!$F:$F)+SUMIF(Januari!$A:$A,'Balance Sheet'!X11,Januari!$F:$F)+SUMIF(Januari!$A:$A,'Balance Sheet'!Y11,Januari!$F:$F)+SUMIF(Januari!$A:$A,'Balance Sheet'!Z11,Januari!$F:$F)+SUMIF(Januari!$A:$A,'Balance Sheet'!AA11,Januari!$F:$F)+SUMIF(Januari!$A:$A,'Balance Sheet'!AB11,Januari!$F:$F)+SUMIF(Januari!$A:$A,'Balance Sheet'!AC11,Januari!$F:$F)+SUMIF(Januari!$A:$A,'Balance Sheet'!AD11,Januari!$F:$F)+SUMIF(Januari!$A:$A,'Balance Sheet'!AE11,Januari!$F:$F)+SUMIF(Januari!$A:$A,'Balance Sheet'!AF11,Januari!$F:$F)+SUMIF(Januari!$A:$A,'Balance Sheet'!AG11,Januari!$F:$F)+SUMIF(Januari!$A:$A,'Balance Sheet'!AH11,Januari!$F:$F)+SUMIF(Januari!$A:$A,'Balance Sheet'!AI11,Januari!$F:$F)+SUMIF(Januari!$A:$A,'Balance Sheet'!AJ11,Januari!$F:$F)+SUMIF(Januari!$A:$A,'Balance Sheet'!AK11,Januari!$F:$F)+SUMIF(Januari!$A:$A,'Balance Sheet'!AL11,Januari!$F:$F)+SUMIF(Januari!$A:$A,'Balance Sheet'!AM11,Januari!$F:$F)+SUMIF(Januari!$A:$A,'Balance Sheet'!AN11,Januari!$F:$F)+SUMIF(Januari!$A:$A,'Balance Sheet'!AO11,Januari!$F:$F)+SUMIF(Januari!$A:$A,'Balance Sheet'!AP11,Januari!$F:$F)+SUMIF(Januari!$A:$A,'Balance Sheet'!AQ11,Januari!$F:$F)</f>
        <v>0</v>
      </c>
      <c r="C11" s="13">
        <f>SUMIF(Febuari!$A:$A,'Balance Sheet'!O11,Febuari!$F:$F)+SUMIF(Febuari!$A:$A,'Balance Sheet'!P11,Febuari!$F:$F)+SUMIF(Febuari!$A:$A,'Balance Sheet'!Q11,Febuari!$F:$F)+SUMIF(Febuari!$A:$A,'Balance Sheet'!R11,Febuari!$F:$F)+SUMIF(Febuari!$A:$A,'Balance Sheet'!S11,Febuari!$F:$F)+SUMIF(Febuari!$A:$A,'Balance Sheet'!T11,Febuari!$F:$F)+SUMIF(Febuari!$A:$A,'Balance Sheet'!U11,Febuari!$F:$F)+SUMIF(Febuari!$A:$A,'Balance Sheet'!V11,Febuari!$F:$F)++SUMIF(Febuari!$A:$A,'Balance Sheet'!W11,Febuari!$F:$F)+SUMIF(Febuari!$A:$A,'Balance Sheet'!X11,Febuari!$F:$F)+SUMIF(Febuari!$A:$A,'Balance Sheet'!Y11,Febuari!$F:$F)+SUMIF(Febuari!$A:$A,'Balance Sheet'!Z11,Febuari!$F:$F)+SUMIF(Febuari!$A:$A,'Balance Sheet'!AA11,Febuari!$F:$F)+SUMIF(Febuari!$A:$A,'Balance Sheet'!AB11,Febuari!$F:$F)+SUMIF(Febuari!$A:$A,'Balance Sheet'!AC11,Febuari!$F:$F)+SUMIF(Febuari!$A:$A,'Balance Sheet'!AD11,Febuari!$F:$F)+SUMIF(Febuari!$A:$A,'Balance Sheet'!AE11,Febuari!$F:$F)+SUMIF(Febuari!$A:$A,'Balance Sheet'!AF11,Febuari!$F:$F)+SUMIF(Febuari!$A:$A,'Balance Sheet'!AG11,Febuari!$F:$F)+SUMIF(Febuari!$A:$A,'Balance Sheet'!AH11,Febuari!$F:$F)+SUMIF(Febuari!$A:$A,'Balance Sheet'!AI11,Febuari!$F:$F)+SUMIF(Febuari!$A:$A,'Balance Sheet'!AJ11,Febuari!$F:$F)+SUMIF(Febuari!$A:$A,'Balance Sheet'!AK11,Febuari!$F:$F)+SUMIF(Febuari!$A:$A,'Balance Sheet'!AL11,Febuari!$F:$F)+SUMIF(Febuari!$A:$A,'Balance Sheet'!AM11,Febuari!$F:$F)+SUMIF(Febuari!$A:$A,'Balance Sheet'!AN11,Febuari!$F:$F)+SUMIF(Febuari!$A:$A,'Balance Sheet'!AO11,Febuari!$F:$F)+SUMIF(Febuari!$A:$A,'Balance Sheet'!AP11,Febuari!$F:$F)+SUMIF(Febuari!$A:$A,'Balance Sheet'!AQ11,Febuari!$F:$F)</f>
        <v>0</v>
      </c>
      <c r="D11" s="13">
        <f>SUMIF(Maret!$A:$A,'Balance Sheet'!O11,Maret!$F:$F)+SUMIF(Maret!$A:$A,'Balance Sheet'!P11,Maret!$F:$F)+SUMIF(Maret!$A:$A,'Balance Sheet'!Q11,Maret!$F:$F)+SUMIF(Maret!$A:$A,'Balance Sheet'!R11,Maret!$F:$F)+SUMIF(Maret!$A:$A,'Balance Sheet'!S11,Maret!$F:$F)+SUMIF(Maret!$A:$A,'Balance Sheet'!T11,Maret!$F:$F)+SUMIF(Maret!$A:$A,'Balance Sheet'!U11,Maret!$F:$F)+SUMIF(Maret!$A:$A,'Balance Sheet'!V11,Maret!$F:$F)++SUMIF(Maret!$A:$A,'Balance Sheet'!W11,Maret!$F:$F)+SUMIF(Maret!$A:$A,'Balance Sheet'!X11,Maret!$F:$F)+SUMIF(Maret!$A:$A,'Balance Sheet'!Y11,Maret!$F:$F)+SUMIF(Maret!$A:$A,'Balance Sheet'!Z11,Maret!$F:$F)+SUMIF(Maret!$A:$A,'Balance Sheet'!AA11,Maret!$F:$F)+SUMIF(Maret!$A:$A,'Balance Sheet'!AB11,Maret!$F:$F)+SUMIF(Maret!$A:$A,'Balance Sheet'!AC11,Maret!$F:$F)+SUMIF(Maret!$A:$A,'Balance Sheet'!AD11,Maret!$F:$F)+SUMIF(Maret!$A:$A,'Balance Sheet'!AE11,Maret!$F:$F)+SUMIF(Maret!$A:$A,'Balance Sheet'!AF11,Maret!$F:$F)+SUMIF(Maret!$A:$A,'Balance Sheet'!AG11,Maret!$F:$F)+SUMIF(Maret!$A:$A,'Balance Sheet'!AH11,Maret!$F:$F)+SUMIF(Maret!$A:$A,'Balance Sheet'!AI11,Maret!$F:$F)+SUMIF(Maret!$A:$A,'Balance Sheet'!AJ11,Maret!$F:$F)+SUMIF(Maret!$A:$A,'Balance Sheet'!AK11,Maret!$F:$F)+SUMIF(Maret!$A:$A,'Balance Sheet'!AL11,Maret!$F:$F)+SUMIF(Maret!$A:$A,'Balance Sheet'!AM11,Maret!$F:$F)+SUMIF(Maret!$A:$A,'Balance Sheet'!AN11,Maret!$F:$F)+SUMIF(Maret!$A:$A,'Balance Sheet'!AO11,Maret!$F:$F)+SUMIF(Maret!$A:$A,'Balance Sheet'!AP11,Maret!$F:$F)+SUMIF(Maret!$A:$A,'Balance Sheet'!AQ11,Maret!$F:$F)</f>
        <v>0</v>
      </c>
      <c r="E11" s="13">
        <f>SUMIF(April!$A:$A,'Balance Sheet'!O11,April!$F:$F)+SUMIF(April!$A:$A,'Balance Sheet'!P11,April!$F:$F)+SUMIF(April!$A:$A,'Balance Sheet'!Q11,April!$F:$F)+SUMIF(April!$A:$A,'Balance Sheet'!R11,April!$F:$F)+SUMIF(April!$A:$A,'Balance Sheet'!S11,April!$F:$F)+SUMIF(April!$A:$A,'Balance Sheet'!T11,April!$F:$F)+SUMIF(April!$A:$A,'Balance Sheet'!U11,April!$F:$F)+SUMIF(April!$A:$A,'Balance Sheet'!V11,April!$F:$F)++SUMIF(April!$A:$A,'Balance Sheet'!W11,April!$F:$F)+SUMIF(April!$A:$A,'Balance Sheet'!X11,April!$F:$F)+SUMIF(April!$A:$A,'Balance Sheet'!Y11,April!$F:$F)+SUMIF(April!$A:$A,'Balance Sheet'!Z11,April!$F:$F)+SUMIF(April!$A:$A,'Balance Sheet'!AA11,April!$F:$F)+SUMIF(April!$A:$A,'Balance Sheet'!AB11,April!$F:$F)+SUMIF(April!$A:$A,'Balance Sheet'!AC11,April!$F:$F)+SUMIF(April!$A:$A,'Balance Sheet'!AD11,April!$F:$F)+SUMIF(April!$A:$A,'Balance Sheet'!AE11,April!$F:$F)+SUMIF(April!$A:$A,'Balance Sheet'!AF11,April!$F:$F)+SUMIF(April!$A:$A,'Balance Sheet'!AG11,April!$F:$F)+SUMIF(April!$A:$A,'Balance Sheet'!AH11,April!$F:$F)+SUMIF(April!$A:$A,'Balance Sheet'!AI11,April!$F:$F)+SUMIF(April!$A:$A,'Balance Sheet'!AJ11,April!$F:$F)+SUMIF(April!$A:$A,'Balance Sheet'!AK11,April!$F:$F)+SUMIF(April!$A:$A,'Balance Sheet'!AL11,April!$F:$F)+SUMIF(April!$A:$A,'Balance Sheet'!AM11,April!$F:$F)+SUMIF(April!$A:$A,'Balance Sheet'!AN11,April!$F:$F)+SUMIF(April!$A:$A,'Balance Sheet'!AO11,April!$F:$F)+SUMIF(April!$A:$A,'Balance Sheet'!AP11,April!$F:$F)+SUMIF(April!$A:$A,'Balance Sheet'!AQ11,April!$F:$F)</f>
        <v>0</v>
      </c>
      <c r="F11" s="13">
        <f>SUMIF(Mei!$A:$A,'Balance Sheet'!O11,Mei!$F:$F)+SUMIF(Mei!$A:$A,'Balance Sheet'!P11,Mei!$F:$F)+SUMIF(Mei!$A:$A,'Balance Sheet'!Q11,Mei!$F:$F)+SUMIF(Mei!$A:$A,'Balance Sheet'!R11,Mei!$F:$F)+SUMIF(Mei!$A:$A,'Balance Sheet'!S11,Mei!$F:$F)+SUMIF(Mei!$A:$A,'Balance Sheet'!T11,Mei!$F:$F)+SUMIF(Mei!$A:$A,'Balance Sheet'!U11,Mei!$F:$F)+SUMIF(Mei!$A:$A,'Balance Sheet'!V11,Mei!$F:$F)++SUMIF(Mei!$A:$A,'Balance Sheet'!W11,Mei!$F:$F)+SUMIF(Mei!$A:$A,'Balance Sheet'!X11,Mei!$F:$F)+SUMIF(Mei!$A:$A,'Balance Sheet'!Y11,Mei!$F:$F)+SUMIF(Mei!$A:$A,'Balance Sheet'!Z11,Mei!$F:$F)+SUMIF(Mei!$A:$A,'Balance Sheet'!AA11,Mei!$F:$F)+SUMIF(Mei!$A:$A,'Balance Sheet'!AB11,Mei!$F:$F)+SUMIF(Mei!$A:$A,'Balance Sheet'!AC11,Mei!$F:$F)+SUMIF(Mei!$A:$A,'Balance Sheet'!AD11,Mei!$F:$F)+SUMIF(Mei!$A:$A,'Balance Sheet'!AE11,Mei!$F:$F)+SUMIF(Mei!$A:$A,'Balance Sheet'!AF11,Mei!$F:$F)+SUMIF(Mei!$A:$A,'Balance Sheet'!AG11,Mei!$F:$F)+SUMIF(Mei!$A:$A,'Balance Sheet'!AH11,Mei!$F:$F)+SUMIF(Mei!$A:$A,'Balance Sheet'!AI11,Mei!$F:$F)+SUMIF(Mei!$A:$A,'Balance Sheet'!AJ11,Mei!$F:$F)+SUMIF(Mei!$A:$A,'Balance Sheet'!AK11,Mei!$F:$F)+SUMIF(Mei!$A:$A,'Balance Sheet'!AL11,Mei!$F:$F)+SUMIF(Mei!$A:$A,'Balance Sheet'!AM11,Mei!$F:$F)+SUMIF(Mei!$A:$A,'Balance Sheet'!AN11,Mei!$F:$F)+SUMIF(Mei!$A:$A,'Balance Sheet'!AO11,Mei!$F:$F)+SUMIF(Mei!$A:$A,'Balance Sheet'!AP11,Mei!$F:$F)+SUMIF(Mei!$A:$A,'Balance Sheet'!AQ11,Mei!$F:$F)</f>
        <v>0</v>
      </c>
      <c r="G11" s="13">
        <f>SUMIF(Juni!$A:$A,'Balance Sheet'!O11,Juni!$F:$F)+SUMIF(Juni!$A:$A,'Balance Sheet'!P11,Juni!$F:$F)+SUMIF(Juni!$A:$A,'Balance Sheet'!Q11,Juni!$F:$F)+SUMIF(Juni!$A:$A,'Balance Sheet'!R11,Juni!$F:$F)+SUMIF(Juni!$A:$A,'Balance Sheet'!S11,Juni!$F:$F)+SUMIF(Juni!$A:$A,'Balance Sheet'!T11,Juni!$F:$F)+SUMIF(Juni!$A:$A,'Balance Sheet'!U11,Juni!$F:$F)+SUMIF(Juni!$A:$A,'Balance Sheet'!V11,Juni!$F:$F)++SUMIF(Juni!$A:$A,'Balance Sheet'!W11,Juni!$F:$F)+SUMIF(Juni!$A:$A,'Balance Sheet'!X11,Juni!$F:$F)+SUMIF(Juni!$A:$A,'Balance Sheet'!Y11,Juni!$F:$F)+SUMIF(Juni!$A:$A,'Balance Sheet'!Z11,Juni!$F:$F)+SUMIF(Juni!$A:$A,'Balance Sheet'!AA11,Juni!$F:$F)+SUMIF(Juni!$A:$A,'Balance Sheet'!AB11,Juni!$F:$F)+SUMIF(Juni!$A:$A,'Balance Sheet'!AC11,Juni!$F:$F)+SUMIF(Juni!$A:$A,'Balance Sheet'!AD11,Juni!$F:$F)+SUMIF(Juni!$A:$A,'Balance Sheet'!AE11,Juni!$F:$F)+SUMIF(Juni!$A:$A,'Balance Sheet'!AF11,Juni!$F:$F)+SUMIF(Juni!$A:$A,'Balance Sheet'!AG11,Juni!$F:$F)+SUMIF(Juni!$A:$A,'Balance Sheet'!AH11,Juni!$F:$F)+SUMIF(Juni!$A:$A,'Balance Sheet'!AI11,Juni!$F:$F)+SUMIF(Juni!$A:$A,'Balance Sheet'!AJ11,Juni!$F:$F)+SUMIF(Juni!$A:$A,'Balance Sheet'!AK11,Juni!$F:$F)+SUMIF(Juni!$A:$A,'Balance Sheet'!AL11,Juni!$F:$F)+SUMIF(Juni!$A:$A,'Balance Sheet'!AM11,Juni!$F:$F)+SUMIF(Juni!$A:$A,'Balance Sheet'!AN11,Juni!$F:$F)+SUMIF(Juni!$A:$A,'Balance Sheet'!AO11,Juni!$F:$F)+SUMIF(Juni!$A:$A,'Balance Sheet'!AP11,Juni!$F:$F)+SUMIF(Juni!$A:$A,'Balance Sheet'!AQ11,Juni!$F:$F)</f>
        <v>0</v>
      </c>
      <c r="H11" s="13">
        <f>SUMIF(Juli!$A:$A,'Balance Sheet'!O11,Juli!$F:$F)+SUMIF(Juli!$A:$A,'Balance Sheet'!P11,Juli!$F:$F)+SUMIF(Juli!$A:$A,'Balance Sheet'!Q11,Juli!$F:$F)+SUMIF(Juli!$A:$A,'Balance Sheet'!R11,Juli!$F:$F)+SUMIF(Juli!$A:$A,'Balance Sheet'!S11,Juli!$F:$F)+SUMIF(Juli!$A:$A,'Balance Sheet'!T11,Juli!$F:$F)+SUMIF(Juli!$A:$A,'Balance Sheet'!U11,Juli!$F:$F)+SUMIF(Juli!$A:$A,'Balance Sheet'!V11,Juli!$F:$F)++SUMIF(Juli!$A:$A,'Balance Sheet'!W11,Juli!$F:$F)+SUMIF(Juli!$A:$A,'Balance Sheet'!X11,Juli!$F:$F)+SUMIF(Juli!$A:$A,'Balance Sheet'!Y11,Juli!$F:$F)+SUMIF(Juli!$A:$A,'Balance Sheet'!Z11,Juli!$F:$F)+SUMIF(Juli!$A:$A,'Balance Sheet'!AA11,Juli!$F:$F)+SUMIF(Juli!$A:$A,'Balance Sheet'!AB11,Juli!$F:$F)+SUMIF(Juli!$A:$A,'Balance Sheet'!AC11,Juli!$F:$F)+SUMIF(Juli!$A:$A,'Balance Sheet'!AD11,Juli!$F:$F)+SUMIF(Juli!$A:$A,'Balance Sheet'!AE11,Juli!$F:$F)+SUMIF(Juli!$A:$A,'Balance Sheet'!AF11,Juli!$F:$F)+SUMIF(Juli!$A:$A,'Balance Sheet'!AG11,Juli!$F:$F)+SUMIF(Juli!$A:$A,'Balance Sheet'!AH11,Juli!$F:$F)+SUMIF(Juli!$A:$A,'Balance Sheet'!AI11,Juli!$F:$F)+SUMIF(Juli!$A:$A,'Balance Sheet'!AJ11,Juli!$F:$F)+SUMIF(Juli!$A:$A,'Balance Sheet'!AK11,Juli!$F:$F)+SUMIF(Juli!$A:$A,'Balance Sheet'!AL11,Juli!$F:$F)+SUMIF(Juli!$A:$A,'Balance Sheet'!AM11,Juli!$F:$F)+SUMIF(Juli!$A:$A,'Balance Sheet'!AN11,Juli!$F:$F)+SUMIF(Juli!$A:$A,'Balance Sheet'!AO11,Juli!$F:$F)+SUMIF(Juli!$A:$A,'Balance Sheet'!AP11,Juli!$F:$F)+SUMIF(Juli!$A:$A,'Balance Sheet'!AQ11,Juli!$F:$F)</f>
        <v>0</v>
      </c>
      <c r="I11" s="13">
        <f>SUMIF(Agustus!$A:$A,'Balance Sheet'!O11,Agustus!$F:$F)+SUMIF(Agustus!$A:$A,'Balance Sheet'!P11,Agustus!$F:$F)+SUMIF(Agustus!$A:$A,'Balance Sheet'!Q11,Agustus!$F:$F)+SUMIF(Agustus!$A:$A,'Balance Sheet'!R11,Agustus!$F:$F)+SUMIF(Agustus!$A:$A,'Balance Sheet'!S11,Agustus!$F:$F)+SUMIF(Agustus!$A:$A,'Balance Sheet'!T11,Agustus!$F:$F)+SUMIF(Agustus!$A:$A,'Balance Sheet'!U11,Agustus!$F:$F)+SUMIF(Agustus!$A:$A,'Balance Sheet'!V11,Agustus!$F:$F)++SUMIF(Agustus!$A:$A,'Balance Sheet'!W11,Agustus!$F:$F)+SUMIF(Agustus!$A:$A,'Balance Sheet'!X11,Agustus!$F:$F)+SUMIF(Agustus!$A:$A,'Balance Sheet'!Y11,Agustus!$F:$F)+SUMIF(Agustus!$A:$A,'Balance Sheet'!Z11,Agustus!$F:$F)+SUMIF(Agustus!$A:$A,'Balance Sheet'!AA11,Agustus!$F:$F)+SUMIF(Agustus!$A:$A,'Balance Sheet'!AB11,Agustus!$F:$F)+SUMIF(Agustus!$A:$A,'Balance Sheet'!AC11,Agustus!$F:$F)+SUMIF(Agustus!$A:$A,'Balance Sheet'!AD11,Agustus!$F:$F)+SUMIF(Agustus!$A:$A,'Balance Sheet'!AE11,Agustus!$F:$F)+SUMIF(Agustus!$A:$A,'Balance Sheet'!AF11,Agustus!$F:$F)+SUMIF(Agustus!$A:$A,'Balance Sheet'!AG11,Agustus!$F:$F)+SUMIF(Agustus!$A:$A,'Balance Sheet'!AH11,Agustus!$F:$F)+SUMIF(Agustus!$A:$A,'Balance Sheet'!AI11,Agustus!$F:$F)+SUMIF(Agustus!$A:$A,'Balance Sheet'!AJ11,Agustus!$F:$F)+SUMIF(Agustus!$A:$A,'Balance Sheet'!AK11,Agustus!$F:$F)+SUMIF(Agustus!$A:$A,'Balance Sheet'!AL11,Agustus!$F:$F)+SUMIF(Agustus!$A:$A,'Balance Sheet'!AM11,Agustus!$F:$F)+SUMIF(Agustus!$A:$A,'Balance Sheet'!AN11,Agustus!$F:$F)+SUMIF(Agustus!$A:$A,'Balance Sheet'!AO11,Agustus!$F:$F)+SUMIF(Agustus!$A:$A,'Balance Sheet'!AP11,Agustus!$F:$F)+SUMIF(Agustus!$A:$A,'Balance Sheet'!AQ11,Agustus!$F:$F)</f>
        <v>0</v>
      </c>
      <c r="J11" s="13">
        <f>SUMIF(September!$A:$A,'Balance Sheet'!O11,September!$F:$F)+SUMIF(September!$A:$A,'Balance Sheet'!P11,September!$F:$F)+SUMIF(September!$A:$A,'Balance Sheet'!Q11,September!$F:$F)+SUMIF(September!$A:$A,'Balance Sheet'!R11,September!$F:$F)+SUMIF(September!$A:$A,'Balance Sheet'!S11,September!$F:$F)+SUMIF(September!$A:$A,'Balance Sheet'!T11,September!$F:$F)+SUMIF(September!$A:$A,'Balance Sheet'!U11,September!$F:$F)+SUMIF(September!$A:$A,'Balance Sheet'!V11,September!$F:$F)++SUMIF(September!$A:$A,'Balance Sheet'!W11,September!$F:$F)+SUMIF(September!$A:$A,'Balance Sheet'!X11,September!$F:$F)+SUMIF(September!$A:$A,'Balance Sheet'!Y11,September!$F:$F)+SUMIF(September!$A:$A,'Balance Sheet'!Z11,September!$F:$F)+SUMIF(September!$A:$A,'Balance Sheet'!AA11,September!$F:$F)+SUMIF(September!$A:$A,'Balance Sheet'!AB11,September!$F:$F)+SUMIF(September!$A:$A,'Balance Sheet'!AC11,September!$F:$F)+SUMIF(September!$A:$A,'Balance Sheet'!AD11,September!$F:$F)+SUMIF(September!$A:$A,'Balance Sheet'!AE11,September!$F:$F)+SUMIF(September!$A:$A,'Balance Sheet'!AF11,September!$F:$F)+SUMIF(September!$A:$A,'Balance Sheet'!AG11,September!$F:$F)+SUMIF(September!$A:$A,'Balance Sheet'!AH11,September!$F:$F)+SUMIF(September!$A:$A,'Balance Sheet'!AI11,September!$F:$F)+SUMIF(September!$A:$A,'Balance Sheet'!AJ11,September!$F:$F)+SUMIF(September!$A:$A,'Balance Sheet'!AK11,September!$F:$F)+SUMIF(September!$A:$A,'Balance Sheet'!AL11,September!$F:$F)+SUMIF(September!$A:$A,'Balance Sheet'!AM11,September!$F:$F)+SUMIF(September!$A:$A,'Balance Sheet'!AN11,September!$F:$F)+SUMIF(September!$A:$A,'Balance Sheet'!AO11,September!$F:$F)+SUMIF(September!$A:$A,'Balance Sheet'!AP11,September!$F:$F)+SUMIF(September!$A:$A,'Balance Sheet'!AQ11,September!$F:$F)</f>
        <v>0</v>
      </c>
      <c r="K11" s="13">
        <f>SUMIF(Oktober!$A:$A,'Balance Sheet'!O11,Oktober!$F:$F)+SUMIF(Oktober!$A:$A,'Balance Sheet'!P11,Oktober!$F:$F)+SUMIF(Oktober!$A:$A,'Balance Sheet'!Q11,Oktober!$F:$F)+SUMIF(Oktober!$A:$A,'Balance Sheet'!R11,Oktober!$F:$F)+SUMIF(Oktober!$A:$A,'Balance Sheet'!S11,Oktober!$F:$F)+SUMIF(Oktober!$A:$A,'Balance Sheet'!T11,Oktober!$F:$F)+SUMIF(Oktober!$A:$A,'Balance Sheet'!U11,Oktober!$F:$F)+SUMIF(Oktober!$A:$A,'Balance Sheet'!V11,Oktober!$F:$F)++SUMIF(Oktober!$A:$A,'Balance Sheet'!W11,Oktober!$F:$F)+SUMIF(Oktober!$A:$A,'Balance Sheet'!X11,Oktober!$F:$F)+SUMIF(Oktober!$A:$A,'Balance Sheet'!Y11,Oktober!$F:$F)+SUMIF(Oktober!$A:$A,'Balance Sheet'!Z11,Oktober!$F:$F)+SUMIF(Oktober!$A:$A,'Balance Sheet'!AA11,Oktober!$F:$F)+SUMIF(Oktober!$A:$A,'Balance Sheet'!AB11,Oktober!$F:$F)+SUMIF(Oktober!$A:$A,'Balance Sheet'!AC11,Oktober!$F:$F)+SUMIF(Oktober!$A:$A,'Balance Sheet'!AD11,Oktober!$F:$F)+SUMIF(Oktober!$A:$A,'Balance Sheet'!AE11,Oktober!$F:$F)+SUMIF(Oktober!$A:$A,'Balance Sheet'!AF11,Oktober!$F:$F)+SUMIF(Oktober!$A:$A,'Balance Sheet'!AG11,Oktober!$F:$F)+SUMIF(Oktober!$A:$A,'Balance Sheet'!AH11,Oktober!$F:$F)+SUMIF(Oktober!$A:$A,'Balance Sheet'!AI11,Oktober!$F:$F)+SUMIF(Oktober!$A:$A,'Balance Sheet'!AJ11,Oktober!$F:$F)+SUMIF(Oktober!$A:$A,'Balance Sheet'!AK11,Oktober!$F:$F)+SUMIF(Oktober!$A:$A,'Balance Sheet'!AL11,Oktober!$F:$F)+SUMIF(Oktober!$A:$A,'Balance Sheet'!AM11,Oktober!$F:$F)+SUMIF(Oktober!$A:$A,'Balance Sheet'!AN11,Oktober!$F:$F)+SUMIF(Oktober!$A:$A,'Balance Sheet'!AO11,Oktober!$F:$F)+SUMIF(Oktober!$A:$A,'Balance Sheet'!AP11,Oktober!$F:$F)+SUMIF(Oktober!$A:$A,'Balance Sheet'!AQ11,Oktober!$F:$F)</f>
        <v>0</v>
      </c>
      <c r="L11" s="13">
        <f>SUMIF(November!$A:$A,'Balance Sheet'!O11,November!$F:$F)+SUMIF(November!$A:$A,'Balance Sheet'!P11,November!$F:$F)+SUMIF(November!$A:$A,'Balance Sheet'!Q11,November!$F:$F)+SUMIF(November!$A:$A,'Balance Sheet'!R11,November!$F:$F)+SUMIF(November!$A:$A,'Balance Sheet'!S11,November!$F:$F)+SUMIF(November!$A:$A,'Balance Sheet'!T11,November!$F:$F)+SUMIF(November!$A:$A,'Balance Sheet'!U11,November!$F:$F)+SUMIF(November!$A:$A,'Balance Sheet'!V11,November!$F:$F)++SUMIF(November!$A:$A,'Balance Sheet'!W11,November!$F:$F)+SUMIF(November!$A:$A,'Balance Sheet'!X11,November!$F:$F)+SUMIF(November!$A:$A,'Balance Sheet'!Y11,November!$F:$F)+SUMIF(November!$A:$A,'Balance Sheet'!Z11,November!$F:$F)+SUMIF(November!$A:$A,'Balance Sheet'!AA11,November!$F:$F)+SUMIF(November!$A:$A,'Balance Sheet'!AB11,November!$F:$F)+SUMIF(November!$A:$A,'Balance Sheet'!AC11,November!$F:$F)+SUMIF(November!$A:$A,'Balance Sheet'!AD11,November!$F:$F)+SUMIF(November!$A:$A,'Balance Sheet'!AE11,November!$F:$F)+SUMIF(November!$A:$A,'Balance Sheet'!AF11,November!$F:$F)+SUMIF(November!$A:$A,'Balance Sheet'!AG11,November!$F:$F)+SUMIF(November!$A:$A,'Balance Sheet'!AH11,November!$F:$F)+SUMIF(November!$A:$A,'Balance Sheet'!AI11,November!$F:$F)+SUMIF(November!$A:$A,'Balance Sheet'!AJ11,November!$F:$F)+SUMIF(November!$A:$A,'Balance Sheet'!AK11,November!$F:$F)+SUMIF(November!$A:$A,'Balance Sheet'!AL11,November!$F:$F)+SUMIF(November!$A:$A,'Balance Sheet'!AM11,November!$F:$F)+SUMIF(November!$A:$A,'Balance Sheet'!AN11,November!$F:$F)+SUMIF(November!$A:$A,'Balance Sheet'!AO11,November!$F:$F)+SUMIF(November!$A:$A,'Balance Sheet'!AP11,November!$F:$F)+SUMIF(November!$A:$A,'Balance Sheet'!AQ11,November!$F:$F)</f>
        <v>0</v>
      </c>
      <c r="M11" s="13">
        <f>SUMIF(Desember!$A:$A,'Balance Sheet'!O11,Desember!$F:$F)+SUMIF(Desember!$A:$A,'Balance Sheet'!P11,Desember!$F:$F)+SUMIF(Desember!$A:$A,'Balance Sheet'!Q11,Desember!$F:$F)+SUMIF(Desember!$A:$A,'Balance Sheet'!R11,Desember!$F:$F)+SUMIF(Desember!$A:$A,'Balance Sheet'!S11,Desember!$F:$F)+SUMIF(Desember!$A:$A,'Balance Sheet'!T11,Desember!$F:$F)+SUMIF(Desember!$A:$A,'Balance Sheet'!U11,Desember!$F:$F)+SUMIF(Desember!$A:$A,'Balance Sheet'!V11,Desember!$F:$F)++SUMIF(Desember!$A:$A,'Balance Sheet'!W11,Desember!$F:$F)+SUMIF(Desember!$A:$A,'Balance Sheet'!X11,Desember!$F:$F)+SUMIF(Desember!$A:$A,'Balance Sheet'!Y11,Desember!$F:$F)+SUMIF(Desember!$A:$A,'Balance Sheet'!Z11,Desember!$F:$F)+SUMIF(Desember!$A:$A,'Balance Sheet'!AA11,Desember!$F:$F)+SUMIF(Desember!$A:$A,'Balance Sheet'!AB11,Desember!$F:$F)+SUMIF(Desember!$A:$A,'Balance Sheet'!AC11,Desember!$F:$F)+SUMIF(Desember!$A:$A,'Balance Sheet'!AD11,Desember!$F:$F)+SUMIF(Desember!$A:$A,'Balance Sheet'!AE11,Desember!$F:$F)+SUMIF(Desember!$A:$A,'Balance Sheet'!AF11,Desember!$F:$F)+SUMIF(Desember!$A:$A,'Balance Sheet'!AG11,Desember!$F:$F)+SUMIF(Desember!$A:$A,'Balance Sheet'!AH11,Desember!$F:$F)+SUMIF(Desember!$A:$A,'Balance Sheet'!AI11,Desember!$F:$F)+SUMIF(Desember!$A:$A,'Balance Sheet'!AJ11,Desember!$F:$F)+SUMIF(Desember!$A:$A,'Balance Sheet'!AK11,Desember!$F:$F)+SUMIF(Desember!$A:$A,'Balance Sheet'!AL11,Desember!$F:$F)+SUMIF(Desember!$A:$A,'Balance Sheet'!AM11,Desember!$F:$F)+SUMIF(Desember!$A:$A,'Balance Sheet'!AN11,Desember!$F:$F)+SUMIF(Desember!$A:$A,'Balance Sheet'!AO11,Desember!$F:$F)+SUMIF(Desember!$A:$A,'Balance Sheet'!AP11,Desember!$F:$F)+SUMIF(Desember!$A:$A,'Balance Sheet'!AQ11,Desember!$F:$F)</f>
        <v>0</v>
      </c>
      <c r="O11" s="9" t="s">
        <v>319</v>
      </c>
      <c r="P11" s="9" t="s">
        <v>320</v>
      </c>
      <c r="Q11" s="9" t="s">
        <v>321</v>
      </c>
      <c r="R11" s="17" t="s">
        <v>322</v>
      </c>
      <c r="S11" s="17" t="s">
        <v>323</v>
      </c>
      <c r="T11" s="17" t="s">
        <v>324</v>
      </c>
    </row>
    <row r="12" spans="1:39" x14ac:dyDescent="0.3">
      <c r="A12" s="6" t="s">
        <v>6</v>
      </c>
      <c r="B12" s="13">
        <f>SUMIF(Januari!$A:$A,'Balance Sheet'!O12,Januari!$F:$F)+SUMIF(Januari!$A:$A,'Balance Sheet'!P12,Januari!$F:$F)+SUMIF(Januari!$A:$A,'Balance Sheet'!Q12,Januari!$F:$F)+SUMIF(Januari!$A:$A,'Balance Sheet'!R12,Januari!$F:$F)+SUMIF(Januari!$A:$A,'Balance Sheet'!S12,Januari!$F:$F)+SUMIF(Januari!$A:$A,'Balance Sheet'!T12,Januari!$F:$F)+SUMIF(Januari!$A:$A,'Balance Sheet'!U12,Januari!$F:$F)+SUMIF(Januari!$A:$A,'Balance Sheet'!V12,Januari!$F:$F)++SUMIF(Januari!$A:$A,'Balance Sheet'!W12,Januari!$F:$F)+SUMIF(Januari!$A:$A,'Balance Sheet'!X12,Januari!$F:$F)+SUMIF(Januari!$A:$A,'Balance Sheet'!Y12,Januari!$F:$F)+SUMIF(Januari!$A:$A,'Balance Sheet'!Z12,Januari!$F:$F)+SUMIF(Januari!$A:$A,'Balance Sheet'!AA12,Januari!$F:$F)+SUMIF(Januari!$A:$A,'Balance Sheet'!AB12,Januari!$F:$F)+SUMIF(Januari!$A:$A,'Balance Sheet'!AC12,Januari!$F:$F)+SUMIF(Januari!$A:$A,'Balance Sheet'!AD12,Januari!$F:$F)+SUMIF(Januari!$A:$A,'Balance Sheet'!AE12,Januari!$F:$F)+SUMIF(Januari!$A:$A,'Balance Sheet'!AF12,Januari!$F:$F)+SUMIF(Januari!$A:$A,'Balance Sheet'!AG12,Januari!$F:$F)+SUMIF(Januari!$A:$A,'Balance Sheet'!AH12,Januari!$F:$F)+SUMIF(Januari!$A:$A,'Balance Sheet'!AI12,Januari!$F:$F)+SUMIF(Januari!$A:$A,'Balance Sheet'!AJ12,Januari!$F:$F)+SUMIF(Januari!$A:$A,'Balance Sheet'!AK12,Januari!$F:$F)+SUMIF(Januari!$A:$A,'Balance Sheet'!AL12,Januari!$F:$F)+SUMIF(Januari!$A:$A,'Balance Sheet'!AM12,Januari!$F:$F)+SUMIF(Januari!$A:$A,'Balance Sheet'!AN12,Januari!$F:$F)+SUMIF(Januari!$A:$A,'Balance Sheet'!AO12,Januari!$F:$F)+SUMIF(Januari!$A:$A,'Balance Sheet'!AP12,Januari!$F:$F)+SUMIF(Januari!$A:$A,'Balance Sheet'!AQ12,Januari!$F:$F)</f>
        <v>0</v>
      </c>
      <c r="C12" s="13">
        <f>SUMIF(Febuari!$A:$A,'Balance Sheet'!O12,Febuari!$F:$F)+SUMIF(Febuari!$A:$A,'Balance Sheet'!P12,Febuari!$F:$F)+SUMIF(Febuari!$A:$A,'Balance Sheet'!Q12,Febuari!$F:$F)+SUMIF(Febuari!$A:$A,'Balance Sheet'!R12,Febuari!$F:$F)+SUMIF(Febuari!$A:$A,'Balance Sheet'!S12,Febuari!$F:$F)+SUMIF(Febuari!$A:$A,'Balance Sheet'!T12,Febuari!$F:$F)+SUMIF(Febuari!$A:$A,'Balance Sheet'!U12,Febuari!$F:$F)+SUMIF(Febuari!$A:$A,'Balance Sheet'!V12,Febuari!$F:$F)++SUMIF(Febuari!$A:$A,'Balance Sheet'!W12,Febuari!$F:$F)+SUMIF(Febuari!$A:$A,'Balance Sheet'!X12,Febuari!$F:$F)+SUMIF(Febuari!$A:$A,'Balance Sheet'!Y12,Febuari!$F:$F)+SUMIF(Febuari!$A:$A,'Balance Sheet'!Z12,Febuari!$F:$F)+SUMIF(Febuari!$A:$A,'Balance Sheet'!AA12,Febuari!$F:$F)+SUMIF(Febuari!$A:$A,'Balance Sheet'!AB12,Febuari!$F:$F)+SUMIF(Febuari!$A:$A,'Balance Sheet'!AC12,Febuari!$F:$F)+SUMIF(Febuari!$A:$A,'Balance Sheet'!AD12,Febuari!$F:$F)+SUMIF(Febuari!$A:$A,'Balance Sheet'!AE12,Febuari!$F:$F)+SUMIF(Febuari!$A:$A,'Balance Sheet'!AF12,Febuari!$F:$F)+SUMIF(Febuari!$A:$A,'Balance Sheet'!AG12,Febuari!$F:$F)+SUMIF(Febuari!$A:$A,'Balance Sheet'!AH12,Febuari!$F:$F)+SUMIF(Febuari!$A:$A,'Balance Sheet'!AI12,Febuari!$F:$F)+SUMIF(Febuari!$A:$A,'Balance Sheet'!AJ12,Febuari!$F:$F)+SUMIF(Febuari!$A:$A,'Balance Sheet'!AK12,Febuari!$F:$F)+SUMIF(Febuari!$A:$A,'Balance Sheet'!AL12,Febuari!$F:$F)+SUMIF(Febuari!$A:$A,'Balance Sheet'!AM12,Febuari!$F:$F)+SUMIF(Febuari!$A:$A,'Balance Sheet'!AN12,Febuari!$F:$F)+SUMIF(Febuari!$A:$A,'Balance Sheet'!AO12,Febuari!$F:$F)+SUMIF(Febuari!$A:$A,'Balance Sheet'!AP12,Febuari!$F:$F)+SUMIF(Febuari!$A:$A,'Balance Sheet'!AQ12,Febuari!$F:$F)</f>
        <v>0</v>
      </c>
      <c r="D12" s="13">
        <f>SUMIF(Maret!$A:$A,'Balance Sheet'!O12,Maret!$F:$F)+SUMIF(Maret!$A:$A,'Balance Sheet'!P12,Maret!$F:$F)+SUMIF(Maret!$A:$A,'Balance Sheet'!Q12,Maret!$F:$F)+SUMIF(Maret!$A:$A,'Balance Sheet'!R12,Maret!$F:$F)+SUMIF(Maret!$A:$A,'Balance Sheet'!S12,Maret!$F:$F)+SUMIF(Maret!$A:$A,'Balance Sheet'!T12,Maret!$F:$F)+SUMIF(Maret!$A:$A,'Balance Sheet'!U12,Maret!$F:$F)+SUMIF(Maret!$A:$A,'Balance Sheet'!V12,Maret!$F:$F)++SUMIF(Maret!$A:$A,'Balance Sheet'!W12,Maret!$F:$F)+SUMIF(Maret!$A:$A,'Balance Sheet'!X12,Maret!$F:$F)+SUMIF(Maret!$A:$A,'Balance Sheet'!Y12,Maret!$F:$F)+SUMIF(Maret!$A:$A,'Balance Sheet'!Z12,Maret!$F:$F)+SUMIF(Maret!$A:$A,'Balance Sheet'!AA12,Maret!$F:$F)+SUMIF(Maret!$A:$A,'Balance Sheet'!AB12,Maret!$F:$F)+SUMIF(Maret!$A:$A,'Balance Sheet'!AC12,Maret!$F:$F)+SUMIF(Maret!$A:$A,'Balance Sheet'!AD12,Maret!$F:$F)+SUMIF(Maret!$A:$A,'Balance Sheet'!AE12,Maret!$F:$F)+SUMIF(Maret!$A:$A,'Balance Sheet'!AF12,Maret!$F:$F)+SUMIF(Maret!$A:$A,'Balance Sheet'!AG12,Maret!$F:$F)+SUMIF(Maret!$A:$A,'Balance Sheet'!AH12,Maret!$F:$F)+SUMIF(Maret!$A:$A,'Balance Sheet'!AI12,Maret!$F:$F)+SUMIF(Maret!$A:$A,'Balance Sheet'!AJ12,Maret!$F:$F)+SUMIF(Maret!$A:$A,'Balance Sheet'!AK12,Maret!$F:$F)+SUMIF(Maret!$A:$A,'Balance Sheet'!AL12,Maret!$F:$F)+SUMIF(Maret!$A:$A,'Balance Sheet'!AM12,Maret!$F:$F)+SUMIF(Maret!$A:$A,'Balance Sheet'!AN12,Maret!$F:$F)+SUMIF(Maret!$A:$A,'Balance Sheet'!AO12,Maret!$F:$F)+SUMIF(Maret!$A:$A,'Balance Sheet'!AP12,Maret!$F:$F)+SUMIF(Maret!$A:$A,'Balance Sheet'!AQ12,Maret!$F:$F)</f>
        <v>0</v>
      </c>
      <c r="E12" s="13">
        <f>SUMIF(April!$A:$A,'Balance Sheet'!O12,April!$F:$F)+SUMIF(April!$A:$A,'Balance Sheet'!P12,April!$F:$F)+SUMIF(April!$A:$A,'Balance Sheet'!Q12,April!$F:$F)+SUMIF(April!$A:$A,'Balance Sheet'!R12,April!$F:$F)+SUMIF(April!$A:$A,'Balance Sheet'!S12,April!$F:$F)+SUMIF(April!$A:$A,'Balance Sheet'!T12,April!$F:$F)+SUMIF(April!$A:$A,'Balance Sheet'!U12,April!$F:$F)+SUMIF(April!$A:$A,'Balance Sheet'!V12,April!$F:$F)++SUMIF(April!$A:$A,'Balance Sheet'!W12,April!$F:$F)+SUMIF(April!$A:$A,'Balance Sheet'!X12,April!$F:$F)+SUMIF(April!$A:$A,'Balance Sheet'!Y12,April!$F:$F)+SUMIF(April!$A:$A,'Balance Sheet'!Z12,April!$F:$F)+SUMIF(April!$A:$A,'Balance Sheet'!AA12,April!$F:$F)+SUMIF(April!$A:$A,'Balance Sheet'!AB12,April!$F:$F)+SUMIF(April!$A:$A,'Balance Sheet'!AC12,April!$F:$F)+SUMIF(April!$A:$A,'Balance Sheet'!AD12,April!$F:$F)+SUMIF(April!$A:$A,'Balance Sheet'!AE12,April!$F:$F)+SUMIF(April!$A:$A,'Balance Sheet'!AF12,April!$F:$F)+SUMIF(April!$A:$A,'Balance Sheet'!AG12,April!$F:$F)+SUMIF(April!$A:$A,'Balance Sheet'!AH12,April!$F:$F)+SUMIF(April!$A:$A,'Balance Sheet'!AI12,April!$F:$F)+SUMIF(April!$A:$A,'Balance Sheet'!AJ12,April!$F:$F)+SUMIF(April!$A:$A,'Balance Sheet'!AK12,April!$F:$F)+SUMIF(April!$A:$A,'Balance Sheet'!AL12,April!$F:$F)+SUMIF(April!$A:$A,'Balance Sheet'!AM12,April!$F:$F)+SUMIF(April!$A:$A,'Balance Sheet'!AN12,April!$F:$F)+SUMIF(April!$A:$A,'Balance Sheet'!AO12,April!$F:$F)+SUMIF(April!$A:$A,'Balance Sheet'!AP12,April!$F:$F)+SUMIF(April!$A:$A,'Balance Sheet'!AQ12,April!$F:$F)</f>
        <v>0</v>
      </c>
      <c r="F12" s="13">
        <f>SUMIF(Mei!$A:$A,'Balance Sheet'!O12,Mei!$F:$F)+SUMIF(Mei!$A:$A,'Balance Sheet'!P12,Mei!$F:$F)+SUMIF(Mei!$A:$A,'Balance Sheet'!Q12,Mei!$F:$F)+SUMIF(Mei!$A:$A,'Balance Sheet'!R12,Mei!$F:$F)+SUMIF(Mei!$A:$A,'Balance Sheet'!S12,Mei!$F:$F)+SUMIF(Mei!$A:$A,'Balance Sheet'!T12,Mei!$F:$F)+SUMIF(Mei!$A:$A,'Balance Sheet'!U12,Mei!$F:$F)+SUMIF(Mei!$A:$A,'Balance Sheet'!V12,Mei!$F:$F)++SUMIF(Mei!$A:$A,'Balance Sheet'!W12,Mei!$F:$F)+SUMIF(Mei!$A:$A,'Balance Sheet'!X12,Mei!$F:$F)+SUMIF(Mei!$A:$A,'Balance Sheet'!Y12,Mei!$F:$F)+SUMIF(Mei!$A:$A,'Balance Sheet'!Z12,Mei!$F:$F)+SUMIF(Mei!$A:$A,'Balance Sheet'!AA12,Mei!$F:$F)+SUMIF(Mei!$A:$A,'Balance Sheet'!AB12,Mei!$F:$F)+SUMIF(Mei!$A:$A,'Balance Sheet'!AC12,Mei!$F:$F)+SUMIF(Mei!$A:$A,'Balance Sheet'!AD12,Mei!$F:$F)+SUMIF(Mei!$A:$A,'Balance Sheet'!AE12,Mei!$F:$F)+SUMIF(Mei!$A:$A,'Balance Sheet'!AF12,Mei!$F:$F)+SUMIF(Mei!$A:$A,'Balance Sheet'!AG12,Mei!$F:$F)+SUMIF(Mei!$A:$A,'Balance Sheet'!AH12,Mei!$F:$F)+SUMIF(Mei!$A:$A,'Balance Sheet'!AI12,Mei!$F:$F)+SUMIF(Mei!$A:$A,'Balance Sheet'!AJ12,Mei!$F:$F)+SUMIF(Mei!$A:$A,'Balance Sheet'!AK12,Mei!$F:$F)+SUMIF(Mei!$A:$A,'Balance Sheet'!AL12,Mei!$F:$F)+SUMIF(Mei!$A:$A,'Balance Sheet'!AM12,Mei!$F:$F)+SUMIF(Mei!$A:$A,'Balance Sheet'!AN12,Mei!$F:$F)+SUMIF(Mei!$A:$A,'Balance Sheet'!AO12,Mei!$F:$F)+SUMIF(Mei!$A:$A,'Balance Sheet'!AP12,Mei!$F:$F)+SUMIF(Mei!$A:$A,'Balance Sheet'!AQ12,Mei!$F:$F)</f>
        <v>0</v>
      </c>
      <c r="G12" s="13">
        <f>SUMIF(Juni!$A:$A,'Balance Sheet'!O12,Juni!$F:$F)+SUMIF(Juni!$A:$A,'Balance Sheet'!P12,Juni!$F:$F)+SUMIF(Juni!$A:$A,'Balance Sheet'!Q12,Juni!$F:$F)+SUMIF(Juni!$A:$A,'Balance Sheet'!R12,Juni!$F:$F)+SUMIF(Juni!$A:$A,'Balance Sheet'!S12,Juni!$F:$F)+SUMIF(Juni!$A:$A,'Balance Sheet'!T12,Juni!$F:$F)+SUMIF(Juni!$A:$A,'Balance Sheet'!U12,Juni!$F:$F)+SUMIF(Juni!$A:$A,'Balance Sheet'!V12,Juni!$F:$F)++SUMIF(Juni!$A:$A,'Balance Sheet'!W12,Juni!$F:$F)+SUMIF(Juni!$A:$A,'Balance Sheet'!X12,Juni!$F:$F)+SUMIF(Juni!$A:$A,'Balance Sheet'!Y12,Juni!$F:$F)+SUMIF(Juni!$A:$A,'Balance Sheet'!Z12,Juni!$F:$F)+SUMIF(Juni!$A:$A,'Balance Sheet'!AA12,Juni!$F:$F)+SUMIF(Juni!$A:$A,'Balance Sheet'!AB12,Juni!$F:$F)+SUMIF(Juni!$A:$A,'Balance Sheet'!AC12,Juni!$F:$F)+SUMIF(Juni!$A:$A,'Balance Sheet'!AD12,Juni!$F:$F)+SUMIF(Juni!$A:$A,'Balance Sheet'!AE12,Juni!$F:$F)+SUMIF(Juni!$A:$A,'Balance Sheet'!AF12,Juni!$F:$F)+SUMIF(Juni!$A:$A,'Balance Sheet'!AG12,Juni!$F:$F)+SUMIF(Juni!$A:$A,'Balance Sheet'!AH12,Juni!$F:$F)+SUMIF(Juni!$A:$A,'Balance Sheet'!AI12,Juni!$F:$F)+SUMIF(Juni!$A:$A,'Balance Sheet'!AJ12,Juni!$F:$F)+SUMIF(Juni!$A:$A,'Balance Sheet'!AK12,Juni!$F:$F)+SUMIF(Juni!$A:$A,'Balance Sheet'!AL12,Juni!$F:$F)+SUMIF(Juni!$A:$A,'Balance Sheet'!AM12,Juni!$F:$F)+SUMIF(Juni!$A:$A,'Balance Sheet'!AN12,Juni!$F:$F)+SUMIF(Juni!$A:$A,'Balance Sheet'!AO12,Juni!$F:$F)+SUMIF(Juni!$A:$A,'Balance Sheet'!AP12,Juni!$F:$F)+SUMIF(Juni!$A:$A,'Balance Sheet'!AQ12,Juni!$F:$F)</f>
        <v>0</v>
      </c>
      <c r="H12" s="13">
        <f>SUMIF(Juli!$A:$A,'Balance Sheet'!O12,Juli!$F:$F)+SUMIF(Juli!$A:$A,'Balance Sheet'!P12,Juli!$F:$F)+SUMIF(Juli!$A:$A,'Balance Sheet'!Q12,Juli!$F:$F)+SUMIF(Juli!$A:$A,'Balance Sheet'!R12,Juli!$F:$F)+SUMIF(Juli!$A:$A,'Balance Sheet'!S12,Juli!$F:$F)+SUMIF(Juli!$A:$A,'Balance Sheet'!T12,Juli!$F:$F)+SUMIF(Juli!$A:$A,'Balance Sheet'!U12,Juli!$F:$F)+SUMIF(Juli!$A:$A,'Balance Sheet'!V12,Juli!$F:$F)++SUMIF(Juli!$A:$A,'Balance Sheet'!W12,Juli!$F:$F)+SUMIF(Juli!$A:$A,'Balance Sheet'!X12,Juli!$F:$F)+SUMIF(Juli!$A:$A,'Balance Sheet'!Y12,Juli!$F:$F)+SUMIF(Juli!$A:$A,'Balance Sheet'!Z12,Juli!$F:$F)+SUMIF(Juli!$A:$A,'Balance Sheet'!AA12,Juli!$F:$F)+SUMIF(Juli!$A:$A,'Balance Sheet'!AB12,Juli!$F:$F)+SUMIF(Juli!$A:$A,'Balance Sheet'!AC12,Juli!$F:$F)+SUMIF(Juli!$A:$A,'Balance Sheet'!AD12,Juli!$F:$F)+SUMIF(Juli!$A:$A,'Balance Sheet'!AE12,Juli!$F:$F)+SUMIF(Juli!$A:$A,'Balance Sheet'!AF12,Juli!$F:$F)+SUMIF(Juli!$A:$A,'Balance Sheet'!AG12,Juli!$F:$F)+SUMIF(Juli!$A:$A,'Balance Sheet'!AH12,Juli!$F:$F)+SUMIF(Juli!$A:$A,'Balance Sheet'!AI12,Juli!$F:$F)+SUMIF(Juli!$A:$A,'Balance Sheet'!AJ12,Juli!$F:$F)+SUMIF(Juli!$A:$A,'Balance Sheet'!AK12,Juli!$F:$F)+SUMIF(Juli!$A:$A,'Balance Sheet'!AL12,Juli!$F:$F)+SUMIF(Juli!$A:$A,'Balance Sheet'!AM12,Juli!$F:$F)+SUMIF(Juli!$A:$A,'Balance Sheet'!AN12,Juli!$F:$F)+SUMIF(Juli!$A:$A,'Balance Sheet'!AO12,Juli!$F:$F)+SUMIF(Juli!$A:$A,'Balance Sheet'!AP12,Juli!$F:$F)+SUMIF(Juli!$A:$A,'Balance Sheet'!AQ12,Juli!$F:$F)</f>
        <v>0</v>
      </c>
      <c r="I12" s="13">
        <f>SUMIF(Agustus!$A:$A,'Balance Sheet'!O12,Agustus!$F:$F)+SUMIF(Agustus!$A:$A,'Balance Sheet'!P12,Agustus!$F:$F)+SUMIF(Agustus!$A:$A,'Balance Sheet'!Q12,Agustus!$F:$F)+SUMIF(Agustus!$A:$A,'Balance Sheet'!R12,Agustus!$F:$F)+SUMIF(Agustus!$A:$A,'Balance Sheet'!S12,Agustus!$F:$F)+SUMIF(Agustus!$A:$A,'Balance Sheet'!T12,Agustus!$F:$F)+SUMIF(Agustus!$A:$A,'Balance Sheet'!U12,Agustus!$F:$F)+SUMIF(Agustus!$A:$A,'Balance Sheet'!V12,Agustus!$F:$F)++SUMIF(Agustus!$A:$A,'Balance Sheet'!W12,Agustus!$F:$F)+SUMIF(Agustus!$A:$A,'Balance Sheet'!X12,Agustus!$F:$F)+SUMIF(Agustus!$A:$A,'Balance Sheet'!Y12,Agustus!$F:$F)+SUMIF(Agustus!$A:$A,'Balance Sheet'!Z12,Agustus!$F:$F)+SUMIF(Agustus!$A:$A,'Balance Sheet'!AA12,Agustus!$F:$F)+SUMIF(Agustus!$A:$A,'Balance Sheet'!AB12,Agustus!$F:$F)+SUMIF(Agustus!$A:$A,'Balance Sheet'!AC12,Agustus!$F:$F)+SUMIF(Agustus!$A:$A,'Balance Sheet'!AD12,Agustus!$F:$F)+SUMIF(Agustus!$A:$A,'Balance Sheet'!AE12,Agustus!$F:$F)+SUMIF(Agustus!$A:$A,'Balance Sheet'!AF12,Agustus!$F:$F)+SUMIF(Agustus!$A:$A,'Balance Sheet'!AG12,Agustus!$F:$F)+SUMIF(Agustus!$A:$A,'Balance Sheet'!AH12,Agustus!$F:$F)+SUMIF(Agustus!$A:$A,'Balance Sheet'!AI12,Agustus!$F:$F)+SUMIF(Agustus!$A:$A,'Balance Sheet'!AJ12,Agustus!$F:$F)+SUMIF(Agustus!$A:$A,'Balance Sheet'!AK12,Agustus!$F:$F)+SUMIF(Agustus!$A:$A,'Balance Sheet'!AL12,Agustus!$F:$F)+SUMIF(Agustus!$A:$A,'Balance Sheet'!AM12,Agustus!$F:$F)+SUMIF(Agustus!$A:$A,'Balance Sheet'!AN12,Agustus!$F:$F)+SUMIF(Agustus!$A:$A,'Balance Sheet'!AO12,Agustus!$F:$F)+SUMIF(Agustus!$A:$A,'Balance Sheet'!AP12,Agustus!$F:$F)+SUMIF(Agustus!$A:$A,'Balance Sheet'!AQ12,Agustus!$F:$F)</f>
        <v>0</v>
      </c>
      <c r="J12" s="13">
        <f>SUMIF(September!$A:$A,'Balance Sheet'!O12,September!$F:$F)+SUMIF(September!$A:$A,'Balance Sheet'!P12,September!$F:$F)+SUMIF(September!$A:$A,'Balance Sheet'!Q12,September!$F:$F)+SUMIF(September!$A:$A,'Balance Sheet'!R12,September!$F:$F)+SUMIF(September!$A:$A,'Balance Sheet'!S12,September!$F:$F)+SUMIF(September!$A:$A,'Balance Sheet'!T12,September!$F:$F)+SUMIF(September!$A:$A,'Balance Sheet'!U12,September!$F:$F)+SUMIF(September!$A:$A,'Balance Sheet'!V12,September!$F:$F)++SUMIF(September!$A:$A,'Balance Sheet'!W12,September!$F:$F)+SUMIF(September!$A:$A,'Balance Sheet'!X12,September!$F:$F)+SUMIF(September!$A:$A,'Balance Sheet'!Y12,September!$F:$F)+SUMIF(September!$A:$A,'Balance Sheet'!Z12,September!$F:$F)+SUMIF(September!$A:$A,'Balance Sheet'!AA12,September!$F:$F)+SUMIF(September!$A:$A,'Balance Sheet'!AB12,September!$F:$F)+SUMIF(September!$A:$A,'Balance Sheet'!AC12,September!$F:$F)+SUMIF(September!$A:$A,'Balance Sheet'!AD12,September!$F:$F)+SUMIF(September!$A:$A,'Balance Sheet'!AE12,September!$F:$F)+SUMIF(September!$A:$A,'Balance Sheet'!AF12,September!$F:$F)+SUMIF(September!$A:$A,'Balance Sheet'!AG12,September!$F:$F)+SUMIF(September!$A:$A,'Balance Sheet'!AH12,September!$F:$F)+SUMIF(September!$A:$A,'Balance Sheet'!AI12,September!$F:$F)+SUMIF(September!$A:$A,'Balance Sheet'!AJ12,September!$F:$F)+SUMIF(September!$A:$A,'Balance Sheet'!AK12,September!$F:$F)+SUMIF(September!$A:$A,'Balance Sheet'!AL12,September!$F:$F)+SUMIF(September!$A:$A,'Balance Sheet'!AM12,September!$F:$F)+SUMIF(September!$A:$A,'Balance Sheet'!AN12,September!$F:$F)+SUMIF(September!$A:$A,'Balance Sheet'!AO12,September!$F:$F)+SUMIF(September!$A:$A,'Balance Sheet'!AP12,September!$F:$F)+SUMIF(September!$A:$A,'Balance Sheet'!AQ12,September!$F:$F)</f>
        <v>0</v>
      </c>
      <c r="K12" s="13">
        <f>SUMIF(Oktober!$A:$A,'Balance Sheet'!O12,Oktober!$F:$F)+SUMIF(Oktober!$A:$A,'Balance Sheet'!P12,Oktober!$F:$F)+SUMIF(Oktober!$A:$A,'Balance Sheet'!Q12,Oktober!$F:$F)+SUMIF(Oktober!$A:$A,'Balance Sheet'!R12,Oktober!$F:$F)+SUMIF(Oktober!$A:$A,'Balance Sheet'!S12,Oktober!$F:$F)+SUMIF(Oktober!$A:$A,'Balance Sheet'!T12,Oktober!$F:$F)+SUMIF(Oktober!$A:$A,'Balance Sheet'!U12,Oktober!$F:$F)+SUMIF(Oktober!$A:$A,'Balance Sheet'!V12,Oktober!$F:$F)++SUMIF(Oktober!$A:$A,'Balance Sheet'!W12,Oktober!$F:$F)+SUMIF(Oktober!$A:$A,'Balance Sheet'!X12,Oktober!$F:$F)+SUMIF(Oktober!$A:$A,'Balance Sheet'!Y12,Oktober!$F:$F)+SUMIF(Oktober!$A:$A,'Balance Sheet'!Z12,Oktober!$F:$F)+SUMIF(Oktober!$A:$A,'Balance Sheet'!AA12,Oktober!$F:$F)+SUMIF(Oktober!$A:$A,'Balance Sheet'!AB12,Oktober!$F:$F)+SUMIF(Oktober!$A:$A,'Balance Sheet'!AC12,Oktober!$F:$F)+SUMIF(Oktober!$A:$A,'Balance Sheet'!AD12,Oktober!$F:$F)+SUMIF(Oktober!$A:$A,'Balance Sheet'!AE12,Oktober!$F:$F)+SUMIF(Oktober!$A:$A,'Balance Sheet'!AF12,Oktober!$F:$F)+SUMIF(Oktober!$A:$A,'Balance Sheet'!AG12,Oktober!$F:$F)+SUMIF(Oktober!$A:$A,'Balance Sheet'!AH12,Oktober!$F:$F)+SUMIF(Oktober!$A:$A,'Balance Sheet'!AI12,Oktober!$F:$F)+SUMIF(Oktober!$A:$A,'Balance Sheet'!AJ12,Oktober!$F:$F)+SUMIF(Oktober!$A:$A,'Balance Sheet'!AK12,Oktober!$F:$F)+SUMIF(Oktober!$A:$A,'Balance Sheet'!AL12,Oktober!$F:$F)+SUMIF(Oktober!$A:$A,'Balance Sheet'!AM12,Oktober!$F:$F)+SUMIF(Oktober!$A:$A,'Balance Sheet'!AN12,Oktober!$F:$F)+SUMIF(Oktober!$A:$A,'Balance Sheet'!AO12,Oktober!$F:$F)+SUMIF(Oktober!$A:$A,'Balance Sheet'!AP12,Oktober!$F:$F)+SUMIF(Oktober!$A:$A,'Balance Sheet'!AQ12,Oktober!$F:$F)</f>
        <v>0</v>
      </c>
      <c r="L12" s="13">
        <f>SUMIF(November!$A:$A,'Balance Sheet'!O12,November!$F:$F)+SUMIF(November!$A:$A,'Balance Sheet'!P12,November!$F:$F)+SUMIF(November!$A:$A,'Balance Sheet'!Q12,November!$F:$F)+SUMIF(November!$A:$A,'Balance Sheet'!R12,November!$F:$F)+SUMIF(November!$A:$A,'Balance Sheet'!S12,November!$F:$F)+SUMIF(November!$A:$A,'Balance Sheet'!T12,November!$F:$F)+SUMIF(November!$A:$A,'Balance Sheet'!U12,November!$F:$F)+SUMIF(November!$A:$A,'Balance Sheet'!V12,November!$F:$F)++SUMIF(November!$A:$A,'Balance Sheet'!W12,November!$F:$F)+SUMIF(November!$A:$A,'Balance Sheet'!X12,November!$F:$F)+SUMIF(November!$A:$A,'Balance Sheet'!Y12,November!$F:$F)+SUMIF(November!$A:$A,'Balance Sheet'!Z12,November!$F:$F)+SUMIF(November!$A:$A,'Balance Sheet'!AA12,November!$F:$F)+SUMIF(November!$A:$A,'Balance Sheet'!AB12,November!$F:$F)+SUMIF(November!$A:$A,'Balance Sheet'!AC12,November!$F:$F)+SUMIF(November!$A:$A,'Balance Sheet'!AD12,November!$F:$F)+SUMIF(November!$A:$A,'Balance Sheet'!AE12,November!$F:$F)+SUMIF(November!$A:$A,'Balance Sheet'!AF12,November!$F:$F)+SUMIF(November!$A:$A,'Balance Sheet'!AG12,November!$F:$F)+SUMIF(November!$A:$A,'Balance Sheet'!AH12,November!$F:$F)+SUMIF(November!$A:$A,'Balance Sheet'!AI12,November!$F:$F)+SUMIF(November!$A:$A,'Balance Sheet'!AJ12,November!$F:$F)+SUMIF(November!$A:$A,'Balance Sheet'!AK12,November!$F:$F)+SUMIF(November!$A:$A,'Balance Sheet'!AL12,November!$F:$F)+SUMIF(November!$A:$A,'Balance Sheet'!AM12,November!$F:$F)+SUMIF(November!$A:$A,'Balance Sheet'!AN12,November!$F:$F)+SUMIF(November!$A:$A,'Balance Sheet'!AO12,November!$F:$F)+SUMIF(November!$A:$A,'Balance Sheet'!AP12,November!$F:$F)+SUMIF(November!$A:$A,'Balance Sheet'!AQ12,November!$F:$F)</f>
        <v>0</v>
      </c>
      <c r="M12" s="13">
        <f>SUMIF(Desember!$A:$A,'Balance Sheet'!O12,Desember!$F:$F)+SUMIF(Desember!$A:$A,'Balance Sheet'!P12,Desember!$F:$F)+SUMIF(Desember!$A:$A,'Balance Sheet'!Q12,Desember!$F:$F)+SUMIF(Desember!$A:$A,'Balance Sheet'!R12,Desember!$F:$F)+SUMIF(Desember!$A:$A,'Balance Sheet'!S12,Desember!$F:$F)+SUMIF(Desember!$A:$A,'Balance Sheet'!T12,Desember!$F:$F)+SUMIF(Desember!$A:$A,'Balance Sheet'!U12,Desember!$F:$F)+SUMIF(Desember!$A:$A,'Balance Sheet'!V12,Desember!$F:$F)++SUMIF(Desember!$A:$A,'Balance Sheet'!W12,Desember!$F:$F)+SUMIF(Desember!$A:$A,'Balance Sheet'!X12,Desember!$F:$F)+SUMIF(Desember!$A:$A,'Balance Sheet'!Y12,Desember!$F:$F)+SUMIF(Desember!$A:$A,'Balance Sheet'!Z12,Desember!$F:$F)+SUMIF(Desember!$A:$A,'Balance Sheet'!AA12,Desember!$F:$F)+SUMIF(Desember!$A:$A,'Balance Sheet'!AB12,Desember!$F:$F)+SUMIF(Desember!$A:$A,'Balance Sheet'!AC12,Desember!$F:$F)+SUMIF(Desember!$A:$A,'Balance Sheet'!AD12,Desember!$F:$F)+SUMIF(Desember!$A:$A,'Balance Sheet'!AE12,Desember!$F:$F)+SUMIF(Desember!$A:$A,'Balance Sheet'!AF12,Desember!$F:$F)+SUMIF(Desember!$A:$A,'Balance Sheet'!AG12,Desember!$F:$F)+SUMIF(Desember!$A:$A,'Balance Sheet'!AH12,Desember!$F:$F)+SUMIF(Desember!$A:$A,'Balance Sheet'!AI12,Desember!$F:$F)+SUMIF(Desember!$A:$A,'Balance Sheet'!AJ12,Desember!$F:$F)+SUMIF(Desember!$A:$A,'Balance Sheet'!AK12,Desember!$F:$F)+SUMIF(Desember!$A:$A,'Balance Sheet'!AL12,Desember!$F:$F)+SUMIF(Desember!$A:$A,'Balance Sheet'!AM12,Desember!$F:$F)+SUMIF(Desember!$A:$A,'Balance Sheet'!AN12,Desember!$F:$F)+SUMIF(Desember!$A:$A,'Balance Sheet'!AO12,Desember!$F:$F)+SUMIF(Desember!$A:$A,'Balance Sheet'!AP12,Desember!$F:$F)+SUMIF(Desember!$A:$A,'Balance Sheet'!AQ12,Desember!$F:$F)</f>
        <v>0</v>
      </c>
      <c r="O12" s="9" t="s">
        <v>325</v>
      </c>
      <c r="P12" s="9" t="s">
        <v>326</v>
      </c>
      <c r="Q12" s="9" t="s">
        <v>327</v>
      </c>
      <c r="R12" s="9" t="s">
        <v>328</v>
      </c>
    </row>
    <row r="13" spans="1:39" x14ac:dyDescent="0.3">
      <c r="A13" s="6" t="s">
        <v>7</v>
      </c>
      <c r="B13" s="13">
        <f>SUMIF(Januari!$A:$A,'Balance Sheet'!O13,Januari!$F:$F)+SUMIF(Januari!$A:$A,'Balance Sheet'!P13,Januari!$F:$F)+SUMIF(Januari!$A:$A,'Balance Sheet'!Q13,Januari!$F:$F)+SUMIF(Januari!$A:$A,'Balance Sheet'!R13,Januari!$F:$F)+SUMIF(Januari!$A:$A,'Balance Sheet'!S13,Januari!$F:$F)+SUMIF(Januari!$A:$A,'Balance Sheet'!T13,Januari!$F:$F)+SUMIF(Januari!$A:$A,'Balance Sheet'!U13,Januari!$F:$F)+SUMIF(Januari!$A:$A,'Balance Sheet'!V13,Januari!$F:$F)++SUMIF(Januari!$A:$A,'Balance Sheet'!W13,Januari!$F:$F)+SUMIF(Januari!$A:$A,'Balance Sheet'!X13,Januari!$F:$F)+SUMIF(Januari!$A:$A,'Balance Sheet'!Y13,Januari!$F:$F)+SUMIF(Januari!$A:$A,'Balance Sheet'!Z13,Januari!$F:$F)+SUMIF(Januari!$A:$A,'Balance Sheet'!AA13,Januari!$F:$F)+SUMIF(Januari!$A:$A,'Balance Sheet'!AB13,Januari!$F:$F)+SUMIF(Januari!$A:$A,'Balance Sheet'!AC13,Januari!$F:$F)+SUMIF(Januari!$A:$A,'Balance Sheet'!AD13,Januari!$F:$F)+SUMIF(Januari!$A:$A,'Balance Sheet'!AE13,Januari!$F:$F)+SUMIF(Januari!$A:$A,'Balance Sheet'!AF13,Januari!$F:$F)+SUMIF(Januari!$A:$A,'Balance Sheet'!AG13,Januari!$F:$F)+SUMIF(Januari!$A:$A,'Balance Sheet'!AH13,Januari!$F:$F)+SUMIF(Januari!$A:$A,'Balance Sheet'!AI13,Januari!$F:$F)+SUMIF(Januari!$A:$A,'Balance Sheet'!AJ13,Januari!$F:$F)+SUMIF(Januari!$A:$A,'Balance Sheet'!AK13,Januari!$F:$F)+SUMIF(Januari!$A:$A,'Balance Sheet'!AL13,Januari!$F:$F)+SUMIF(Januari!$A:$A,'Balance Sheet'!AM13,Januari!$F:$F)+SUMIF(Januari!$A:$A,'Balance Sheet'!AN13,Januari!$F:$F)+SUMIF(Januari!$A:$A,'Balance Sheet'!AO13,Januari!$F:$F)+SUMIF(Januari!$A:$A,'Balance Sheet'!AP13,Januari!$F:$F)+SUMIF(Januari!$A:$A,'Balance Sheet'!AQ13,Januari!$F:$F)</f>
        <v>0</v>
      </c>
      <c r="C13" s="13">
        <f>SUMIF(Febuari!$A:$A,'Balance Sheet'!O13,Febuari!$F:$F)+SUMIF(Febuari!$A:$A,'Balance Sheet'!P13,Febuari!$F:$F)+SUMIF(Febuari!$A:$A,'Balance Sheet'!Q13,Febuari!$F:$F)+SUMIF(Febuari!$A:$A,'Balance Sheet'!R13,Febuari!$F:$F)+SUMIF(Febuari!$A:$A,'Balance Sheet'!S13,Febuari!$F:$F)+SUMIF(Febuari!$A:$A,'Balance Sheet'!T13,Febuari!$F:$F)+SUMIF(Febuari!$A:$A,'Balance Sheet'!U13,Febuari!$F:$F)+SUMIF(Febuari!$A:$A,'Balance Sheet'!V13,Febuari!$F:$F)++SUMIF(Febuari!$A:$A,'Balance Sheet'!W13,Febuari!$F:$F)+SUMIF(Febuari!$A:$A,'Balance Sheet'!X13,Febuari!$F:$F)+SUMIF(Febuari!$A:$A,'Balance Sheet'!Y13,Febuari!$F:$F)+SUMIF(Febuari!$A:$A,'Balance Sheet'!Z13,Febuari!$F:$F)+SUMIF(Febuari!$A:$A,'Balance Sheet'!AA13,Febuari!$F:$F)+SUMIF(Febuari!$A:$A,'Balance Sheet'!AB13,Febuari!$F:$F)+SUMIF(Febuari!$A:$A,'Balance Sheet'!AC13,Febuari!$F:$F)+SUMIF(Febuari!$A:$A,'Balance Sheet'!AD13,Febuari!$F:$F)+SUMIF(Febuari!$A:$A,'Balance Sheet'!AE13,Febuari!$F:$F)+SUMIF(Febuari!$A:$A,'Balance Sheet'!AF13,Febuari!$F:$F)+SUMIF(Febuari!$A:$A,'Balance Sheet'!AG13,Febuari!$F:$F)+SUMIF(Febuari!$A:$A,'Balance Sheet'!AH13,Febuari!$F:$F)+SUMIF(Febuari!$A:$A,'Balance Sheet'!AI13,Febuari!$F:$F)+SUMIF(Febuari!$A:$A,'Balance Sheet'!AJ13,Febuari!$F:$F)+SUMIF(Febuari!$A:$A,'Balance Sheet'!AK13,Febuari!$F:$F)+SUMIF(Febuari!$A:$A,'Balance Sheet'!AL13,Febuari!$F:$F)+SUMIF(Febuari!$A:$A,'Balance Sheet'!AM13,Febuari!$F:$F)+SUMIF(Febuari!$A:$A,'Balance Sheet'!AN13,Febuari!$F:$F)+SUMIF(Febuari!$A:$A,'Balance Sheet'!AO13,Febuari!$F:$F)+SUMIF(Febuari!$A:$A,'Balance Sheet'!AP13,Febuari!$F:$F)+SUMIF(Febuari!$A:$A,'Balance Sheet'!AQ13,Febuari!$F:$F)</f>
        <v>0</v>
      </c>
      <c r="D13" s="13">
        <f>SUMIF(Maret!$A:$A,'Balance Sheet'!O13,Maret!$F:$F)+SUMIF(Maret!$A:$A,'Balance Sheet'!P13,Maret!$F:$F)+SUMIF(Maret!$A:$A,'Balance Sheet'!Q13,Maret!$F:$F)+SUMIF(Maret!$A:$A,'Balance Sheet'!R13,Maret!$F:$F)+SUMIF(Maret!$A:$A,'Balance Sheet'!S13,Maret!$F:$F)+SUMIF(Maret!$A:$A,'Balance Sheet'!T13,Maret!$F:$F)+SUMIF(Maret!$A:$A,'Balance Sheet'!U13,Maret!$F:$F)+SUMIF(Maret!$A:$A,'Balance Sheet'!V13,Maret!$F:$F)++SUMIF(Maret!$A:$A,'Balance Sheet'!W13,Maret!$F:$F)+SUMIF(Maret!$A:$A,'Balance Sheet'!X13,Maret!$F:$F)+SUMIF(Maret!$A:$A,'Balance Sheet'!Y13,Maret!$F:$F)+SUMIF(Maret!$A:$A,'Balance Sheet'!Z13,Maret!$F:$F)+SUMIF(Maret!$A:$A,'Balance Sheet'!AA13,Maret!$F:$F)+SUMIF(Maret!$A:$A,'Balance Sheet'!AB13,Maret!$F:$F)+SUMIF(Maret!$A:$A,'Balance Sheet'!AC13,Maret!$F:$F)+SUMIF(Maret!$A:$A,'Balance Sheet'!AD13,Maret!$F:$F)+SUMIF(Maret!$A:$A,'Balance Sheet'!AE13,Maret!$F:$F)+SUMIF(Maret!$A:$A,'Balance Sheet'!AF13,Maret!$F:$F)+SUMIF(Maret!$A:$A,'Balance Sheet'!AG13,Maret!$F:$F)+SUMIF(Maret!$A:$A,'Balance Sheet'!AH13,Maret!$F:$F)+SUMIF(Maret!$A:$A,'Balance Sheet'!AI13,Maret!$F:$F)+SUMIF(Maret!$A:$A,'Balance Sheet'!AJ13,Maret!$F:$F)+SUMIF(Maret!$A:$A,'Balance Sheet'!AK13,Maret!$F:$F)+SUMIF(Maret!$A:$A,'Balance Sheet'!AL13,Maret!$F:$F)+SUMIF(Maret!$A:$A,'Balance Sheet'!AM13,Maret!$F:$F)+SUMIF(Maret!$A:$A,'Balance Sheet'!AN13,Maret!$F:$F)+SUMIF(Maret!$A:$A,'Balance Sheet'!AO13,Maret!$F:$F)+SUMIF(Maret!$A:$A,'Balance Sheet'!AP13,Maret!$F:$F)+SUMIF(Maret!$A:$A,'Balance Sheet'!AQ13,Maret!$F:$F)</f>
        <v>0</v>
      </c>
      <c r="E13" s="13">
        <f>SUMIF(April!$A:$A,'Balance Sheet'!O13,April!$F:$F)+SUMIF(April!$A:$A,'Balance Sheet'!P13,April!$F:$F)+SUMIF(April!$A:$A,'Balance Sheet'!Q13,April!$F:$F)+SUMIF(April!$A:$A,'Balance Sheet'!R13,April!$F:$F)+SUMIF(April!$A:$A,'Balance Sheet'!S13,April!$F:$F)+SUMIF(April!$A:$A,'Balance Sheet'!T13,April!$F:$F)+SUMIF(April!$A:$A,'Balance Sheet'!U13,April!$F:$F)+SUMIF(April!$A:$A,'Balance Sheet'!V13,April!$F:$F)++SUMIF(April!$A:$A,'Balance Sheet'!W13,April!$F:$F)+SUMIF(April!$A:$A,'Balance Sheet'!X13,April!$F:$F)+SUMIF(April!$A:$A,'Balance Sheet'!Y13,April!$F:$F)+SUMIF(April!$A:$A,'Balance Sheet'!Z13,April!$F:$F)+SUMIF(April!$A:$A,'Balance Sheet'!AA13,April!$F:$F)+SUMIF(April!$A:$A,'Balance Sheet'!AB13,April!$F:$F)+SUMIF(April!$A:$A,'Balance Sheet'!AC13,April!$F:$F)+SUMIF(April!$A:$A,'Balance Sheet'!AD13,April!$F:$F)+SUMIF(April!$A:$A,'Balance Sheet'!AE13,April!$F:$F)+SUMIF(April!$A:$A,'Balance Sheet'!AF13,April!$F:$F)+SUMIF(April!$A:$A,'Balance Sheet'!AG13,April!$F:$F)+SUMIF(April!$A:$A,'Balance Sheet'!AH13,April!$F:$F)+SUMIF(April!$A:$A,'Balance Sheet'!AI13,April!$F:$F)+SUMIF(April!$A:$A,'Balance Sheet'!AJ13,April!$F:$F)+SUMIF(April!$A:$A,'Balance Sheet'!AK13,April!$F:$F)+SUMIF(April!$A:$A,'Balance Sheet'!AL13,April!$F:$F)+SUMIF(April!$A:$A,'Balance Sheet'!AM13,April!$F:$F)+SUMIF(April!$A:$A,'Balance Sheet'!AN13,April!$F:$F)+SUMIF(April!$A:$A,'Balance Sheet'!AO13,April!$F:$F)+SUMIF(April!$A:$A,'Balance Sheet'!AP13,April!$F:$F)+SUMIF(April!$A:$A,'Balance Sheet'!AQ13,April!$F:$F)</f>
        <v>0</v>
      </c>
      <c r="F13" s="13">
        <f>SUMIF(Mei!$A:$A,'Balance Sheet'!O13,Mei!$F:$F)+SUMIF(Mei!$A:$A,'Balance Sheet'!P13,Mei!$F:$F)+SUMIF(Mei!$A:$A,'Balance Sheet'!Q13,Mei!$F:$F)+SUMIF(Mei!$A:$A,'Balance Sheet'!R13,Mei!$F:$F)+SUMIF(Mei!$A:$A,'Balance Sheet'!S13,Mei!$F:$F)+SUMIF(Mei!$A:$A,'Balance Sheet'!T13,Mei!$F:$F)+SUMIF(Mei!$A:$A,'Balance Sheet'!U13,Mei!$F:$F)+SUMIF(Mei!$A:$A,'Balance Sheet'!V13,Mei!$F:$F)++SUMIF(Mei!$A:$A,'Balance Sheet'!W13,Mei!$F:$F)+SUMIF(Mei!$A:$A,'Balance Sheet'!X13,Mei!$F:$F)+SUMIF(Mei!$A:$A,'Balance Sheet'!Y13,Mei!$F:$F)+SUMIF(Mei!$A:$A,'Balance Sheet'!Z13,Mei!$F:$F)+SUMIF(Mei!$A:$A,'Balance Sheet'!AA13,Mei!$F:$F)+SUMIF(Mei!$A:$A,'Balance Sheet'!AB13,Mei!$F:$F)+SUMIF(Mei!$A:$A,'Balance Sheet'!AC13,Mei!$F:$F)+SUMIF(Mei!$A:$A,'Balance Sheet'!AD13,Mei!$F:$F)+SUMIF(Mei!$A:$A,'Balance Sheet'!AE13,Mei!$F:$F)+SUMIF(Mei!$A:$A,'Balance Sheet'!AF13,Mei!$F:$F)+SUMIF(Mei!$A:$A,'Balance Sheet'!AG13,Mei!$F:$F)+SUMIF(Mei!$A:$A,'Balance Sheet'!AH13,Mei!$F:$F)+SUMIF(Mei!$A:$A,'Balance Sheet'!AI13,Mei!$F:$F)+SUMIF(Mei!$A:$A,'Balance Sheet'!AJ13,Mei!$F:$F)+SUMIF(Mei!$A:$A,'Balance Sheet'!AK13,Mei!$F:$F)+SUMIF(Mei!$A:$A,'Balance Sheet'!AL13,Mei!$F:$F)+SUMIF(Mei!$A:$A,'Balance Sheet'!AM13,Mei!$F:$F)+SUMIF(Mei!$A:$A,'Balance Sheet'!AN13,Mei!$F:$F)+SUMIF(Mei!$A:$A,'Balance Sheet'!AO13,Mei!$F:$F)+SUMIF(Mei!$A:$A,'Balance Sheet'!AP13,Mei!$F:$F)+SUMIF(Mei!$A:$A,'Balance Sheet'!AQ13,Mei!$F:$F)</f>
        <v>0</v>
      </c>
      <c r="G13" s="13">
        <f>SUMIF(Juni!$A:$A,'Balance Sheet'!O13,Juni!$F:$F)+SUMIF(Juni!$A:$A,'Balance Sheet'!P13,Juni!$F:$F)+SUMIF(Juni!$A:$A,'Balance Sheet'!Q13,Juni!$F:$F)+SUMIF(Juni!$A:$A,'Balance Sheet'!R13,Juni!$F:$F)+SUMIF(Juni!$A:$A,'Balance Sheet'!S13,Juni!$F:$F)+SUMIF(Juni!$A:$A,'Balance Sheet'!T13,Juni!$F:$F)+SUMIF(Juni!$A:$A,'Balance Sheet'!U13,Juni!$F:$F)+SUMIF(Juni!$A:$A,'Balance Sheet'!V13,Juni!$F:$F)++SUMIF(Juni!$A:$A,'Balance Sheet'!W13,Juni!$F:$F)+SUMIF(Juni!$A:$A,'Balance Sheet'!X13,Juni!$F:$F)+SUMIF(Juni!$A:$A,'Balance Sheet'!Y13,Juni!$F:$F)+SUMIF(Juni!$A:$A,'Balance Sheet'!Z13,Juni!$F:$F)+SUMIF(Juni!$A:$A,'Balance Sheet'!AA13,Juni!$F:$F)+SUMIF(Juni!$A:$A,'Balance Sheet'!AB13,Juni!$F:$F)+SUMIF(Juni!$A:$A,'Balance Sheet'!AC13,Juni!$F:$F)+SUMIF(Juni!$A:$A,'Balance Sheet'!AD13,Juni!$F:$F)+SUMIF(Juni!$A:$A,'Balance Sheet'!AE13,Juni!$F:$F)+SUMIF(Juni!$A:$A,'Balance Sheet'!AF13,Juni!$F:$F)+SUMIF(Juni!$A:$A,'Balance Sheet'!AG13,Juni!$F:$F)+SUMIF(Juni!$A:$A,'Balance Sheet'!AH13,Juni!$F:$F)+SUMIF(Juni!$A:$A,'Balance Sheet'!AI13,Juni!$F:$F)+SUMIF(Juni!$A:$A,'Balance Sheet'!AJ13,Juni!$F:$F)+SUMIF(Juni!$A:$A,'Balance Sheet'!AK13,Juni!$F:$F)+SUMIF(Juni!$A:$A,'Balance Sheet'!AL13,Juni!$F:$F)+SUMIF(Juni!$A:$A,'Balance Sheet'!AM13,Juni!$F:$F)+SUMIF(Juni!$A:$A,'Balance Sheet'!AN13,Juni!$F:$F)+SUMIF(Juni!$A:$A,'Balance Sheet'!AO13,Juni!$F:$F)+SUMIF(Juni!$A:$A,'Balance Sheet'!AP13,Juni!$F:$F)+SUMIF(Juni!$A:$A,'Balance Sheet'!AQ13,Juni!$F:$F)</f>
        <v>0</v>
      </c>
      <c r="H13" s="13">
        <f>SUMIF(Juli!$A:$A,'Balance Sheet'!O13,Juli!$F:$F)+SUMIF(Juli!$A:$A,'Balance Sheet'!P13,Juli!$F:$F)+SUMIF(Juli!$A:$A,'Balance Sheet'!Q13,Juli!$F:$F)+SUMIF(Juli!$A:$A,'Balance Sheet'!R13,Juli!$F:$F)+SUMIF(Juli!$A:$A,'Balance Sheet'!S13,Juli!$F:$F)+SUMIF(Juli!$A:$A,'Balance Sheet'!T13,Juli!$F:$F)+SUMIF(Juli!$A:$A,'Balance Sheet'!U13,Juli!$F:$F)+SUMIF(Juli!$A:$A,'Balance Sheet'!V13,Juli!$F:$F)++SUMIF(Juli!$A:$A,'Balance Sheet'!W13,Juli!$F:$F)+SUMIF(Juli!$A:$A,'Balance Sheet'!X13,Juli!$F:$F)+SUMIF(Juli!$A:$A,'Balance Sheet'!Y13,Juli!$F:$F)+SUMIF(Juli!$A:$A,'Balance Sheet'!Z13,Juli!$F:$F)+SUMIF(Juli!$A:$A,'Balance Sheet'!AA13,Juli!$F:$F)+SUMIF(Juli!$A:$A,'Balance Sheet'!AB13,Juli!$F:$F)+SUMIF(Juli!$A:$A,'Balance Sheet'!AC13,Juli!$F:$F)+SUMIF(Juli!$A:$A,'Balance Sheet'!AD13,Juli!$F:$F)+SUMIF(Juli!$A:$A,'Balance Sheet'!AE13,Juli!$F:$F)+SUMIF(Juli!$A:$A,'Balance Sheet'!AF13,Juli!$F:$F)+SUMIF(Juli!$A:$A,'Balance Sheet'!AG13,Juli!$F:$F)+SUMIF(Juli!$A:$A,'Balance Sheet'!AH13,Juli!$F:$F)+SUMIF(Juli!$A:$A,'Balance Sheet'!AI13,Juli!$F:$F)+SUMIF(Juli!$A:$A,'Balance Sheet'!AJ13,Juli!$F:$F)+SUMIF(Juli!$A:$A,'Balance Sheet'!AK13,Juli!$F:$F)+SUMIF(Juli!$A:$A,'Balance Sheet'!AL13,Juli!$F:$F)+SUMIF(Juli!$A:$A,'Balance Sheet'!AM13,Juli!$F:$F)+SUMIF(Juli!$A:$A,'Balance Sheet'!AN13,Juli!$F:$F)+SUMIF(Juli!$A:$A,'Balance Sheet'!AO13,Juli!$F:$F)+SUMIF(Juli!$A:$A,'Balance Sheet'!AP13,Juli!$F:$F)+SUMIF(Juli!$A:$A,'Balance Sheet'!AQ13,Juli!$F:$F)</f>
        <v>0</v>
      </c>
      <c r="I13" s="13">
        <f>SUMIF(Agustus!$A:$A,'Balance Sheet'!O13,Agustus!$F:$F)+SUMIF(Agustus!$A:$A,'Balance Sheet'!P13,Agustus!$F:$F)+SUMIF(Agustus!$A:$A,'Balance Sheet'!Q13,Agustus!$F:$F)+SUMIF(Agustus!$A:$A,'Balance Sheet'!R13,Agustus!$F:$F)+SUMIF(Agustus!$A:$A,'Balance Sheet'!S13,Agustus!$F:$F)+SUMIF(Agustus!$A:$A,'Balance Sheet'!T13,Agustus!$F:$F)+SUMIF(Agustus!$A:$A,'Balance Sheet'!U13,Agustus!$F:$F)+SUMIF(Agustus!$A:$A,'Balance Sheet'!V13,Agustus!$F:$F)++SUMIF(Agustus!$A:$A,'Balance Sheet'!W13,Agustus!$F:$F)+SUMIF(Agustus!$A:$A,'Balance Sheet'!X13,Agustus!$F:$F)+SUMIF(Agustus!$A:$A,'Balance Sheet'!Y13,Agustus!$F:$F)+SUMIF(Agustus!$A:$A,'Balance Sheet'!Z13,Agustus!$F:$F)+SUMIF(Agustus!$A:$A,'Balance Sheet'!AA13,Agustus!$F:$F)+SUMIF(Agustus!$A:$A,'Balance Sheet'!AB13,Agustus!$F:$F)+SUMIF(Agustus!$A:$A,'Balance Sheet'!AC13,Agustus!$F:$F)+SUMIF(Agustus!$A:$A,'Balance Sheet'!AD13,Agustus!$F:$F)+SUMIF(Agustus!$A:$A,'Balance Sheet'!AE13,Agustus!$F:$F)+SUMIF(Agustus!$A:$A,'Balance Sheet'!AF13,Agustus!$F:$F)+SUMIF(Agustus!$A:$A,'Balance Sheet'!AG13,Agustus!$F:$F)+SUMIF(Agustus!$A:$A,'Balance Sheet'!AH13,Agustus!$F:$F)+SUMIF(Agustus!$A:$A,'Balance Sheet'!AI13,Agustus!$F:$F)+SUMIF(Agustus!$A:$A,'Balance Sheet'!AJ13,Agustus!$F:$F)+SUMIF(Agustus!$A:$A,'Balance Sheet'!AK13,Agustus!$F:$F)+SUMIF(Agustus!$A:$A,'Balance Sheet'!AL13,Agustus!$F:$F)+SUMIF(Agustus!$A:$A,'Balance Sheet'!AM13,Agustus!$F:$F)+SUMIF(Agustus!$A:$A,'Balance Sheet'!AN13,Agustus!$F:$F)+SUMIF(Agustus!$A:$A,'Balance Sheet'!AO13,Agustus!$F:$F)+SUMIF(Agustus!$A:$A,'Balance Sheet'!AP13,Agustus!$F:$F)+SUMIF(Agustus!$A:$A,'Balance Sheet'!AQ13,Agustus!$F:$F)</f>
        <v>0</v>
      </c>
      <c r="J13" s="13">
        <f>SUMIF(September!$A:$A,'Balance Sheet'!O13,September!$F:$F)+SUMIF(September!$A:$A,'Balance Sheet'!P13,September!$F:$F)+SUMIF(September!$A:$A,'Balance Sheet'!Q13,September!$F:$F)+SUMIF(September!$A:$A,'Balance Sheet'!R13,September!$F:$F)+SUMIF(September!$A:$A,'Balance Sheet'!S13,September!$F:$F)+SUMIF(September!$A:$A,'Balance Sheet'!T13,September!$F:$F)+SUMIF(September!$A:$A,'Balance Sheet'!U13,September!$F:$F)+SUMIF(September!$A:$A,'Balance Sheet'!V13,September!$F:$F)++SUMIF(September!$A:$A,'Balance Sheet'!W13,September!$F:$F)+SUMIF(September!$A:$A,'Balance Sheet'!X13,September!$F:$F)+SUMIF(September!$A:$A,'Balance Sheet'!Y13,September!$F:$F)+SUMIF(September!$A:$A,'Balance Sheet'!Z13,September!$F:$F)+SUMIF(September!$A:$A,'Balance Sheet'!AA13,September!$F:$F)+SUMIF(September!$A:$A,'Balance Sheet'!AB13,September!$F:$F)+SUMIF(September!$A:$A,'Balance Sheet'!AC13,September!$F:$F)+SUMIF(September!$A:$A,'Balance Sheet'!AD13,September!$F:$F)+SUMIF(September!$A:$A,'Balance Sheet'!AE13,September!$F:$F)+SUMIF(September!$A:$A,'Balance Sheet'!AF13,September!$F:$F)+SUMIF(September!$A:$A,'Balance Sheet'!AG13,September!$F:$F)+SUMIF(September!$A:$A,'Balance Sheet'!AH13,September!$F:$F)+SUMIF(September!$A:$A,'Balance Sheet'!AI13,September!$F:$F)+SUMIF(September!$A:$A,'Balance Sheet'!AJ13,September!$F:$F)+SUMIF(September!$A:$A,'Balance Sheet'!AK13,September!$F:$F)+SUMIF(September!$A:$A,'Balance Sheet'!AL13,September!$F:$F)+SUMIF(September!$A:$A,'Balance Sheet'!AM13,September!$F:$F)+SUMIF(September!$A:$A,'Balance Sheet'!AN13,September!$F:$F)+SUMIF(September!$A:$A,'Balance Sheet'!AO13,September!$F:$F)+SUMIF(September!$A:$A,'Balance Sheet'!AP13,September!$F:$F)+SUMIF(September!$A:$A,'Balance Sheet'!AQ13,September!$F:$F)</f>
        <v>0</v>
      </c>
      <c r="K13" s="13">
        <f>SUMIF(Oktober!$A:$A,'Balance Sheet'!O13,Oktober!$F:$F)+SUMIF(Oktober!$A:$A,'Balance Sheet'!P13,Oktober!$F:$F)+SUMIF(Oktober!$A:$A,'Balance Sheet'!Q13,Oktober!$F:$F)+SUMIF(Oktober!$A:$A,'Balance Sheet'!R13,Oktober!$F:$F)+SUMIF(Oktober!$A:$A,'Balance Sheet'!S13,Oktober!$F:$F)+SUMIF(Oktober!$A:$A,'Balance Sheet'!T13,Oktober!$F:$F)+SUMIF(Oktober!$A:$A,'Balance Sheet'!U13,Oktober!$F:$F)+SUMIF(Oktober!$A:$A,'Balance Sheet'!V13,Oktober!$F:$F)++SUMIF(Oktober!$A:$A,'Balance Sheet'!W13,Oktober!$F:$F)+SUMIF(Oktober!$A:$A,'Balance Sheet'!X13,Oktober!$F:$F)+SUMIF(Oktober!$A:$A,'Balance Sheet'!Y13,Oktober!$F:$F)+SUMIF(Oktober!$A:$A,'Balance Sheet'!Z13,Oktober!$F:$F)+SUMIF(Oktober!$A:$A,'Balance Sheet'!AA13,Oktober!$F:$F)+SUMIF(Oktober!$A:$A,'Balance Sheet'!AB13,Oktober!$F:$F)+SUMIF(Oktober!$A:$A,'Balance Sheet'!AC13,Oktober!$F:$F)+SUMIF(Oktober!$A:$A,'Balance Sheet'!AD13,Oktober!$F:$F)+SUMIF(Oktober!$A:$A,'Balance Sheet'!AE13,Oktober!$F:$F)+SUMIF(Oktober!$A:$A,'Balance Sheet'!AF13,Oktober!$F:$F)+SUMIF(Oktober!$A:$A,'Balance Sheet'!AG13,Oktober!$F:$F)+SUMIF(Oktober!$A:$A,'Balance Sheet'!AH13,Oktober!$F:$F)+SUMIF(Oktober!$A:$A,'Balance Sheet'!AI13,Oktober!$F:$F)+SUMIF(Oktober!$A:$A,'Balance Sheet'!AJ13,Oktober!$F:$F)+SUMIF(Oktober!$A:$A,'Balance Sheet'!AK13,Oktober!$F:$F)+SUMIF(Oktober!$A:$A,'Balance Sheet'!AL13,Oktober!$F:$F)+SUMIF(Oktober!$A:$A,'Balance Sheet'!AM13,Oktober!$F:$F)+SUMIF(Oktober!$A:$A,'Balance Sheet'!AN13,Oktober!$F:$F)+SUMIF(Oktober!$A:$A,'Balance Sheet'!AO13,Oktober!$F:$F)+SUMIF(Oktober!$A:$A,'Balance Sheet'!AP13,Oktober!$F:$F)+SUMIF(Oktober!$A:$A,'Balance Sheet'!AQ13,Oktober!$F:$F)</f>
        <v>0</v>
      </c>
      <c r="L13" s="13">
        <f>SUMIF(November!$A:$A,'Balance Sheet'!O13,November!$F:$F)+SUMIF(November!$A:$A,'Balance Sheet'!P13,November!$F:$F)+SUMIF(November!$A:$A,'Balance Sheet'!Q13,November!$F:$F)+SUMIF(November!$A:$A,'Balance Sheet'!R13,November!$F:$F)+SUMIF(November!$A:$A,'Balance Sheet'!S13,November!$F:$F)+SUMIF(November!$A:$A,'Balance Sheet'!T13,November!$F:$F)+SUMIF(November!$A:$A,'Balance Sheet'!U13,November!$F:$F)+SUMIF(November!$A:$A,'Balance Sheet'!V13,November!$F:$F)++SUMIF(November!$A:$A,'Balance Sheet'!W13,November!$F:$F)+SUMIF(November!$A:$A,'Balance Sheet'!X13,November!$F:$F)+SUMIF(November!$A:$A,'Balance Sheet'!Y13,November!$F:$F)+SUMIF(November!$A:$A,'Balance Sheet'!Z13,November!$F:$F)+SUMIF(November!$A:$A,'Balance Sheet'!AA13,November!$F:$F)+SUMIF(November!$A:$A,'Balance Sheet'!AB13,November!$F:$F)+SUMIF(November!$A:$A,'Balance Sheet'!AC13,November!$F:$F)+SUMIF(November!$A:$A,'Balance Sheet'!AD13,November!$F:$F)+SUMIF(November!$A:$A,'Balance Sheet'!AE13,November!$F:$F)+SUMIF(November!$A:$A,'Balance Sheet'!AF13,November!$F:$F)+SUMIF(November!$A:$A,'Balance Sheet'!AG13,November!$F:$F)+SUMIF(November!$A:$A,'Balance Sheet'!AH13,November!$F:$F)+SUMIF(November!$A:$A,'Balance Sheet'!AI13,November!$F:$F)+SUMIF(November!$A:$A,'Balance Sheet'!AJ13,November!$F:$F)+SUMIF(November!$A:$A,'Balance Sheet'!AK13,November!$F:$F)+SUMIF(November!$A:$A,'Balance Sheet'!AL13,November!$F:$F)+SUMIF(November!$A:$A,'Balance Sheet'!AM13,November!$F:$F)+SUMIF(November!$A:$A,'Balance Sheet'!AN13,November!$F:$F)+SUMIF(November!$A:$A,'Balance Sheet'!AO13,November!$F:$F)+SUMIF(November!$A:$A,'Balance Sheet'!AP13,November!$F:$F)+SUMIF(November!$A:$A,'Balance Sheet'!AQ13,November!$F:$F)</f>
        <v>0</v>
      </c>
      <c r="M13" s="13">
        <f>SUMIF(Desember!$A:$A,'Balance Sheet'!O13,Desember!$F:$F)+SUMIF(Desember!$A:$A,'Balance Sheet'!P13,Desember!$F:$F)+SUMIF(Desember!$A:$A,'Balance Sheet'!Q13,Desember!$F:$F)+SUMIF(Desember!$A:$A,'Balance Sheet'!R13,Desember!$F:$F)+SUMIF(Desember!$A:$A,'Balance Sheet'!S13,Desember!$F:$F)+SUMIF(Desember!$A:$A,'Balance Sheet'!T13,Desember!$F:$F)+SUMIF(Desember!$A:$A,'Balance Sheet'!U13,Desember!$F:$F)+SUMIF(Desember!$A:$A,'Balance Sheet'!V13,Desember!$F:$F)++SUMIF(Desember!$A:$A,'Balance Sheet'!W13,Desember!$F:$F)+SUMIF(Desember!$A:$A,'Balance Sheet'!X13,Desember!$F:$F)+SUMIF(Desember!$A:$A,'Balance Sheet'!Y13,Desember!$F:$F)+SUMIF(Desember!$A:$A,'Balance Sheet'!Z13,Desember!$F:$F)+SUMIF(Desember!$A:$A,'Balance Sheet'!AA13,Desember!$F:$F)+SUMIF(Desember!$A:$A,'Balance Sheet'!AB13,Desember!$F:$F)+SUMIF(Desember!$A:$A,'Balance Sheet'!AC13,Desember!$F:$F)+SUMIF(Desember!$A:$A,'Balance Sheet'!AD13,Desember!$F:$F)+SUMIF(Desember!$A:$A,'Balance Sheet'!AE13,Desember!$F:$F)+SUMIF(Desember!$A:$A,'Balance Sheet'!AF13,Desember!$F:$F)+SUMIF(Desember!$A:$A,'Balance Sheet'!AG13,Desember!$F:$F)+SUMIF(Desember!$A:$A,'Balance Sheet'!AH13,Desember!$F:$F)+SUMIF(Desember!$A:$A,'Balance Sheet'!AI13,Desember!$F:$F)+SUMIF(Desember!$A:$A,'Balance Sheet'!AJ13,Desember!$F:$F)+SUMIF(Desember!$A:$A,'Balance Sheet'!AK13,Desember!$F:$F)+SUMIF(Desember!$A:$A,'Balance Sheet'!AL13,Desember!$F:$F)+SUMIF(Desember!$A:$A,'Balance Sheet'!AM13,Desember!$F:$F)+SUMIF(Desember!$A:$A,'Balance Sheet'!AN13,Desember!$F:$F)+SUMIF(Desember!$A:$A,'Balance Sheet'!AO13,Desember!$F:$F)+SUMIF(Desember!$A:$A,'Balance Sheet'!AP13,Desember!$F:$F)+SUMIF(Desember!$A:$A,'Balance Sheet'!AQ13,Desember!$F:$F)</f>
        <v>0</v>
      </c>
      <c r="O13" s="9" t="s">
        <v>329</v>
      </c>
      <c r="P13" s="9" t="s">
        <v>330</v>
      </c>
      <c r="Q13" s="9" t="s">
        <v>331</v>
      </c>
      <c r="R13" s="9" t="s">
        <v>332</v>
      </c>
      <c r="S13" s="9" t="s">
        <v>333</v>
      </c>
    </row>
    <row r="14" spans="1:39" x14ac:dyDescent="0.3">
      <c r="A14" s="6" t="s">
        <v>8</v>
      </c>
      <c r="B14" s="13">
        <f>SUMIF(Januari!$A:$A,'Balance Sheet'!O14,Januari!$F:$F)+SUMIF(Januari!$A:$A,'Balance Sheet'!P14,Januari!$F:$F)+SUMIF(Januari!$A:$A,'Balance Sheet'!Q14,Januari!$F:$F)+SUMIF(Januari!$A:$A,'Balance Sheet'!R14,Januari!$F:$F)+SUMIF(Januari!$A:$A,'Balance Sheet'!S14,Januari!$F:$F)+SUMIF(Januari!$A:$A,'Balance Sheet'!T14,Januari!$F:$F)+SUMIF(Januari!$A:$A,'Balance Sheet'!U14,Januari!$F:$F)+SUMIF(Januari!$A:$A,'Balance Sheet'!V14,Januari!$F:$F)++SUMIF(Januari!$A:$A,'Balance Sheet'!W14,Januari!$F:$F)+SUMIF(Januari!$A:$A,'Balance Sheet'!X14,Januari!$F:$F)+SUMIF(Januari!$A:$A,'Balance Sheet'!Y14,Januari!$F:$F)+SUMIF(Januari!$A:$A,'Balance Sheet'!Z14,Januari!$F:$F)+SUMIF(Januari!$A:$A,'Balance Sheet'!AA14,Januari!$F:$F)+SUMIF(Januari!$A:$A,'Balance Sheet'!AB14,Januari!$F:$F)+SUMIF(Januari!$A:$A,'Balance Sheet'!AC14,Januari!$F:$F)+SUMIF(Januari!$A:$A,'Balance Sheet'!AD14,Januari!$F:$F)+SUMIF(Januari!$A:$A,'Balance Sheet'!AE14,Januari!$F:$F)+SUMIF(Januari!$A:$A,'Balance Sheet'!AF14,Januari!$F:$F)+SUMIF(Januari!$A:$A,'Balance Sheet'!AG14,Januari!$F:$F)+SUMIF(Januari!$A:$A,'Balance Sheet'!AH14,Januari!$F:$F)+SUMIF(Januari!$A:$A,'Balance Sheet'!AI14,Januari!$F:$F)+SUMIF(Januari!$A:$A,'Balance Sheet'!AJ14,Januari!$F:$F)+SUMIF(Januari!$A:$A,'Balance Sheet'!AK14,Januari!$F:$F)+SUMIF(Januari!$A:$A,'Balance Sheet'!AL14,Januari!$F:$F)+SUMIF(Januari!$A:$A,'Balance Sheet'!AM14,Januari!$F:$F)+SUMIF(Januari!$A:$A,'Balance Sheet'!AN14,Januari!$F:$F)+SUMIF(Januari!$A:$A,'Balance Sheet'!AO14,Januari!$F:$F)+SUMIF(Januari!$A:$A,'Balance Sheet'!AP14,Januari!$F:$F)+SUMIF(Januari!$A:$A,'Balance Sheet'!AQ14,Januari!$F:$F)</f>
        <v>0</v>
      </c>
      <c r="C14" s="13">
        <f>SUMIF(Febuari!$A:$A,'Balance Sheet'!O14,Febuari!$F:$F)+SUMIF(Febuari!$A:$A,'Balance Sheet'!P14,Febuari!$F:$F)+SUMIF(Febuari!$A:$A,'Balance Sheet'!Q14,Febuari!$F:$F)+SUMIF(Febuari!$A:$A,'Balance Sheet'!R14,Febuari!$F:$F)+SUMIF(Febuari!$A:$A,'Balance Sheet'!S14,Febuari!$F:$F)+SUMIF(Febuari!$A:$A,'Balance Sheet'!T14,Febuari!$F:$F)+SUMIF(Febuari!$A:$A,'Balance Sheet'!U14,Febuari!$F:$F)+SUMIF(Febuari!$A:$A,'Balance Sheet'!V14,Febuari!$F:$F)++SUMIF(Febuari!$A:$A,'Balance Sheet'!W14,Febuari!$F:$F)+SUMIF(Febuari!$A:$A,'Balance Sheet'!X14,Febuari!$F:$F)+SUMIF(Febuari!$A:$A,'Balance Sheet'!Y14,Febuari!$F:$F)+SUMIF(Febuari!$A:$A,'Balance Sheet'!Z14,Febuari!$F:$F)+SUMIF(Febuari!$A:$A,'Balance Sheet'!AA14,Febuari!$F:$F)+SUMIF(Febuari!$A:$A,'Balance Sheet'!AB14,Febuari!$F:$F)+SUMIF(Febuari!$A:$A,'Balance Sheet'!AC14,Febuari!$F:$F)+SUMIF(Febuari!$A:$A,'Balance Sheet'!AD14,Febuari!$F:$F)+SUMIF(Febuari!$A:$A,'Balance Sheet'!AE14,Febuari!$F:$F)+SUMIF(Febuari!$A:$A,'Balance Sheet'!AF14,Febuari!$F:$F)+SUMIF(Febuari!$A:$A,'Balance Sheet'!AG14,Febuari!$F:$F)+SUMIF(Febuari!$A:$A,'Balance Sheet'!AH14,Febuari!$F:$F)+SUMIF(Febuari!$A:$A,'Balance Sheet'!AI14,Febuari!$F:$F)+SUMIF(Febuari!$A:$A,'Balance Sheet'!AJ14,Febuari!$F:$F)+SUMIF(Febuari!$A:$A,'Balance Sheet'!AK14,Febuari!$F:$F)+SUMIF(Febuari!$A:$A,'Balance Sheet'!AL14,Febuari!$F:$F)+SUMIF(Febuari!$A:$A,'Balance Sheet'!AM14,Febuari!$F:$F)+SUMIF(Febuari!$A:$A,'Balance Sheet'!AN14,Febuari!$F:$F)+SUMIF(Febuari!$A:$A,'Balance Sheet'!AO14,Febuari!$F:$F)+SUMIF(Febuari!$A:$A,'Balance Sheet'!AP14,Febuari!$F:$F)+SUMIF(Febuari!$A:$A,'Balance Sheet'!AQ14,Febuari!$F:$F)</f>
        <v>0</v>
      </c>
      <c r="D14" s="13">
        <f>SUMIF(Maret!$A:$A,'Balance Sheet'!O14,Maret!$F:$F)+SUMIF(Maret!$A:$A,'Balance Sheet'!P14,Maret!$F:$F)+SUMIF(Maret!$A:$A,'Balance Sheet'!Q14,Maret!$F:$F)+SUMIF(Maret!$A:$A,'Balance Sheet'!R14,Maret!$F:$F)+SUMIF(Maret!$A:$A,'Balance Sheet'!S14,Maret!$F:$F)+SUMIF(Maret!$A:$A,'Balance Sheet'!T14,Maret!$F:$F)+SUMIF(Maret!$A:$A,'Balance Sheet'!U14,Maret!$F:$F)+SUMIF(Maret!$A:$A,'Balance Sheet'!V14,Maret!$F:$F)++SUMIF(Maret!$A:$A,'Balance Sheet'!W14,Maret!$F:$F)+SUMIF(Maret!$A:$A,'Balance Sheet'!X14,Maret!$F:$F)+SUMIF(Maret!$A:$A,'Balance Sheet'!Y14,Maret!$F:$F)+SUMIF(Maret!$A:$A,'Balance Sheet'!Z14,Maret!$F:$F)+SUMIF(Maret!$A:$A,'Balance Sheet'!AA14,Maret!$F:$F)+SUMIF(Maret!$A:$A,'Balance Sheet'!AB14,Maret!$F:$F)+SUMIF(Maret!$A:$A,'Balance Sheet'!AC14,Maret!$F:$F)+SUMIF(Maret!$A:$A,'Balance Sheet'!AD14,Maret!$F:$F)+SUMIF(Maret!$A:$A,'Balance Sheet'!AE14,Maret!$F:$F)+SUMIF(Maret!$A:$A,'Balance Sheet'!AF14,Maret!$F:$F)+SUMIF(Maret!$A:$A,'Balance Sheet'!AG14,Maret!$F:$F)+SUMIF(Maret!$A:$A,'Balance Sheet'!AH14,Maret!$F:$F)+SUMIF(Maret!$A:$A,'Balance Sheet'!AI14,Maret!$F:$F)+SUMIF(Maret!$A:$A,'Balance Sheet'!AJ14,Maret!$F:$F)+SUMIF(Maret!$A:$A,'Balance Sheet'!AK14,Maret!$F:$F)+SUMIF(Maret!$A:$A,'Balance Sheet'!AL14,Maret!$F:$F)+SUMIF(Maret!$A:$A,'Balance Sheet'!AM14,Maret!$F:$F)+SUMIF(Maret!$A:$A,'Balance Sheet'!AN14,Maret!$F:$F)+SUMIF(Maret!$A:$A,'Balance Sheet'!AO14,Maret!$F:$F)+SUMIF(Maret!$A:$A,'Balance Sheet'!AP14,Maret!$F:$F)+SUMIF(Maret!$A:$A,'Balance Sheet'!AQ14,Maret!$F:$F)</f>
        <v>0</v>
      </c>
      <c r="E14" s="13">
        <f>SUMIF(April!$A:$A,'Balance Sheet'!O14,April!$F:$F)+SUMIF(April!$A:$A,'Balance Sheet'!P14,April!$F:$F)+SUMIF(April!$A:$A,'Balance Sheet'!Q14,April!$F:$F)+SUMIF(April!$A:$A,'Balance Sheet'!R14,April!$F:$F)+SUMIF(April!$A:$A,'Balance Sheet'!S14,April!$F:$F)+SUMIF(April!$A:$A,'Balance Sheet'!T14,April!$F:$F)+SUMIF(April!$A:$A,'Balance Sheet'!U14,April!$F:$F)+SUMIF(April!$A:$A,'Balance Sheet'!V14,April!$F:$F)++SUMIF(April!$A:$A,'Balance Sheet'!W14,April!$F:$F)+SUMIF(April!$A:$A,'Balance Sheet'!X14,April!$F:$F)+SUMIF(April!$A:$A,'Balance Sheet'!Y14,April!$F:$F)+SUMIF(April!$A:$A,'Balance Sheet'!Z14,April!$F:$F)+SUMIF(April!$A:$A,'Balance Sheet'!AA14,April!$F:$F)+SUMIF(April!$A:$A,'Balance Sheet'!AB14,April!$F:$F)+SUMIF(April!$A:$A,'Balance Sheet'!AC14,April!$F:$F)+SUMIF(April!$A:$A,'Balance Sheet'!AD14,April!$F:$F)+SUMIF(April!$A:$A,'Balance Sheet'!AE14,April!$F:$F)+SUMIF(April!$A:$A,'Balance Sheet'!AF14,April!$F:$F)+SUMIF(April!$A:$A,'Balance Sheet'!AG14,April!$F:$F)+SUMIF(April!$A:$A,'Balance Sheet'!AH14,April!$F:$F)+SUMIF(April!$A:$A,'Balance Sheet'!AI14,April!$F:$F)+SUMIF(April!$A:$A,'Balance Sheet'!AJ14,April!$F:$F)+SUMIF(April!$A:$A,'Balance Sheet'!AK14,April!$F:$F)+SUMIF(April!$A:$A,'Balance Sheet'!AL14,April!$F:$F)+SUMIF(April!$A:$A,'Balance Sheet'!AM14,April!$F:$F)+SUMIF(April!$A:$A,'Balance Sheet'!AN14,April!$F:$F)+SUMIF(April!$A:$A,'Balance Sheet'!AO14,April!$F:$F)+SUMIF(April!$A:$A,'Balance Sheet'!AP14,April!$F:$F)+SUMIF(April!$A:$A,'Balance Sheet'!AQ14,April!$F:$F)</f>
        <v>0</v>
      </c>
      <c r="F14" s="13">
        <f>SUMIF(Mei!$A:$A,'Balance Sheet'!O14,Mei!$F:$F)+SUMIF(Mei!$A:$A,'Balance Sheet'!P14,Mei!$F:$F)+SUMIF(Mei!$A:$A,'Balance Sheet'!Q14,Mei!$F:$F)+SUMIF(Mei!$A:$A,'Balance Sheet'!R14,Mei!$F:$F)+SUMIF(Mei!$A:$A,'Balance Sheet'!S14,Mei!$F:$F)+SUMIF(Mei!$A:$A,'Balance Sheet'!T14,Mei!$F:$F)+SUMIF(Mei!$A:$A,'Balance Sheet'!U14,Mei!$F:$F)+SUMIF(Mei!$A:$A,'Balance Sheet'!V14,Mei!$F:$F)++SUMIF(Mei!$A:$A,'Balance Sheet'!W14,Mei!$F:$F)+SUMIF(Mei!$A:$A,'Balance Sheet'!X14,Mei!$F:$F)+SUMIF(Mei!$A:$A,'Balance Sheet'!Y14,Mei!$F:$F)+SUMIF(Mei!$A:$A,'Balance Sheet'!Z14,Mei!$F:$F)+SUMIF(Mei!$A:$A,'Balance Sheet'!AA14,Mei!$F:$F)+SUMIF(Mei!$A:$A,'Balance Sheet'!AB14,Mei!$F:$F)+SUMIF(Mei!$A:$A,'Balance Sheet'!AC14,Mei!$F:$F)+SUMIF(Mei!$A:$A,'Balance Sheet'!AD14,Mei!$F:$F)+SUMIF(Mei!$A:$A,'Balance Sheet'!AE14,Mei!$F:$F)+SUMIF(Mei!$A:$A,'Balance Sheet'!AF14,Mei!$F:$F)+SUMIF(Mei!$A:$A,'Balance Sheet'!AG14,Mei!$F:$F)+SUMIF(Mei!$A:$A,'Balance Sheet'!AH14,Mei!$F:$F)+SUMIF(Mei!$A:$A,'Balance Sheet'!AI14,Mei!$F:$F)+SUMIF(Mei!$A:$A,'Balance Sheet'!AJ14,Mei!$F:$F)+SUMIF(Mei!$A:$A,'Balance Sheet'!AK14,Mei!$F:$F)+SUMIF(Mei!$A:$A,'Balance Sheet'!AL14,Mei!$F:$F)+SUMIF(Mei!$A:$A,'Balance Sheet'!AM14,Mei!$F:$F)+SUMIF(Mei!$A:$A,'Balance Sheet'!AN14,Mei!$F:$F)+SUMIF(Mei!$A:$A,'Balance Sheet'!AO14,Mei!$F:$F)+SUMIF(Mei!$A:$A,'Balance Sheet'!AP14,Mei!$F:$F)+SUMIF(Mei!$A:$A,'Balance Sheet'!AQ14,Mei!$F:$F)</f>
        <v>0</v>
      </c>
      <c r="G14" s="13">
        <f>SUMIF(Juni!$A:$A,'Balance Sheet'!O14,Juni!$F:$F)+SUMIF(Juni!$A:$A,'Balance Sheet'!P14,Juni!$F:$F)+SUMIF(Juni!$A:$A,'Balance Sheet'!Q14,Juni!$F:$F)+SUMIF(Juni!$A:$A,'Balance Sheet'!R14,Juni!$F:$F)+SUMIF(Juni!$A:$A,'Balance Sheet'!S14,Juni!$F:$F)+SUMIF(Juni!$A:$A,'Balance Sheet'!T14,Juni!$F:$F)+SUMIF(Juni!$A:$A,'Balance Sheet'!U14,Juni!$F:$F)+SUMIF(Juni!$A:$A,'Balance Sheet'!V14,Juni!$F:$F)++SUMIF(Juni!$A:$A,'Balance Sheet'!W14,Juni!$F:$F)+SUMIF(Juni!$A:$A,'Balance Sheet'!X14,Juni!$F:$F)+SUMIF(Juni!$A:$A,'Balance Sheet'!Y14,Juni!$F:$F)+SUMIF(Juni!$A:$A,'Balance Sheet'!Z14,Juni!$F:$F)+SUMIF(Juni!$A:$A,'Balance Sheet'!AA14,Juni!$F:$F)+SUMIF(Juni!$A:$A,'Balance Sheet'!AB14,Juni!$F:$F)+SUMIF(Juni!$A:$A,'Balance Sheet'!AC14,Juni!$F:$F)+SUMIF(Juni!$A:$A,'Balance Sheet'!AD14,Juni!$F:$F)+SUMIF(Juni!$A:$A,'Balance Sheet'!AE14,Juni!$F:$F)+SUMIF(Juni!$A:$A,'Balance Sheet'!AF14,Juni!$F:$F)+SUMIF(Juni!$A:$A,'Balance Sheet'!AG14,Juni!$F:$F)+SUMIF(Juni!$A:$A,'Balance Sheet'!AH14,Juni!$F:$F)+SUMIF(Juni!$A:$A,'Balance Sheet'!AI14,Juni!$F:$F)+SUMIF(Juni!$A:$A,'Balance Sheet'!AJ14,Juni!$F:$F)+SUMIF(Juni!$A:$A,'Balance Sheet'!AK14,Juni!$F:$F)+SUMIF(Juni!$A:$A,'Balance Sheet'!AL14,Juni!$F:$F)+SUMIF(Juni!$A:$A,'Balance Sheet'!AM14,Juni!$F:$F)+SUMIF(Juni!$A:$A,'Balance Sheet'!AN14,Juni!$F:$F)+SUMIF(Juni!$A:$A,'Balance Sheet'!AO14,Juni!$F:$F)+SUMIF(Juni!$A:$A,'Balance Sheet'!AP14,Juni!$F:$F)+SUMIF(Juni!$A:$A,'Balance Sheet'!AQ14,Juni!$F:$F)</f>
        <v>0</v>
      </c>
      <c r="H14" s="13">
        <f>SUMIF(Juli!$A:$A,'Balance Sheet'!O14,Juli!$F:$F)+SUMIF(Juli!$A:$A,'Balance Sheet'!P14,Juli!$F:$F)+SUMIF(Juli!$A:$A,'Balance Sheet'!Q14,Juli!$F:$F)+SUMIF(Juli!$A:$A,'Balance Sheet'!R14,Juli!$F:$F)+SUMIF(Juli!$A:$A,'Balance Sheet'!S14,Juli!$F:$F)+SUMIF(Juli!$A:$A,'Balance Sheet'!T14,Juli!$F:$F)+SUMIF(Juli!$A:$A,'Balance Sheet'!U14,Juli!$F:$F)+SUMIF(Juli!$A:$A,'Balance Sheet'!V14,Juli!$F:$F)++SUMIF(Juli!$A:$A,'Balance Sheet'!W14,Juli!$F:$F)+SUMIF(Juli!$A:$A,'Balance Sheet'!X14,Juli!$F:$F)+SUMIF(Juli!$A:$A,'Balance Sheet'!Y14,Juli!$F:$F)+SUMIF(Juli!$A:$A,'Balance Sheet'!Z14,Juli!$F:$F)+SUMIF(Juli!$A:$A,'Balance Sheet'!AA14,Juli!$F:$F)+SUMIF(Juli!$A:$A,'Balance Sheet'!AB14,Juli!$F:$F)+SUMIF(Juli!$A:$A,'Balance Sheet'!AC14,Juli!$F:$F)+SUMIF(Juli!$A:$A,'Balance Sheet'!AD14,Juli!$F:$F)+SUMIF(Juli!$A:$A,'Balance Sheet'!AE14,Juli!$F:$F)+SUMIF(Juli!$A:$A,'Balance Sheet'!AF14,Juli!$F:$F)+SUMIF(Juli!$A:$A,'Balance Sheet'!AG14,Juli!$F:$F)+SUMIF(Juli!$A:$A,'Balance Sheet'!AH14,Juli!$F:$F)+SUMIF(Juli!$A:$A,'Balance Sheet'!AI14,Juli!$F:$F)+SUMIF(Juli!$A:$A,'Balance Sheet'!AJ14,Juli!$F:$F)+SUMIF(Juli!$A:$A,'Balance Sheet'!AK14,Juli!$F:$F)+SUMIF(Juli!$A:$A,'Balance Sheet'!AL14,Juli!$F:$F)+SUMIF(Juli!$A:$A,'Balance Sheet'!AM14,Juli!$F:$F)+SUMIF(Juli!$A:$A,'Balance Sheet'!AN14,Juli!$F:$F)+SUMIF(Juli!$A:$A,'Balance Sheet'!AO14,Juli!$F:$F)+SUMIF(Juli!$A:$A,'Balance Sheet'!AP14,Juli!$F:$F)+SUMIF(Juli!$A:$A,'Balance Sheet'!AQ14,Juli!$F:$F)</f>
        <v>0</v>
      </c>
      <c r="I14" s="13">
        <f>SUMIF(Agustus!$A:$A,'Balance Sheet'!O14,Agustus!$F:$F)+SUMIF(Agustus!$A:$A,'Balance Sheet'!P14,Agustus!$F:$F)+SUMIF(Agustus!$A:$A,'Balance Sheet'!Q14,Agustus!$F:$F)+SUMIF(Agustus!$A:$A,'Balance Sheet'!R14,Agustus!$F:$F)+SUMIF(Agustus!$A:$A,'Balance Sheet'!S14,Agustus!$F:$F)+SUMIF(Agustus!$A:$A,'Balance Sheet'!T14,Agustus!$F:$F)+SUMIF(Agustus!$A:$A,'Balance Sheet'!U14,Agustus!$F:$F)+SUMIF(Agustus!$A:$A,'Balance Sheet'!V14,Agustus!$F:$F)++SUMIF(Agustus!$A:$A,'Balance Sheet'!W14,Agustus!$F:$F)+SUMIF(Agustus!$A:$A,'Balance Sheet'!X14,Agustus!$F:$F)+SUMIF(Agustus!$A:$A,'Balance Sheet'!Y14,Agustus!$F:$F)+SUMIF(Agustus!$A:$A,'Balance Sheet'!Z14,Agustus!$F:$F)+SUMIF(Agustus!$A:$A,'Balance Sheet'!AA14,Agustus!$F:$F)+SUMIF(Agustus!$A:$A,'Balance Sheet'!AB14,Agustus!$F:$F)+SUMIF(Agustus!$A:$A,'Balance Sheet'!AC14,Agustus!$F:$F)+SUMIF(Agustus!$A:$A,'Balance Sheet'!AD14,Agustus!$F:$F)+SUMIF(Agustus!$A:$A,'Balance Sheet'!AE14,Agustus!$F:$F)+SUMIF(Agustus!$A:$A,'Balance Sheet'!AF14,Agustus!$F:$F)+SUMIF(Agustus!$A:$A,'Balance Sheet'!AG14,Agustus!$F:$F)+SUMIF(Agustus!$A:$A,'Balance Sheet'!AH14,Agustus!$F:$F)+SUMIF(Agustus!$A:$A,'Balance Sheet'!AI14,Agustus!$F:$F)+SUMIF(Agustus!$A:$A,'Balance Sheet'!AJ14,Agustus!$F:$F)+SUMIF(Agustus!$A:$A,'Balance Sheet'!AK14,Agustus!$F:$F)+SUMIF(Agustus!$A:$A,'Balance Sheet'!AL14,Agustus!$F:$F)+SUMIF(Agustus!$A:$A,'Balance Sheet'!AM14,Agustus!$F:$F)+SUMIF(Agustus!$A:$A,'Balance Sheet'!AN14,Agustus!$F:$F)+SUMIF(Agustus!$A:$A,'Balance Sheet'!AO14,Agustus!$F:$F)+SUMIF(Agustus!$A:$A,'Balance Sheet'!AP14,Agustus!$F:$F)+SUMIF(Agustus!$A:$A,'Balance Sheet'!AQ14,Agustus!$F:$F)</f>
        <v>0</v>
      </c>
      <c r="J14" s="13">
        <f>SUMIF(September!$A:$A,'Balance Sheet'!O14,September!$F:$F)+SUMIF(September!$A:$A,'Balance Sheet'!P14,September!$F:$F)+SUMIF(September!$A:$A,'Balance Sheet'!Q14,September!$F:$F)+SUMIF(September!$A:$A,'Balance Sheet'!R14,September!$F:$F)+SUMIF(September!$A:$A,'Balance Sheet'!S14,September!$F:$F)+SUMIF(September!$A:$A,'Balance Sheet'!T14,September!$F:$F)+SUMIF(September!$A:$A,'Balance Sheet'!U14,September!$F:$F)+SUMIF(September!$A:$A,'Balance Sheet'!V14,September!$F:$F)++SUMIF(September!$A:$A,'Balance Sheet'!W14,September!$F:$F)+SUMIF(September!$A:$A,'Balance Sheet'!X14,September!$F:$F)+SUMIF(September!$A:$A,'Balance Sheet'!Y14,September!$F:$F)+SUMIF(September!$A:$A,'Balance Sheet'!Z14,September!$F:$F)+SUMIF(September!$A:$A,'Balance Sheet'!AA14,September!$F:$F)+SUMIF(September!$A:$A,'Balance Sheet'!AB14,September!$F:$F)+SUMIF(September!$A:$A,'Balance Sheet'!AC14,September!$F:$F)+SUMIF(September!$A:$A,'Balance Sheet'!AD14,September!$F:$F)+SUMIF(September!$A:$A,'Balance Sheet'!AE14,September!$F:$F)+SUMIF(September!$A:$A,'Balance Sheet'!AF14,September!$F:$F)+SUMIF(September!$A:$A,'Balance Sheet'!AG14,September!$F:$F)+SUMIF(September!$A:$A,'Balance Sheet'!AH14,September!$F:$F)+SUMIF(September!$A:$A,'Balance Sheet'!AI14,September!$F:$F)+SUMIF(September!$A:$A,'Balance Sheet'!AJ14,September!$F:$F)+SUMIF(September!$A:$A,'Balance Sheet'!AK14,September!$F:$F)+SUMIF(September!$A:$A,'Balance Sheet'!AL14,September!$F:$F)+SUMIF(September!$A:$A,'Balance Sheet'!AM14,September!$F:$F)+SUMIF(September!$A:$A,'Balance Sheet'!AN14,September!$F:$F)+SUMIF(September!$A:$A,'Balance Sheet'!AO14,September!$F:$F)+SUMIF(September!$A:$A,'Balance Sheet'!AP14,September!$F:$F)+SUMIF(September!$A:$A,'Balance Sheet'!AQ14,September!$F:$F)</f>
        <v>0</v>
      </c>
      <c r="K14" s="13">
        <f>SUMIF(Oktober!$A:$A,'Balance Sheet'!O14,Oktober!$F:$F)+SUMIF(Oktober!$A:$A,'Balance Sheet'!P14,Oktober!$F:$F)+SUMIF(Oktober!$A:$A,'Balance Sheet'!Q14,Oktober!$F:$F)+SUMIF(Oktober!$A:$A,'Balance Sheet'!R14,Oktober!$F:$F)+SUMIF(Oktober!$A:$A,'Balance Sheet'!S14,Oktober!$F:$F)+SUMIF(Oktober!$A:$A,'Balance Sheet'!T14,Oktober!$F:$F)+SUMIF(Oktober!$A:$A,'Balance Sheet'!U14,Oktober!$F:$F)+SUMIF(Oktober!$A:$A,'Balance Sheet'!V14,Oktober!$F:$F)++SUMIF(Oktober!$A:$A,'Balance Sheet'!W14,Oktober!$F:$F)+SUMIF(Oktober!$A:$A,'Balance Sheet'!X14,Oktober!$F:$F)+SUMIF(Oktober!$A:$A,'Balance Sheet'!Y14,Oktober!$F:$F)+SUMIF(Oktober!$A:$A,'Balance Sheet'!Z14,Oktober!$F:$F)+SUMIF(Oktober!$A:$A,'Balance Sheet'!AA14,Oktober!$F:$F)+SUMIF(Oktober!$A:$A,'Balance Sheet'!AB14,Oktober!$F:$F)+SUMIF(Oktober!$A:$A,'Balance Sheet'!AC14,Oktober!$F:$F)+SUMIF(Oktober!$A:$A,'Balance Sheet'!AD14,Oktober!$F:$F)+SUMIF(Oktober!$A:$A,'Balance Sheet'!AE14,Oktober!$F:$F)+SUMIF(Oktober!$A:$A,'Balance Sheet'!AF14,Oktober!$F:$F)+SUMIF(Oktober!$A:$A,'Balance Sheet'!AG14,Oktober!$F:$F)+SUMIF(Oktober!$A:$A,'Balance Sheet'!AH14,Oktober!$F:$F)+SUMIF(Oktober!$A:$A,'Balance Sheet'!AI14,Oktober!$F:$F)+SUMIF(Oktober!$A:$A,'Balance Sheet'!AJ14,Oktober!$F:$F)+SUMIF(Oktober!$A:$A,'Balance Sheet'!AK14,Oktober!$F:$F)+SUMIF(Oktober!$A:$A,'Balance Sheet'!AL14,Oktober!$F:$F)+SUMIF(Oktober!$A:$A,'Balance Sheet'!AM14,Oktober!$F:$F)+SUMIF(Oktober!$A:$A,'Balance Sheet'!AN14,Oktober!$F:$F)+SUMIF(Oktober!$A:$A,'Balance Sheet'!AO14,Oktober!$F:$F)+SUMIF(Oktober!$A:$A,'Balance Sheet'!AP14,Oktober!$F:$F)+SUMIF(Oktober!$A:$A,'Balance Sheet'!AQ14,Oktober!$F:$F)</f>
        <v>0</v>
      </c>
      <c r="L14" s="13">
        <f>SUMIF(November!$A:$A,'Balance Sheet'!O14,November!$F:$F)+SUMIF(November!$A:$A,'Balance Sheet'!P14,November!$F:$F)+SUMIF(November!$A:$A,'Balance Sheet'!Q14,November!$F:$F)+SUMIF(November!$A:$A,'Balance Sheet'!R14,November!$F:$F)+SUMIF(November!$A:$A,'Balance Sheet'!S14,November!$F:$F)+SUMIF(November!$A:$A,'Balance Sheet'!T14,November!$F:$F)+SUMIF(November!$A:$A,'Balance Sheet'!U14,November!$F:$F)+SUMIF(November!$A:$A,'Balance Sheet'!V14,November!$F:$F)++SUMIF(November!$A:$A,'Balance Sheet'!W14,November!$F:$F)+SUMIF(November!$A:$A,'Balance Sheet'!X14,November!$F:$F)+SUMIF(November!$A:$A,'Balance Sheet'!Y14,November!$F:$F)+SUMIF(November!$A:$A,'Balance Sheet'!Z14,November!$F:$F)+SUMIF(November!$A:$A,'Balance Sheet'!AA14,November!$F:$F)+SUMIF(November!$A:$A,'Balance Sheet'!AB14,November!$F:$F)+SUMIF(November!$A:$A,'Balance Sheet'!AC14,November!$F:$F)+SUMIF(November!$A:$A,'Balance Sheet'!AD14,November!$F:$F)+SUMIF(November!$A:$A,'Balance Sheet'!AE14,November!$F:$F)+SUMIF(November!$A:$A,'Balance Sheet'!AF14,November!$F:$F)+SUMIF(November!$A:$A,'Balance Sheet'!AG14,November!$F:$F)+SUMIF(November!$A:$A,'Balance Sheet'!AH14,November!$F:$F)+SUMIF(November!$A:$A,'Balance Sheet'!AI14,November!$F:$F)+SUMIF(November!$A:$A,'Balance Sheet'!AJ14,November!$F:$F)+SUMIF(November!$A:$A,'Balance Sheet'!AK14,November!$F:$F)+SUMIF(November!$A:$A,'Balance Sheet'!AL14,November!$F:$F)+SUMIF(November!$A:$A,'Balance Sheet'!AM14,November!$F:$F)+SUMIF(November!$A:$A,'Balance Sheet'!AN14,November!$F:$F)+SUMIF(November!$A:$A,'Balance Sheet'!AO14,November!$F:$F)+SUMIF(November!$A:$A,'Balance Sheet'!AP14,November!$F:$F)+SUMIF(November!$A:$A,'Balance Sheet'!AQ14,November!$F:$F)</f>
        <v>0</v>
      </c>
      <c r="M14" s="13">
        <f>SUMIF(Desember!$A:$A,'Balance Sheet'!O14,Desember!$F:$F)+SUMIF(Desember!$A:$A,'Balance Sheet'!P14,Desember!$F:$F)+SUMIF(Desember!$A:$A,'Balance Sheet'!Q14,Desember!$F:$F)+SUMIF(Desember!$A:$A,'Balance Sheet'!R14,Desember!$F:$F)+SUMIF(Desember!$A:$A,'Balance Sheet'!S14,Desember!$F:$F)+SUMIF(Desember!$A:$A,'Balance Sheet'!T14,Desember!$F:$F)+SUMIF(Desember!$A:$A,'Balance Sheet'!U14,Desember!$F:$F)+SUMIF(Desember!$A:$A,'Balance Sheet'!V14,Desember!$F:$F)++SUMIF(Desember!$A:$A,'Balance Sheet'!W14,Desember!$F:$F)+SUMIF(Desember!$A:$A,'Balance Sheet'!X14,Desember!$F:$F)+SUMIF(Desember!$A:$A,'Balance Sheet'!Y14,Desember!$F:$F)+SUMIF(Desember!$A:$A,'Balance Sheet'!Z14,Desember!$F:$F)+SUMIF(Desember!$A:$A,'Balance Sheet'!AA14,Desember!$F:$F)+SUMIF(Desember!$A:$A,'Balance Sheet'!AB14,Desember!$F:$F)+SUMIF(Desember!$A:$A,'Balance Sheet'!AC14,Desember!$F:$F)+SUMIF(Desember!$A:$A,'Balance Sheet'!AD14,Desember!$F:$F)+SUMIF(Desember!$A:$A,'Balance Sheet'!AE14,Desember!$F:$F)+SUMIF(Desember!$A:$A,'Balance Sheet'!AF14,Desember!$F:$F)+SUMIF(Desember!$A:$A,'Balance Sheet'!AG14,Desember!$F:$F)+SUMIF(Desember!$A:$A,'Balance Sheet'!AH14,Desember!$F:$F)+SUMIF(Desember!$A:$A,'Balance Sheet'!AI14,Desember!$F:$F)+SUMIF(Desember!$A:$A,'Balance Sheet'!AJ14,Desember!$F:$F)+SUMIF(Desember!$A:$A,'Balance Sheet'!AK14,Desember!$F:$F)+SUMIF(Desember!$A:$A,'Balance Sheet'!AL14,Desember!$F:$F)+SUMIF(Desember!$A:$A,'Balance Sheet'!AM14,Desember!$F:$F)+SUMIF(Desember!$A:$A,'Balance Sheet'!AN14,Desember!$F:$F)+SUMIF(Desember!$A:$A,'Balance Sheet'!AO14,Desember!$F:$F)+SUMIF(Desember!$A:$A,'Balance Sheet'!AP14,Desember!$F:$F)+SUMIF(Desember!$A:$A,'Balance Sheet'!AQ14,Desember!$F:$F)</f>
        <v>0</v>
      </c>
      <c r="O14" s="9" t="s">
        <v>334</v>
      </c>
      <c r="P14" s="9" t="s">
        <v>335</v>
      </c>
      <c r="Q14" s="9" t="s">
        <v>336</v>
      </c>
      <c r="R14" s="9" t="s">
        <v>337</v>
      </c>
      <c r="S14" s="9" t="s">
        <v>338</v>
      </c>
      <c r="T14" s="9" t="s">
        <v>339</v>
      </c>
      <c r="U14" s="9" t="s">
        <v>340</v>
      </c>
      <c r="V14" s="9" t="s">
        <v>341</v>
      </c>
    </row>
    <row r="15" spans="1:39" x14ac:dyDescent="0.3">
      <c r="A15" s="6" t="s">
        <v>9</v>
      </c>
      <c r="B15" s="13">
        <f>SUMIF(Januari!$A:$A,'Balance Sheet'!O15,Januari!$F:$F)+SUMIF(Januari!$A:$A,'Balance Sheet'!P15,Januari!$F:$F)+SUMIF(Januari!$A:$A,'Balance Sheet'!Q15,Januari!$F:$F)+SUMIF(Januari!$A:$A,'Balance Sheet'!R15,Januari!$F:$F)+SUMIF(Januari!$A:$A,'Balance Sheet'!S15,Januari!$F:$F)+SUMIF(Januari!$A:$A,'Balance Sheet'!T15,Januari!$F:$F)+SUMIF(Januari!$A:$A,'Balance Sheet'!U15,Januari!$F:$F)+SUMIF(Januari!$A:$A,'Balance Sheet'!V15,Januari!$F:$F)++SUMIF(Januari!$A:$A,'Balance Sheet'!W15,Januari!$F:$F)+SUMIF(Januari!$A:$A,'Balance Sheet'!X15,Januari!$F:$F)+SUMIF(Januari!$A:$A,'Balance Sheet'!Y15,Januari!$F:$F)+SUMIF(Januari!$A:$A,'Balance Sheet'!Z15,Januari!$F:$F)+SUMIF(Januari!$A:$A,'Balance Sheet'!AA15,Januari!$F:$F)+SUMIF(Januari!$A:$A,'Balance Sheet'!AB15,Januari!$F:$F)+SUMIF(Januari!$A:$A,'Balance Sheet'!AC15,Januari!$F:$F)+SUMIF(Januari!$A:$A,'Balance Sheet'!AD15,Januari!$F:$F)+SUMIF(Januari!$A:$A,'Balance Sheet'!AE15,Januari!$F:$F)+SUMIF(Januari!$A:$A,'Balance Sheet'!AF15,Januari!$F:$F)+SUMIF(Januari!$A:$A,'Balance Sheet'!AG15,Januari!$F:$F)+SUMIF(Januari!$A:$A,'Balance Sheet'!AH15,Januari!$F:$F)+SUMIF(Januari!$A:$A,'Balance Sheet'!AI15,Januari!$F:$F)+SUMIF(Januari!$A:$A,'Balance Sheet'!AJ15,Januari!$F:$F)+SUMIF(Januari!$A:$A,'Balance Sheet'!AK15,Januari!$F:$F)+SUMIF(Januari!$A:$A,'Balance Sheet'!AL15,Januari!$F:$F)+SUMIF(Januari!$A:$A,'Balance Sheet'!AM15,Januari!$F:$F)+SUMIF(Januari!$A:$A,'Balance Sheet'!AN15,Januari!$F:$F)+SUMIF(Januari!$A:$A,'Balance Sheet'!AO15,Januari!$F:$F)+SUMIF(Januari!$A:$A,'Balance Sheet'!AP15,Januari!$F:$F)+SUMIF(Januari!$A:$A,'Balance Sheet'!AQ15,Januari!$F:$F)</f>
        <v>0</v>
      </c>
      <c r="C15" s="13">
        <f>SUMIF(Febuari!$A:$A,'Balance Sheet'!O15,Febuari!$F:$F)+SUMIF(Febuari!$A:$A,'Balance Sheet'!P15,Febuari!$F:$F)+SUMIF(Febuari!$A:$A,'Balance Sheet'!Q15,Febuari!$F:$F)+SUMIF(Febuari!$A:$A,'Balance Sheet'!R15,Febuari!$F:$F)+SUMIF(Febuari!$A:$A,'Balance Sheet'!S15,Febuari!$F:$F)+SUMIF(Febuari!$A:$A,'Balance Sheet'!T15,Febuari!$F:$F)+SUMIF(Febuari!$A:$A,'Balance Sheet'!U15,Febuari!$F:$F)+SUMIF(Febuari!$A:$A,'Balance Sheet'!V15,Febuari!$F:$F)++SUMIF(Febuari!$A:$A,'Balance Sheet'!W15,Febuari!$F:$F)+SUMIF(Febuari!$A:$A,'Balance Sheet'!X15,Febuari!$F:$F)+SUMIF(Febuari!$A:$A,'Balance Sheet'!Y15,Febuari!$F:$F)+SUMIF(Febuari!$A:$A,'Balance Sheet'!Z15,Febuari!$F:$F)+SUMIF(Febuari!$A:$A,'Balance Sheet'!AA15,Febuari!$F:$F)+SUMIF(Febuari!$A:$A,'Balance Sheet'!AB15,Febuari!$F:$F)+SUMIF(Febuari!$A:$A,'Balance Sheet'!AC15,Febuari!$F:$F)+SUMIF(Febuari!$A:$A,'Balance Sheet'!AD15,Febuari!$F:$F)+SUMIF(Febuari!$A:$A,'Balance Sheet'!AE15,Febuari!$F:$F)+SUMIF(Febuari!$A:$A,'Balance Sheet'!AF15,Febuari!$F:$F)+SUMIF(Febuari!$A:$A,'Balance Sheet'!AG15,Febuari!$F:$F)+SUMIF(Febuari!$A:$A,'Balance Sheet'!AH15,Febuari!$F:$F)+SUMIF(Febuari!$A:$A,'Balance Sheet'!AI15,Febuari!$F:$F)+SUMIF(Febuari!$A:$A,'Balance Sheet'!AJ15,Febuari!$F:$F)+SUMIF(Febuari!$A:$A,'Balance Sheet'!AK15,Febuari!$F:$F)+SUMIF(Febuari!$A:$A,'Balance Sheet'!AL15,Febuari!$F:$F)+SUMIF(Febuari!$A:$A,'Balance Sheet'!AM15,Febuari!$F:$F)+SUMIF(Febuari!$A:$A,'Balance Sheet'!AN15,Febuari!$F:$F)+SUMIF(Febuari!$A:$A,'Balance Sheet'!AO15,Febuari!$F:$F)+SUMIF(Febuari!$A:$A,'Balance Sheet'!AP15,Febuari!$F:$F)+SUMIF(Febuari!$A:$A,'Balance Sheet'!AQ15,Febuari!$F:$F)</f>
        <v>0</v>
      </c>
      <c r="D15" s="13">
        <f>SUMIF(Maret!$A:$A,'Balance Sheet'!O15,Maret!$F:$F)+SUMIF(Maret!$A:$A,'Balance Sheet'!P15,Maret!$F:$F)+SUMIF(Maret!$A:$A,'Balance Sheet'!Q15,Maret!$F:$F)+SUMIF(Maret!$A:$A,'Balance Sheet'!R15,Maret!$F:$F)+SUMIF(Maret!$A:$A,'Balance Sheet'!S15,Maret!$F:$F)+SUMIF(Maret!$A:$A,'Balance Sheet'!T15,Maret!$F:$F)+SUMIF(Maret!$A:$A,'Balance Sheet'!U15,Maret!$F:$F)+SUMIF(Maret!$A:$A,'Balance Sheet'!V15,Maret!$F:$F)++SUMIF(Maret!$A:$A,'Balance Sheet'!W15,Maret!$F:$F)+SUMIF(Maret!$A:$A,'Balance Sheet'!X15,Maret!$F:$F)+SUMIF(Maret!$A:$A,'Balance Sheet'!Y15,Maret!$F:$F)+SUMIF(Maret!$A:$A,'Balance Sheet'!Z15,Maret!$F:$F)+SUMIF(Maret!$A:$A,'Balance Sheet'!AA15,Maret!$F:$F)+SUMIF(Maret!$A:$A,'Balance Sheet'!AB15,Maret!$F:$F)+SUMIF(Maret!$A:$A,'Balance Sheet'!AC15,Maret!$F:$F)+SUMIF(Maret!$A:$A,'Balance Sheet'!AD15,Maret!$F:$F)+SUMIF(Maret!$A:$A,'Balance Sheet'!AE15,Maret!$F:$F)+SUMIF(Maret!$A:$A,'Balance Sheet'!AF15,Maret!$F:$F)+SUMIF(Maret!$A:$A,'Balance Sheet'!AG15,Maret!$F:$F)+SUMIF(Maret!$A:$A,'Balance Sheet'!AH15,Maret!$F:$F)+SUMIF(Maret!$A:$A,'Balance Sheet'!AI15,Maret!$F:$F)+SUMIF(Maret!$A:$A,'Balance Sheet'!AJ15,Maret!$F:$F)+SUMIF(Maret!$A:$A,'Balance Sheet'!AK15,Maret!$F:$F)+SUMIF(Maret!$A:$A,'Balance Sheet'!AL15,Maret!$F:$F)+SUMIF(Maret!$A:$A,'Balance Sheet'!AM15,Maret!$F:$F)+SUMIF(Maret!$A:$A,'Balance Sheet'!AN15,Maret!$F:$F)+SUMIF(Maret!$A:$A,'Balance Sheet'!AO15,Maret!$F:$F)+SUMIF(Maret!$A:$A,'Balance Sheet'!AP15,Maret!$F:$F)+SUMIF(Maret!$A:$A,'Balance Sheet'!AQ15,Maret!$F:$F)</f>
        <v>0</v>
      </c>
      <c r="E15" s="13">
        <f>SUMIF(April!$A:$A,'Balance Sheet'!O15,April!$F:$F)+SUMIF(April!$A:$A,'Balance Sheet'!P15,April!$F:$F)+SUMIF(April!$A:$A,'Balance Sheet'!Q15,April!$F:$F)+SUMIF(April!$A:$A,'Balance Sheet'!R15,April!$F:$F)+SUMIF(April!$A:$A,'Balance Sheet'!S15,April!$F:$F)+SUMIF(April!$A:$A,'Balance Sheet'!T15,April!$F:$F)+SUMIF(April!$A:$A,'Balance Sheet'!U15,April!$F:$F)+SUMIF(April!$A:$A,'Balance Sheet'!V15,April!$F:$F)++SUMIF(April!$A:$A,'Balance Sheet'!W15,April!$F:$F)+SUMIF(April!$A:$A,'Balance Sheet'!X15,April!$F:$F)+SUMIF(April!$A:$A,'Balance Sheet'!Y15,April!$F:$F)+SUMIF(April!$A:$A,'Balance Sheet'!Z15,April!$F:$F)+SUMIF(April!$A:$A,'Balance Sheet'!AA15,April!$F:$F)+SUMIF(April!$A:$A,'Balance Sheet'!AB15,April!$F:$F)+SUMIF(April!$A:$A,'Balance Sheet'!AC15,April!$F:$F)+SUMIF(April!$A:$A,'Balance Sheet'!AD15,April!$F:$F)+SUMIF(April!$A:$A,'Balance Sheet'!AE15,April!$F:$F)+SUMIF(April!$A:$A,'Balance Sheet'!AF15,April!$F:$F)+SUMIF(April!$A:$A,'Balance Sheet'!AG15,April!$F:$F)+SUMIF(April!$A:$A,'Balance Sheet'!AH15,April!$F:$F)+SUMIF(April!$A:$A,'Balance Sheet'!AI15,April!$F:$F)+SUMIF(April!$A:$A,'Balance Sheet'!AJ15,April!$F:$F)+SUMIF(April!$A:$A,'Balance Sheet'!AK15,April!$F:$F)+SUMIF(April!$A:$A,'Balance Sheet'!AL15,April!$F:$F)+SUMIF(April!$A:$A,'Balance Sheet'!AM15,April!$F:$F)+SUMIF(April!$A:$A,'Balance Sheet'!AN15,April!$F:$F)+SUMIF(April!$A:$A,'Balance Sheet'!AO15,April!$F:$F)+SUMIF(April!$A:$A,'Balance Sheet'!AP15,April!$F:$F)+SUMIF(April!$A:$A,'Balance Sheet'!AQ15,April!$F:$F)</f>
        <v>0</v>
      </c>
      <c r="F15" s="13">
        <f>SUMIF(Mei!$A:$A,'Balance Sheet'!O15,Mei!$F:$F)+SUMIF(Mei!$A:$A,'Balance Sheet'!P15,Mei!$F:$F)+SUMIF(Mei!$A:$A,'Balance Sheet'!Q15,Mei!$F:$F)+SUMIF(Mei!$A:$A,'Balance Sheet'!R15,Mei!$F:$F)+SUMIF(Mei!$A:$A,'Balance Sheet'!S15,Mei!$F:$F)+SUMIF(Mei!$A:$A,'Balance Sheet'!T15,Mei!$F:$F)+SUMIF(Mei!$A:$A,'Balance Sheet'!U15,Mei!$F:$F)+SUMIF(Mei!$A:$A,'Balance Sheet'!V15,Mei!$F:$F)++SUMIF(Mei!$A:$A,'Balance Sheet'!W15,Mei!$F:$F)+SUMIF(Mei!$A:$A,'Balance Sheet'!X15,Mei!$F:$F)+SUMIF(Mei!$A:$A,'Balance Sheet'!Y15,Mei!$F:$F)+SUMIF(Mei!$A:$A,'Balance Sheet'!Z15,Mei!$F:$F)+SUMIF(Mei!$A:$A,'Balance Sheet'!AA15,Mei!$F:$F)+SUMIF(Mei!$A:$A,'Balance Sheet'!AB15,Mei!$F:$F)+SUMIF(Mei!$A:$A,'Balance Sheet'!AC15,Mei!$F:$F)+SUMIF(Mei!$A:$A,'Balance Sheet'!AD15,Mei!$F:$F)+SUMIF(Mei!$A:$A,'Balance Sheet'!AE15,Mei!$F:$F)+SUMIF(Mei!$A:$A,'Balance Sheet'!AF15,Mei!$F:$F)+SUMIF(Mei!$A:$A,'Balance Sheet'!AG15,Mei!$F:$F)+SUMIF(Mei!$A:$A,'Balance Sheet'!AH15,Mei!$F:$F)+SUMIF(Mei!$A:$A,'Balance Sheet'!AI15,Mei!$F:$F)+SUMIF(Mei!$A:$A,'Balance Sheet'!AJ15,Mei!$F:$F)+SUMIF(Mei!$A:$A,'Balance Sheet'!AK15,Mei!$F:$F)+SUMIF(Mei!$A:$A,'Balance Sheet'!AL15,Mei!$F:$F)+SUMIF(Mei!$A:$A,'Balance Sheet'!AM15,Mei!$F:$F)+SUMIF(Mei!$A:$A,'Balance Sheet'!AN15,Mei!$F:$F)+SUMIF(Mei!$A:$A,'Balance Sheet'!AO15,Mei!$F:$F)+SUMIF(Mei!$A:$A,'Balance Sheet'!AP15,Mei!$F:$F)+SUMIF(Mei!$A:$A,'Balance Sheet'!AQ15,Mei!$F:$F)</f>
        <v>0</v>
      </c>
      <c r="G15" s="13">
        <f>SUMIF(Juni!$A:$A,'Balance Sheet'!O15,Juni!$F:$F)+SUMIF(Juni!$A:$A,'Balance Sheet'!P15,Juni!$F:$F)+SUMIF(Juni!$A:$A,'Balance Sheet'!Q15,Juni!$F:$F)+SUMIF(Juni!$A:$A,'Balance Sheet'!R15,Juni!$F:$F)+SUMIF(Juni!$A:$A,'Balance Sheet'!S15,Juni!$F:$F)+SUMIF(Juni!$A:$A,'Balance Sheet'!T15,Juni!$F:$F)+SUMIF(Juni!$A:$A,'Balance Sheet'!U15,Juni!$F:$F)+SUMIF(Juni!$A:$A,'Balance Sheet'!V15,Juni!$F:$F)++SUMIF(Juni!$A:$A,'Balance Sheet'!W15,Juni!$F:$F)+SUMIF(Juni!$A:$A,'Balance Sheet'!X15,Juni!$F:$F)+SUMIF(Juni!$A:$A,'Balance Sheet'!Y15,Juni!$F:$F)+SUMIF(Juni!$A:$A,'Balance Sheet'!Z15,Juni!$F:$F)+SUMIF(Juni!$A:$A,'Balance Sheet'!AA15,Juni!$F:$F)+SUMIF(Juni!$A:$A,'Balance Sheet'!AB15,Juni!$F:$F)+SUMIF(Juni!$A:$A,'Balance Sheet'!AC15,Juni!$F:$F)+SUMIF(Juni!$A:$A,'Balance Sheet'!AD15,Juni!$F:$F)+SUMIF(Juni!$A:$A,'Balance Sheet'!AE15,Juni!$F:$F)+SUMIF(Juni!$A:$A,'Balance Sheet'!AF15,Juni!$F:$F)+SUMIF(Juni!$A:$A,'Balance Sheet'!AG15,Juni!$F:$F)+SUMIF(Juni!$A:$A,'Balance Sheet'!AH15,Juni!$F:$F)+SUMIF(Juni!$A:$A,'Balance Sheet'!AI15,Juni!$F:$F)+SUMIF(Juni!$A:$A,'Balance Sheet'!AJ15,Juni!$F:$F)+SUMIF(Juni!$A:$A,'Balance Sheet'!AK15,Juni!$F:$F)+SUMIF(Juni!$A:$A,'Balance Sheet'!AL15,Juni!$F:$F)+SUMIF(Juni!$A:$A,'Balance Sheet'!AM15,Juni!$F:$F)+SUMIF(Juni!$A:$A,'Balance Sheet'!AN15,Juni!$F:$F)+SUMIF(Juni!$A:$A,'Balance Sheet'!AO15,Juni!$F:$F)+SUMIF(Juni!$A:$A,'Balance Sheet'!AP15,Juni!$F:$F)+SUMIF(Juni!$A:$A,'Balance Sheet'!AQ15,Juni!$F:$F)</f>
        <v>0</v>
      </c>
      <c r="H15" s="13">
        <f>SUMIF(Juli!$A:$A,'Balance Sheet'!O15,Juli!$F:$F)+SUMIF(Juli!$A:$A,'Balance Sheet'!P15,Juli!$F:$F)+SUMIF(Juli!$A:$A,'Balance Sheet'!Q15,Juli!$F:$F)+SUMIF(Juli!$A:$A,'Balance Sheet'!R15,Juli!$F:$F)+SUMIF(Juli!$A:$A,'Balance Sheet'!S15,Juli!$F:$F)+SUMIF(Juli!$A:$A,'Balance Sheet'!T15,Juli!$F:$F)+SUMIF(Juli!$A:$A,'Balance Sheet'!U15,Juli!$F:$F)+SUMIF(Juli!$A:$A,'Balance Sheet'!V15,Juli!$F:$F)++SUMIF(Juli!$A:$A,'Balance Sheet'!W15,Juli!$F:$F)+SUMIF(Juli!$A:$A,'Balance Sheet'!X15,Juli!$F:$F)+SUMIF(Juli!$A:$A,'Balance Sheet'!Y15,Juli!$F:$F)+SUMIF(Juli!$A:$A,'Balance Sheet'!Z15,Juli!$F:$F)+SUMIF(Juli!$A:$A,'Balance Sheet'!AA15,Juli!$F:$F)+SUMIF(Juli!$A:$A,'Balance Sheet'!AB15,Juli!$F:$F)+SUMIF(Juli!$A:$A,'Balance Sheet'!AC15,Juli!$F:$F)+SUMIF(Juli!$A:$A,'Balance Sheet'!AD15,Juli!$F:$F)+SUMIF(Juli!$A:$A,'Balance Sheet'!AE15,Juli!$F:$F)+SUMIF(Juli!$A:$A,'Balance Sheet'!AF15,Juli!$F:$F)+SUMIF(Juli!$A:$A,'Balance Sheet'!AG15,Juli!$F:$F)+SUMIF(Juli!$A:$A,'Balance Sheet'!AH15,Juli!$F:$F)+SUMIF(Juli!$A:$A,'Balance Sheet'!AI15,Juli!$F:$F)+SUMIF(Juli!$A:$A,'Balance Sheet'!AJ15,Juli!$F:$F)+SUMIF(Juli!$A:$A,'Balance Sheet'!AK15,Juli!$F:$F)+SUMIF(Juli!$A:$A,'Balance Sheet'!AL15,Juli!$F:$F)+SUMIF(Juli!$A:$A,'Balance Sheet'!AM15,Juli!$F:$F)+SUMIF(Juli!$A:$A,'Balance Sheet'!AN15,Juli!$F:$F)+SUMIF(Juli!$A:$A,'Balance Sheet'!AO15,Juli!$F:$F)+SUMIF(Juli!$A:$A,'Balance Sheet'!AP15,Juli!$F:$F)+SUMIF(Juli!$A:$A,'Balance Sheet'!AQ15,Juli!$F:$F)</f>
        <v>0</v>
      </c>
      <c r="I15" s="13">
        <f>SUMIF(Agustus!$A:$A,'Balance Sheet'!O15,Agustus!$F:$F)+SUMIF(Agustus!$A:$A,'Balance Sheet'!P15,Agustus!$F:$F)+SUMIF(Agustus!$A:$A,'Balance Sheet'!Q15,Agustus!$F:$F)+SUMIF(Agustus!$A:$A,'Balance Sheet'!R15,Agustus!$F:$F)+SUMIF(Agustus!$A:$A,'Balance Sheet'!S15,Agustus!$F:$F)+SUMIF(Agustus!$A:$A,'Balance Sheet'!T15,Agustus!$F:$F)+SUMIF(Agustus!$A:$A,'Balance Sheet'!U15,Agustus!$F:$F)+SUMIF(Agustus!$A:$A,'Balance Sheet'!V15,Agustus!$F:$F)++SUMIF(Agustus!$A:$A,'Balance Sheet'!W15,Agustus!$F:$F)+SUMIF(Agustus!$A:$A,'Balance Sheet'!X15,Agustus!$F:$F)+SUMIF(Agustus!$A:$A,'Balance Sheet'!Y15,Agustus!$F:$F)+SUMIF(Agustus!$A:$A,'Balance Sheet'!Z15,Agustus!$F:$F)+SUMIF(Agustus!$A:$A,'Balance Sheet'!AA15,Agustus!$F:$F)+SUMIF(Agustus!$A:$A,'Balance Sheet'!AB15,Agustus!$F:$F)+SUMIF(Agustus!$A:$A,'Balance Sheet'!AC15,Agustus!$F:$F)+SUMIF(Agustus!$A:$A,'Balance Sheet'!AD15,Agustus!$F:$F)+SUMIF(Agustus!$A:$A,'Balance Sheet'!AE15,Agustus!$F:$F)+SUMIF(Agustus!$A:$A,'Balance Sheet'!AF15,Agustus!$F:$F)+SUMIF(Agustus!$A:$A,'Balance Sheet'!AG15,Agustus!$F:$F)+SUMIF(Agustus!$A:$A,'Balance Sheet'!AH15,Agustus!$F:$F)+SUMIF(Agustus!$A:$A,'Balance Sheet'!AI15,Agustus!$F:$F)+SUMIF(Agustus!$A:$A,'Balance Sheet'!AJ15,Agustus!$F:$F)+SUMIF(Agustus!$A:$A,'Balance Sheet'!AK15,Agustus!$F:$F)+SUMIF(Agustus!$A:$A,'Balance Sheet'!AL15,Agustus!$F:$F)+SUMIF(Agustus!$A:$A,'Balance Sheet'!AM15,Agustus!$F:$F)+SUMIF(Agustus!$A:$A,'Balance Sheet'!AN15,Agustus!$F:$F)+SUMIF(Agustus!$A:$A,'Balance Sheet'!AO15,Agustus!$F:$F)+SUMIF(Agustus!$A:$A,'Balance Sheet'!AP15,Agustus!$F:$F)+SUMIF(Agustus!$A:$A,'Balance Sheet'!AQ15,Agustus!$F:$F)</f>
        <v>0</v>
      </c>
      <c r="J15" s="13">
        <f>SUMIF(September!$A:$A,'Balance Sheet'!O15,September!$F:$F)+SUMIF(September!$A:$A,'Balance Sheet'!P15,September!$F:$F)+SUMIF(September!$A:$A,'Balance Sheet'!Q15,September!$F:$F)+SUMIF(September!$A:$A,'Balance Sheet'!R15,September!$F:$F)+SUMIF(September!$A:$A,'Balance Sheet'!S15,September!$F:$F)+SUMIF(September!$A:$A,'Balance Sheet'!T15,September!$F:$F)+SUMIF(September!$A:$A,'Balance Sheet'!U15,September!$F:$F)+SUMIF(September!$A:$A,'Balance Sheet'!V15,September!$F:$F)++SUMIF(September!$A:$A,'Balance Sheet'!W15,September!$F:$F)+SUMIF(September!$A:$A,'Balance Sheet'!X15,September!$F:$F)+SUMIF(September!$A:$A,'Balance Sheet'!Y15,September!$F:$F)+SUMIF(September!$A:$A,'Balance Sheet'!Z15,September!$F:$F)+SUMIF(September!$A:$A,'Balance Sheet'!AA15,September!$F:$F)+SUMIF(September!$A:$A,'Balance Sheet'!AB15,September!$F:$F)+SUMIF(September!$A:$A,'Balance Sheet'!AC15,September!$F:$F)+SUMIF(September!$A:$A,'Balance Sheet'!AD15,September!$F:$F)+SUMIF(September!$A:$A,'Balance Sheet'!AE15,September!$F:$F)+SUMIF(September!$A:$A,'Balance Sheet'!AF15,September!$F:$F)+SUMIF(September!$A:$A,'Balance Sheet'!AG15,September!$F:$F)+SUMIF(September!$A:$A,'Balance Sheet'!AH15,September!$F:$F)+SUMIF(September!$A:$A,'Balance Sheet'!AI15,September!$F:$F)+SUMIF(September!$A:$A,'Balance Sheet'!AJ15,September!$F:$F)+SUMIF(September!$A:$A,'Balance Sheet'!AK15,September!$F:$F)+SUMIF(September!$A:$A,'Balance Sheet'!AL15,September!$F:$F)+SUMIF(September!$A:$A,'Balance Sheet'!AM15,September!$F:$F)+SUMIF(September!$A:$A,'Balance Sheet'!AN15,September!$F:$F)+SUMIF(September!$A:$A,'Balance Sheet'!AO15,September!$F:$F)+SUMIF(September!$A:$A,'Balance Sheet'!AP15,September!$F:$F)+SUMIF(September!$A:$A,'Balance Sheet'!AQ15,September!$F:$F)</f>
        <v>0</v>
      </c>
      <c r="K15" s="13">
        <f>SUMIF(Oktober!$A:$A,'Balance Sheet'!O15,Oktober!$F:$F)+SUMIF(Oktober!$A:$A,'Balance Sheet'!P15,Oktober!$F:$F)+SUMIF(Oktober!$A:$A,'Balance Sheet'!Q15,Oktober!$F:$F)+SUMIF(Oktober!$A:$A,'Balance Sheet'!R15,Oktober!$F:$F)+SUMIF(Oktober!$A:$A,'Balance Sheet'!S15,Oktober!$F:$F)+SUMIF(Oktober!$A:$A,'Balance Sheet'!T15,Oktober!$F:$F)+SUMIF(Oktober!$A:$A,'Balance Sheet'!U15,Oktober!$F:$F)+SUMIF(Oktober!$A:$A,'Balance Sheet'!V15,Oktober!$F:$F)++SUMIF(Oktober!$A:$A,'Balance Sheet'!W15,Oktober!$F:$F)+SUMIF(Oktober!$A:$A,'Balance Sheet'!X15,Oktober!$F:$F)+SUMIF(Oktober!$A:$A,'Balance Sheet'!Y15,Oktober!$F:$F)+SUMIF(Oktober!$A:$A,'Balance Sheet'!Z15,Oktober!$F:$F)+SUMIF(Oktober!$A:$A,'Balance Sheet'!AA15,Oktober!$F:$F)+SUMIF(Oktober!$A:$A,'Balance Sheet'!AB15,Oktober!$F:$F)+SUMIF(Oktober!$A:$A,'Balance Sheet'!AC15,Oktober!$F:$F)+SUMIF(Oktober!$A:$A,'Balance Sheet'!AD15,Oktober!$F:$F)+SUMIF(Oktober!$A:$A,'Balance Sheet'!AE15,Oktober!$F:$F)+SUMIF(Oktober!$A:$A,'Balance Sheet'!AF15,Oktober!$F:$F)+SUMIF(Oktober!$A:$A,'Balance Sheet'!AG15,Oktober!$F:$F)+SUMIF(Oktober!$A:$A,'Balance Sheet'!AH15,Oktober!$F:$F)+SUMIF(Oktober!$A:$A,'Balance Sheet'!AI15,Oktober!$F:$F)+SUMIF(Oktober!$A:$A,'Balance Sheet'!AJ15,Oktober!$F:$F)+SUMIF(Oktober!$A:$A,'Balance Sheet'!AK15,Oktober!$F:$F)+SUMIF(Oktober!$A:$A,'Balance Sheet'!AL15,Oktober!$F:$F)+SUMIF(Oktober!$A:$A,'Balance Sheet'!AM15,Oktober!$F:$F)+SUMIF(Oktober!$A:$A,'Balance Sheet'!AN15,Oktober!$F:$F)+SUMIF(Oktober!$A:$A,'Balance Sheet'!AO15,Oktober!$F:$F)+SUMIF(Oktober!$A:$A,'Balance Sheet'!AP15,Oktober!$F:$F)+SUMIF(Oktober!$A:$A,'Balance Sheet'!AQ15,Oktober!$F:$F)</f>
        <v>0</v>
      </c>
      <c r="L15" s="13">
        <f>SUMIF(November!$A:$A,'Balance Sheet'!O15,November!$F:$F)+SUMIF(November!$A:$A,'Balance Sheet'!P15,November!$F:$F)+SUMIF(November!$A:$A,'Balance Sheet'!Q15,November!$F:$F)+SUMIF(November!$A:$A,'Balance Sheet'!R15,November!$F:$F)+SUMIF(November!$A:$A,'Balance Sheet'!S15,November!$F:$F)+SUMIF(November!$A:$A,'Balance Sheet'!T15,November!$F:$F)+SUMIF(November!$A:$A,'Balance Sheet'!U15,November!$F:$F)+SUMIF(November!$A:$A,'Balance Sheet'!V15,November!$F:$F)++SUMIF(November!$A:$A,'Balance Sheet'!W15,November!$F:$F)+SUMIF(November!$A:$A,'Balance Sheet'!X15,November!$F:$F)+SUMIF(November!$A:$A,'Balance Sheet'!Y15,November!$F:$F)+SUMIF(November!$A:$A,'Balance Sheet'!Z15,November!$F:$F)+SUMIF(November!$A:$A,'Balance Sheet'!AA15,November!$F:$F)+SUMIF(November!$A:$A,'Balance Sheet'!AB15,November!$F:$F)+SUMIF(November!$A:$A,'Balance Sheet'!AC15,November!$F:$F)+SUMIF(November!$A:$A,'Balance Sheet'!AD15,November!$F:$F)+SUMIF(November!$A:$A,'Balance Sheet'!AE15,November!$F:$F)+SUMIF(November!$A:$A,'Balance Sheet'!AF15,November!$F:$F)+SUMIF(November!$A:$A,'Balance Sheet'!AG15,November!$F:$F)+SUMIF(November!$A:$A,'Balance Sheet'!AH15,November!$F:$F)+SUMIF(November!$A:$A,'Balance Sheet'!AI15,November!$F:$F)+SUMIF(November!$A:$A,'Balance Sheet'!AJ15,November!$F:$F)+SUMIF(November!$A:$A,'Balance Sheet'!AK15,November!$F:$F)+SUMIF(November!$A:$A,'Balance Sheet'!AL15,November!$F:$F)+SUMIF(November!$A:$A,'Balance Sheet'!AM15,November!$F:$F)+SUMIF(November!$A:$A,'Balance Sheet'!AN15,November!$F:$F)+SUMIF(November!$A:$A,'Balance Sheet'!AO15,November!$F:$F)+SUMIF(November!$A:$A,'Balance Sheet'!AP15,November!$F:$F)+SUMIF(November!$A:$A,'Balance Sheet'!AQ15,November!$F:$F)</f>
        <v>0</v>
      </c>
      <c r="M15" s="13">
        <f>SUMIF(Desember!$A:$A,'Balance Sheet'!O15,Desember!$F:$F)+SUMIF(Desember!$A:$A,'Balance Sheet'!P15,Desember!$F:$F)+SUMIF(Desember!$A:$A,'Balance Sheet'!Q15,Desember!$F:$F)+SUMIF(Desember!$A:$A,'Balance Sheet'!R15,Desember!$F:$F)+SUMIF(Desember!$A:$A,'Balance Sheet'!S15,Desember!$F:$F)+SUMIF(Desember!$A:$A,'Balance Sheet'!T15,Desember!$F:$F)+SUMIF(Desember!$A:$A,'Balance Sheet'!U15,Desember!$F:$F)+SUMIF(Desember!$A:$A,'Balance Sheet'!V15,Desember!$F:$F)++SUMIF(Desember!$A:$A,'Balance Sheet'!W15,Desember!$F:$F)+SUMIF(Desember!$A:$A,'Balance Sheet'!X15,Desember!$F:$F)+SUMIF(Desember!$A:$A,'Balance Sheet'!Y15,Desember!$F:$F)+SUMIF(Desember!$A:$A,'Balance Sheet'!Z15,Desember!$F:$F)+SUMIF(Desember!$A:$A,'Balance Sheet'!AA15,Desember!$F:$F)+SUMIF(Desember!$A:$A,'Balance Sheet'!AB15,Desember!$F:$F)+SUMIF(Desember!$A:$A,'Balance Sheet'!AC15,Desember!$F:$F)+SUMIF(Desember!$A:$A,'Balance Sheet'!AD15,Desember!$F:$F)+SUMIF(Desember!$A:$A,'Balance Sheet'!AE15,Desember!$F:$F)+SUMIF(Desember!$A:$A,'Balance Sheet'!AF15,Desember!$F:$F)+SUMIF(Desember!$A:$A,'Balance Sheet'!AG15,Desember!$F:$F)+SUMIF(Desember!$A:$A,'Balance Sheet'!AH15,Desember!$F:$F)+SUMIF(Desember!$A:$A,'Balance Sheet'!AI15,Desember!$F:$F)+SUMIF(Desember!$A:$A,'Balance Sheet'!AJ15,Desember!$F:$F)+SUMIF(Desember!$A:$A,'Balance Sheet'!AK15,Desember!$F:$F)+SUMIF(Desember!$A:$A,'Balance Sheet'!AL15,Desember!$F:$F)+SUMIF(Desember!$A:$A,'Balance Sheet'!AM15,Desember!$F:$F)+SUMIF(Desember!$A:$A,'Balance Sheet'!AN15,Desember!$F:$F)+SUMIF(Desember!$A:$A,'Balance Sheet'!AO15,Desember!$F:$F)+SUMIF(Desember!$A:$A,'Balance Sheet'!AP15,Desember!$F:$F)+SUMIF(Desember!$A:$A,'Balance Sheet'!AQ15,Desember!$F:$F)</f>
        <v>0</v>
      </c>
      <c r="O15" s="9" t="s">
        <v>295</v>
      </c>
      <c r="P15" s="9" t="s">
        <v>296</v>
      </c>
      <c r="Q15" s="9" t="s">
        <v>297</v>
      </c>
      <c r="R15" s="9" t="s">
        <v>298</v>
      </c>
      <c r="S15" s="9" t="s">
        <v>299</v>
      </c>
      <c r="T15" s="9" t="s">
        <v>300</v>
      </c>
      <c r="U15" s="9" t="s">
        <v>301</v>
      </c>
    </row>
    <row r="16" spans="1:39" x14ac:dyDescent="0.3">
      <c r="A16" s="6" t="s">
        <v>10</v>
      </c>
      <c r="B16" s="13">
        <f>SUMIF(Januari!$A:$A,'Balance Sheet'!O16,Januari!$F:$F)+SUMIF(Januari!$A:$A,'Balance Sheet'!P16,Januari!$F:$F)+SUMIF(Januari!$A:$A,'Balance Sheet'!Q16,Januari!$F:$F)+SUMIF(Januari!$A:$A,'Balance Sheet'!R16,Januari!$F:$F)+SUMIF(Januari!$A:$A,'Balance Sheet'!S16,Januari!$F:$F)+SUMIF(Januari!$A:$A,'Balance Sheet'!T16,Januari!$F:$F)+SUMIF(Januari!$A:$A,'Balance Sheet'!U16,Januari!$F:$F)+SUMIF(Januari!$A:$A,'Balance Sheet'!V16,Januari!$F:$F)++SUMIF(Januari!$A:$A,'Balance Sheet'!W16,Januari!$F:$F)+SUMIF(Januari!$A:$A,'Balance Sheet'!X16,Januari!$F:$F)+SUMIF(Januari!$A:$A,'Balance Sheet'!Y16,Januari!$F:$F)+SUMIF(Januari!$A:$A,'Balance Sheet'!Z16,Januari!$F:$F)+SUMIF(Januari!$A:$A,'Balance Sheet'!AA16,Januari!$F:$F)+SUMIF(Januari!$A:$A,'Balance Sheet'!AB16,Januari!$F:$F)+SUMIF(Januari!$A:$A,'Balance Sheet'!AC16,Januari!$F:$F)+SUMIF(Januari!$A:$A,'Balance Sheet'!AD16,Januari!$F:$F)+SUMIF(Januari!$A:$A,'Balance Sheet'!AE16,Januari!$F:$F)+SUMIF(Januari!$A:$A,'Balance Sheet'!AF16,Januari!$F:$F)+SUMIF(Januari!$A:$A,'Balance Sheet'!AG16,Januari!$F:$F)+SUMIF(Januari!$A:$A,'Balance Sheet'!AH16,Januari!$F:$F)+SUMIF(Januari!$A:$A,'Balance Sheet'!AI16,Januari!$F:$F)+SUMIF(Januari!$A:$A,'Balance Sheet'!AJ16,Januari!$F:$F)+SUMIF(Januari!$A:$A,'Balance Sheet'!AK16,Januari!$F:$F)+SUMIF(Januari!$A:$A,'Balance Sheet'!AL16,Januari!$F:$F)+SUMIF(Januari!$A:$A,'Balance Sheet'!AM16,Januari!$F:$F)+SUMIF(Januari!$A:$A,'Balance Sheet'!AN16,Januari!$F:$F)+SUMIF(Januari!$A:$A,'Balance Sheet'!AO16,Januari!$F:$F)+SUMIF(Januari!$A:$A,'Balance Sheet'!AP16,Januari!$F:$F)+SUMIF(Januari!$A:$A,'Balance Sheet'!AQ16,Januari!$F:$F)</f>
        <v>0</v>
      </c>
      <c r="C16" s="13">
        <f>SUMIF(Febuari!$A:$A,'Balance Sheet'!O16,Febuari!$F:$F)+SUMIF(Febuari!$A:$A,'Balance Sheet'!P16,Febuari!$F:$F)+SUMIF(Febuari!$A:$A,'Balance Sheet'!Q16,Febuari!$F:$F)+SUMIF(Febuari!$A:$A,'Balance Sheet'!R16,Febuari!$F:$F)+SUMIF(Febuari!$A:$A,'Balance Sheet'!S16,Febuari!$F:$F)+SUMIF(Febuari!$A:$A,'Balance Sheet'!T16,Febuari!$F:$F)+SUMIF(Febuari!$A:$A,'Balance Sheet'!U16,Febuari!$F:$F)+SUMIF(Febuari!$A:$A,'Balance Sheet'!V16,Febuari!$F:$F)++SUMIF(Febuari!$A:$A,'Balance Sheet'!W16,Febuari!$F:$F)+SUMIF(Febuari!$A:$A,'Balance Sheet'!X16,Febuari!$F:$F)+SUMIF(Febuari!$A:$A,'Balance Sheet'!Y16,Febuari!$F:$F)+SUMIF(Febuari!$A:$A,'Balance Sheet'!Z16,Febuari!$F:$F)+SUMIF(Febuari!$A:$A,'Balance Sheet'!AA16,Febuari!$F:$F)+SUMIF(Febuari!$A:$A,'Balance Sheet'!AB16,Febuari!$F:$F)+SUMIF(Febuari!$A:$A,'Balance Sheet'!AC16,Febuari!$F:$F)+SUMIF(Febuari!$A:$A,'Balance Sheet'!AD16,Febuari!$F:$F)+SUMIF(Febuari!$A:$A,'Balance Sheet'!AE16,Febuari!$F:$F)+SUMIF(Febuari!$A:$A,'Balance Sheet'!AF16,Febuari!$F:$F)+SUMIF(Febuari!$A:$A,'Balance Sheet'!AG16,Febuari!$F:$F)+SUMIF(Febuari!$A:$A,'Balance Sheet'!AH16,Febuari!$F:$F)+SUMIF(Febuari!$A:$A,'Balance Sheet'!AI16,Febuari!$F:$F)+SUMIF(Febuari!$A:$A,'Balance Sheet'!AJ16,Febuari!$F:$F)+SUMIF(Febuari!$A:$A,'Balance Sheet'!AK16,Febuari!$F:$F)+SUMIF(Febuari!$A:$A,'Balance Sheet'!AL16,Febuari!$F:$F)+SUMIF(Febuari!$A:$A,'Balance Sheet'!AM16,Febuari!$F:$F)+SUMIF(Febuari!$A:$A,'Balance Sheet'!AN16,Febuari!$F:$F)+SUMIF(Febuari!$A:$A,'Balance Sheet'!AO16,Febuari!$F:$F)+SUMIF(Febuari!$A:$A,'Balance Sheet'!AP16,Febuari!$F:$F)+SUMIF(Febuari!$A:$A,'Balance Sheet'!AQ16,Febuari!$F:$F)</f>
        <v>0</v>
      </c>
      <c r="D16" s="13">
        <f>SUMIF(Maret!$A:$A,'Balance Sheet'!O16,Maret!$F:$F)+SUMIF(Maret!$A:$A,'Balance Sheet'!P16,Maret!$F:$F)+SUMIF(Maret!$A:$A,'Balance Sheet'!Q16,Maret!$F:$F)+SUMIF(Maret!$A:$A,'Balance Sheet'!R16,Maret!$F:$F)+SUMIF(Maret!$A:$A,'Balance Sheet'!S16,Maret!$F:$F)+SUMIF(Maret!$A:$A,'Balance Sheet'!T16,Maret!$F:$F)+SUMIF(Maret!$A:$A,'Balance Sheet'!U16,Maret!$F:$F)+SUMIF(Maret!$A:$A,'Balance Sheet'!V16,Maret!$F:$F)++SUMIF(Maret!$A:$A,'Balance Sheet'!W16,Maret!$F:$F)+SUMIF(Maret!$A:$A,'Balance Sheet'!X16,Maret!$F:$F)+SUMIF(Maret!$A:$A,'Balance Sheet'!Y16,Maret!$F:$F)+SUMIF(Maret!$A:$A,'Balance Sheet'!Z16,Maret!$F:$F)+SUMIF(Maret!$A:$A,'Balance Sheet'!AA16,Maret!$F:$F)+SUMIF(Maret!$A:$A,'Balance Sheet'!AB16,Maret!$F:$F)+SUMIF(Maret!$A:$A,'Balance Sheet'!AC16,Maret!$F:$F)+SUMIF(Maret!$A:$A,'Balance Sheet'!AD16,Maret!$F:$F)+SUMIF(Maret!$A:$A,'Balance Sheet'!AE16,Maret!$F:$F)+SUMIF(Maret!$A:$A,'Balance Sheet'!AF16,Maret!$F:$F)+SUMIF(Maret!$A:$A,'Balance Sheet'!AG16,Maret!$F:$F)+SUMIF(Maret!$A:$A,'Balance Sheet'!AH16,Maret!$F:$F)+SUMIF(Maret!$A:$A,'Balance Sheet'!AI16,Maret!$F:$F)+SUMIF(Maret!$A:$A,'Balance Sheet'!AJ16,Maret!$F:$F)+SUMIF(Maret!$A:$A,'Balance Sheet'!AK16,Maret!$F:$F)+SUMIF(Maret!$A:$A,'Balance Sheet'!AL16,Maret!$F:$F)+SUMIF(Maret!$A:$A,'Balance Sheet'!AM16,Maret!$F:$F)+SUMIF(Maret!$A:$A,'Balance Sheet'!AN16,Maret!$F:$F)+SUMIF(Maret!$A:$A,'Balance Sheet'!AO16,Maret!$F:$F)+SUMIF(Maret!$A:$A,'Balance Sheet'!AP16,Maret!$F:$F)+SUMIF(Maret!$A:$A,'Balance Sheet'!AQ16,Maret!$F:$F)</f>
        <v>0</v>
      </c>
      <c r="E16" s="13">
        <f>SUMIF(April!$A:$A,'Balance Sheet'!O16,April!$F:$F)+SUMIF(April!$A:$A,'Balance Sheet'!P16,April!$F:$F)+SUMIF(April!$A:$A,'Balance Sheet'!Q16,April!$F:$F)+SUMIF(April!$A:$A,'Balance Sheet'!R16,April!$F:$F)+SUMIF(April!$A:$A,'Balance Sheet'!S16,April!$F:$F)+SUMIF(April!$A:$A,'Balance Sheet'!T16,April!$F:$F)+SUMIF(April!$A:$A,'Balance Sheet'!U16,April!$F:$F)+SUMIF(April!$A:$A,'Balance Sheet'!V16,April!$F:$F)++SUMIF(April!$A:$A,'Balance Sheet'!W16,April!$F:$F)+SUMIF(April!$A:$A,'Balance Sheet'!X16,April!$F:$F)+SUMIF(April!$A:$A,'Balance Sheet'!Y16,April!$F:$F)+SUMIF(April!$A:$A,'Balance Sheet'!Z16,April!$F:$F)+SUMIF(April!$A:$A,'Balance Sheet'!AA16,April!$F:$F)+SUMIF(April!$A:$A,'Balance Sheet'!AB16,April!$F:$F)+SUMIF(April!$A:$A,'Balance Sheet'!AC16,April!$F:$F)+SUMIF(April!$A:$A,'Balance Sheet'!AD16,April!$F:$F)+SUMIF(April!$A:$A,'Balance Sheet'!AE16,April!$F:$F)+SUMIF(April!$A:$A,'Balance Sheet'!AF16,April!$F:$F)+SUMIF(April!$A:$A,'Balance Sheet'!AG16,April!$F:$F)+SUMIF(April!$A:$A,'Balance Sheet'!AH16,April!$F:$F)+SUMIF(April!$A:$A,'Balance Sheet'!AI16,April!$F:$F)+SUMIF(April!$A:$A,'Balance Sheet'!AJ16,April!$F:$F)+SUMIF(April!$A:$A,'Balance Sheet'!AK16,April!$F:$F)+SUMIF(April!$A:$A,'Balance Sheet'!AL16,April!$F:$F)+SUMIF(April!$A:$A,'Balance Sheet'!AM16,April!$F:$F)+SUMIF(April!$A:$A,'Balance Sheet'!AN16,April!$F:$F)+SUMIF(April!$A:$A,'Balance Sheet'!AO16,April!$F:$F)+SUMIF(April!$A:$A,'Balance Sheet'!AP16,April!$F:$F)+SUMIF(April!$A:$A,'Balance Sheet'!AQ16,April!$F:$F)</f>
        <v>0</v>
      </c>
      <c r="F16" s="13">
        <f>SUMIF(Mei!$A:$A,'Balance Sheet'!O16,Mei!$F:$F)+SUMIF(Mei!$A:$A,'Balance Sheet'!P16,Mei!$F:$F)+SUMIF(Mei!$A:$A,'Balance Sheet'!Q16,Mei!$F:$F)+SUMIF(Mei!$A:$A,'Balance Sheet'!R16,Mei!$F:$F)+SUMIF(Mei!$A:$A,'Balance Sheet'!S16,Mei!$F:$F)+SUMIF(Mei!$A:$A,'Balance Sheet'!T16,Mei!$F:$F)+SUMIF(Mei!$A:$A,'Balance Sheet'!U16,Mei!$F:$F)+SUMIF(Mei!$A:$A,'Balance Sheet'!V16,Mei!$F:$F)++SUMIF(Mei!$A:$A,'Balance Sheet'!W16,Mei!$F:$F)+SUMIF(Mei!$A:$A,'Balance Sheet'!X16,Mei!$F:$F)+SUMIF(Mei!$A:$A,'Balance Sheet'!Y16,Mei!$F:$F)+SUMIF(Mei!$A:$A,'Balance Sheet'!Z16,Mei!$F:$F)+SUMIF(Mei!$A:$A,'Balance Sheet'!AA16,Mei!$F:$F)+SUMIF(Mei!$A:$A,'Balance Sheet'!AB16,Mei!$F:$F)+SUMIF(Mei!$A:$A,'Balance Sheet'!AC16,Mei!$F:$F)+SUMIF(Mei!$A:$A,'Balance Sheet'!AD16,Mei!$F:$F)+SUMIF(Mei!$A:$A,'Balance Sheet'!AE16,Mei!$F:$F)+SUMIF(Mei!$A:$A,'Balance Sheet'!AF16,Mei!$F:$F)+SUMIF(Mei!$A:$A,'Balance Sheet'!AG16,Mei!$F:$F)+SUMIF(Mei!$A:$A,'Balance Sheet'!AH16,Mei!$F:$F)+SUMIF(Mei!$A:$A,'Balance Sheet'!AI16,Mei!$F:$F)+SUMIF(Mei!$A:$A,'Balance Sheet'!AJ16,Mei!$F:$F)+SUMIF(Mei!$A:$A,'Balance Sheet'!AK16,Mei!$F:$F)+SUMIF(Mei!$A:$A,'Balance Sheet'!AL16,Mei!$F:$F)+SUMIF(Mei!$A:$A,'Balance Sheet'!AM16,Mei!$F:$F)+SUMIF(Mei!$A:$A,'Balance Sheet'!AN16,Mei!$F:$F)+SUMIF(Mei!$A:$A,'Balance Sheet'!AO16,Mei!$F:$F)+SUMIF(Mei!$A:$A,'Balance Sheet'!AP16,Mei!$F:$F)+SUMIF(Mei!$A:$A,'Balance Sheet'!AQ16,Mei!$F:$F)</f>
        <v>0</v>
      </c>
      <c r="G16" s="13">
        <f>SUMIF(Juni!$A:$A,'Balance Sheet'!O16,Juni!$F:$F)+SUMIF(Juni!$A:$A,'Balance Sheet'!P16,Juni!$F:$F)+SUMIF(Juni!$A:$A,'Balance Sheet'!Q16,Juni!$F:$F)+SUMIF(Juni!$A:$A,'Balance Sheet'!R16,Juni!$F:$F)+SUMIF(Juni!$A:$A,'Balance Sheet'!S16,Juni!$F:$F)+SUMIF(Juni!$A:$A,'Balance Sheet'!T16,Juni!$F:$F)+SUMIF(Juni!$A:$A,'Balance Sheet'!U16,Juni!$F:$F)+SUMIF(Juni!$A:$A,'Balance Sheet'!V16,Juni!$F:$F)++SUMIF(Juni!$A:$A,'Balance Sheet'!W16,Juni!$F:$F)+SUMIF(Juni!$A:$A,'Balance Sheet'!X16,Juni!$F:$F)+SUMIF(Juni!$A:$A,'Balance Sheet'!Y16,Juni!$F:$F)+SUMIF(Juni!$A:$A,'Balance Sheet'!Z16,Juni!$F:$F)+SUMIF(Juni!$A:$A,'Balance Sheet'!AA16,Juni!$F:$F)+SUMIF(Juni!$A:$A,'Balance Sheet'!AB16,Juni!$F:$F)+SUMIF(Juni!$A:$A,'Balance Sheet'!AC16,Juni!$F:$F)+SUMIF(Juni!$A:$A,'Balance Sheet'!AD16,Juni!$F:$F)+SUMIF(Juni!$A:$A,'Balance Sheet'!AE16,Juni!$F:$F)+SUMIF(Juni!$A:$A,'Balance Sheet'!AF16,Juni!$F:$F)+SUMIF(Juni!$A:$A,'Balance Sheet'!AG16,Juni!$F:$F)+SUMIF(Juni!$A:$A,'Balance Sheet'!AH16,Juni!$F:$F)+SUMIF(Juni!$A:$A,'Balance Sheet'!AI16,Juni!$F:$F)+SUMIF(Juni!$A:$A,'Balance Sheet'!AJ16,Juni!$F:$F)+SUMIF(Juni!$A:$A,'Balance Sheet'!AK16,Juni!$F:$F)+SUMIF(Juni!$A:$A,'Balance Sheet'!AL16,Juni!$F:$F)+SUMIF(Juni!$A:$A,'Balance Sheet'!AM16,Juni!$F:$F)+SUMIF(Juni!$A:$A,'Balance Sheet'!AN16,Juni!$F:$F)+SUMIF(Juni!$A:$A,'Balance Sheet'!AO16,Juni!$F:$F)+SUMIF(Juni!$A:$A,'Balance Sheet'!AP16,Juni!$F:$F)+SUMIF(Juni!$A:$A,'Balance Sheet'!AQ16,Juni!$F:$F)</f>
        <v>0</v>
      </c>
      <c r="H16" s="13">
        <f>SUMIF(Juli!$A:$A,'Balance Sheet'!O16,Juli!$F:$F)+SUMIF(Juli!$A:$A,'Balance Sheet'!P16,Juli!$F:$F)+SUMIF(Juli!$A:$A,'Balance Sheet'!Q16,Juli!$F:$F)+SUMIF(Juli!$A:$A,'Balance Sheet'!R16,Juli!$F:$F)+SUMIF(Juli!$A:$A,'Balance Sheet'!S16,Juli!$F:$F)+SUMIF(Juli!$A:$A,'Balance Sheet'!T16,Juli!$F:$F)+SUMIF(Juli!$A:$A,'Balance Sheet'!U16,Juli!$F:$F)+SUMIF(Juli!$A:$A,'Balance Sheet'!V16,Juli!$F:$F)++SUMIF(Juli!$A:$A,'Balance Sheet'!W16,Juli!$F:$F)+SUMIF(Juli!$A:$A,'Balance Sheet'!X16,Juli!$F:$F)+SUMIF(Juli!$A:$A,'Balance Sheet'!Y16,Juli!$F:$F)+SUMIF(Juli!$A:$A,'Balance Sheet'!Z16,Juli!$F:$F)+SUMIF(Juli!$A:$A,'Balance Sheet'!AA16,Juli!$F:$F)+SUMIF(Juli!$A:$A,'Balance Sheet'!AB16,Juli!$F:$F)+SUMIF(Juli!$A:$A,'Balance Sheet'!AC16,Juli!$F:$F)+SUMIF(Juli!$A:$A,'Balance Sheet'!AD16,Juli!$F:$F)+SUMIF(Juli!$A:$A,'Balance Sheet'!AE16,Juli!$F:$F)+SUMIF(Juli!$A:$A,'Balance Sheet'!AF16,Juli!$F:$F)+SUMIF(Juli!$A:$A,'Balance Sheet'!AG16,Juli!$F:$F)+SUMIF(Juli!$A:$A,'Balance Sheet'!AH16,Juli!$F:$F)+SUMIF(Juli!$A:$A,'Balance Sheet'!AI16,Juli!$F:$F)+SUMIF(Juli!$A:$A,'Balance Sheet'!AJ16,Juli!$F:$F)+SUMIF(Juli!$A:$A,'Balance Sheet'!AK16,Juli!$F:$F)+SUMIF(Juli!$A:$A,'Balance Sheet'!AL16,Juli!$F:$F)+SUMIF(Juli!$A:$A,'Balance Sheet'!AM16,Juli!$F:$F)+SUMIF(Juli!$A:$A,'Balance Sheet'!AN16,Juli!$F:$F)+SUMIF(Juli!$A:$A,'Balance Sheet'!AO16,Juli!$F:$F)+SUMIF(Juli!$A:$A,'Balance Sheet'!AP16,Juli!$F:$F)+SUMIF(Juli!$A:$A,'Balance Sheet'!AQ16,Juli!$F:$F)</f>
        <v>0</v>
      </c>
      <c r="I16" s="13">
        <f>SUMIF(Agustus!$A:$A,'Balance Sheet'!O16,Agustus!$F:$F)+SUMIF(Agustus!$A:$A,'Balance Sheet'!P16,Agustus!$F:$F)+SUMIF(Agustus!$A:$A,'Balance Sheet'!Q16,Agustus!$F:$F)+SUMIF(Agustus!$A:$A,'Balance Sheet'!R16,Agustus!$F:$F)+SUMIF(Agustus!$A:$A,'Balance Sheet'!S16,Agustus!$F:$F)+SUMIF(Agustus!$A:$A,'Balance Sheet'!T16,Agustus!$F:$F)+SUMIF(Agustus!$A:$A,'Balance Sheet'!U16,Agustus!$F:$F)+SUMIF(Agustus!$A:$A,'Balance Sheet'!V16,Agustus!$F:$F)++SUMIF(Agustus!$A:$A,'Balance Sheet'!W16,Agustus!$F:$F)+SUMIF(Agustus!$A:$A,'Balance Sheet'!X16,Agustus!$F:$F)+SUMIF(Agustus!$A:$A,'Balance Sheet'!Y16,Agustus!$F:$F)+SUMIF(Agustus!$A:$A,'Balance Sheet'!Z16,Agustus!$F:$F)+SUMIF(Agustus!$A:$A,'Balance Sheet'!AA16,Agustus!$F:$F)+SUMIF(Agustus!$A:$A,'Balance Sheet'!AB16,Agustus!$F:$F)+SUMIF(Agustus!$A:$A,'Balance Sheet'!AC16,Agustus!$F:$F)+SUMIF(Agustus!$A:$A,'Balance Sheet'!AD16,Agustus!$F:$F)+SUMIF(Agustus!$A:$A,'Balance Sheet'!AE16,Agustus!$F:$F)+SUMIF(Agustus!$A:$A,'Balance Sheet'!AF16,Agustus!$F:$F)+SUMIF(Agustus!$A:$A,'Balance Sheet'!AG16,Agustus!$F:$F)+SUMIF(Agustus!$A:$A,'Balance Sheet'!AH16,Agustus!$F:$F)+SUMIF(Agustus!$A:$A,'Balance Sheet'!AI16,Agustus!$F:$F)+SUMIF(Agustus!$A:$A,'Balance Sheet'!AJ16,Agustus!$F:$F)+SUMIF(Agustus!$A:$A,'Balance Sheet'!AK16,Agustus!$F:$F)+SUMIF(Agustus!$A:$A,'Balance Sheet'!AL16,Agustus!$F:$F)+SUMIF(Agustus!$A:$A,'Balance Sheet'!AM16,Agustus!$F:$F)+SUMIF(Agustus!$A:$A,'Balance Sheet'!AN16,Agustus!$F:$F)+SUMIF(Agustus!$A:$A,'Balance Sheet'!AO16,Agustus!$F:$F)+SUMIF(Agustus!$A:$A,'Balance Sheet'!AP16,Agustus!$F:$F)+SUMIF(Agustus!$A:$A,'Balance Sheet'!AQ16,Agustus!$F:$F)</f>
        <v>0</v>
      </c>
      <c r="J16" s="13">
        <f>SUMIF(September!$A:$A,'Balance Sheet'!O16,September!$F:$F)+SUMIF(September!$A:$A,'Balance Sheet'!P16,September!$F:$F)+SUMIF(September!$A:$A,'Balance Sheet'!Q16,September!$F:$F)+SUMIF(September!$A:$A,'Balance Sheet'!R16,September!$F:$F)+SUMIF(September!$A:$A,'Balance Sheet'!S16,September!$F:$F)+SUMIF(September!$A:$A,'Balance Sheet'!T16,September!$F:$F)+SUMIF(September!$A:$A,'Balance Sheet'!U16,September!$F:$F)+SUMIF(September!$A:$A,'Balance Sheet'!V16,September!$F:$F)++SUMIF(September!$A:$A,'Balance Sheet'!W16,September!$F:$F)+SUMIF(September!$A:$A,'Balance Sheet'!X16,September!$F:$F)+SUMIF(September!$A:$A,'Balance Sheet'!Y16,September!$F:$F)+SUMIF(September!$A:$A,'Balance Sheet'!Z16,September!$F:$F)+SUMIF(September!$A:$A,'Balance Sheet'!AA16,September!$F:$F)+SUMIF(September!$A:$A,'Balance Sheet'!AB16,September!$F:$F)+SUMIF(September!$A:$A,'Balance Sheet'!AC16,September!$F:$F)+SUMIF(September!$A:$A,'Balance Sheet'!AD16,September!$F:$F)+SUMIF(September!$A:$A,'Balance Sheet'!AE16,September!$F:$F)+SUMIF(September!$A:$A,'Balance Sheet'!AF16,September!$F:$F)+SUMIF(September!$A:$A,'Balance Sheet'!AG16,September!$F:$F)+SUMIF(September!$A:$A,'Balance Sheet'!AH16,September!$F:$F)+SUMIF(September!$A:$A,'Balance Sheet'!AI16,September!$F:$F)+SUMIF(September!$A:$A,'Balance Sheet'!AJ16,September!$F:$F)+SUMIF(September!$A:$A,'Balance Sheet'!AK16,September!$F:$F)+SUMIF(September!$A:$A,'Balance Sheet'!AL16,September!$F:$F)+SUMIF(September!$A:$A,'Balance Sheet'!AM16,September!$F:$F)+SUMIF(September!$A:$A,'Balance Sheet'!AN16,September!$F:$F)+SUMIF(September!$A:$A,'Balance Sheet'!AO16,September!$F:$F)+SUMIF(September!$A:$A,'Balance Sheet'!AP16,September!$F:$F)+SUMIF(September!$A:$A,'Balance Sheet'!AQ16,September!$F:$F)</f>
        <v>0</v>
      </c>
      <c r="K16" s="13">
        <f>SUMIF(Oktober!$A:$A,'Balance Sheet'!O16,Oktober!$F:$F)+SUMIF(Oktober!$A:$A,'Balance Sheet'!P16,Oktober!$F:$F)+SUMIF(Oktober!$A:$A,'Balance Sheet'!Q16,Oktober!$F:$F)+SUMIF(Oktober!$A:$A,'Balance Sheet'!R16,Oktober!$F:$F)+SUMIF(Oktober!$A:$A,'Balance Sheet'!S16,Oktober!$F:$F)+SUMIF(Oktober!$A:$A,'Balance Sheet'!T16,Oktober!$F:$F)+SUMIF(Oktober!$A:$A,'Balance Sheet'!U16,Oktober!$F:$F)+SUMIF(Oktober!$A:$A,'Balance Sheet'!V16,Oktober!$F:$F)++SUMIF(Oktober!$A:$A,'Balance Sheet'!W16,Oktober!$F:$F)+SUMIF(Oktober!$A:$A,'Balance Sheet'!X16,Oktober!$F:$F)+SUMIF(Oktober!$A:$A,'Balance Sheet'!Y16,Oktober!$F:$F)+SUMIF(Oktober!$A:$A,'Balance Sheet'!Z16,Oktober!$F:$F)+SUMIF(Oktober!$A:$A,'Balance Sheet'!AA16,Oktober!$F:$F)+SUMIF(Oktober!$A:$A,'Balance Sheet'!AB16,Oktober!$F:$F)+SUMIF(Oktober!$A:$A,'Balance Sheet'!AC16,Oktober!$F:$F)+SUMIF(Oktober!$A:$A,'Balance Sheet'!AD16,Oktober!$F:$F)+SUMIF(Oktober!$A:$A,'Balance Sheet'!AE16,Oktober!$F:$F)+SUMIF(Oktober!$A:$A,'Balance Sheet'!AF16,Oktober!$F:$F)+SUMIF(Oktober!$A:$A,'Balance Sheet'!AG16,Oktober!$F:$F)+SUMIF(Oktober!$A:$A,'Balance Sheet'!AH16,Oktober!$F:$F)+SUMIF(Oktober!$A:$A,'Balance Sheet'!AI16,Oktober!$F:$F)+SUMIF(Oktober!$A:$A,'Balance Sheet'!AJ16,Oktober!$F:$F)+SUMIF(Oktober!$A:$A,'Balance Sheet'!AK16,Oktober!$F:$F)+SUMIF(Oktober!$A:$A,'Balance Sheet'!AL16,Oktober!$F:$F)+SUMIF(Oktober!$A:$A,'Balance Sheet'!AM16,Oktober!$F:$F)+SUMIF(Oktober!$A:$A,'Balance Sheet'!AN16,Oktober!$F:$F)+SUMIF(Oktober!$A:$A,'Balance Sheet'!AO16,Oktober!$F:$F)+SUMIF(Oktober!$A:$A,'Balance Sheet'!AP16,Oktober!$F:$F)+SUMIF(Oktober!$A:$A,'Balance Sheet'!AQ16,Oktober!$F:$F)</f>
        <v>0</v>
      </c>
      <c r="L16" s="13">
        <f>SUMIF(November!$A:$A,'Balance Sheet'!O16,November!$F:$F)+SUMIF(November!$A:$A,'Balance Sheet'!P16,November!$F:$F)+SUMIF(November!$A:$A,'Balance Sheet'!Q16,November!$F:$F)+SUMIF(November!$A:$A,'Balance Sheet'!R16,November!$F:$F)+SUMIF(November!$A:$A,'Balance Sheet'!S16,November!$F:$F)+SUMIF(November!$A:$A,'Balance Sheet'!T16,November!$F:$F)+SUMIF(November!$A:$A,'Balance Sheet'!U16,November!$F:$F)+SUMIF(November!$A:$A,'Balance Sheet'!V16,November!$F:$F)++SUMIF(November!$A:$A,'Balance Sheet'!W16,November!$F:$F)+SUMIF(November!$A:$A,'Balance Sheet'!X16,November!$F:$F)+SUMIF(November!$A:$A,'Balance Sheet'!Y16,November!$F:$F)+SUMIF(November!$A:$A,'Balance Sheet'!Z16,November!$F:$F)+SUMIF(November!$A:$A,'Balance Sheet'!AA16,November!$F:$F)+SUMIF(November!$A:$A,'Balance Sheet'!AB16,November!$F:$F)+SUMIF(November!$A:$A,'Balance Sheet'!AC16,November!$F:$F)+SUMIF(November!$A:$A,'Balance Sheet'!AD16,November!$F:$F)+SUMIF(November!$A:$A,'Balance Sheet'!AE16,November!$F:$F)+SUMIF(November!$A:$A,'Balance Sheet'!AF16,November!$F:$F)+SUMIF(November!$A:$A,'Balance Sheet'!AG16,November!$F:$F)+SUMIF(November!$A:$A,'Balance Sheet'!AH16,November!$F:$F)+SUMIF(November!$A:$A,'Balance Sheet'!AI16,November!$F:$F)+SUMIF(November!$A:$A,'Balance Sheet'!AJ16,November!$F:$F)+SUMIF(November!$A:$A,'Balance Sheet'!AK16,November!$F:$F)+SUMIF(November!$A:$A,'Balance Sheet'!AL16,November!$F:$F)+SUMIF(November!$A:$A,'Balance Sheet'!AM16,November!$F:$F)+SUMIF(November!$A:$A,'Balance Sheet'!AN16,November!$F:$F)+SUMIF(November!$A:$A,'Balance Sheet'!AO16,November!$F:$F)+SUMIF(November!$A:$A,'Balance Sheet'!AP16,November!$F:$F)+SUMIF(November!$A:$A,'Balance Sheet'!AQ16,November!$F:$F)</f>
        <v>0</v>
      </c>
      <c r="M16" s="13">
        <f>SUMIF(Desember!$A:$A,'Balance Sheet'!O16,Desember!$F:$F)+SUMIF(Desember!$A:$A,'Balance Sheet'!P16,Desember!$F:$F)+SUMIF(Desember!$A:$A,'Balance Sheet'!Q16,Desember!$F:$F)+SUMIF(Desember!$A:$A,'Balance Sheet'!R16,Desember!$F:$F)+SUMIF(Desember!$A:$A,'Balance Sheet'!S16,Desember!$F:$F)+SUMIF(Desember!$A:$A,'Balance Sheet'!T16,Desember!$F:$F)+SUMIF(Desember!$A:$A,'Balance Sheet'!U16,Desember!$F:$F)+SUMIF(Desember!$A:$A,'Balance Sheet'!V16,Desember!$F:$F)++SUMIF(Desember!$A:$A,'Balance Sheet'!W16,Desember!$F:$F)+SUMIF(Desember!$A:$A,'Balance Sheet'!X16,Desember!$F:$F)+SUMIF(Desember!$A:$A,'Balance Sheet'!Y16,Desember!$F:$F)+SUMIF(Desember!$A:$A,'Balance Sheet'!Z16,Desember!$F:$F)+SUMIF(Desember!$A:$A,'Balance Sheet'!AA16,Desember!$F:$F)+SUMIF(Desember!$A:$A,'Balance Sheet'!AB16,Desember!$F:$F)+SUMIF(Desember!$A:$A,'Balance Sheet'!AC16,Desember!$F:$F)+SUMIF(Desember!$A:$A,'Balance Sheet'!AD16,Desember!$F:$F)+SUMIF(Desember!$A:$A,'Balance Sheet'!AE16,Desember!$F:$F)+SUMIF(Desember!$A:$A,'Balance Sheet'!AF16,Desember!$F:$F)+SUMIF(Desember!$A:$A,'Balance Sheet'!AG16,Desember!$F:$F)+SUMIF(Desember!$A:$A,'Balance Sheet'!AH16,Desember!$F:$F)+SUMIF(Desember!$A:$A,'Balance Sheet'!AI16,Desember!$F:$F)+SUMIF(Desember!$A:$A,'Balance Sheet'!AJ16,Desember!$F:$F)+SUMIF(Desember!$A:$A,'Balance Sheet'!AK16,Desember!$F:$F)+SUMIF(Desember!$A:$A,'Balance Sheet'!AL16,Desember!$F:$F)+SUMIF(Desember!$A:$A,'Balance Sheet'!AM16,Desember!$F:$F)+SUMIF(Desember!$A:$A,'Balance Sheet'!AN16,Desember!$F:$F)+SUMIF(Desember!$A:$A,'Balance Sheet'!AO16,Desember!$F:$F)+SUMIF(Desember!$A:$A,'Balance Sheet'!AP16,Desember!$F:$F)+SUMIF(Desember!$A:$A,'Balance Sheet'!AQ16,Desember!$F:$F)</f>
        <v>0</v>
      </c>
      <c r="O16" s="9" t="s">
        <v>294</v>
      </c>
    </row>
    <row r="17" spans="1:39" x14ac:dyDescent="0.3">
      <c r="A17" s="6" t="s">
        <v>11</v>
      </c>
      <c r="B17" s="13">
        <f>SUMIF(Januari!$A:$A,'Balance Sheet'!O17,Januari!$F:$F)+SUMIF(Januari!$A:$A,'Balance Sheet'!P17,Januari!$F:$F)+SUMIF(Januari!$A:$A,'Balance Sheet'!Q17,Januari!$F:$F)+SUMIF(Januari!$A:$A,'Balance Sheet'!R17,Januari!$F:$F)+SUMIF(Januari!$A:$A,'Balance Sheet'!S17,Januari!$F:$F)+SUMIF(Januari!$A:$A,'Balance Sheet'!T17,Januari!$F:$F)+SUMIF(Januari!$A:$A,'Balance Sheet'!U17,Januari!$F:$F)+SUMIF(Januari!$A:$A,'Balance Sheet'!V17,Januari!$F:$F)++SUMIF(Januari!$A:$A,'Balance Sheet'!W17,Januari!$F:$F)+SUMIF(Januari!$A:$A,'Balance Sheet'!X17,Januari!$F:$F)+SUMIF(Januari!$A:$A,'Balance Sheet'!Y17,Januari!$F:$F)+SUMIF(Januari!$A:$A,'Balance Sheet'!Z17,Januari!$F:$F)+SUMIF(Januari!$A:$A,'Balance Sheet'!AA17,Januari!$F:$F)+SUMIF(Januari!$A:$A,'Balance Sheet'!AB17,Januari!$F:$F)+SUMIF(Januari!$A:$A,'Balance Sheet'!AC17,Januari!$F:$F)+SUMIF(Januari!$A:$A,'Balance Sheet'!AD17,Januari!$F:$F)+SUMIF(Januari!$A:$A,'Balance Sheet'!AE17,Januari!$F:$F)+SUMIF(Januari!$A:$A,'Balance Sheet'!AF17,Januari!$F:$F)+SUMIF(Januari!$A:$A,'Balance Sheet'!AG17,Januari!$F:$F)+SUMIF(Januari!$A:$A,'Balance Sheet'!AH17,Januari!$F:$F)+SUMIF(Januari!$A:$A,'Balance Sheet'!AI17,Januari!$F:$F)+SUMIF(Januari!$A:$A,'Balance Sheet'!AJ17,Januari!$F:$F)+SUMIF(Januari!$A:$A,'Balance Sheet'!AK17,Januari!$F:$F)+SUMIF(Januari!$A:$A,'Balance Sheet'!AL17,Januari!$F:$F)+SUMIF(Januari!$A:$A,'Balance Sheet'!AM17,Januari!$F:$F)+SUMIF(Januari!$A:$A,'Balance Sheet'!AN17,Januari!$F:$F)+SUMIF(Januari!$A:$A,'Balance Sheet'!AO17,Januari!$F:$F)+SUMIF(Januari!$A:$A,'Balance Sheet'!AP17,Januari!$F:$F)+SUMIF(Januari!$A:$A,'Balance Sheet'!AQ17,Januari!$F:$F)</f>
        <v>0</v>
      </c>
      <c r="C17" s="13">
        <f>SUMIF(Febuari!$A:$A,'Balance Sheet'!O17,Febuari!$F:$F)+SUMIF(Febuari!$A:$A,'Balance Sheet'!P17,Febuari!$F:$F)+SUMIF(Febuari!$A:$A,'Balance Sheet'!Q17,Febuari!$F:$F)+SUMIF(Febuari!$A:$A,'Balance Sheet'!R17,Febuari!$F:$F)+SUMIF(Febuari!$A:$A,'Balance Sheet'!S17,Febuari!$F:$F)+SUMIF(Febuari!$A:$A,'Balance Sheet'!T17,Febuari!$F:$F)+SUMIF(Febuari!$A:$A,'Balance Sheet'!U17,Febuari!$F:$F)+SUMIF(Febuari!$A:$A,'Balance Sheet'!V17,Febuari!$F:$F)++SUMIF(Febuari!$A:$A,'Balance Sheet'!W17,Febuari!$F:$F)+SUMIF(Febuari!$A:$A,'Balance Sheet'!X17,Febuari!$F:$F)+SUMIF(Febuari!$A:$A,'Balance Sheet'!Y17,Febuari!$F:$F)+SUMIF(Febuari!$A:$A,'Balance Sheet'!Z17,Febuari!$F:$F)+SUMIF(Febuari!$A:$A,'Balance Sheet'!AA17,Febuari!$F:$F)+SUMIF(Febuari!$A:$A,'Balance Sheet'!AB17,Febuari!$F:$F)+SUMIF(Febuari!$A:$A,'Balance Sheet'!AC17,Febuari!$F:$F)+SUMIF(Febuari!$A:$A,'Balance Sheet'!AD17,Febuari!$F:$F)+SUMIF(Febuari!$A:$A,'Balance Sheet'!AE17,Febuari!$F:$F)+SUMIF(Febuari!$A:$A,'Balance Sheet'!AF17,Febuari!$F:$F)+SUMIF(Febuari!$A:$A,'Balance Sheet'!AG17,Febuari!$F:$F)+SUMIF(Febuari!$A:$A,'Balance Sheet'!AH17,Febuari!$F:$F)+SUMIF(Febuari!$A:$A,'Balance Sheet'!AI17,Febuari!$F:$F)+SUMIF(Febuari!$A:$A,'Balance Sheet'!AJ17,Febuari!$F:$F)+SUMIF(Febuari!$A:$A,'Balance Sheet'!AK17,Febuari!$F:$F)+SUMIF(Febuari!$A:$A,'Balance Sheet'!AL17,Febuari!$F:$F)+SUMIF(Febuari!$A:$A,'Balance Sheet'!AM17,Febuari!$F:$F)+SUMIF(Febuari!$A:$A,'Balance Sheet'!AN17,Febuari!$F:$F)+SUMIF(Febuari!$A:$A,'Balance Sheet'!AO17,Febuari!$F:$F)+SUMIF(Febuari!$A:$A,'Balance Sheet'!AP17,Febuari!$F:$F)+SUMIF(Febuari!$A:$A,'Balance Sheet'!AQ17,Febuari!$F:$F)</f>
        <v>0</v>
      </c>
      <c r="D17" s="13">
        <f>SUMIF(Maret!$A:$A,'Balance Sheet'!O17,Maret!$F:$F)+SUMIF(Maret!$A:$A,'Balance Sheet'!P17,Maret!$F:$F)+SUMIF(Maret!$A:$A,'Balance Sheet'!Q17,Maret!$F:$F)+SUMIF(Maret!$A:$A,'Balance Sheet'!R17,Maret!$F:$F)+SUMIF(Maret!$A:$A,'Balance Sheet'!S17,Maret!$F:$F)+SUMIF(Maret!$A:$A,'Balance Sheet'!T17,Maret!$F:$F)+SUMIF(Maret!$A:$A,'Balance Sheet'!U17,Maret!$F:$F)+SUMIF(Maret!$A:$A,'Balance Sheet'!V17,Maret!$F:$F)++SUMIF(Maret!$A:$A,'Balance Sheet'!W17,Maret!$F:$F)+SUMIF(Maret!$A:$A,'Balance Sheet'!X17,Maret!$F:$F)+SUMIF(Maret!$A:$A,'Balance Sheet'!Y17,Maret!$F:$F)+SUMIF(Maret!$A:$A,'Balance Sheet'!Z17,Maret!$F:$F)+SUMIF(Maret!$A:$A,'Balance Sheet'!AA17,Maret!$F:$F)+SUMIF(Maret!$A:$A,'Balance Sheet'!AB17,Maret!$F:$F)+SUMIF(Maret!$A:$A,'Balance Sheet'!AC17,Maret!$F:$F)+SUMIF(Maret!$A:$A,'Balance Sheet'!AD17,Maret!$F:$F)+SUMIF(Maret!$A:$A,'Balance Sheet'!AE17,Maret!$F:$F)+SUMIF(Maret!$A:$A,'Balance Sheet'!AF17,Maret!$F:$F)+SUMIF(Maret!$A:$A,'Balance Sheet'!AG17,Maret!$F:$F)+SUMIF(Maret!$A:$A,'Balance Sheet'!AH17,Maret!$F:$F)+SUMIF(Maret!$A:$A,'Balance Sheet'!AI17,Maret!$F:$F)+SUMIF(Maret!$A:$A,'Balance Sheet'!AJ17,Maret!$F:$F)+SUMIF(Maret!$A:$A,'Balance Sheet'!AK17,Maret!$F:$F)+SUMIF(Maret!$A:$A,'Balance Sheet'!AL17,Maret!$F:$F)+SUMIF(Maret!$A:$A,'Balance Sheet'!AM17,Maret!$F:$F)+SUMIF(Maret!$A:$A,'Balance Sheet'!AN17,Maret!$F:$F)+SUMIF(Maret!$A:$A,'Balance Sheet'!AO17,Maret!$F:$F)+SUMIF(Maret!$A:$A,'Balance Sheet'!AP17,Maret!$F:$F)+SUMIF(Maret!$A:$A,'Balance Sheet'!AQ17,Maret!$F:$F)</f>
        <v>0</v>
      </c>
      <c r="E17" s="13">
        <f>SUMIF(April!$A:$A,'Balance Sheet'!O17,April!$F:$F)+SUMIF(April!$A:$A,'Balance Sheet'!P17,April!$F:$F)+SUMIF(April!$A:$A,'Balance Sheet'!Q17,April!$F:$F)+SUMIF(April!$A:$A,'Balance Sheet'!R17,April!$F:$F)+SUMIF(April!$A:$A,'Balance Sheet'!S17,April!$F:$F)+SUMIF(April!$A:$A,'Balance Sheet'!T17,April!$F:$F)+SUMIF(April!$A:$A,'Balance Sheet'!U17,April!$F:$F)+SUMIF(April!$A:$A,'Balance Sheet'!V17,April!$F:$F)++SUMIF(April!$A:$A,'Balance Sheet'!W17,April!$F:$F)+SUMIF(April!$A:$A,'Balance Sheet'!X17,April!$F:$F)+SUMIF(April!$A:$A,'Balance Sheet'!Y17,April!$F:$F)+SUMIF(April!$A:$A,'Balance Sheet'!Z17,April!$F:$F)+SUMIF(April!$A:$A,'Balance Sheet'!AA17,April!$F:$F)+SUMIF(April!$A:$A,'Balance Sheet'!AB17,April!$F:$F)+SUMIF(April!$A:$A,'Balance Sheet'!AC17,April!$F:$F)+SUMIF(April!$A:$A,'Balance Sheet'!AD17,April!$F:$F)+SUMIF(April!$A:$A,'Balance Sheet'!AE17,April!$F:$F)+SUMIF(April!$A:$A,'Balance Sheet'!AF17,April!$F:$F)+SUMIF(April!$A:$A,'Balance Sheet'!AG17,April!$F:$F)+SUMIF(April!$A:$A,'Balance Sheet'!AH17,April!$F:$F)+SUMIF(April!$A:$A,'Balance Sheet'!AI17,April!$F:$F)+SUMIF(April!$A:$A,'Balance Sheet'!AJ17,April!$F:$F)+SUMIF(April!$A:$A,'Balance Sheet'!AK17,April!$F:$F)+SUMIF(April!$A:$A,'Balance Sheet'!AL17,April!$F:$F)+SUMIF(April!$A:$A,'Balance Sheet'!AM17,April!$F:$F)+SUMIF(April!$A:$A,'Balance Sheet'!AN17,April!$F:$F)+SUMIF(April!$A:$A,'Balance Sheet'!AO17,April!$F:$F)+SUMIF(April!$A:$A,'Balance Sheet'!AP17,April!$F:$F)+SUMIF(April!$A:$A,'Balance Sheet'!AQ17,April!$F:$F)</f>
        <v>0</v>
      </c>
      <c r="F17" s="13">
        <f>SUMIF(Mei!$A:$A,'Balance Sheet'!O17,Mei!$F:$F)+SUMIF(Mei!$A:$A,'Balance Sheet'!P17,Mei!$F:$F)+SUMIF(Mei!$A:$A,'Balance Sheet'!Q17,Mei!$F:$F)+SUMIF(Mei!$A:$A,'Balance Sheet'!R17,Mei!$F:$F)+SUMIF(Mei!$A:$A,'Balance Sheet'!S17,Mei!$F:$F)+SUMIF(Mei!$A:$A,'Balance Sheet'!T17,Mei!$F:$F)+SUMIF(Mei!$A:$A,'Balance Sheet'!U17,Mei!$F:$F)+SUMIF(Mei!$A:$A,'Balance Sheet'!V17,Mei!$F:$F)++SUMIF(Mei!$A:$A,'Balance Sheet'!W17,Mei!$F:$F)+SUMIF(Mei!$A:$A,'Balance Sheet'!X17,Mei!$F:$F)+SUMIF(Mei!$A:$A,'Balance Sheet'!Y17,Mei!$F:$F)+SUMIF(Mei!$A:$A,'Balance Sheet'!Z17,Mei!$F:$F)+SUMIF(Mei!$A:$A,'Balance Sheet'!AA17,Mei!$F:$F)+SUMIF(Mei!$A:$A,'Balance Sheet'!AB17,Mei!$F:$F)+SUMIF(Mei!$A:$A,'Balance Sheet'!AC17,Mei!$F:$F)+SUMIF(Mei!$A:$A,'Balance Sheet'!AD17,Mei!$F:$F)+SUMIF(Mei!$A:$A,'Balance Sheet'!AE17,Mei!$F:$F)+SUMIF(Mei!$A:$A,'Balance Sheet'!AF17,Mei!$F:$F)+SUMIF(Mei!$A:$A,'Balance Sheet'!AG17,Mei!$F:$F)+SUMIF(Mei!$A:$A,'Balance Sheet'!AH17,Mei!$F:$F)+SUMIF(Mei!$A:$A,'Balance Sheet'!AI17,Mei!$F:$F)+SUMIF(Mei!$A:$A,'Balance Sheet'!AJ17,Mei!$F:$F)+SUMIF(Mei!$A:$A,'Balance Sheet'!AK17,Mei!$F:$F)+SUMIF(Mei!$A:$A,'Balance Sheet'!AL17,Mei!$F:$F)+SUMIF(Mei!$A:$A,'Balance Sheet'!AM17,Mei!$F:$F)+SUMIF(Mei!$A:$A,'Balance Sheet'!AN17,Mei!$F:$F)+SUMIF(Mei!$A:$A,'Balance Sheet'!AO17,Mei!$F:$F)+SUMIF(Mei!$A:$A,'Balance Sheet'!AP17,Mei!$F:$F)+SUMIF(Mei!$A:$A,'Balance Sheet'!AQ17,Mei!$F:$F)</f>
        <v>0</v>
      </c>
      <c r="G17" s="13">
        <f>SUMIF(Juni!$A:$A,'Balance Sheet'!O17,Juni!$F:$F)+SUMIF(Juni!$A:$A,'Balance Sheet'!P17,Juni!$F:$F)+SUMIF(Juni!$A:$A,'Balance Sheet'!Q17,Juni!$F:$F)+SUMIF(Juni!$A:$A,'Balance Sheet'!R17,Juni!$F:$F)+SUMIF(Juni!$A:$A,'Balance Sheet'!S17,Juni!$F:$F)+SUMIF(Juni!$A:$A,'Balance Sheet'!T17,Juni!$F:$F)+SUMIF(Juni!$A:$A,'Balance Sheet'!U17,Juni!$F:$F)+SUMIF(Juni!$A:$A,'Balance Sheet'!V17,Juni!$F:$F)++SUMIF(Juni!$A:$A,'Balance Sheet'!W17,Juni!$F:$F)+SUMIF(Juni!$A:$A,'Balance Sheet'!X17,Juni!$F:$F)+SUMIF(Juni!$A:$A,'Balance Sheet'!Y17,Juni!$F:$F)+SUMIF(Juni!$A:$A,'Balance Sheet'!Z17,Juni!$F:$F)+SUMIF(Juni!$A:$A,'Balance Sheet'!AA17,Juni!$F:$F)+SUMIF(Juni!$A:$A,'Balance Sheet'!AB17,Juni!$F:$F)+SUMIF(Juni!$A:$A,'Balance Sheet'!AC17,Juni!$F:$F)+SUMIF(Juni!$A:$A,'Balance Sheet'!AD17,Juni!$F:$F)+SUMIF(Juni!$A:$A,'Balance Sheet'!AE17,Juni!$F:$F)+SUMIF(Juni!$A:$A,'Balance Sheet'!AF17,Juni!$F:$F)+SUMIF(Juni!$A:$A,'Balance Sheet'!AG17,Juni!$F:$F)+SUMIF(Juni!$A:$A,'Balance Sheet'!AH17,Juni!$F:$F)+SUMIF(Juni!$A:$A,'Balance Sheet'!AI17,Juni!$F:$F)+SUMIF(Juni!$A:$A,'Balance Sheet'!AJ17,Juni!$F:$F)+SUMIF(Juni!$A:$A,'Balance Sheet'!AK17,Juni!$F:$F)+SUMIF(Juni!$A:$A,'Balance Sheet'!AL17,Juni!$F:$F)+SUMIF(Juni!$A:$A,'Balance Sheet'!AM17,Juni!$F:$F)+SUMIF(Juni!$A:$A,'Balance Sheet'!AN17,Juni!$F:$F)+SUMIF(Juni!$A:$A,'Balance Sheet'!AO17,Juni!$F:$F)+SUMIF(Juni!$A:$A,'Balance Sheet'!AP17,Juni!$F:$F)+SUMIF(Juni!$A:$A,'Balance Sheet'!AQ17,Juni!$F:$F)</f>
        <v>0</v>
      </c>
      <c r="H17" s="13">
        <f>SUMIF(Juli!$A:$A,'Balance Sheet'!O17,Juli!$F:$F)+SUMIF(Juli!$A:$A,'Balance Sheet'!P17,Juli!$F:$F)+SUMIF(Juli!$A:$A,'Balance Sheet'!Q17,Juli!$F:$F)+SUMIF(Juli!$A:$A,'Balance Sheet'!R17,Juli!$F:$F)+SUMIF(Juli!$A:$A,'Balance Sheet'!S17,Juli!$F:$F)+SUMIF(Juli!$A:$A,'Balance Sheet'!T17,Juli!$F:$F)+SUMIF(Juli!$A:$A,'Balance Sheet'!U17,Juli!$F:$F)+SUMIF(Juli!$A:$A,'Balance Sheet'!V17,Juli!$F:$F)++SUMIF(Juli!$A:$A,'Balance Sheet'!W17,Juli!$F:$F)+SUMIF(Juli!$A:$A,'Balance Sheet'!X17,Juli!$F:$F)+SUMIF(Juli!$A:$A,'Balance Sheet'!Y17,Juli!$F:$F)+SUMIF(Juli!$A:$A,'Balance Sheet'!Z17,Juli!$F:$F)+SUMIF(Juli!$A:$A,'Balance Sheet'!AA17,Juli!$F:$F)+SUMIF(Juli!$A:$A,'Balance Sheet'!AB17,Juli!$F:$F)+SUMIF(Juli!$A:$A,'Balance Sheet'!AC17,Juli!$F:$F)+SUMIF(Juli!$A:$A,'Balance Sheet'!AD17,Juli!$F:$F)+SUMIF(Juli!$A:$A,'Balance Sheet'!AE17,Juli!$F:$F)+SUMIF(Juli!$A:$A,'Balance Sheet'!AF17,Juli!$F:$F)+SUMIF(Juli!$A:$A,'Balance Sheet'!AG17,Juli!$F:$F)+SUMIF(Juli!$A:$A,'Balance Sheet'!AH17,Juli!$F:$F)+SUMIF(Juli!$A:$A,'Balance Sheet'!AI17,Juli!$F:$F)+SUMIF(Juli!$A:$A,'Balance Sheet'!AJ17,Juli!$F:$F)+SUMIF(Juli!$A:$A,'Balance Sheet'!AK17,Juli!$F:$F)+SUMIF(Juli!$A:$A,'Balance Sheet'!AL17,Juli!$F:$F)+SUMIF(Juli!$A:$A,'Balance Sheet'!AM17,Juli!$F:$F)+SUMIF(Juli!$A:$A,'Balance Sheet'!AN17,Juli!$F:$F)+SUMIF(Juli!$A:$A,'Balance Sheet'!AO17,Juli!$F:$F)+SUMIF(Juli!$A:$A,'Balance Sheet'!AP17,Juli!$F:$F)+SUMIF(Juli!$A:$A,'Balance Sheet'!AQ17,Juli!$F:$F)</f>
        <v>0</v>
      </c>
      <c r="I17" s="13">
        <f>SUMIF(Agustus!$A:$A,'Balance Sheet'!O17,Agustus!$F:$F)+SUMIF(Agustus!$A:$A,'Balance Sheet'!P17,Agustus!$F:$F)+SUMIF(Agustus!$A:$A,'Balance Sheet'!Q17,Agustus!$F:$F)+SUMIF(Agustus!$A:$A,'Balance Sheet'!R17,Agustus!$F:$F)+SUMIF(Agustus!$A:$A,'Balance Sheet'!S17,Agustus!$F:$F)+SUMIF(Agustus!$A:$A,'Balance Sheet'!T17,Agustus!$F:$F)+SUMIF(Agustus!$A:$A,'Balance Sheet'!U17,Agustus!$F:$F)+SUMIF(Agustus!$A:$A,'Balance Sheet'!V17,Agustus!$F:$F)++SUMIF(Agustus!$A:$A,'Balance Sheet'!W17,Agustus!$F:$F)+SUMIF(Agustus!$A:$A,'Balance Sheet'!X17,Agustus!$F:$F)+SUMIF(Agustus!$A:$A,'Balance Sheet'!Y17,Agustus!$F:$F)+SUMIF(Agustus!$A:$A,'Balance Sheet'!Z17,Agustus!$F:$F)+SUMIF(Agustus!$A:$A,'Balance Sheet'!AA17,Agustus!$F:$F)+SUMIF(Agustus!$A:$A,'Balance Sheet'!AB17,Agustus!$F:$F)+SUMIF(Agustus!$A:$A,'Balance Sheet'!AC17,Agustus!$F:$F)+SUMIF(Agustus!$A:$A,'Balance Sheet'!AD17,Agustus!$F:$F)+SUMIF(Agustus!$A:$A,'Balance Sheet'!AE17,Agustus!$F:$F)+SUMIF(Agustus!$A:$A,'Balance Sheet'!AF17,Agustus!$F:$F)+SUMIF(Agustus!$A:$A,'Balance Sheet'!AG17,Agustus!$F:$F)+SUMIF(Agustus!$A:$A,'Balance Sheet'!AH17,Agustus!$F:$F)+SUMIF(Agustus!$A:$A,'Balance Sheet'!AI17,Agustus!$F:$F)+SUMIF(Agustus!$A:$A,'Balance Sheet'!AJ17,Agustus!$F:$F)+SUMIF(Agustus!$A:$A,'Balance Sheet'!AK17,Agustus!$F:$F)+SUMIF(Agustus!$A:$A,'Balance Sheet'!AL17,Agustus!$F:$F)+SUMIF(Agustus!$A:$A,'Balance Sheet'!AM17,Agustus!$F:$F)+SUMIF(Agustus!$A:$A,'Balance Sheet'!AN17,Agustus!$F:$F)+SUMIF(Agustus!$A:$A,'Balance Sheet'!AO17,Agustus!$F:$F)+SUMIF(Agustus!$A:$A,'Balance Sheet'!AP17,Agustus!$F:$F)+SUMIF(Agustus!$A:$A,'Balance Sheet'!AQ17,Agustus!$F:$F)</f>
        <v>0</v>
      </c>
      <c r="J17" s="13">
        <f>SUMIF(September!$A:$A,'Balance Sheet'!O17,September!$F:$F)+SUMIF(September!$A:$A,'Balance Sheet'!P17,September!$F:$F)+SUMIF(September!$A:$A,'Balance Sheet'!Q17,September!$F:$F)+SUMIF(September!$A:$A,'Balance Sheet'!R17,September!$F:$F)+SUMIF(September!$A:$A,'Balance Sheet'!S17,September!$F:$F)+SUMIF(September!$A:$A,'Balance Sheet'!T17,September!$F:$F)+SUMIF(September!$A:$A,'Balance Sheet'!U17,September!$F:$F)+SUMIF(September!$A:$A,'Balance Sheet'!V17,September!$F:$F)++SUMIF(September!$A:$A,'Balance Sheet'!W17,September!$F:$F)+SUMIF(September!$A:$A,'Balance Sheet'!X17,September!$F:$F)+SUMIF(September!$A:$A,'Balance Sheet'!Y17,September!$F:$F)+SUMIF(September!$A:$A,'Balance Sheet'!Z17,September!$F:$F)+SUMIF(September!$A:$A,'Balance Sheet'!AA17,September!$F:$F)+SUMIF(September!$A:$A,'Balance Sheet'!AB17,September!$F:$F)+SUMIF(September!$A:$A,'Balance Sheet'!AC17,September!$F:$F)+SUMIF(September!$A:$A,'Balance Sheet'!AD17,September!$F:$F)+SUMIF(September!$A:$A,'Balance Sheet'!AE17,September!$F:$F)+SUMIF(September!$A:$A,'Balance Sheet'!AF17,September!$F:$F)+SUMIF(September!$A:$A,'Balance Sheet'!AG17,September!$F:$F)+SUMIF(September!$A:$A,'Balance Sheet'!AH17,September!$F:$F)+SUMIF(September!$A:$A,'Balance Sheet'!AI17,September!$F:$F)+SUMIF(September!$A:$A,'Balance Sheet'!AJ17,September!$F:$F)+SUMIF(September!$A:$A,'Balance Sheet'!AK17,September!$F:$F)+SUMIF(September!$A:$A,'Balance Sheet'!AL17,September!$F:$F)+SUMIF(September!$A:$A,'Balance Sheet'!AM17,September!$F:$F)+SUMIF(September!$A:$A,'Balance Sheet'!AN17,September!$F:$F)+SUMIF(September!$A:$A,'Balance Sheet'!AO17,September!$F:$F)+SUMIF(September!$A:$A,'Balance Sheet'!AP17,September!$F:$F)+SUMIF(September!$A:$A,'Balance Sheet'!AQ17,September!$F:$F)</f>
        <v>0</v>
      </c>
      <c r="K17" s="13">
        <f>SUMIF(Oktober!$A:$A,'Balance Sheet'!O17,Oktober!$F:$F)+SUMIF(Oktober!$A:$A,'Balance Sheet'!P17,Oktober!$F:$F)+SUMIF(Oktober!$A:$A,'Balance Sheet'!Q17,Oktober!$F:$F)+SUMIF(Oktober!$A:$A,'Balance Sheet'!R17,Oktober!$F:$F)+SUMIF(Oktober!$A:$A,'Balance Sheet'!S17,Oktober!$F:$F)+SUMIF(Oktober!$A:$A,'Balance Sheet'!T17,Oktober!$F:$F)+SUMIF(Oktober!$A:$A,'Balance Sheet'!U17,Oktober!$F:$F)+SUMIF(Oktober!$A:$A,'Balance Sheet'!V17,Oktober!$F:$F)++SUMIF(Oktober!$A:$A,'Balance Sheet'!W17,Oktober!$F:$F)+SUMIF(Oktober!$A:$A,'Balance Sheet'!X17,Oktober!$F:$F)+SUMIF(Oktober!$A:$A,'Balance Sheet'!Y17,Oktober!$F:$F)+SUMIF(Oktober!$A:$A,'Balance Sheet'!Z17,Oktober!$F:$F)+SUMIF(Oktober!$A:$A,'Balance Sheet'!AA17,Oktober!$F:$F)+SUMIF(Oktober!$A:$A,'Balance Sheet'!AB17,Oktober!$F:$F)+SUMIF(Oktober!$A:$A,'Balance Sheet'!AC17,Oktober!$F:$F)+SUMIF(Oktober!$A:$A,'Balance Sheet'!AD17,Oktober!$F:$F)+SUMIF(Oktober!$A:$A,'Balance Sheet'!AE17,Oktober!$F:$F)+SUMIF(Oktober!$A:$A,'Balance Sheet'!AF17,Oktober!$F:$F)+SUMIF(Oktober!$A:$A,'Balance Sheet'!AG17,Oktober!$F:$F)+SUMIF(Oktober!$A:$A,'Balance Sheet'!AH17,Oktober!$F:$F)+SUMIF(Oktober!$A:$A,'Balance Sheet'!AI17,Oktober!$F:$F)+SUMIF(Oktober!$A:$A,'Balance Sheet'!AJ17,Oktober!$F:$F)+SUMIF(Oktober!$A:$A,'Balance Sheet'!AK17,Oktober!$F:$F)+SUMIF(Oktober!$A:$A,'Balance Sheet'!AL17,Oktober!$F:$F)+SUMIF(Oktober!$A:$A,'Balance Sheet'!AM17,Oktober!$F:$F)+SUMIF(Oktober!$A:$A,'Balance Sheet'!AN17,Oktober!$F:$F)+SUMIF(Oktober!$A:$A,'Balance Sheet'!AO17,Oktober!$F:$F)+SUMIF(Oktober!$A:$A,'Balance Sheet'!AP17,Oktober!$F:$F)+SUMIF(Oktober!$A:$A,'Balance Sheet'!AQ17,Oktober!$F:$F)</f>
        <v>0</v>
      </c>
      <c r="L17" s="13">
        <f>SUMIF(November!$A:$A,'Balance Sheet'!O17,November!$F:$F)+SUMIF(November!$A:$A,'Balance Sheet'!P17,November!$F:$F)+SUMIF(November!$A:$A,'Balance Sheet'!Q17,November!$F:$F)+SUMIF(November!$A:$A,'Balance Sheet'!R17,November!$F:$F)+SUMIF(November!$A:$A,'Balance Sheet'!S17,November!$F:$F)+SUMIF(November!$A:$A,'Balance Sheet'!T17,November!$F:$F)+SUMIF(November!$A:$A,'Balance Sheet'!U17,November!$F:$F)+SUMIF(November!$A:$A,'Balance Sheet'!V17,November!$F:$F)++SUMIF(November!$A:$A,'Balance Sheet'!W17,November!$F:$F)+SUMIF(November!$A:$A,'Balance Sheet'!X17,November!$F:$F)+SUMIF(November!$A:$A,'Balance Sheet'!Y17,November!$F:$F)+SUMIF(November!$A:$A,'Balance Sheet'!Z17,November!$F:$F)+SUMIF(November!$A:$A,'Balance Sheet'!AA17,November!$F:$F)+SUMIF(November!$A:$A,'Balance Sheet'!AB17,November!$F:$F)+SUMIF(November!$A:$A,'Balance Sheet'!AC17,November!$F:$F)+SUMIF(November!$A:$A,'Balance Sheet'!AD17,November!$F:$F)+SUMIF(November!$A:$A,'Balance Sheet'!AE17,November!$F:$F)+SUMIF(November!$A:$A,'Balance Sheet'!AF17,November!$F:$F)+SUMIF(November!$A:$A,'Balance Sheet'!AG17,November!$F:$F)+SUMIF(November!$A:$A,'Balance Sheet'!AH17,November!$F:$F)+SUMIF(November!$A:$A,'Balance Sheet'!AI17,November!$F:$F)+SUMIF(November!$A:$A,'Balance Sheet'!AJ17,November!$F:$F)+SUMIF(November!$A:$A,'Balance Sheet'!AK17,November!$F:$F)+SUMIF(November!$A:$A,'Balance Sheet'!AL17,November!$F:$F)+SUMIF(November!$A:$A,'Balance Sheet'!AM17,November!$F:$F)+SUMIF(November!$A:$A,'Balance Sheet'!AN17,November!$F:$F)+SUMIF(November!$A:$A,'Balance Sheet'!AO17,November!$F:$F)+SUMIF(November!$A:$A,'Balance Sheet'!AP17,November!$F:$F)+SUMIF(November!$A:$A,'Balance Sheet'!AQ17,November!$F:$F)</f>
        <v>0</v>
      </c>
      <c r="M17" s="13">
        <f>SUMIF(Desember!$A:$A,'Balance Sheet'!O17,Desember!$F:$F)+SUMIF(Desember!$A:$A,'Balance Sheet'!P17,Desember!$F:$F)+SUMIF(Desember!$A:$A,'Balance Sheet'!Q17,Desember!$F:$F)+SUMIF(Desember!$A:$A,'Balance Sheet'!R17,Desember!$F:$F)+SUMIF(Desember!$A:$A,'Balance Sheet'!S17,Desember!$F:$F)+SUMIF(Desember!$A:$A,'Balance Sheet'!T17,Desember!$F:$F)+SUMIF(Desember!$A:$A,'Balance Sheet'!U17,Desember!$F:$F)+SUMIF(Desember!$A:$A,'Balance Sheet'!V17,Desember!$F:$F)++SUMIF(Desember!$A:$A,'Balance Sheet'!W17,Desember!$F:$F)+SUMIF(Desember!$A:$A,'Balance Sheet'!X17,Desember!$F:$F)+SUMIF(Desember!$A:$A,'Balance Sheet'!Y17,Desember!$F:$F)+SUMIF(Desember!$A:$A,'Balance Sheet'!Z17,Desember!$F:$F)+SUMIF(Desember!$A:$A,'Balance Sheet'!AA17,Desember!$F:$F)+SUMIF(Desember!$A:$A,'Balance Sheet'!AB17,Desember!$F:$F)+SUMIF(Desember!$A:$A,'Balance Sheet'!AC17,Desember!$F:$F)+SUMIF(Desember!$A:$A,'Balance Sheet'!AD17,Desember!$F:$F)+SUMIF(Desember!$A:$A,'Balance Sheet'!AE17,Desember!$F:$F)+SUMIF(Desember!$A:$A,'Balance Sheet'!AF17,Desember!$F:$F)+SUMIF(Desember!$A:$A,'Balance Sheet'!AG17,Desember!$F:$F)+SUMIF(Desember!$A:$A,'Balance Sheet'!AH17,Desember!$F:$F)+SUMIF(Desember!$A:$A,'Balance Sheet'!AI17,Desember!$F:$F)+SUMIF(Desember!$A:$A,'Balance Sheet'!AJ17,Desember!$F:$F)+SUMIF(Desember!$A:$A,'Balance Sheet'!AK17,Desember!$F:$F)+SUMIF(Desember!$A:$A,'Balance Sheet'!AL17,Desember!$F:$F)+SUMIF(Desember!$A:$A,'Balance Sheet'!AM17,Desember!$F:$F)+SUMIF(Desember!$A:$A,'Balance Sheet'!AN17,Desember!$F:$F)+SUMIF(Desember!$A:$A,'Balance Sheet'!AO17,Desember!$F:$F)+SUMIF(Desember!$A:$A,'Balance Sheet'!AP17,Desember!$F:$F)+SUMIF(Desember!$A:$A,'Balance Sheet'!AQ17,Desember!$F:$F)</f>
        <v>0</v>
      </c>
      <c r="O17" s="9" t="s">
        <v>283</v>
      </c>
      <c r="P17" s="9" t="s">
        <v>284</v>
      </c>
      <c r="Q17" s="9" t="s">
        <v>285</v>
      </c>
      <c r="R17" s="9" t="s">
        <v>286</v>
      </c>
      <c r="S17" s="9" t="s">
        <v>287</v>
      </c>
      <c r="T17" s="9" t="s">
        <v>288</v>
      </c>
      <c r="U17" s="9" t="s">
        <v>289</v>
      </c>
      <c r="V17" s="9" t="s">
        <v>290</v>
      </c>
      <c r="W17" s="9" t="s">
        <v>291</v>
      </c>
      <c r="X17" s="9" t="s">
        <v>292</v>
      </c>
      <c r="Y17" s="9" t="s">
        <v>293</v>
      </c>
    </row>
    <row r="18" spans="1:39" x14ac:dyDescent="0.3">
      <c r="A18" s="6" t="s">
        <v>12</v>
      </c>
      <c r="B18" s="13">
        <f>SUMIF(Januari!$A:$A,'Balance Sheet'!O18,Januari!$F:$F)+SUMIF(Januari!$A:$A,'Balance Sheet'!P18,Januari!$F:$F)+SUMIF(Januari!$A:$A,'Balance Sheet'!Q18,Januari!$F:$F)+SUMIF(Januari!$A:$A,'Balance Sheet'!R18,Januari!$F:$F)+SUMIF(Januari!$A:$A,'Balance Sheet'!S18,Januari!$F:$F)+SUMIF(Januari!$A:$A,'Balance Sheet'!T18,Januari!$F:$F)+SUMIF(Januari!$A:$A,'Balance Sheet'!U18,Januari!$F:$F)+SUMIF(Januari!$A:$A,'Balance Sheet'!V18,Januari!$F:$F)++SUMIF(Januari!$A:$A,'Balance Sheet'!W18,Januari!$F:$F)+SUMIF(Januari!$A:$A,'Balance Sheet'!X18,Januari!$F:$F)+SUMIF(Januari!$A:$A,'Balance Sheet'!Y18,Januari!$F:$F)+SUMIF(Januari!$A:$A,'Balance Sheet'!Z18,Januari!$F:$F)+SUMIF(Januari!$A:$A,'Balance Sheet'!AA18,Januari!$F:$F)+SUMIF(Januari!$A:$A,'Balance Sheet'!AB18,Januari!$F:$F)+SUMIF(Januari!$A:$A,'Balance Sheet'!AC18,Januari!$F:$F)+SUMIF(Januari!$A:$A,'Balance Sheet'!AD18,Januari!$F:$F)+SUMIF(Januari!$A:$A,'Balance Sheet'!AE18,Januari!$F:$F)+SUMIF(Januari!$A:$A,'Balance Sheet'!AF18,Januari!$F:$F)+SUMIF(Januari!$A:$A,'Balance Sheet'!AG18,Januari!$F:$F)+SUMIF(Januari!$A:$A,'Balance Sheet'!AH18,Januari!$F:$F)+SUMIF(Januari!$A:$A,'Balance Sheet'!AI18,Januari!$F:$F)+SUMIF(Januari!$A:$A,'Balance Sheet'!AJ18,Januari!$F:$F)+SUMIF(Januari!$A:$A,'Balance Sheet'!AK18,Januari!$F:$F)+SUMIF(Januari!$A:$A,'Balance Sheet'!AL18,Januari!$F:$F)+SUMIF(Januari!$A:$A,'Balance Sheet'!AM18,Januari!$F:$F)+SUMIF(Januari!$A:$A,'Balance Sheet'!AN18,Januari!$F:$F)+SUMIF(Januari!$A:$A,'Balance Sheet'!AO18,Januari!$F:$F)+SUMIF(Januari!$A:$A,'Balance Sheet'!AP18,Januari!$F:$F)+SUMIF(Januari!$A:$A,'Balance Sheet'!AQ18,Januari!$F:$F)</f>
        <v>0</v>
      </c>
      <c r="C18" s="13">
        <f>SUMIF(Febuari!$A:$A,'Balance Sheet'!O18,Febuari!$F:$F)+SUMIF(Febuari!$A:$A,'Balance Sheet'!P18,Febuari!$F:$F)+SUMIF(Febuari!$A:$A,'Balance Sheet'!Q18,Febuari!$F:$F)+SUMIF(Febuari!$A:$A,'Balance Sheet'!R18,Febuari!$F:$F)+SUMIF(Febuari!$A:$A,'Balance Sheet'!S18,Febuari!$F:$F)+SUMIF(Febuari!$A:$A,'Balance Sheet'!T18,Febuari!$F:$F)+SUMIF(Febuari!$A:$A,'Balance Sheet'!U18,Febuari!$F:$F)+SUMIF(Febuari!$A:$A,'Balance Sheet'!V18,Febuari!$F:$F)++SUMIF(Febuari!$A:$A,'Balance Sheet'!W18,Febuari!$F:$F)+SUMIF(Febuari!$A:$A,'Balance Sheet'!X18,Febuari!$F:$F)+SUMIF(Febuari!$A:$A,'Balance Sheet'!Y18,Febuari!$F:$F)+SUMIF(Febuari!$A:$A,'Balance Sheet'!Z18,Febuari!$F:$F)+SUMIF(Febuari!$A:$A,'Balance Sheet'!AA18,Febuari!$F:$F)+SUMIF(Febuari!$A:$A,'Balance Sheet'!AB18,Febuari!$F:$F)+SUMIF(Febuari!$A:$A,'Balance Sheet'!AC18,Febuari!$F:$F)+SUMIF(Febuari!$A:$A,'Balance Sheet'!AD18,Febuari!$F:$F)+SUMIF(Febuari!$A:$A,'Balance Sheet'!AE18,Febuari!$F:$F)+SUMIF(Febuari!$A:$A,'Balance Sheet'!AF18,Febuari!$F:$F)+SUMIF(Febuari!$A:$A,'Balance Sheet'!AG18,Febuari!$F:$F)+SUMIF(Febuari!$A:$A,'Balance Sheet'!AH18,Febuari!$F:$F)+SUMIF(Febuari!$A:$A,'Balance Sheet'!AI18,Febuari!$F:$F)+SUMIF(Febuari!$A:$A,'Balance Sheet'!AJ18,Febuari!$F:$F)+SUMIF(Febuari!$A:$A,'Balance Sheet'!AK18,Febuari!$F:$F)+SUMIF(Febuari!$A:$A,'Balance Sheet'!AL18,Febuari!$F:$F)+SUMIF(Febuari!$A:$A,'Balance Sheet'!AM18,Febuari!$F:$F)+SUMIF(Febuari!$A:$A,'Balance Sheet'!AN18,Febuari!$F:$F)+SUMIF(Febuari!$A:$A,'Balance Sheet'!AO18,Febuari!$F:$F)+SUMIF(Febuari!$A:$A,'Balance Sheet'!AP18,Febuari!$F:$F)+SUMIF(Febuari!$A:$A,'Balance Sheet'!AQ18,Febuari!$F:$F)</f>
        <v>0</v>
      </c>
      <c r="D18" s="13">
        <f>SUMIF(Maret!$A:$A,'Balance Sheet'!O18,Maret!$F:$F)+SUMIF(Maret!$A:$A,'Balance Sheet'!P18,Maret!$F:$F)+SUMIF(Maret!$A:$A,'Balance Sheet'!Q18,Maret!$F:$F)+SUMIF(Maret!$A:$A,'Balance Sheet'!R18,Maret!$F:$F)+SUMIF(Maret!$A:$A,'Balance Sheet'!S18,Maret!$F:$F)+SUMIF(Maret!$A:$A,'Balance Sheet'!T18,Maret!$F:$F)+SUMIF(Maret!$A:$A,'Balance Sheet'!U18,Maret!$F:$F)+SUMIF(Maret!$A:$A,'Balance Sheet'!V18,Maret!$F:$F)++SUMIF(Maret!$A:$A,'Balance Sheet'!W18,Maret!$F:$F)+SUMIF(Maret!$A:$A,'Balance Sheet'!X18,Maret!$F:$F)+SUMIF(Maret!$A:$A,'Balance Sheet'!Y18,Maret!$F:$F)+SUMIF(Maret!$A:$A,'Balance Sheet'!Z18,Maret!$F:$F)+SUMIF(Maret!$A:$A,'Balance Sheet'!AA18,Maret!$F:$F)+SUMIF(Maret!$A:$A,'Balance Sheet'!AB18,Maret!$F:$F)+SUMIF(Maret!$A:$A,'Balance Sheet'!AC18,Maret!$F:$F)+SUMIF(Maret!$A:$A,'Balance Sheet'!AD18,Maret!$F:$F)+SUMIF(Maret!$A:$A,'Balance Sheet'!AE18,Maret!$F:$F)+SUMIF(Maret!$A:$A,'Balance Sheet'!AF18,Maret!$F:$F)+SUMIF(Maret!$A:$A,'Balance Sheet'!AG18,Maret!$F:$F)+SUMIF(Maret!$A:$A,'Balance Sheet'!AH18,Maret!$F:$F)+SUMIF(Maret!$A:$A,'Balance Sheet'!AI18,Maret!$F:$F)+SUMIF(Maret!$A:$A,'Balance Sheet'!AJ18,Maret!$F:$F)+SUMIF(Maret!$A:$A,'Balance Sheet'!AK18,Maret!$F:$F)+SUMIF(Maret!$A:$A,'Balance Sheet'!AL18,Maret!$F:$F)+SUMIF(Maret!$A:$A,'Balance Sheet'!AM18,Maret!$F:$F)+SUMIF(Maret!$A:$A,'Balance Sheet'!AN18,Maret!$F:$F)+SUMIF(Maret!$A:$A,'Balance Sheet'!AO18,Maret!$F:$F)+SUMIF(Maret!$A:$A,'Balance Sheet'!AP18,Maret!$F:$F)+SUMIF(Maret!$A:$A,'Balance Sheet'!AQ18,Maret!$F:$F)</f>
        <v>0</v>
      </c>
      <c r="E18" s="13">
        <f>SUMIF(April!$A:$A,'Balance Sheet'!O18,April!$F:$F)+SUMIF(April!$A:$A,'Balance Sheet'!P18,April!$F:$F)+SUMIF(April!$A:$A,'Balance Sheet'!Q18,April!$F:$F)+SUMIF(April!$A:$A,'Balance Sheet'!R18,April!$F:$F)+SUMIF(April!$A:$A,'Balance Sheet'!S18,April!$F:$F)+SUMIF(April!$A:$A,'Balance Sheet'!T18,April!$F:$F)+SUMIF(April!$A:$A,'Balance Sheet'!U18,April!$F:$F)+SUMIF(April!$A:$A,'Balance Sheet'!V18,April!$F:$F)++SUMIF(April!$A:$A,'Balance Sheet'!W18,April!$F:$F)+SUMIF(April!$A:$A,'Balance Sheet'!X18,April!$F:$F)+SUMIF(April!$A:$A,'Balance Sheet'!Y18,April!$F:$F)+SUMIF(April!$A:$A,'Balance Sheet'!Z18,April!$F:$F)+SUMIF(April!$A:$A,'Balance Sheet'!AA18,April!$F:$F)+SUMIF(April!$A:$A,'Balance Sheet'!AB18,April!$F:$F)+SUMIF(April!$A:$A,'Balance Sheet'!AC18,April!$F:$F)+SUMIF(April!$A:$A,'Balance Sheet'!AD18,April!$F:$F)+SUMIF(April!$A:$A,'Balance Sheet'!AE18,April!$F:$F)+SUMIF(April!$A:$A,'Balance Sheet'!AF18,April!$F:$F)+SUMIF(April!$A:$A,'Balance Sheet'!AG18,April!$F:$F)+SUMIF(April!$A:$A,'Balance Sheet'!AH18,April!$F:$F)+SUMIF(April!$A:$A,'Balance Sheet'!AI18,April!$F:$F)+SUMIF(April!$A:$A,'Balance Sheet'!AJ18,April!$F:$F)+SUMIF(April!$A:$A,'Balance Sheet'!AK18,April!$F:$F)+SUMIF(April!$A:$A,'Balance Sheet'!AL18,April!$F:$F)+SUMIF(April!$A:$A,'Balance Sheet'!AM18,April!$F:$F)+SUMIF(April!$A:$A,'Balance Sheet'!AN18,April!$F:$F)+SUMIF(April!$A:$A,'Balance Sheet'!AO18,April!$F:$F)+SUMIF(April!$A:$A,'Balance Sheet'!AP18,April!$F:$F)+SUMIF(April!$A:$A,'Balance Sheet'!AQ18,April!$F:$F)</f>
        <v>0</v>
      </c>
      <c r="F18" s="13">
        <f>SUMIF(Mei!$A:$A,'Balance Sheet'!O18,Mei!$F:$F)+SUMIF(Mei!$A:$A,'Balance Sheet'!P18,Mei!$F:$F)+SUMIF(Mei!$A:$A,'Balance Sheet'!Q18,Mei!$F:$F)+SUMIF(Mei!$A:$A,'Balance Sheet'!R18,Mei!$F:$F)+SUMIF(Mei!$A:$A,'Balance Sheet'!S18,Mei!$F:$F)+SUMIF(Mei!$A:$A,'Balance Sheet'!T18,Mei!$F:$F)+SUMIF(Mei!$A:$A,'Balance Sheet'!U18,Mei!$F:$F)+SUMIF(Mei!$A:$A,'Balance Sheet'!V18,Mei!$F:$F)++SUMIF(Mei!$A:$A,'Balance Sheet'!W18,Mei!$F:$F)+SUMIF(Mei!$A:$A,'Balance Sheet'!X18,Mei!$F:$F)+SUMIF(Mei!$A:$A,'Balance Sheet'!Y18,Mei!$F:$F)+SUMIF(Mei!$A:$A,'Balance Sheet'!Z18,Mei!$F:$F)+SUMIF(Mei!$A:$A,'Balance Sheet'!AA18,Mei!$F:$F)+SUMIF(Mei!$A:$A,'Balance Sheet'!AB18,Mei!$F:$F)+SUMIF(Mei!$A:$A,'Balance Sheet'!AC18,Mei!$F:$F)+SUMIF(Mei!$A:$A,'Balance Sheet'!AD18,Mei!$F:$F)+SUMIF(Mei!$A:$A,'Balance Sheet'!AE18,Mei!$F:$F)+SUMIF(Mei!$A:$A,'Balance Sheet'!AF18,Mei!$F:$F)+SUMIF(Mei!$A:$A,'Balance Sheet'!AG18,Mei!$F:$F)+SUMIF(Mei!$A:$A,'Balance Sheet'!AH18,Mei!$F:$F)+SUMIF(Mei!$A:$A,'Balance Sheet'!AI18,Mei!$F:$F)+SUMIF(Mei!$A:$A,'Balance Sheet'!AJ18,Mei!$F:$F)+SUMIF(Mei!$A:$A,'Balance Sheet'!AK18,Mei!$F:$F)+SUMIF(Mei!$A:$A,'Balance Sheet'!AL18,Mei!$F:$F)+SUMIF(Mei!$A:$A,'Balance Sheet'!AM18,Mei!$F:$F)+SUMIF(Mei!$A:$A,'Balance Sheet'!AN18,Mei!$F:$F)+SUMIF(Mei!$A:$A,'Balance Sheet'!AO18,Mei!$F:$F)+SUMIF(Mei!$A:$A,'Balance Sheet'!AP18,Mei!$F:$F)+SUMIF(Mei!$A:$A,'Balance Sheet'!AQ18,Mei!$F:$F)</f>
        <v>0</v>
      </c>
      <c r="G18" s="13">
        <f>SUMIF(Juni!$A:$A,'Balance Sheet'!O18,Juni!$F:$F)+SUMIF(Juni!$A:$A,'Balance Sheet'!P18,Juni!$F:$F)+SUMIF(Juni!$A:$A,'Balance Sheet'!Q18,Juni!$F:$F)+SUMIF(Juni!$A:$A,'Balance Sheet'!R18,Juni!$F:$F)+SUMIF(Juni!$A:$A,'Balance Sheet'!S18,Juni!$F:$F)+SUMIF(Juni!$A:$A,'Balance Sheet'!T18,Juni!$F:$F)+SUMIF(Juni!$A:$A,'Balance Sheet'!U18,Juni!$F:$F)+SUMIF(Juni!$A:$A,'Balance Sheet'!V18,Juni!$F:$F)++SUMIF(Juni!$A:$A,'Balance Sheet'!W18,Juni!$F:$F)+SUMIF(Juni!$A:$A,'Balance Sheet'!X18,Juni!$F:$F)+SUMIF(Juni!$A:$A,'Balance Sheet'!Y18,Juni!$F:$F)+SUMIF(Juni!$A:$A,'Balance Sheet'!Z18,Juni!$F:$F)+SUMIF(Juni!$A:$A,'Balance Sheet'!AA18,Juni!$F:$F)+SUMIF(Juni!$A:$A,'Balance Sheet'!AB18,Juni!$F:$F)+SUMIF(Juni!$A:$A,'Balance Sheet'!AC18,Juni!$F:$F)+SUMIF(Juni!$A:$A,'Balance Sheet'!AD18,Juni!$F:$F)+SUMIF(Juni!$A:$A,'Balance Sheet'!AE18,Juni!$F:$F)+SUMIF(Juni!$A:$A,'Balance Sheet'!AF18,Juni!$F:$F)+SUMIF(Juni!$A:$A,'Balance Sheet'!AG18,Juni!$F:$F)+SUMIF(Juni!$A:$A,'Balance Sheet'!AH18,Juni!$F:$F)+SUMIF(Juni!$A:$A,'Balance Sheet'!AI18,Juni!$F:$F)+SUMIF(Juni!$A:$A,'Balance Sheet'!AJ18,Juni!$F:$F)+SUMIF(Juni!$A:$A,'Balance Sheet'!AK18,Juni!$F:$F)+SUMIF(Juni!$A:$A,'Balance Sheet'!AL18,Juni!$F:$F)+SUMIF(Juni!$A:$A,'Balance Sheet'!AM18,Juni!$F:$F)+SUMIF(Juni!$A:$A,'Balance Sheet'!AN18,Juni!$F:$F)+SUMIF(Juni!$A:$A,'Balance Sheet'!AO18,Juni!$F:$F)+SUMIF(Juni!$A:$A,'Balance Sheet'!AP18,Juni!$F:$F)+SUMIF(Juni!$A:$A,'Balance Sheet'!AQ18,Juni!$F:$F)</f>
        <v>0</v>
      </c>
      <c r="H18" s="13">
        <f>SUMIF(Juli!$A:$A,'Balance Sheet'!O18,Juli!$F:$F)+SUMIF(Juli!$A:$A,'Balance Sheet'!P18,Juli!$F:$F)+SUMIF(Juli!$A:$A,'Balance Sheet'!Q18,Juli!$F:$F)+SUMIF(Juli!$A:$A,'Balance Sheet'!R18,Juli!$F:$F)+SUMIF(Juli!$A:$A,'Balance Sheet'!S18,Juli!$F:$F)+SUMIF(Juli!$A:$A,'Balance Sheet'!T18,Juli!$F:$F)+SUMIF(Juli!$A:$A,'Balance Sheet'!U18,Juli!$F:$F)+SUMIF(Juli!$A:$A,'Balance Sheet'!V18,Juli!$F:$F)++SUMIF(Juli!$A:$A,'Balance Sheet'!W18,Juli!$F:$F)+SUMIF(Juli!$A:$A,'Balance Sheet'!X18,Juli!$F:$F)+SUMIF(Juli!$A:$A,'Balance Sheet'!Y18,Juli!$F:$F)+SUMIF(Juli!$A:$A,'Balance Sheet'!Z18,Juli!$F:$F)+SUMIF(Juli!$A:$A,'Balance Sheet'!AA18,Juli!$F:$F)+SUMIF(Juli!$A:$A,'Balance Sheet'!AB18,Juli!$F:$F)+SUMIF(Juli!$A:$A,'Balance Sheet'!AC18,Juli!$F:$F)+SUMIF(Juli!$A:$A,'Balance Sheet'!AD18,Juli!$F:$F)+SUMIF(Juli!$A:$A,'Balance Sheet'!AE18,Juli!$F:$F)+SUMIF(Juli!$A:$A,'Balance Sheet'!AF18,Juli!$F:$F)+SUMIF(Juli!$A:$A,'Balance Sheet'!AG18,Juli!$F:$F)+SUMIF(Juli!$A:$A,'Balance Sheet'!AH18,Juli!$F:$F)+SUMIF(Juli!$A:$A,'Balance Sheet'!AI18,Juli!$F:$F)+SUMIF(Juli!$A:$A,'Balance Sheet'!AJ18,Juli!$F:$F)+SUMIF(Juli!$A:$A,'Balance Sheet'!AK18,Juli!$F:$F)+SUMIF(Juli!$A:$A,'Balance Sheet'!AL18,Juli!$F:$F)+SUMIF(Juli!$A:$A,'Balance Sheet'!AM18,Juli!$F:$F)+SUMIF(Juli!$A:$A,'Balance Sheet'!AN18,Juli!$F:$F)+SUMIF(Juli!$A:$A,'Balance Sheet'!AO18,Juli!$F:$F)+SUMIF(Juli!$A:$A,'Balance Sheet'!AP18,Juli!$F:$F)+SUMIF(Juli!$A:$A,'Balance Sheet'!AQ18,Juli!$F:$F)</f>
        <v>0</v>
      </c>
      <c r="I18" s="13">
        <f>SUMIF(Agustus!$A:$A,'Balance Sheet'!O18,Agustus!$F:$F)+SUMIF(Agustus!$A:$A,'Balance Sheet'!P18,Agustus!$F:$F)+SUMIF(Agustus!$A:$A,'Balance Sheet'!Q18,Agustus!$F:$F)+SUMIF(Agustus!$A:$A,'Balance Sheet'!R18,Agustus!$F:$F)+SUMIF(Agustus!$A:$A,'Balance Sheet'!S18,Agustus!$F:$F)+SUMIF(Agustus!$A:$A,'Balance Sheet'!T18,Agustus!$F:$F)+SUMIF(Agustus!$A:$A,'Balance Sheet'!U18,Agustus!$F:$F)+SUMIF(Agustus!$A:$A,'Balance Sheet'!V18,Agustus!$F:$F)++SUMIF(Agustus!$A:$A,'Balance Sheet'!W18,Agustus!$F:$F)+SUMIF(Agustus!$A:$A,'Balance Sheet'!X18,Agustus!$F:$F)+SUMIF(Agustus!$A:$A,'Balance Sheet'!Y18,Agustus!$F:$F)+SUMIF(Agustus!$A:$A,'Balance Sheet'!Z18,Agustus!$F:$F)+SUMIF(Agustus!$A:$A,'Balance Sheet'!AA18,Agustus!$F:$F)+SUMIF(Agustus!$A:$A,'Balance Sheet'!AB18,Agustus!$F:$F)+SUMIF(Agustus!$A:$A,'Balance Sheet'!AC18,Agustus!$F:$F)+SUMIF(Agustus!$A:$A,'Balance Sheet'!AD18,Agustus!$F:$F)+SUMIF(Agustus!$A:$A,'Balance Sheet'!AE18,Agustus!$F:$F)+SUMIF(Agustus!$A:$A,'Balance Sheet'!AF18,Agustus!$F:$F)+SUMIF(Agustus!$A:$A,'Balance Sheet'!AG18,Agustus!$F:$F)+SUMIF(Agustus!$A:$A,'Balance Sheet'!AH18,Agustus!$F:$F)+SUMIF(Agustus!$A:$A,'Balance Sheet'!AI18,Agustus!$F:$F)+SUMIF(Agustus!$A:$A,'Balance Sheet'!AJ18,Agustus!$F:$F)+SUMIF(Agustus!$A:$A,'Balance Sheet'!AK18,Agustus!$F:$F)+SUMIF(Agustus!$A:$A,'Balance Sheet'!AL18,Agustus!$F:$F)+SUMIF(Agustus!$A:$A,'Balance Sheet'!AM18,Agustus!$F:$F)+SUMIF(Agustus!$A:$A,'Balance Sheet'!AN18,Agustus!$F:$F)+SUMIF(Agustus!$A:$A,'Balance Sheet'!AO18,Agustus!$F:$F)+SUMIF(Agustus!$A:$A,'Balance Sheet'!AP18,Agustus!$F:$F)+SUMIF(Agustus!$A:$A,'Balance Sheet'!AQ18,Agustus!$F:$F)</f>
        <v>0</v>
      </c>
      <c r="J18" s="13">
        <f>SUMIF(September!$A:$A,'Balance Sheet'!O18,September!$F:$F)+SUMIF(September!$A:$A,'Balance Sheet'!P18,September!$F:$F)+SUMIF(September!$A:$A,'Balance Sheet'!Q18,September!$F:$F)+SUMIF(September!$A:$A,'Balance Sheet'!R18,September!$F:$F)+SUMIF(September!$A:$A,'Balance Sheet'!S18,September!$F:$F)+SUMIF(September!$A:$A,'Balance Sheet'!T18,September!$F:$F)+SUMIF(September!$A:$A,'Balance Sheet'!U18,September!$F:$F)+SUMIF(September!$A:$A,'Balance Sheet'!V18,September!$F:$F)++SUMIF(September!$A:$A,'Balance Sheet'!W18,September!$F:$F)+SUMIF(September!$A:$A,'Balance Sheet'!X18,September!$F:$F)+SUMIF(September!$A:$A,'Balance Sheet'!Y18,September!$F:$F)+SUMIF(September!$A:$A,'Balance Sheet'!Z18,September!$F:$F)+SUMIF(September!$A:$A,'Balance Sheet'!AA18,September!$F:$F)+SUMIF(September!$A:$A,'Balance Sheet'!AB18,September!$F:$F)+SUMIF(September!$A:$A,'Balance Sheet'!AC18,September!$F:$F)+SUMIF(September!$A:$A,'Balance Sheet'!AD18,September!$F:$F)+SUMIF(September!$A:$A,'Balance Sheet'!AE18,September!$F:$F)+SUMIF(September!$A:$A,'Balance Sheet'!AF18,September!$F:$F)+SUMIF(September!$A:$A,'Balance Sheet'!AG18,September!$F:$F)+SUMIF(September!$A:$A,'Balance Sheet'!AH18,September!$F:$F)+SUMIF(September!$A:$A,'Balance Sheet'!AI18,September!$F:$F)+SUMIF(September!$A:$A,'Balance Sheet'!AJ18,September!$F:$F)+SUMIF(September!$A:$A,'Balance Sheet'!AK18,September!$F:$F)+SUMIF(September!$A:$A,'Balance Sheet'!AL18,September!$F:$F)+SUMIF(September!$A:$A,'Balance Sheet'!AM18,September!$F:$F)+SUMIF(September!$A:$A,'Balance Sheet'!AN18,September!$F:$F)+SUMIF(September!$A:$A,'Balance Sheet'!AO18,September!$F:$F)+SUMIF(September!$A:$A,'Balance Sheet'!AP18,September!$F:$F)+SUMIF(September!$A:$A,'Balance Sheet'!AQ18,September!$F:$F)</f>
        <v>0</v>
      </c>
      <c r="K18" s="13">
        <f>SUMIF(Oktober!$A:$A,'Balance Sheet'!O18,Oktober!$F:$F)+SUMIF(Oktober!$A:$A,'Balance Sheet'!P18,Oktober!$F:$F)+SUMIF(Oktober!$A:$A,'Balance Sheet'!Q18,Oktober!$F:$F)+SUMIF(Oktober!$A:$A,'Balance Sheet'!R18,Oktober!$F:$F)+SUMIF(Oktober!$A:$A,'Balance Sheet'!S18,Oktober!$F:$F)+SUMIF(Oktober!$A:$A,'Balance Sheet'!T18,Oktober!$F:$F)+SUMIF(Oktober!$A:$A,'Balance Sheet'!U18,Oktober!$F:$F)+SUMIF(Oktober!$A:$A,'Balance Sheet'!V18,Oktober!$F:$F)++SUMIF(Oktober!$A:$A,'Balance Sheet'!W18,Oktober!$F:$F)+SUMIF(Oktober!$A:$A,'Balance Sheet'!X18,Oktober!$F:$F)+SUMIF(Oktober!$A:$A,'Balance Sheet'!Y18,Oktober!$F:$F)+SUMIF(Oktober!$A:$A,'Balance Sheet'!Z18,Oktober!$F:$F)+SUMIF(Oktober!$A:$A,'Balance Sheet'!AA18,Oktober!$F:$F)+SUMIF(Oktober!$A:$A,'Balance Sheet'!AB18,Oktober!$F:$F)+SUMIF(Oktober!$A:$A,'Balance Sheet'!AC18,Oktober!$F:$F)+SUMIF(Oktober!$A:$A,'Balance Sheet'!AD18,Oktober!$F:$F)+SUMIF(Oktober!$A:$A,'Balance Sheet'!AE18,Oktober!$F:$F)+SUMIF(Oktober!$A:$A,'Balance Sheet'!AF18,Oktober!$F:$F)+SUMIF(Oktober!$A:$A,'Balance Sheet'!AG18,Oktober!$F:$F)+SUMIF(Oktober!$A:$A,'Balance Sheet'!AH18,Oktober!$F:$F)+SUMIF(Oktober!$A:$A,'Balance Sheet'!AI18,Oktober!$F:$F)+SUMIF(Oktober!$A:$A,'Balance Sheet'!AJ18,Oktober!$F:$F)+SUMIF(Oktober!$A:$A,'Balance Sheet'!AK18,Oktober!$F:$F)+SUMIF(Oktober!$A:$A,'Balance Sheet'!AL18,Oktober!$F:$F)+SUMIF(Oktober!$A:$A,'Balance Sheet'!AM18,Oktober!$F:$F)+SUMIF(Oktober!$A:$A,'Balance Sheet'!AN18,Oktober!$F:$F)+SUMIF(Oktober!$A:$A,'Balance Sheet'!AO18,Oktober!$F:$F)+SUMIF(Oktober!$A:$A,'Balance Sheet'!AP18,Oktober!$F:$F)+SUMIF(Oktober!$A:$A,'Balance Sheet'!AQ18,Oktober!$F:$F)</f>
        <v>0</v>
      </c>
      <c r="L18" s="13">
        <f>SUMIF(November!$A:$A,'Balance Sheet'!O18,November!$F:$F)+SUMIF(November!$A:$A,'Balance Sheet'!P18,November!$F:$F)+SUMIF(November!$A:$A,'Balance Sheet'!Q18,November!$F:$F)+SUMIF(November!$A:$A,'Balance Sheet'!R18,November!$F:$F)+SUMIF(November!$A:$A,'Balance Sheet'!S18,November!$F:$F)+SUMIF(November!$A:$A,'Balance Sheet'!T18,November!$F:$F)+SUMIF(November!$A:$A,'Balance Sheet'!U18,November!$F:$F)+SUMIF(November!$A:$A,'Balance Sheet'!V18,November!$F:$F)++SUMIF(November!$A:$A,'Balance Sheet'!W18,November!$F:$F)+SUMIF(November!$A:$A,'Balance Sheet'!X18,November!$F:$F)+SUMIF(November!$A:$A,'Balance Sheet'!Y18,November!$F:$F)+SUMIF(November!$A:$A,'Balance Sheet'!Z18,November!$F:$F)+SUMIF(November!$A:$A,'Balance Sheet'!AA18,November!$F:$F)+SUMIF(November!$A:$A,'Balance Sheet'!AB18,November!$F:$F)+SUMIF(November!$A:$A,'Balance Sheet'!AC18,November!$F:$F)+SUMIF(November!$A:$A,'Balance Sheet'!AD18,November!$F:$F)+SUMIF(November!$A:$A,'Balance Sheet'!AE18,November!$F:$F)+SUMIF(November!$A:$A,'Balance Sheet'!AF18,November!$F:$F)+SUMIF(November!$A:$A,'Balance Sheet'!AG18,November!$F:$F)+SUMIF(November!$A:$A,'Balance Sheet'!AH18,November!$F:$F)+SUMIF(November!$A:$A,'Balance Sheet'!AI18,November!$F:$F)+SUMIF(November!$A:$A,'Balance Sheet'!AJ18,November!$F:$F)+SUMIF(November!$A:$A,'Balance Sheet'!AK18,November!$F:$F)+SUMIF(November!$A:$A,'Balance Sheet'!AL18,November!$F:$F)+SUMIF(November!$A:$A,'Balance Sheet'!AM18,November!$F:$F)+SUMIF(November!$A:$A,'Balance Sheet'!AN18,November!$F:$F)+SUMIF(November!$A:$A,'Balance Sheet'!AO18,November!$F:$F)+SUMIF(November!$A:$A,'Balance Sheet'!AP18,November!$F:$F)+SUMIF(November!$A:$A,'Balance Sheet'!AQ18,November!$F:$F)</f>
        <v>0</v>
      </c>
      <c r="M18" s="13">
        <f>SUMIF(Desember!$A:$A,'Balance Sheet'!O18,Desember!$F:$F)+SUMIF(Desember!$A:$A,'Balance Sheet'!P18,Desember!$F:$F)+SUMIF(Desember!$A:$A,'Balance Sheet'!Q18,Desember!$F:$F)+SUMIF(Desember!$A:$A,'Balance Sheet'!R18,Desember!$F:$F)+SUMIF(Desember!$A:$A,'Balance Sheet'!S18,Desember!$F:$F)+SUMIF(Desember!$A:$A,'Balance Sheet'!T18,Desember!$F:$F)+SUMIF(Desember!$A:$A,'Balance Sheet'!U18,Desember!$F:$F)+SUMIF(Desember!$A:$A,'Balance Sheet'!V18,Desember!$F:$F)++SUMIF(Desember!$A:$A,'Balance Sheet'!W18,Desember!$F:$F)+SUMIF(Desember!$A:$A,'Balance Sheet'!X18,Desember!$F:$F)+SUMIF(Desember!$A:$A,'Balance Sheet'!Y18,Desember!$F:$F)+SUMIF(Desember!$A:$A,'Balance Sheet'!Z18,Desember!$F:$F)+SUMIF(Desember!$A:$A,'Balance Sheet'!AA18,Desember!$F:$F)+SUMIF(Desember!$A:$A,'Balance Sheet'!AB18,Desember!$F:$F)+SUMIF(Desember!$A:$A,'Balance Sheet'!AC18,Desember!$F:$F)+SUMIF(Desember!$A:$A,'Balance Sheet'!AD18,Desember!$F:$F)+SUMIF(Desember!$A:$A,'Balance Sheet'!AE18,Desember!$F:$F)+SUMIF(Desember!$A:$A,'Balance Sheet'!AF18,Desember!$F:$F)+SUMIF(Desember!$A:$A,'Balance Sheet'!AG18,Desember!$F:$F)+SUMIF(Desember!$A:$A,'Balance Sheet'!AH18,Desember!$F:$F)+SUMIF(Desember!$A:$A,'Balance Sheet'!AI18,Desember!$F:$F)+SUMIF(Desember!$A:$A,'Balance Sheet'!AJ18,Desember!$F:$F)+SUMIF(Desember!$A:$A,'Balance Sheet'!AK18,Desember!$F:$F)+SUMIF(Desember!$A:$A,'Balance Sheet'!AL18,Desember!$F:$F)+SUMIF(Desember!$A:$A,'Balance Sheet'!AM18,Desember!$F:$F)+SUMIF(Desember!$A:$A,'Balance Sheet'!AN18,Desember!$F:$F)+SUMIF(Desember!$A:$A,'Balance Sheet'!AO18,Desember!$F:$F)+SUMIF(Desember!$A:$A,'Balance Sheet'!AP18,Desember!$F:$F)+SUMIF(Desember!$A:$A,'Balance Sheet'!AQ18,Desember!$F:$F)</f>
        <v>0</v>
      </c>
      <c r="O18" s="9" t="s">
        <v>279</v>
      </c>
      <c r="P18" s="9" t="s">
        <v>280</v>
      </c>
      <c r="Q18" s="9" t="s">
        <v>281</v>
      </c>
      <c r="R18" s="17" t="s">
        <v>282</v>
      </c>
    </row>
    <row r="19" spans="1:39" x14ac:dyDescent="0.3">
      <c r="A19" s="6" t="s">
        <v>13</v>
      </c>
      <c r="B19" s="13">
        <f>SUMIF(Januari!$A:$A,'Balance Sheet'!O19,Januari!$F:$F)+SUMIF(Januari!$A:$A,'Balance Sheet'!P19,Januari!$F:$F)+SUMIF(Januari!$A:$A,'Balance Sheet'!Q19,Januari!$F:$F)+SUMIF(Januari!$A:$A,'Balance Sheet'!R19,Januari!$F:$F)+SUMIF(Januari!$A:$A,'Balance Sheet'!S19,Januari!$F:$F)+SUMIF(Januari!$A:$A,'Balance Sheet'!T19,Januari!$F:$F)+SUMIF(Januari!$A:$A,'Balance Sheet'!U19,Januari!$F:$F)+SUMIF(Januari!$A:$A,'Balance Sheet'!V19,Januari!$F:$F)++SUMIF(Januari!$A:$A,'Balance Sheet'!W19,Januari!$F:$F)+SUMIF(Januari!$A:$A,'Balance Sheet'!X19,Januari!$F:$F)+SUMIF(Januari!$A:$A,'Balance Sheet'!Y19,Januari!$F:$F)+SUMIF(Januari!$A:$A,'Balance Sheet'!Z19,Januari!$F:$F)+SUMIF(Januari!$A:$A,'Balance Sheet'!AA19,Januari!$F:$F)+SUMIF(Januari!$A:$A,'Balance Sheet'!AB19,Januari!$F:$F)+SUMIF(Januari!$A:$A,'Balance Sheet'!AC19,Januari!$F:$F)+SUMIF(Januari!$A:$A,'Balance Sheet'!AD19,Januari!$F:$F)+SUMIF(Januari!$A:$A,'Balance Sheet'!AE19,Januari!$F:$F)+SUMIF(Januari!$A:$A,'Balance Sheet'!AF19,Januari!$F:$F)+SUMIF(Januari!$A:$A,'Balance Sheet'!AG19,Januari!$F:$F)+SUMIF(Januari!$A:$A,'Balance Sheet'!AH19,Januari!$F:$F)+SUMIF(Januari!$A:$A,'Balance Sheet'!AI19,Januari!$F:$F)+SUMIF(Januari!$A:$A,'Balance Sheet'!AJ19,Januari!$F:$F)+SUMIF(Januari!$A:$A,'Balance Sheet'!AK19,Januari!$F:$F)+SUMIF(Januari!$A:$A,'Balance Sheet'!AL19,Januari!$F:$F)+SUMIF(Januari!$A:$A,'Balance Sheet'!AM19,Januari!$F:$F)+SUMIF(Januari!$A:$A,'Balance Sheet'!AN19,Januari!$F:$F)+SUMIF(Januari!$A:$A,'Balance Sheet'!AO19,Januari!$F:$F)+SUMIF(Januari!$A:$A,'Balance Sheet'!AP19,Januari!$F:$F)+SUMIF(Januari!$A:$A,'Balance Sheet'!AQ19,Januari!$F:$F)</f>
        <v>0</v>
      </c>
      <c r="C19" s="13">
        <f>SUMIF(Febuari!$A:$A,'Balance Sheet'!O19,Febuari!$F:$F)+SUMIF(Febuari!$A:$A,'Balance Sheet'!P19,Febuari!$F:$F)+SUMIF(Febuari!$A:$A,'Balance Sheet'!Q19,Febuari!$F:$F)+SUMIF(Febuari!$A:$A,'Balance Sheet'!R19,Febuari!$F:$F)+SUMIF(Febuari!$A:$A,'Balance Sheet'!S19,Febuari!$F:$F)+SUMIF(Febuari!$A:$A,'Balance Sheet'!T19,Febuari!$F:$F)+SUMIF(Febuari!$A:$A,'Balance Sheet'!U19,Febuari!$F:$F)+SUMIF(Febuari!$A:$A,'Balance Sheet'!V19,Febuari!$F:$F)++SUMIF(Febuari!$A:$A,'Balance Sheet'!W19,Febuari!$F:$F)+SUMIF(Febuari!$A:$A,'Balance Sheet'!X19,Febuari!$F:$F)+SUMIF(Febuari!$A:$A,'Balance Sheet'!Y19,Febuari!$F:$F)+SUMIF(Febuari!$A:$A,'Balance Sheet'!Z19,Febuari!$F:$F)+SUMIF(Febuari!$A:$A,'Balance Sheet'!AA19,Febuari!$F:$F)+SUMIF(Febuari!$A:$A,'Balance Sheet'!AB19,Febuari!$F:$F)+SUMIF(Febuari!$A:$A,'Balance Sheet'!AC19,Febuari!$F:$F)+SUMIF(Febuari!$A:$A,'Balance Sheet'!AD19,Febuari!$F:$F)+SUMIF(Febuari!$A:$A,'Balance Sheet'!AE19,Febuari!$F:$F)+SUMIF(Febuari!$A:$A,'Balance Sheet'!AF19,Febuari!$F:$F)+SUMIF(Febuari!$A:$A,'Balance Sheet'!AG19,Febuari!$F:$F)+SUMIF(Febuari!$A:$A,'Balance Sheet'!AH19,Febuari!$F:$F)+SUMIF(Febuari!$A:$A,'Balance Sheet'!AI19,Febuari!$F:$F)+SUMIF(Febuari!$A:$A,'Balance Sheet'!AJ19,Febuari!$F:$F)+SUMIF(Febuari!$A:$A,'Balance Sheet'!AK19,Febuari!$F:$F)+SUMIF(Febuari!$A:$A,'Balance Sheet'!AL19,Febuari!$F:$F)+SUMIF(Febuari!$A:$A,'Balance Sheet'!AM19,Febuari!$F:$F)+SUMIF(Febuari!$A:$A,'Balance Sheet'!AN19,Febuari!$F:$F)+SUMIF(Febuari!$A:$A,'Balance Sheet'!AO19,Febuari!$F:$F)+SUMIF(Febuari!$A:$A,'Balance Sheet'!AP19,Febuari!$F:$F)+SUMIF(Febuari!$A:$A,'Balance Sheet'!AQ19,Febuari!$F:$F)</f>
        <v>0</v>
      </c>
      <c r="D19" s="13">
        <f>SUMIF(Maret!$A:$A,'Balance Sheet'!O19,Maret!$F:$F)+SUMIF(Maret!$A:$A,'Balance Sheet'!P19,Maret!$F:$F)+SUMIF(Maret!$A:$A,'Balance Sheet'!Q19,Maret!$F:$F)+SUMIF(Maret!$A:$A,'Balance Sheet'!R19,Maret!$F:$F)+SUMIF(Maret!$A:$A,'Balance Sheet'!S19,Maret!$F:$F)+SUMIF(Maret!$A:$A,'Balance Sheet'!T19,Maret!$F:$F)+SUMIF(Maret!$A:$A,'Balance Sheet'!U19,Maret!$F:$F)+SUMIF(Maret!$A:$A,'Balance Sheet'!V19,Maret!$F:$F)++SUMIF(Maret!$A:$A,'Balance Sheet'!W19,Maret!$F:$F)+SUMIF(Maret!$A:$A,'Balance Sheet'!X19,Maret!$F:$F)+SUMIF(Maret!$A:$A,'Balance Sheet'!Y19,Maret!$F:$F)+SUMIF(Maret!$A:$A,'Balance Sheet'!Z19,Maret!$F:$F)+SUMIF(Maret!$A:$A,'Balance Sheet'!AA19,Maret!$F:$F)+SUMIF(Maret!$A:$A,'Balance Sheet'!AB19,Maret!$F:$F)+SUMIF(Maret!$A:$A,'Balance Sheet'!AC19,Maret!$F:$F)+SUMIF(Maret!$A:$A,'Balance Sheet'!AD19,Maret!$F:$F)+SUMIF(Maret!$A:$A,'Balance Sheet'!AE19,Maret!$F:$F)+SUMIF(Maret!$A:$A,'Balance Sheet'!AF19,Maret!$F:$F)+SUMIF(Maret!$A:$A,'Balance Sheet'!AG19,Maret!$F:$F)+SUMIF(Maret!$A:$A,'Balance Sheet'!AH19,Maret!$F:$F)+SUMIF(Maret!$A:$A,'Balance Sheet'!AI19,Maret!$F:$F)+SUMIF(Maret!$A:$A,'Balance Sheet'!AJ19,Maret!$F:$F)+SUMIF(Maret!$A:$A,'Balance Sheet'!AK19,Maret!$F:$F)+SUMIF(Maret!$A:$A,'Balance Sheet'!AL19,Maret!$F:$F)+SUMIF(Maret!$A:$A,'Balance Sheet'!AM19,Maret!$F:$F)+SUMIF(Maret!$A:$A,'Balance Sheet'!AN19,Maret!$F:$F)+SUMIF(Maret!$A:$A,'Balance Sheet'!AO19,Maret!$F:$F)+SUMIF(Maret!$A:$A,'Balance Sheet'!AP19,Maret!$F:$F)+SUMIF(Maret!$A:$A,'Balance Sheet'!AQ19,Maret!$F:$F)</f>
        <v>0</v>
      </c>
      <c r="E19" s="13">
        <f>SUMIF(April!$A:$A,'Balance Sheet'!O19,April!$F:$F)+SUMIF(April!$A:$A,'Balance Sheet'!P19,April!$F:$F)+SUMIF(April!$A:$A,'Balance Sheet'!Q19,April!$F:$F)+SUMIF(April!$A:$A,'Balance Sheet'!R19,April!$F:$F)+SUMIF(April!$A:$A,'Balance Sheet'!S19,April!$F:$F)+SUMIF(April!$A:$A,'Balance Sheet'!T19,April!$F:$F)+SUMIF(April!$A:$A,'Balance Sheet'!U19,April!$F:$F)+SUMIF(April!$A:$A,'Balance Sheet'!V19,April!$F:$F)++SUMIF(April!$A:$A,'Balance Sheet'!W19,April!$F:$F)+SUMIF(April!$A:$A,'Balance Sheet'!X19,April!$F:$F)+SUMIF(April!$A:$A,'Balance Sheet'!Y19,April!$F:$F)+SUMIF(April!$A:$A,'Balance Sheet'!Z19,April!$F:$F)+SUMIF(April!$A:$A,'Balance Sheet'!AA19,April!$F:$F)+SUMIF(April!$A:$A,'Balance Sheet'!AB19,April!$F:$F)+SUMIF(April!$A:$A,'Balance Sheet'!AC19,April!$F:$F)+SUMIF(April!$A:$A,'Balance Sheet'!AD19,April!$F:$F)+SUMIF(April!$A:$A,'Balance Sheet'!AE19,April!$F:$F)+SUMIF(April!$A:$A,'Balance Sheet'!AF19,April!$F:$F)+SUMIF(April!$A:$A,'Balance Sheet'!AG19,April!$F:$F)+SUMIF(April!$A:$A,'Balance Sheet'!AH19,April!$F:$F)+SUMIF(April!$A:$A,'Balance Sheet'!AI19,April!$F:$F)+SUMIF(April!$A:$A,'Balance Sheet'!AJ19,April!$F:$F)+SUMIF(April!$A:$A,'Balance Sheet'!AK19,April!$F:$F)+SUMIF(April!$A:$A,'Balance Sheet'!AL19,April!$F:$F)+SUMIF(April!$A:$A,'Balance Sheet'!AM19,April!$F:$F)+SUMIF(April!$A:$A,'Balance Sheet'!AN19,April!$F:$F)+SUMIF(April!$A:$A,'Balance Sheet'!AO19,April!$F:$F)+SUMIF(April!$A:$A,'Balance Sheet'!AP19,April!$F:$F)+SUMIF(April!$A:$A,'Balance Sheet'!AQ19,April!$F:$F)</f>
        <v>0</v>
      </c>
      <c r="F19" s="13">
        <f>SUMIF(Mei!$A:$A,'Balance Sheet'!O19,Mei!$F:$F)+SUMIF(Mei!$A:$A,'Balance Sheet'!P19,Mei!$F:$F)+SUMIF(Mei!$A:$A,'Balance Sheet'!Q19,Mei!$F:$F)+SUMIF(Mei!$A:$A,'Balance Sheet'!R19,Mei!$F:$F)+SUMIF(Mei!$A:$A,'Balance Sheet'!S19,Mei!$F:$F)+SUMIF(Mei!$A:$A,'Balance Sheet'!T19,Mei!$F:$F)+SUMIF(Mei!$A:$A,'Balance Sheet'!U19,Mei!$F:$F)+SUMIF(Mei!$A:$A,'Balance Sheet'!V19,Mei!$F:$F)++SUMIF(Mei!$A:$A,'Balance Sheet'!W19,Mei!$F:$F)+SUMIF(Mei!$A:$A,'Balance Sheet'!X19,Mei!$F:$F)+SUMIF(Mei!$A:$A,'Balance Sheet'!Y19,Mei!$F:$F)+SUMIF(Mei!$A:$A,'Balance Sheet'!Z19,Mei!$F:$F)+SUMIF(Mei!$A:$A,'Balance Sheet'!AA19,Mei!$F:$F)+SUMIF(Mei!$A:$A,'Balance Sheet'!AB19,Mei!$F:$F)+SUMIF(Mei!$A:$A,'Balance Sheet'!AC19,Mei!$F:$F)+SUMIF(Mei!$A:$A,'Balance Sheet'!AD19,Mei!$F:$F)+SUMIF(Mei!$A:$A,'Balance Sheet'!AE19,Mei!$F:$F)+SUMIF(Mei!$A:$A,'Balance Sheet'!AF19,Mei!$F:$F)+SUMIF(Mei!$A:$A,'Balance Sheet'!AG19,Mei!$F:$F)+SUMIF(Mei!$A:$A,'Balance Sheet'!AH19,Mei!$F:$F)+SUMIF(Mei!$A:$A,'Balance Sheet'!AI19,Mei!$F:$F)+SUMIF(Mei!$A:$A,'Balance Sheet'!AJ19,Mei!$F:$F)+SUMIF(Mei!$A:$A,'Balance Sheet'!AK19,Mei!$F:$F)+SUMIF(Mei!$A:$A,'Balance Sheet'!AL19,Mei!$F:$F)+SUMIF(Mei!$A:$A,'Balance Sheet'!AM19,Mei!$F:$F)+SUMIF(Mei!$A:$A,'Balance Sheet'!AN19,Mei!$F:$F)+SUMIF(Mei!$A:$A,'Balance Sheet'!AO19,Mei!$F:$F)+SUMIF(Mei!$A:$A,'Balance Sheet'!AP19,Mei!$F:$F)+SUMIF(Mei!$A:$A,'Balance Sheet'!AQ19,Mei!$F:$F)</f>
        <v>0</v>
      </c>
      <c r="G19" s="13">
        <f>SUMIF(Juni!$A:$A,'Balance Sheet'!O19,Juni!$F:$F)+SUMIF(Juni!$A:$A,'Balance Sheet'!P19,Juni!$F:$F)+SUMIF(Juni!$A:$A,'Balance Sheet'!Q19,Juni!$F:$F)+SUMIF(Juni!$A:$A,'Balance Sheet'!R19,Juni!$F:$F)+SUMIF(Juni!$A:$A,'Balance Sheet'!S19,Juni!$F:$F)+SUMIF(Juni!$A:$A,'Balance Sheet'!T19,Juni!$F:$F)+SUMIF(Juni!$A:$A,'Balance Sheet'!U19,Juni!$F:$F)+SUMIF(Juni!$A:$A,'Balance Sheet'!V19,Juni!$F:$F)++SUMIF(Juni!$A:$A,'Balance Sheet'!W19,Juni!$F:$F)+SUMIF(Juni!$A:$A,'Balance Sheet'!X19,Juni!$F:$F)+SUMIF(Juni!$A:$A,'Balance Sheet'!Y19,Juni!$F:$F)+SUMIF(Juni!$A:$A,'Balance Sheet'!Z19,Juni!$F:$F)+SUMIF(Juni!$A:$A,'Balance Sheet'!AA19,Juni!$F:$F)+SUMIF(Juni!$A:$A,'Balance Sheet'!AB19,Juni!$F:$F)+SUMIF(Juni!$A:$A,'Balance Sheet'!AC19,Juni!$F:$F)+SUMIF(Juni!$A:$A,'Balance Sheet'!AD19,Juni!$F:$F)+SUMIF(Juni!$A:$A,'Balance Sheet'!AE19,Juni!$F:$F)+SUMIF(Juni!$A:$A,'Balance Sheet'!AF19,Juni!$F:$F)+SUMIF(Juni!$A:$A,'Balance Sheet'!AG19,Juni!$F:$F)+SUMIF(Juni!$A:$A,'Balance Sheet'!AH19,Juni!$F:$F)+SUMIF(Juni!$A:$A,'Balance Sheet'!AI19,Juni!$F:$F)+SUMIF(Juni!$A:$A,'Balance Sheet'!AJ19,Juni!$F:$F)+SUMIF(Juni!$A:$A,'Balance Sheet'!AK19,Juni!$F:$F)+SUMIF(Juni!$A:$A,'Balance Sheet'!AL19,Juni!$F:$F)+SUMIF(Juni!$A:$A,'Balance Sheet'!AM19,Juni!$F:$F)+SUMIF(Juni!$A:$A,'Balance Sheet'!AN19,Juni!$F:$F)+SUMIF(Juni!$A:$A,'Balance Sheet'!AO19,Juni!$F:$F)+SUMIF(Juni!$A:$A,'Balance Sheet'!AP19,Juni!$F:$F)+SUMIF(Juni!$A:$A,'Balance Sheet'!AQ19,Juni!$F:$F)</f>
        <v>0</v>
      </c>
      <c r="H19" s="13">
        <f>SUMIF(Juli!$A:$A,'Balance Sheet'!O19,Juli!$F:$F)+SUMIF(Juli!$A:$A,'Balance Sheet'!P19,Juli!$F:$F)+SUMIF(Juli!$A:$A,'Balance Sheet'!Q19,Juli!$F:$F)+SUMIF(Juli!$A:$A,'Balance Sheet'!R19,Juli!$F:$F)+SUMIF(Juli!$A:$A,'Balance Sheet'!S19,Juli!$F:$F)+SUMIF(Juli!$A:$A,'Balance Sheet'!T19,Juli!$F:$F)+SUMIF(Juli!$A:$A,'Balance Sheet'!U19,Juli!$F:$F)+SUMIF(Juli!$A:$A,'Balance Sheet'!V19,Juli!$F:$F)++SUMIF(Juli!$A:$A,'Balance Sheet'!W19,Juli!$F:$F)+SUMIF(Juli!$A:$A,'Balance Sheet'!X19,Juli!$F:$F)+SUMIF(Juli!$A:$A,'Balance Sheet'!Y19,Juli!$F:$F)+SUMIF(Juli!$A:$A,'Balance Sheet'!Z19,Juli!$F:$F)+SUMIF(Juli!$A:$A,'Balance Sheet'!AA19,Juli!$F:$F)+SUMIF(Juli!$A:$A,'Balance Sheet'!AB19,Juli!$F:$F)+SUMIF(Juli!$A:$A,'Balance Sheet'!AC19,Juli!$F:$F)+SUMIF(Juli!$A:$A,'Balance Sheet'!AD19,Juli!$F:$F)+SUMIF(Juli!$A:$A,'Balance Sheet'!AE19,Juli!$F:$F)+SUMIF(Juli!$A:$A,'Balance Sheet'!AF19,Juli!$F:$F)+SUMIF(Juli!$A:$A,'Balance Sheet'!AG19,Juli!$F:$F)+SUMIF(Juli!$A:$A,'Balance Sheet'!AH19,Juli!$F:$F)+SUMIF(Juli!$A:$A,'Balance Sheet'!AI19,Juli!$F:$F)+SUMIF(Juli!$A:$A,'Balance Sheet'!AJ19,Juli!$F:$F)+SUMIF(Juli!$A:$A,'Balance Sheet'!AK19,Juli!$F:$F)+SUMIF(Juli!$A:$A,'Balance Sheet'!AL19,Juli!$F:$F)+SUMIF(Juli!$A:$A,'Balance Sheet'!AM19,Juli!$F:$F)+SUMIF(Juli!$A:$A,'Balance Sheet'!AN19,Juli!$F:$F)+SUMIF(Juli!$A:$A,'Balance Sheet'!AO19,Juli!$F:$F)+SUMIF(Juli!$A:$A,'Balance Sheet'!AP19,Juli!$F:$F)+SUMIF(Juli!$A:$A,'Balance Sheet'!AQ19,Juli!$F:$F)</f>
        <v>0</v>
      </c>
      <c r="I19" s="13">
        <f>SUMIF(Agustus!$A:$A,'Balance Sheet'!O19,Agustus!$F:$F)+SUMIF(Agustus!$A:$A,'Balance Sheet'!P19,Agustus!$F:$F)+SUMIF(Agustus!$A:$A,'Balance Sheet'!Q19,Agustus!$F:$F)+SUMIF(Agustus!$A:$A,'Balance Sheet'!R19,Agustus!$F:$F)+SUMIF(Agustus!$A:$A,'Balance Sheet'!S19,Agustus!$F:$F)+SUMIF(Agustus!$A:$A,'Balance Sheet'!T19,Agustus!$F:$F)+SUMIF(Agustus!$A:$A,'Balance Sheet'!U19,Agustus!$F:$F)+SUMIF(Agustus!$A:$A,'Balance Sheet'!V19,Agustus!$F:$F)++SUMIF(Agustus!$A:$A,'Balance Sheet'!W19,Agustus!$F:$F)+SUMIF(Agustus!$A:$A,'Balance Sheet'!X19,Agustus!$F:$F)+SUMIF(Agustus!$A:$A,'Balance Sheet'!Y19,Agustus!$F:$F)+SUMIF(Agustus!$A:$A,'Balance Sheet'!Z19,Agustus!$F:$F)+SUMIF(Agustus!$A:$A,'Balance Sheet'!AA19,Agustus!$F:$F)+SUMIF(Agustus!$A:$A,'Balance Sheet'!AB19,Agustus!$F:$F)+SUMIF(Agustus!$A:$A,'Balance Sheet'!AC19,Agustus!$F:$F)+SUMIF(Agustus!$A:$A,'Balance Sheet'!AD19,Agustus!$F:$F)+SUMIF(Agustus!$A:$A,'Balance Sheet'!AE19,Agustus!$F:$F)+SUMIF(Agustus!$A:$A,'Balance Sheet'!AF19,Agustus!$F:$F)+SUMIF(Agustus!$A:$A,'Balance Sheet'!AG19,Agustus!$F:$F)+SUMIF(Agustus!$A:$A,'Balance Sheet'!AH19,Agustus!$F:$F)+SUMIF(Agustus!$A:$A,'Balance Sheet'!AI19,Agustus!$F:$F)+SUMIF(Agustus!$A:$A,'Balance Sheet'!AJ19,Agustus!$F:$F)+SUMIF(Agustus!$A:$A,'Balance Sheet'!AK19,Agustus!$F:$F)+SUMIF(Agustus!$A:$A,'Balance Sheet'!AL19,Agustus!$F:$F)+SUMIF(Agustus!$A:$A,'Balance Sheet'!AM19,Agustus!$F:$F)+SUMIF(Agustus!$A:$A,'Balance Sheet'!AN19,Agustus!$F:$F)+SUMIF(Agustus!$A:$A,'Balance Sheet'!AO19,Agustus!$F:$F)+SUMIF(Agustus!$A:$A,'Balance Sheet'!AP19,Agustus!$F:$F)+SUMIF(Agustus!$A:$A,'Balance Sheet'!AQ19,Agustus!$F:$F)</f>
        <v>0</v>
      </c>
      <c r="J19" s="13">
        <f>SUMIF(September!$A:$A,'Balance Sheet'!O19,September!$F:$F)+SUMIF(September!$A:$A,'Balance Sheet'!P19,September!$F:$F)+SUMIF(September!$A:$A,'Balance Sheet'!Q19,September!$F:$F)+SUMIF(September!$A:$A,'Balance Sheet'!R19,September!$F:$F)+SUMIF(September!$A:$A,'Balance Sheet'!S19,September!$F:$F)+SUMIF(September!$A:$A,'Balance Sheet'!T19,September!$F:$F)+SUMIF(September!$A:$A,'Balance Sheet'!U19,September!$F:$F)+SUMIF(September!$A:$A,'Balance Sheet'!V19,September!$F:$F)++SUMIF(September!$A:$A,'Balance Sheet'!W19,September!$F:$F)+SUMIF(September!$A:$A,'Balance Sheet'!X19,September!$F:$F)+SUMIF(September!$A:$A,'Balance Sheet'!Y19,September!$F:$F)+SUMIF(September!$A:$A,'Balance Sheet'!Z19,September!$F:$F)+SUMIF(September!$A:$A,'Balance Sheet'!AA19,September!$F:$F)+SUMIF(September!$A:$A,'Balance Sheet'!AB19,September!$F:$F)+SUMIF(September!$A:$A,'Balance Sheet'!AC19,September!$F:$F)+SUMIF(September!$A:$A,'Balance Sheet'!AD19,September!$F:$F)+SUMIF(September!$A:$A,'Balance Sheet'!AE19,September!$F:$F)+SUMIF(September!$A:$A,'Balance Sheet'!AF19,September!$F:$F)+SUMIF(September!$A:$A,'Balance Sheet'!AG19,September!$F:$F)+SUMIF(September!$A:$A,'Balance Sheet'!AH19,September!$F:$F)+SUMIF(September!$A:$A,'Balance Sheet'!AI19,September!$F:$F)+SUMIF(September!$A:$A,'Balance Sheet'!AJ19,September!$F:$F)+SUMIF(September!$A:$A,'Balance Sheet'!AK19,September!$F:$F)+SUMIF(September!$A:$A,'Balance Sheet'!AL19,September!$F:$F)+SUMIF(September!$A:$A,'Balance Sheet'!AM19,September!$F:$F)+SUMIF(September!$A:$A,'Balance Sheet'!AN19,September!$F:$F)+SUMIF(September!$A:$A,'Balance Sheet'!AO19,September!$F:$F)+SUMIF(September!$A:$A,'Balance Sheet'!AP19,September!$F:$F)+SUMIF(September!$A:$A,'Balance Sheet'!AQ19,September!$F:$F)</f>
        <v>0</v>
      </c>
      <c r="K19" s="13">
        <f>SUMIF(Oktober!$A:$A,'Balance Sheet'!O19,Oktober!$F:$F)+SUMIF(Oktober!$A:$A,'Balance Sheet'!P19,Oktober!$F:$F)+SUMIF(Oktober!$A:$A,'Balance Sheet'!Q19,Oktober!$F:$F)+SUMIF(Oktober!$A:$A,'Balance Sheet'!R19,Oktober!$F:$F)+SUMIF(Oktober!$A:$A,'Balance Sheet'!S19,Oktober!$F:$F)+SUMIF(Oktober!$A:$A,'Balance Sheet'!T19,Oktober!$F:$F)+SUMIF(Oktober!$A:$A,'Balance Sheet'!U19,Oktober!$F:$F)+SUMIF(Oktober!$A:$A,'Balance Sheet'!V19,Oktober!$F:$F)++SUMIF(Oktober!$A:$A,'Balance Sheet'!W19,Oktober!$F:$F)+SUMIF(Oktober!$A:$A,'Balance Sheet'!X19,Oktober!$F:$F)+SUMIF(Oktober!$A:$A,'Balance Sheet'!Y19,Oktober!$F:$F)+SUMIF(Oktober!$A:$A,'Balance Sheet'!Z19,Oktober!$F:$F)+SUMIF(Oktober!$A:$A,'Balance Sheet'!AA19,Oktober!$F:$F)+SUMIF(Oktober!$A:$A,'Balance Sheet'!AB19,Oktober!$F:$F)+SUMIF(Oktober!$A:$A,'Balance Sheet'!AC19,Oktober!$F:$F)+SUMIF(Oktober!$A:$A,'Balance Sheet'!AD19,Oktober!$F:$F)+SUMIF(Oktober!$A:$A,'Balance Sheet'!AE19,Oktober!$F:$F)+SUMIF(Oktober!$A:$A,'Balance Sheet'!AF19,Oktober!$F:$F)+SUMIF(Oktober!$A:$A,'Balance Sheet'!AG19,Oktober!$F:$F)+SUMIF(Oktober!$A:$A,'Balance Sheet'!AH19,Oktober!$F:$F)+SUMIF(Oktober!$A:$A,'Balance Sheet'!AI19,Oktober!$F:$F)+SUMIF(Oktober!$A:$A,'Balance Sheet'!AJ19,Oktober!$F:$F)+SUMIF(Oktober!$A:$A,'Balance Sheet'!AK19,Oktober!$F:$F)+SUMIF(Oktober!$A:$A,'Balance Sheet'!AL19,Oktober!$F:$F)+SUMIF(Oktober!$A:$A,'Balance Sheet'!AM19,Oktober!$F:$F)+SUMIF(Oktober!$A:$A,'Balance Sheet'!AN19,Oktober!$F:$F)+SUMIF(Oktober!$A:$A,'Balance Sheet'!AO19,Oktober!$F:$F)+SUMIF(Oktober!$A:$A,'Balance Sheet'!AP19,Oktober!$F:$F)+SUMIF(Oktober!$A:$A,'Balance Sheet'!AQ19,Oktober!$F:$F)</f>
        <v>0</v>
      </c>
      <c r="L19" s="13">
        <f>SUMIF(November!$A:$A,'Balance Sheet'!O19,November!$F:$F)+SUMIF(November!$A:$A,'Balance Sheet'!P19,November!$F:$F)+SUMIF(November!$A:$A,'Balance Sheet'!Q19,November!$F:$F)+SUMIF(November!$A:$A,'Balance Sheet'!R19,November!$F:$F)+SUMIF(November!$A:$A,'Balance Sheet'!S19,November!$F:$F)+SUMIF(November!$A:$A,'Balance Sheet'!T19,November!$F:$F)+SUMIF(November!$A:$A,'Balance Sheet'!U19,November!$F:$F)+SUMIF(November!$A:$A,'Balance Sheet'!V19,November!$F:$F)++SUMIF(November!$A:$A,'Balance Sheet'!W19,November!$F:$F)+SUMIF(November!$A:$A,'Balance Sheet'!X19,November!$F:$F)+SUMIF(November!$A:$A,'Balance Sheet'!Y19,November!$F:$F)+SUMIF(November!$A:$A,'Balance Sheet'!Z19,November!$F:$F)+SUMIF(November!$A:$A,'Balance Sheet'!AA19,November!$F:$F)+SUMIF(November!$A:$A,'Balance Sheet'!AB19,November!$F:$F)+SUMIF(November!$A:$A,'Balance Sheet'!AC19,November!$F:$F)+SUMIF(November!$A:$A,'Balance Sheet'!AD19,November!$F:$F)+SUMIF(November!$A:$A,'Balance Sheet'!AE19,November!$F:$F)+SUMIF(November!$A:$A,'Balance Sheet'!AF19,November!$F:$F)+SUMIF(November!$A:$A,'Balance Sheet'!AG19,November!$F:$F)+SUMIF(November!$A:$A,'Balance Sheet'!AH19,November!$F:$F)+SUMIF(November!$A:$A,'Balance Sheet'!AI19,November!$F:$F)+SUMIF(November!$A:$A,'Balance Sheet'!AJ19,November!$F:$F)+SUMIF(November!$A:$A,'Balance Sheet'!AK19,November!$F:$F)+SUMIF(November!$A:$A,'Balance Sheet'!AL19,November!$F:$F)+SUMIF(November!$A:$A,'Balance Sheet'!AM19,November!$F:$F)+SUMIF(November!$A:$A,'Balance Sheet'!AN19,November!$F:$F)+SUMIF(November!$A:$A,'Balance Sheet'!AO19,November!$F:$F)+SUMIF(November!$A:$A,'Balance Sheet'!AP19,November!$F:$F)+SUMIF(November!$A:$A,'Balance Sheet'!AQ19,November!$F:$F)</f>
        <v>0</v>
      </c>
      <c r="M19" s="13">
        <f>SUMIF(Desember!$A:$A,'Balance Sheet'!O19,Desember!$F:$F)+SUMIF(Desember!$A:$A,'Balance Sheet'!P19,Desember!$F:$F)+SUMIF(Desember!$A:$A,'Balance Sheet'!Q19,Desember!$F:$F)+SUMIF(Desember!$A:$A,'Balance Sheet'!R19,Desember!$F:$F)+SUMIF(Desember!$A:$A,'Balance Sheet'!S19,Desember!$F:$F)+SUMIF(Desember!$A:$A,'Balance Sheet'!T19,Desember!$F:$F)+SUMIF(Desember!$A:$A,'Balance Sheet'!U19,Desember!$F:$F)+SUMIF(Desember!$A:$A,'Balance Sheet'!V19,Desember!$F:$F)++SUMIF(Desember!$A:$A,'Balance Sheet'!W19,Desember!$F:$F)+SUMIF(Desember!$A:$A,'Balance Sheet'!X19,Desember!$F:$F)+SUMIF(Desember!$A:$A,'Balance Sheet'!Y19,Desember!$F:$F)+SUMIF(Desember!$A:$A,'Balance Sheet'!Z19,Desember!$F:$F)+SUMIF(Desember!$A:$A,'Balance Sheet'!AA19,Desember!$F:$F)+SUMIF(Desember!$A:$A,'Balance Sheet'!AB19,Desember!$F:$F)+SUMIF(Desember!$A:$A,'Balance Sheet'!AC19,Desember!$F:$F)+SUMIF(Desember!$A:$A,'Balance Sheet'!AD19,Desember!$F:$F)+SUMIF(Desember!$A:$A,'Balance Sheet'!AE19,Desember!$F:$F)+SUMIF(Desember!$A:$A,'Balance Sheet'!AF19,Desember!$F:$F)+SUMIF(Desember!$A:$A,'Balance Sheet'!AG19,Desember!$F:$F)+SUMIF(Desember!$A:$A,'Balance Sheet'!AH19,Desember!$F:$F)+SUMIF(Desember!$A:$A,'Balance Sheet'!AI19,Desember!$F:$F)+SUMIF(Desember!$A:$A,'Balance Sheet'!AJ19,Desember!$F:$F)+SUMIF(Desember!$A:$A,'Balance Sheet'!AK19,Desember!$F:$F)+SUMIF(Desember!$A:$A,'Balance Sheet'!AL19,Desember!$F:$F)+SUMIF(Desember!$A:$A,'Balance Sheet'!AM19,Desember!$F:$F)+SUMIF(Desember!$A:$A,'Balance Sheet'!AN19,Desember!$F:$F)+SUMIF(Desember!$A:$A,'Balance Sheet'!AO19,Desember!$F:$F)+SUMIF(Desember!$A:$A,'Balance Sheet'!AP19,Desember!$F:$F)+SUMIF(Desember!$A:$A,'Balance Sheet'!AQ19,Desember!$F:$F)</f>
        <v>0</v>
      </c>
      <c r="O19" s="9" t="s">
        <v>277</v>
      </c>
      <c r="P19" s="17" t="s">
        <v>278</v>
      </c>
    </row>
    <row r="20" spans="1:39" x14ac:dyDescent="0.3">
      <c r="A20" s="5" t="s">
        <v>14</v>
      </c>
      <c r="B20" s="26">
        <f>SUM(B8:B19)</f>
        <v>0</v>
      </c>
      <c r="C20" s="26">
        <f t="shared" ref="C20:D20" si="0">SUM(C8:C19)</f>
        <v>0</v>
      </c>
      <c r="D20" s="26">
        <f t="shared" si="0"/>
        <v>0</v>
      </c>
      <c r="E20" s="26">
        <f t="shared" ref="E20" si="1">SUM(E8:E19)</f>
        <v>0</v>
      </c>
      <c r="F20" s="26">
        <f t="shared" ref="F20" si="2">SUM(F8:F19)</f>
        <v>0</v>
      </c>
      <c r="G20" s="26">
        <f t="shared" ref="G20" si="3">SUM(G8:G19)</f>
        <v>0</v>
      </c>
      <c r="H20" s="26">
        <f t="shared" ref="H20" si="4">SUM(H8:H19)</f>
        <v>0</v>
      </c>
      <c r="I20" s="26">
        <f t="shared" ref="I20" si="5">SUM(I8:I19)</f>
        <v>0</v>
      </c>
      <c r="J20" s="26">
        <f t="shared" ref="J20" si="6">SUM(J8:J19)</f>
        <v>0</v>
      </c>
      <c r="K20" s="26">
        <f t="shared" ref="K20" si="7">SUM(K8:K19)</f>
        <v>0</v>
      </c>
      <c r="L20" s="26">
        <f t="shared" ref="L20" si="8">SUM(L8:L19)</f>
        <v>0</v>
      </c>
      <c r="M20" s="26">
        <f t="shared" ref="M20" si="9">SUM(M8:M19)</f>
        <v>0</v>
      </c>
    </row>
    <row r="21" spans="1:3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39" x14ac:dyDescent="0.3">
      <c r="A22" s="5" t="s">
        <v>15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39" x14ac:dyDescent="0.3">
      <c r="A23" s="5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39" s="2" customFormat="1" x14ac:dyDescent="0.3">
      <c r="A24" s="8" t="s">
        <v>45</v>
      </c>
      <c r="B24" s="13">
        <f>SUMIF(Januari!$A:$A,'Balance Sheet'!O24,Januari!$F:$F)+SUMIF(Januari!$A:$A,'Balance Sheet'!P24,Januari!$F:$F)+SUMIF(Januari!$A:$A,'Balance Sheet'!Q24,Januari!$F:$F)+SUMIF(Januari!$A:$A,'Balance Sheet'!R24,Januari!$F:$F)+SUMIF(Januari!$A:$A,'Balance Sheet'!S24,Januari!$F:$F)+SUMIF(Januari!$A:$A,'Balance Sheet'!T24,Januari!$F:$F)+SUMIF(Januari!$A:$A,'Balance Sheet'!U24,Januari!$F:$F)+SUMIF(Januari!$A:$A,'Balance Sheet'!V24,Januari!$F:$F)++SUMIF(Januari!$A:$A,'Balance Sheet'!W24,Januari!$F:$F)+SUMIF(Januari!$A:$A,'Balance Sheet'!X24,Januari!$F:$F)+SUMIF(Januari!$A:$A,'Balance Sheet'!Y24,Januari!$F:$F)+SUMIF(Januari!$A:$A,'Balance Sheet'!Z24,Januari!$F:$F)+SUMIF(Januari!$A:$A,'Balance Sheet'!AA24,Januari!$F:$F)+SUMIF(Januari!$A:$A,'Balance Sheet'!AB24,Januari!$F:$F)+SUMIF(Januari!$A:$A,'Balance Sheet'!AC24,Januari!$F:$F)+SUMIF(Januari!$A:$A,'Balance Sheet'!AD24,Januari!$F:$F)+SUMIF(Januari!$A:$A,'Balance Sheet'!AE24,Januari!$F:$F)+SUMIF(Januari!$A:$A,'Balance Sheet'!AF24,Januari!$F:$F)+SUMIF(Januari!$A:$A,'Balance Sheet'!AG24,Januari!$F:$F)+SUMIF(Januari!$A:$A,'Balance Sheet'!AH24,Januari!$F:$F)+SUMIF(Januari!$A:$A,'Balance Sheet'!AI24,Januari!$F:$F)+SUMIF(Januari!$A:$A,'Balance Sheet'!AJ24,Januari!$F:$F)+SUMIF(Januari!$A:$A,'Balance Sheet'!AK24,Januari!$F:$F)+SUMIF(Januari!$A:$A,'Balance Sheet'!AL24,Januari!$F:$F)+SUMIF(Januari!$A:$A,'Balance Sheet'!AM24,Januari!$F:$F)+SUMIF(Januari!$A:$A,'Balance Sheet'!AN24,Januari!$F:$F)+SUMIF(Januari!$A:$A,'Balance Sheet'!AO24,Januari!$F:$F)+SUMIF(Januari!$A:$A,'Balance Sheet'!AP24,Januari!$F:$F)+SUMIF(Januari!$A:$A,'Balance Sheet'!AQ24,Januari!$F:$F)</f>
        <v>0</v>
      </c>
      <c r="C24" s="13">
        <f>SUMIF(Febuari!$A:$A,'Balance Sheet'!O24,Febuari!$F:$F)+SUMIF(Febuari!$A:$A,'Balance Sheet'!P24,Febuari!$F:$F)+SUMIF(Febuari!$A:$A,'Balance Sheet'!Q24,Febuari!$F:$F)+SUMIF(Febuari!$A:$A,'Balance Sheet'!R24,Febuari!$F:$F)+SUMIF(Febuari!$A:$A,'Balance Sheet'!S24,Febuari!$F:$F)+SUMIF(Febuari!$A:$A,'Balance Sheet'!T24,Febuari!$F:$F)+SUMIF(Febuari!$A:$A,'Balance Sheet'!U24,Febuari!$F:$F)+SUMIF(Febuari!$A:$A,'Balance Sheet'!V24,Febuari!$F:$F)++SUMIF(Febuari!$A:$A,'Balance Sheet'!W24,Febuari!$F:$F)+SUMIF(Febuari!$A:$A,'Balance Sheet'!X24,Febuari!$F:$F)+SUMIF(Febuari!$A:$A,'Balance Sheet'!Y24,Febuari!$F:$F)+SUMIF(Febuari!$A:$A,'Balance Sheet'!Z24,Febuari!$F:$F)+SUMIF(Febuari!$A:$A,'Balance Sheet'!AA24,Febuari!$F:$F)+SUMIF(Febuari!$A:$A,'Balance Sheet'!AB24,Febuari!$F:$F)+SUMIF(Febuari!$A:$A,'Balance Sheet'!AC24,Febuari!$F:$F)+SUMIF(Febuari!$A:$A,'Balance Sheet'!AD24,Febuari!$F:$F)+SUMIF(Febuari!$A:$A,'Balance Sheet'!AE24,Febuari!$F:$F)+SUMIF(Febuari!$A:$A,'Balance Sheet'!AF24,Febuari!$F:$F)+SUMIF(Febuari!$A:$A,'Balance Sheet'!AG24,Febuari!$F:$F)+SUMIF(Febuari!$A:$A,'Balance Sheet'!AH24,Febuari!$F:$F)+SUMIF(Febuari!$A:$A,'Balance Sheet'!AI24,Febuari!$F:$F)+SUMIF(Febuari!$A:$A,'Balance Sheet'!AJ24,Febuari!$F:$F)+SUMIF(Febuari!$A:$A,'Balance Sheet'!AK24,Febuari!$F:$F)+SUMIF(Febuari!$A:$A,'Balance Sheet'!AL24,Febuari!$F:$F)+SUMIF(Febuari!$A:$A,'Balance Sheet'!AM24,Febuari!$F:$F)+SUMIF(Febuari!$A:$A,'Balance Sheet'!AN24,Febuari!$F:$F)+SUMIF(Febuari!$A:$A,'Balance Sheet'!AO24,Febuari!$F:$F)+SUMIF(Febuari!$A:$A,'Balance Sheet'!AP24,Febuari!$F:$F)+SUMIF(Febuari!$A:$A,'Balance Sheet'!AQ24,Febuari!$F:$F)</f>
        <v>0</v>
      </c>
      <c r="D24" s="13">
        <f>SUMIF(Maret!$A:$A,'Balance Sheet'!O24,Maret!$F:$F)+SUMIF(Maret!$A:$A,'Balance Sheet'!P24,Maret!$F:$F)+SUMIF(Maret!$A:$A,'Balance Sheet'!Q24,Maret!$F:$F)+SUMIF(Maret!$A:$A,'Balance Sheet'!R24,Maret!$F:$F)+SUMIF(Maret!$A:$A,'Balance Sheet'!S24,Maret!$F:$F)+SUMIF(Maret!$A:$A,'Balance Sheet'!T24,Maret!$F:$F)+SUMIF(Maret!$A:$A,'Balance Sheet'!U24,Maret!$F:$F)+SUMIF(Maret!$A:$A,'Balance Sheet'!V24,Maret!$F:$F)++SUMIF(Maret!$A:$A,'Balance Sheet'!W24,Maret!$F:$F)+SUMIF(Maret!$A:$A,'Balance Sheet'!X24,Maret!$F:$F)+SUMIF(Maret!$A:$A,'Balance Sheet'!Y24,Maret!$F:$F)+SUMIF(Maret!$A:$A,'Balance Sheet'!Z24,Maret!$F:$F)+SUMIF(Maret!$A:$A,'Balance Sheet'!AA24,Maret!$F:$F)+SUMIF(Maret!$A:$A,'Balance Sheet'!AB24,Maret!$F:$F)+SUMIF(Maret!$A:$A,'Balance Sheet'!AC24,Maret!$F:$F)+SUMIF(Maret!$A:$A,'Balance Sheet'!AD24,Maret!$F:$F)+SUMIF(Maret!$A:$A,'Balance Sheet'!AE24,Maret!$F:$F)+SUMIF(Maret!$A:$A,'Balance Sheet'!AF24,Maret!$F:$F)+SUMIF(Maret!$A:$A,'Balance Sheet'!AG24,Maret!$F:$F)+SUMIF(Maret!$A:$A,'Balance Sheet'!AH24,Maret!$F:$F)+SUMIF(Maret!$A:$A,'Balance Sheet'!AI24,Maret!$F:$F)+SUMIF(Maret!$A:$A,'Balance Sheet'!AJ24,Maret!$F:$F)+SUMIF(Maret!$A:$A,'Balance Sheet'!AK24,Maret!$F:$F)+SUMIF(Maret!$A:$A,'Balance Sheet'!AL24,Maret!$F:$F)+SUMIF(Maret!$A:$A,'Balance Sheet'!AM24,Maret!$F:$F)+SUMIF(Maret!$A:$A,'Balance Sheet'!AN24,Maret!$F:$F)+SUMIF(Maret!$A:$A,'Balance Sheet'!AO24,Maret!$F:$F)+SUMIF(Maret!$A:$A,'Balance Sheet'!AP24,Maret!$F:$F)+SUMIF(Maret!$A:$A,'Balance Sheet'!AQ24,Maret!$F:$F)</f>
        <v>0</v>
      </c>
      <c r="E24" s="13">
        <f>SUMIF(April!$A:$A,'Balance Sheet'!O24,April!$F:$F)+SUMIF(April!$A:$A,'Balance Sheet'!P24,April!$F:$F)+SUMIF(April!$A:$A,'Balance Sheet'!Q24,April!$F:$F)+SUMIF(April!$A:$A,'Balance Sheet'!R24,April!$F:$F)+SUMIF(April!$A:$A,'Balance Sheet'!S24,April!$F:$F)+SUMIF(April!$A:$A,'Balance Sheet'!T24,April!$F:$F)+SUMIF(April!$A:$A,'Balance Sheet'!U24,April!$F:$F)+SUMIF(April!$A:$A,'Balance Sheet'!V24,April!$F:$F)++SUMIF(April!$A:$A,'Balance Sheet'!W24,April!$F:$F)+SUMIF(April!$A:$A,'Balance Sheet'!X24,April!$F:$F)+SUMIF(April!$A:$A,'Balance Sheet'!Y24,April!$F:$F)+SUMIF(April!$A:$A,'Balance Sheet'!Z24,April!$F:$F)+SUMIF(April!$A:$A,'Balance Sheet'!AA24,April!$F:$F)+SUMIF(April!$A:$A,'Balance Sheet'!AB24,April!$F:$F)+SUMIF(April!$A:$A,'Balance Sheet'!AC24,April!$F:$F)+SUMIF(April!$A:$A,'Balance Sheet'!AD24,April!$F:$F)+SUMIF(April!$A:$A,'Balance Sheet'!AE24,April!$F:$F)+SUMIF(April!$A:$A,'Balance Sheet'!AF24,April!$F:$F)+SUMIF(April!$A:$A,'Balance Sheet'!AG24,April!$F:$F)+SUMIF(April!$A:$A,'Balance Sheet'!AH24,April!$F:$F)+SUMIF(April!$A:$A,'Balance Sheet'!AI24,April!$F:$F)+SUMIF(April!$A:$A,'Balance Sheet'!AJ24,April!$F:$F)+SUMIF(April!$A:$A,'Balance Sheet'!AK24,April!$F:$F)+SUMIF(April!$A:$A,'Balance Sheet'!AL24,April!$F:$F)+SUMIF(April!$A:$A,'Balance Sheet'!AM24,April!$F:$F)+SUMIF(April!$A:$A,'Balance Sheet'!AN24,April!$F:$F)+SUMIF(April!$A:$A,'Balance Sheet'!AO24,April!$F:$F)+SUMIF(April!$A:$A,'Balance Sheet'!AP24,April!$F:$F)+SUMIF(April!$A:$A,'Balance Sheet'!AQ24,April!$F:$F)</f>
        <v>0</v>
      </c>
      <c r="F24" s="13">
        <f>SUMIF(Mei!$A:$A,'Balance Sheet'!O24,Mei!$F:$F)+SUMIF(Mei!$A:$A,'Balance Sheet'!P24,Mei!$F:$F)+SUMIF(Mei!$A:$A,'Balance Sheet'!Q24,Mei!$F:$F)+SUMIF(Mei!$A:$A,'Balance Sheet'!R24,Mei!$F:$F)+SUMIF(Mei!$A:$A,'Balance Sheet'!S24,Mei!$F:$F)+SUMIF(Mei!$A:$A,'Balance Sheet'!T24,Mei!$F:$F)+SUMIF(Mei!$A:$A,'Balance Sheet'!U24,Mei!$F:$F)+SUMIF(Mei!$A:$A,'Balance Sheet'!V24,Mei!$F:$F)++SUMIF(Mei!$A:$A,'Balance Sheet'!W24,Mei!$F:$F)+SUMIF(Mei!$A:$A,'Balance Sheet'!X24,Mei!$F:$F)+SUMIF(Mei!$A:$A,'Balance Sheet'!Y24,Mei!$F:$F)+SUMIF(Mei!$A:$A,'Balance Sheet'!Z24,Mei!$F:$F)+SUMIF(Mei!$A:$A,'Balance Sheet'!AA24,Mei!$F:$F)+SUMIF(Mei!$A:$A,'Balance Sheet'!AB24,Mei!$F:$F)+SUMIF(Mei!$A:$A,'Balance Sheet'!AC24,Mei!$F:$F)+SUMIF(Mei!$A:$A,'Balance Sheet'!AD24,Mei!$F:$F)+SUMIF(Mei!$A:$A,'Balance Sheet'!AE24,Mei!$F:$F)+SUMIF(Mei!$A:$A,'Balance Sheet'!AF24,Mei!$F:$F)+SUMIF(Mei!$A:$A,'Balance Sheet'!AG24,Mei!$F:$F)+SUMIF(Mei!$A:$A,'Balance Sheet'!AH24,Mei!$F:$F)+SUMIF(Mei!$A:$A,'Balance Sheet'!AI24,Mei!$F:$F)+SUMIF(Mei!$A:$A,'Balance Sheet'!AJ24,Mei!$F:$F)+SUMIF(Mei!$A:$A,'Balance Sheet'!AK24,Mei!$F:$F)+SUMIF(Mei!$A:$A,'Balance Sheet'!AL24,Mei!$F:$F)+SUMIF(Mei!$A:$A,'Balance Sheet'!AM24,Mei!$F:$F)+SUMIF(Mei!$A:$A,'Balance Sheet'!AN24,Mei!$F:$F)+SUMIF(Mei!$A:$A,'Balance Sheet'!AO24,Mei!$F:$F)+SUMIF(Mei!$A:$A,'Balance Sheet'!AP24,Mei!$F:$F)+SUMIF(Mei!$A:$A,'Balance Sheet'!AQ24,Mei!$F:$F)</f>
        <v>0</v>
      </c>
      <c r="G24" s="13">
        <f>SUMIF(Juni!$A:$A,'Balance Sheet'!O24,Juni!$F:$F)+SUMIF(Juni!$A:$A,'Balance Sheet'!P24,Juni!$F:$F)+SUMIF(Juni!$A:$A,'Balance Sheet'!Q24,Juni!$F:$F)+SUMIF(Juni!$A:$A,'Balance Sheet'!R24,Juni!$F:$F)+SUMIF(Juni!$A:$A,'Balance Sheet'!S24,Juni!$F:$F)+SUMIF(Juni!$A:$A,'Balance Sheet'!T24,Juni!$F:$F)+SUMIF(Juni!$A:$A,'Balance Sheet'!U24,Juni!$F:$F)+SUMIF(Juni!$A:$A,'Balance Sheet'!V24,Juni!$F:$F)++SUMIF(Juni!$A:$A,'Balance Sheet'!W24,Juni!$F:$F)+SUMIF(Juni!$A:$A,'Balance Sheet'!X24,Juni!$F:$F)+SUMIF(Juni!$A:$A,'Balance Sheet'!Y24,Juni!$F:$F)+SUMIF(Juni!$A:$A,'Balance Sheet'!Z24,Juni!$F:$F)+SUMIF(Juni!$A:$A,'Balance Sheet'!AA24,Juni!$F:$F)+SUMIF(Juni!$A:$A,'Balance Sheet'!AB24,Juni!$F:$F)+SUMIF(Juni!$A:$A,'Balance Sheet'!AC24,Juni!$F:$F)+SUMIF(Juni!$A:$A,'Balance Sheet'!AD24,Juni!$F:$F)+SUMIF(Juni!$A:$A,'Balance Sheet'!AE24,Juni!$F:$F)+SUMIF(Juni!$A:$A,'Balance Sheet'!AF24,Juni!$F:$F)+SUMIF(Juni!$A:$A,'Balance Sheet'!AG24,Juni!$F:$F)+SUMIF(Juni!$A:$A,'Balance Sheet'!AH24,Juni!$F:$F)+SUMIF(Juni!$A:$A,'Balance Sheet'!AI24,Juni!$F:$F)+SUMIF(Juni!$A:$A,'Balance Sheet'!AJ24,Juni!$F:$F)+SUMIF(Juni!$A:$A,'Balance Sheet'!AK24,Juni!$F:$F)+SUMIF(Juni!$A:$A,'Balance Sheet'!AL24,Juni!$F:$F)+SUMIF(Juni!$A:$A,'Balance Sheet'!AM24,Juni!$F:$F)+SUMIF(Juni!$A:$A,'Balance Sheet'!AN24,Juni!$F:$F)+SUMIF(Juni!$A:$A,'Balance Sheet'!AO24,Juni!$F:$F)+SUMIF(Juni!$A:$A,'Balance Sheet'!AP24,Juni!$F:$F)+SUMIF(Juni!$A:$A,'Balance Sheet'!AQ24,Juni!$F:$F)</f>
        <v>0</v>
      </c>
      <c r="H24" s="13">
        <f>SUMIF(Juli!$A:$A,'Balance Sheet'!O24,Juli!$F:$F)+SUMIF(Juli!$A:$A,'Balance Sheet'!P24,Juli!$F:$F)+SUMIF(Juli!$A:$A,'Balance Sheet'!Q24,Juli!$F:$F)+SUMIF(Juli!$A:$A,'Balance Sheet'!R24,Juli!$F:$F)+SUMIF(Juli!$A:$A,'Balance Sheet'!S24,Juli!$F:$F)+SUMIF(Juli!$A:$A,'Balance Sheet'!T24,Juli!$F:$F)+SUMIF(Juli!$A:$A,'Balance Sheet'!U24,Juli!$F:$F)+SUMIF(Juli!$A:$A,'Balance Sheet'!V24,Juli!$F:$F)++SUMIF(Juli!$A:$A,'Balance Sheet'!W24,Juli!$F:$F)+SUMIF(Juli!$A:$A,'Balance Sheet'!X24,Juli!$F:$F)+SUMIF(Juli!$A:$A,'Balance Sheet'!Y24,Juli!$F:$F)+SUMIF(Juli!$A:$A,'Balance Sheet'!Z24,Juli!$F:$F)+SUMIF(Juli!$A:$A,'Balance Sheet'!AA24,Juli!$F:$F)+SUMIF(Juli!$A:$A,'Balance Sheet'!AB24,Juli!$F:$F)+SUMIF(Juli!$A:$A,'Balance Sheet'!AC24,Juli!$F:$F)+SUMIF(Juli!$A:$A,'Balance Sheet'!AD24,Juli!$F:$F)+SUMIF(Juli!$A:$A,'Balance Sheet'!AE24,Juli!$F:$F)+SUMIF(Juli!$A:$A,'Balance Sheet'!AF24,Juli!$F:$F)+SUMIF(Juli!$A:$A,'Balance Sheet'!AG24,Juli!$F:$F)+SUMIF(Juli!$A:$A,'Balance Sheet'!AH24,Juli!$F:$F)+SUMIF(Juli!$A:$A,'Balance Sheet'!AI24,Juli!$F:$F)+SUMIF(Juli!$A:$A,'Balance Sheet'!AJ24,Juli!$F:$F)+SUMIF(Juli!$A:$A,'Balance Sheet'!AK24,Juli!$F:$F)+SUMIF(Juli!$A:$A,'Balance Sheet'!AL24,Juli!$F:$F)+SUMIF(Juli!$A:$A,'Balance Sheet'!AM24,Juli!$F:$F)+SUMIF(Juli!$A:$A,'Balance Sheet'!AN24,Juli!$F:$F)+SUMIF(Juli!$A:$A,'Balance Sheet'!AO24,Juli!$F:$F)+SUMIF(Juli!$A:$A,'Balance Sheet'!AP24,Juli!$F:$F)+SUMIF(Juli!$A:$A,'Balance Sheet'!AQ24,Juli!$F:$F)</f>
        <v>0</v>
      </c>
      <c r="I24" s="13">
        <f>SUMIF(Agustus!$A:$A,'Balance Sheet'!O24,Agustus!$F:$F)+SUMIF(Agustus!$A:$A,'Balance Sheet'!P24,Agustus!$F:$F)+SUMIF(Agustus!$A:$A,'Balance Sheet'!Q24,Agustus!$F:$F)+SUMIF(Agustus!$A:$A,'Balance Sheet'!R24,Agustus!$F:$F)+SUMIF(Agustus!$A:$A,'Balance Sheet'!S24,Agustus!$F:$F)+SUMIF(Agustus!$A:$A,'Balance Sheet'!T24,Agustus!$F:$F)+SUMIF(Agustus!$A:$A,'Balance Sheet'!U24,Agustus!$F:$F)+SUMIF(Agustus!$A:$A,'Balance Sheet'!V24,Agustus!$F:$F)++SUMIF(Agustus!$A:$A,'Balance Sheet'!W24,Agustus!$F:$F)+SUMIF(Agustus!$A:$A,'Balance Sheet'!X24,Agustus!$F:$F)+SUMIF(Agustus!$A:$A,'Balance Sheet'!Y24,Agustus!$F:$F)+SUMIF(Agustus!$A:$A,'Balance Sheet'!Z24,Agustus!$F:$F)+SUMIF(Agustus!$A:$A,'Balance Sheet'!AA24,Agustus!$F:$F)+SUMIF(Agustus!$A:$A,'Balance Sheet'!AB24,Agustus!$F:$F)+SUMIF(Agustus!$A:$A,'Balance Sheet'!AC24,Agustus!$F:$F)+SUMIF(Agustus!$A:$A,'Balance Sheet'!AD24,Agustus!$F:$F)+SUMIF(Agustus!$A:$A,'Balance Sheet'!AE24,Agustus!$F:$F)+SUMIF(Agustus!$A:$A,'Balance Sheet'!AF24,Agustus!$F:$F)+SUMIF(Agustus!$A:$A,'Balance Sheet'!AG24,Agustus!$F:$F)+SUMIF(Agustus!$A:$A,'Balance Sheet'!AH24,Agustus!$F:$F)+SUMIF(Agustus!$A:$A,'Balance Sheet'!AI24,Agustus!$F:$F)+SUMIF(Agustus!$A:$A,'Balance Sheet'!AJ24,Agustus!$F:$F)+SUMIF(Agustus!$A:$A,'Balance Sheet'!AK24,Agustus!$F:$F)+SUMIF(Agustus!$A:$A,'Balance Sheet'!AL24,Agustus!$F:$F)+SUMIF(Agustus!$A:$A,'Balance Sheet'!AM24,Agustus!$F:$F)+SUMIF(Agustus!$A:$A,'Balance Sheet'!AN24,Agustus!$F:$F)+SUMIF(Agustus!$A:$A,'Balance Sheet'!AO24,Agustus!$F:$F)+SUMIF(Agustus!$A:$A,'Balance Sheet'!AP24,Agustus!$F:$F)+SUMIF(Agustus!$A:$A,'Balance Sheet'!AQ24,Agustus!$F:$F)</f>
        <v>0</v>
      </c>
      <c r="J24" s="13">
        <f>SUMIF(September!$A:$A,'Balance Sheet'!O24,September!$F:$F)+SUMIF(September!$A:$A,'Balance Sheet'!P24,September!$F:$F)+SUMIF(September!$A:$A,'Balance Sheet'!Q24,September!$F:$F)+SUMIF(September!$A:$A,'Balance Sheet'!R24,September!$F:$F)+SUMIF(September!$A:$A,'Balance Sheet'!S24,September!$F:$F)+SUMIF(September!$A:$A,'Balance Sheet'!T24,September!$F:$F)+SUMIF(September!$A:$A,'Balance Sheet'!U24,September!$F:$F)+SUMIF(September!$A:$A,'Balance Sheet'!V24,September!$F:$F)++SUMIF(September!$A:$A,'Balance Sheet'!W24,September!$F:$F)+SUMIF(September!$A:$A,'Balance Sheet'!X24,September!$F:$F)+SUMIF(September!$A:$A,'Balance Sheet'!Y24,September!$F:$F)+SUMIF(September!$A:$A,'Balance Sheet'!Z24,September!$F:$F)+SUMIF(September!$A:$A,'Balance Sheet'!AA24,September!$F:$F)+SUMIF(September!$A:$A,'Balance Sheet'!AB24,September!$F:$F)+SUMIF(September!$A:$A,'Balance Sheet'!AC24,September!$F:$F)+SUMIF(September!$A:$A,'Balance Sheet'!AD24,September!$F:$F)+SUMIF(September!$A:$A,'Balance Sheet'!AE24,September!$F:$F)+SUMIF(September!$A:$A,'Balance Sheet'!AF24,September!$F:$F)+SUMIF(September!$A:$A,'Balance Sheet'!AG24,September!$F:$F)+SUMIF(September!$A:$A,'Balance Sheet'!AH24,September!$F:$F)+SUMIF(September!$A:$A,'Balance Sheet'!AI24,September!$F:$F)+SUMIF(September!$A:$A,'Balance Sheet'!AJ24,September!$F:$F)+SUMIF(September!$A:$A,'Balance Sheet'!AK24,September!$F:$F)+SUMIF(September!$A:$A,'Balance Sheet'!AL24,September!$F:$F)+SUMIF(September!$A:$A,'Balance Sheet'!AM24,September!$F:$F)+SUMIF(September!$A:$A,'Balance Sheet'!AN24,September!$F:$F)+SUMIF(September!$A:$A,'Balance Sheet'!AO24,September!$F:$F)+SUMIF(September!$A:$A,'Balance Sheet'!AP24,September!$F:$F)+SUMIF(September!$A:$A,'Balance Sheet'!AQ24,September!$F:$F)</f>
        <v>0</v>
      </c>
      <c r="K24" s="13">
        <f>SUMIF(Oktober!$A:$A,'Balance Sheet'!O24,Oktober!$F:$F)+SUMIF(Oktober!$A:$A,'Balance Sheet'!P24,Oktober!$F:$F)+SUMIF(Oktober!$A:$A,'Balance Sheet'!Q24,Oktober!$F:$F)+SUMIF(Oktober!$A:$A,'Balance Sheet'!R24,Oktober!$F:$F)+SUMIF(Oktober!$A:$A,'Balance Sheet'!S24,Oktober!$F:$F)+SUMIF(Oktober!$A:$A,'Balance Sheet'!T24,Oktober!$F:$F)+SUMIF(Oktober!$A:$A,'Balance Sheet'!U24,Oktober!$F:$F)+SUMIF(Oktober!$A:$A,'Balance Sheet'!V24,Oktober!$F:$F)++SUMIF(Oktober!$A:$A,'Balance Sheet'!W24,Oktober!$F:$F)+SUMIF(Oktober!$A:$A,'Balance Sheet'!X24,Oktober!$F:$F)+SUMIF(Oktober!$A:$A,'Balance Sheet'!Y24,Oktober!$F:$F)+SUMIF(Oktober!$A:$A,'Balance Sheet'!Z24,Oktober!$F:$F)+SUMIF(Oktober!$A:$A,'Balance Sheet'!AA24,Oktober!$F:$F)+SUMIF(Oktober!$A:$A,'Balance Sheet'!AB24,Oktober!$F:$F)+SUMIF(Oktober!$A:$A,'Balance Sheet'!AC24,Oktober!$F:$F)+SUMIF(Oktober!$A:$A,'Balance Sheet'!AD24,Oktober!$F:$F)+SUMIF(Oktober!$A:$A,'Balance Sheet'!AE24,Oktober!$F:$F)+SUMIF(Oktober!$A:$A,'Balance Sheet'!AF24,Oktober!$F:$F)+SUMIF(Oktober!$A:$A,'Balance Sheet'!AG24,Oktober!$F:$F)+SUMIF(Oktober!$A:$A,'Balance Sheet'!AH24,Oktober!$F:$F)+SUMIF(Oktober!$A:$A,'Balance Sheet'!AI24,Oktober!$F:$F)+SUMIF(Oktober!$A:$A,'Balance Sheet'!AJ24,Oktober!$F:$F)+SUMIF(Oktober!$A:$A,'Balance Sheet'!AK24,Oktober!$F:$F)+SUMIF(Oktober!$A:$A,'Balance Sheet'!AL24,Oktober!$F:$F)+SUMIF(Oktober!$A:$A,'Balance Sheet'!AM24,Oktober!$F:$F)+SUMIF(Oktober!$A:$A,'Balance Sheet'!AN24,Oktober!$F:$F)+SUMIF(Oktober!$A:$A,'Balance Sheet'!AO24,Oktober!$F:$F)+SUMIF(Oktober!$A:$A,'Balance Sheet'!AP24,Oktober!$F:$F)+SUMIF(Oktober!$A:$A,'Balance Sheet'!AQ24,Oktober!$F:$F)</f>
        <v>0</v>
      </c>
      <c r="L24" s="13">
        <f>SUMIF(November!$A:$A,'Balance Sheet'!O24,November!$F:$F)+SUMIF(November!$A:$A,'Balance Sheet'!P24,November!$F:$F)+SUMIF(November!$A:$A,'Balance Sheet'!Q24,November!$F:$F)+SUMIF(November!$A:$A,'Balance Sheet'!R24,November!$F:$F)+SUMIF(November!$A:$A,'Balance Sheet'!S24,November!$F:$F)+SUMIF(November!$A:$A,'Balance Sheet'!T24,November!$F:$F)+SUMIF(November!$A:$A,'Balance Sheet'!U24,November!$F:$F)+SUMIF(November!$A:$A,'Balance Sheet'!V24,November!$F:$F)++SUMIF(November!$A:$A,'Balance Sheet'!W24,November!$F:$F)+SUMIF(November!$A:$A,'Balance Sheet'!X24,November!$F:$F)+SUMIF(November!$A:$A,'Balance Sheet'!Y24,November!$F:$F)+SUMIF(November!$A:$A,'Balance Sheet'!Z24,November!$F:$F)+SUMIF(November!$A:$A,'Balance Sheet'!AA24,November!$F:$F)+SUMIF(November!$A:$A,'Balance Sheet'!AB24,November!$F:$F)+SUMIF(November!$A:$A,'Balance Sheet'!AC24,November!$F:$F)+SUMIF(November!$A:$A,'Balance Sheet'!AD24,November!$F:$F)+SUMIF(November!$A:$A,'Balance Sheet'!AE24,November!$F:$F)+SUMIF(November!$A:$A,'Balance Sheet'!AF24,November!$F:$F)+SUMIF(November!$A:$A,'Balance Sheet'!AG24,November!$F:$F)+SUMIF(November!$A:$A,'Balance Sheet'!AH24,November!$F:$F)+SUMIF(November!$A:$A,'Balance Sheet'!AI24,November!$F:$F)+SUMIF(November!$A:$A,'Balance Sheet'!AJ24,November!$F:$F)+SUMIF(November!$A:$A,'Balance Sheet'!AK24,November!$F:$F)+SUMIF(November!$A:$A,'Balance Sheet'!AL24,November!$F:$F)+SUMIF(November!$A:$A,'Balance Sheet'!AM24,November!$F:$F)+SUMIF(November!$A:$A,'Balance Sheet'!AN24,November!$F:$F)+SUMIF(November!$A:$A,'Balance Sheet'!AO24,November!$F:$F)+SUMIF(November!$A:$A,'Balance Sheet'!AP24,November!$F:$F)+SUMIF(November!$A:$A,'Balance Sheet'!AQ24,November!$F:$F)</f>
        <v>0</v>
      </c>
      <c r="M24" s="13">
        <f>SUMIF(Desember!$A:$A,'Balance Sheet'!O24,Desember!$F:$F)+SUMIF(Desember!$A:$A,'Balance Sheet'!P24,Desember!$F:$F)+SUMIF(Desember!$A:$A,'Balance Sheet'!Q24,Desember!$F:$F)+SUMIF(Desember!$A:$A,'Balance Sheet'!R24,Desember!$F:$F)+SUMIF(Desember!$A:$A,'Balance Sheet'!S24,Desember!$F:$F)+SUMIF(Desember!$A:$A,'Balance Sheet'!T24,Desember!$F:$F)+SUMIF(Desember!$A:$A,'Balance Sheet'!U24,Desember!$F:$F)+SUMIF(Desember!$A:$A,'Balance Sheet'!V24,Desember!$F:$F)++SUMIF(Desember!$A:$A,'Balance Sheet'!W24,Desember!$F:$F)+SUMIF(Desember!$A:$A,'Balance Sheet'!X24,Desember!$F:$F)+SUMIF(Desember!$A:$A,'Balance Sheet'!Y24,Desember!$F:$F)+SUMIF(Desember!$A:$A,'Balance Sheet'!Z24,Desember!$F:$F)+SUMIF(Desember!$A:$A,'Balance Sheet'!AA24,Desember!$F:$F)+SUMIF(Desember!$A:$A,'Balance Sheet'!AB24,Desember!$F:$F)+SUMIF(Desember!$A:$A,'Balance Sheet'!AC24,Desember!$F:$F)+SUMIF(Desember!$A:$A,'Balance Sheet'!AD24,Desember!$F:$F)+SUMIF(Desember!$A:$A,'Balance Sheet'!AE24,Desember!$F:$F)+SUMIF(Desember!$A:$A,'Balance Sheet'!AF24,Desember!$F:$F)+SUMIF(Desember!$A:$A,'Balance Sheet'!AG24,Desember!$F:$F)+SUMIF(Desember!$A:$A,'Balance Sheet'!AH24,Desember!$F:$F)+SUMIF(Desember!$A:$A,'Balance Sheet'!AI24,Desember!$F:$F)+SUMIF(Desember!$A:$A,'Balance Sheet'!AJ24,Desember!$F:$F)+SUMIF(Desember!$A:$A,'Balance Sheet'!AK24,Desember!$F:$F)+SUMIF(Desember!$A:$A,'Balance Sheet'!AL24,Desember!$F:$F)+SUMIF(Desember!$A:$A,'Balance Sheet'!AM24,Desember!$F:$F)+SUMIF(Desember!$A:$A,'Balance Sheet'!AN24,Desember!$F:$F)+SUMIF(Desember!$A:$A,'Balance Sheet'!AO24,Desember!$F:$F)+SUMIF(Desember!$A:$A,'Balance Sheet'!AP24,Desember!$F:$F)+SUMIF(Desember!$A:$A,'Balance Sheet'!AQ24,Desember!$F:$F)</f>
        <v>0</v>
      </c>
      <c r="O24" s="9" t="s">
        <v>222</v>
      </c>
      <c r="P24" s="9" t="s">
        <v>223</v>
      </c>
      <c r="Q24" s="9" t="s">
        <v>224</v>
      </c>
      <c r="R24" s="9" t="s">
        <v>225</v>
      </c>
      <c r="S24" s="17" t="s">
        <v>226</v>
      </c>
      <c r="T24" s="17" t="s">
        <v>227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3">
      <c r="A25" s="6" t="s">
        <v>17</v>
      </c>
      <c r="B25" s="13">
        <f>SUMIF(Januari!$A:$A,'Balance Sheet'!O25,Januari!$F:$F)+SUMIF(Januari!$A:$A,'Balance Sheet'!P25,Januari!$F:$F)+SUMIF(Januari!$A:$A,'Balance Sheet'!Q25,Januari!$F:$F)+SUMIF(Januari!$A:$A,'Balance Sheet'!R25,Januari!$F:$F)+SUMIF(Januari!$A:$A,'Balance Sheet'!S25,Januari!$F:$F)+SUMIF(Januari!$A:$A,'Balance Sheet'!T25,Januari!$F:$F)+SUMIF(Januari!$A:$A,'Balance Sheet'!U25,Januari!$F:$F)+SUMIF(Januari!$A:$A,'Balance Sheet'!V25,Januari!$F:$F)++SUMIF(Januari!$A:$A,'Balance Sheet'!W25,Januari!$F:$F)+SUMIF(Januari!$A:$A,'Balance Sheet'!X25,Januari!$F:$F)+SUMIF(Januari!$A:$A,'Balance Sheet'!Y25,Januari!$F:$F)+SUMIF(Januari!$A:$A,'Balance Sheet'!Z25,Januari!$F:$F)+SUMIF(Januari!$A:$A,'Balance Sheet'!AA25,Januari!$F:$F)+SUMIF(Januari!$A:$A,'Balance Sheet'!AB25,Januari!$F:$F)+SUMIF(Januari!$A:$A,'Balance Sheet'!AC25,Januari!$F:$F)+SUMIF(Januari!$A:$A,'Balance Sheet'!AD25,Januari!$F:$F)+SUMIF(Januari!$A:$A,'Balance Sheet'!AE25,Januari!$F:$F)+SUMIF(Januari!$A:$A,'Balance Sheet'!AF25,Januari!$F:$F)+SUMIF(Januari!$A:$A,'Balance Sheet'!AG25,Januari!$F:$F)+SUMIF(Januari!$A:$A,'Balance Sheet'!AH25,Januari!$F:$F)+SUMIF(Januari!$A:$A,'Balance Sheet'!AI25,Januari!$F:$F)+SUMIF(Januari!$A:$A,'Balance Sheet'!AJ25,Januari!$F:$F)+SUMIF(Januari!$A:$A,'Balance Sheet'!AK25,Januari!$F:$F)+SUMIF(Januari!$A:$A,'Balance Sheet'!AL25,Januari!$F:$F)+SUMIF(Januari!$A:$A,'Balance Sheet'!AM25,Januari!$F:$F)+SUMIF(Januari!$A:$A,'Balance Sheet'!AN25,Januari!$F:$F)+SUMIF(Januari!$A:$A,'Balance Sheet'!AO25,Januari!$F:$F)+SUMIF(Januari!$A:$A,'Balance Sheet'!AP25,Januari!$F:$F)+SUMIF(Januari!$A:$A,'Balance Sheet'!AQ25,Januari!$F:$F)</f>
        <v>0</v>
      </c>
      <c r="C25" s="13">
        <f>SUMIF(Febuari!$A:$A,'Balance Sheet'!O25,Febuari!$F:$F)+SUMIF(Febuari!$A:$A,'Balance Sheet'!P25,Febuari!$F:$F)+SUMIF(Febuari!$A:$A,'Balance Sheet'!Q25,Febuari!$F:$F)+SUMIF(Febuari!$A:$A,'Balance Sheet'!R25,Febuari!$F:$F)+SUMIF(Febuari!$A:$A,'Balance Sheet'!S25,Febuari!$F:$F)+SUMIF(Febuari!$A:$A,'Balance Sheet'!T25,Febuari!$F:$F)+SUMIF(Febuari!$A:$A,'Balance Sheet'!U25,Febuari!$F:$F)+SUMIF(Febuari!$A:$A,'Balance Sheet'!V25,Febuari!$F:$F)++SUMIF(Febuari!$A:$A,'Balance Sheet'!W25,Febuari!$F:$F)+SUMIF(Febuari!$A:$A,'Balance Sheet'!X25,Febuari!$F:$F)+SUMIF(Febuari!$A:$A,'Balance Sheet'!Y25,Febuari!$F:$F)+SUMIF(Febuari!$A:$A,'Balance Sheet'!Z25,Febuari!$F:$F)+SUMIF(Febuari!$A:$A,'Balance Sheet'!AA25,Febuari!$F:$F)+SUMIF(Febuari!$A:$A,'Balance Sheet'!AB25,Febuari!$F:$F)+SUMIF(Febuari!$A:$A,'Balance Sheet'!AC25,Febuari!$F:$F)+SUMIF(Febuari!$A:$A,'Balance Sheet'!AD25,Febuari!$F:$F)+SUMIF(Febuari!$A:$A,'Balance Sheet'!AE25,Febuari!$F:$F)+SUMIF(Febuari!$A:$A,'Balance Sheet'!AF25,Febuari!$F:$F)+SUMIF(Febuari!$A:$A,'Balance Sheet'!AG25,Febuari!$F:$F)+SUMIF(Febuari!$A:$A,'Balance Sheet'!AH25,Febuari!$F:$F)+SUMIF(Febuari!$A:$A,'Balance Sheet'!AI25,Febuari!$F:$F)+SUMIF(Febuari!$A:$A,'Balance Sheet'!AJ25,Febuari!$F:$F)+SUMIF(Febuari!$A:$A,'Balance Sheet'!AK25,Febuari!$F:$F)+SUMIF(Febuari!$A:$A,'Balance Sheet'!AL25,Febuari!$F:$F)+SUMIF(Febuari!$A:$A,'Balance Sheet'!AM25,Febuari!$F:$F)+SUMIF(Febuari!$A:$A,'Balance Sheet'!AN25,Febuari!$F:$F)+SUMIF(Febuari!$A:$A,'Balance Sheet'!AO25,Febuari!$F:$F)+SUMIF(Febuari!$A:$A,'Balance Sheet'!AP25,Febuari!$F:$F)+SUMIF(Febuari!$A:$A,'Balance Sheet'!AQ25,Febuari!$F:$F)</f>
        <v>0</v>
      </c>
      <c r="D25" s="13">
        <f>SUMIF(Maret!$A:$A,'Balance Sheet'!O25,Maret!$F:$F)+SUMIF(Maret!$A:$A,'Balance Sheet'!P25,Maret!$F:$F)+SUMIF(Maret!$A:$A,'Balance Sheet'!Q25,Maret!$F:$F)+SUMIF(Maret!$A:$A,'Balance Sheet'!R25,Maret!$F:$F)+SUMIF(Maret!$A:$A,'Balance Sheet'!S25,Maret!$F:$F)+SUMIF(Maret!$A:$A,'Balance Sheet'!T25,Maret!$F:$F)+SUMIF(Maret!$A:$A,'Balance Sheet'!U25,Maret!$F:$F)+SUMIF(Maret!$A:$A,'Balance Sheet'!V25,Maret!$F:$F)++SUMIF(Maret!$A:$A,'Balance Sheet'!W25,Maret!$F:$F)+SUMIF(Maret!$A:$A,'Balance Sheet'!X25,Maret!$F:$F)+SUMIF(Maret!$A:$A,'Balance Sheet'!Y25,Maret!$F:$F)+SUMIF(Maret!$A:$A,'Balance Sheet'!Z25,Maret!$F:$F)+SUMIF(Maret!$A:$A,'Balance Sheet'!AA25,Maret!$F:$F)+SUMIF(Maret!$A:$A,'Balance Sheet'!AB25,Maret!$F:$F)+SUMIF(Maret!$A:$A,'Balance Sheet'!AC25,Maret!$F:$F)+SUMIF(Maret!$A:$A,'Balance Sheet'!AD25,Maret!$F:$F)+SUMIF(Maret!$A:$A,'Balance Sheet'!AE25,Maret!$F:$F)+SUMIF(Maret!$A:$A,'Balance Sheet'!AF25,Maret!$F:$F)+SUMIF(Maret!$A:$A,'Balance Sheet'!AG25,Maret!$F:$F)+SUMIF(Maret!$A:$A,'Balance Sheet'!AH25,Maret!$F:$F)+SUMIF(Maret!$A:$A,'Balance Sheet'!AI25,Maret!$F:$F)+SUMIF(Maret!$A:$A,'Balance Sheet'!AJ25,Maret!$F:$F)+SUMIF(Maret!$A:$A,'Balance Sheet'!AK25,Maret!$F:$F)+SUMIF(Maret!$A:$A,'Balance Sheet'!AL25,Maret!$F:$F)+SUMIF(Maret!$A:$A,'Balance Sheet'!AM25,Maret!$F:$F)+SUMIF(Maret!$A:$A,'Balance Sheet'!AN25,Maret!$F:$F)+SUMIF(Maret!$A:$A,'Balance Sheet'!AO25,Maret!$F:$F)+SUMIF(Maret!$A:$A,'Balance Sheet'!AP25,Maret!$F:$F)+SUMIF(Maret!$A:$A,'Balance Sheet'!AQ25,Maret!$F:$F)</f>
        <v>0</v>
      </c>
      <c r="E25" s="13">
        <f>SUMIF(April!$A:$A,'Balance Sheet'!O25,April!$F:$F)+SUMIF(April!$A:$A,'Balance Sheet'!P25,April!$F:$F)+SUMIF(April!$A:$A,'Balance Sheet'!Q25,April!$F:$F)+SUMIF(April!$A:$A,'Balance Sheet'!R25,April!$F:$F)+SUMIF(April!$A:$A,'Balance Sheet'!S25,April!$F:$F)+SUMIF(April!$A:$A,'Balance Sheet'!T25,April!$F:$F)+SUMIF(April!$A:$A,'Balance Sheet'!U25,April!$F:$F)+SUMIF(April!$A:$A,'Balance Sheet'!V25,April!$F:$F)++SUMIF(April!$A:$A,'Balance Sheet'!W25,April!$F:$F)+SUMIF(April!$A:$A,'Balance Sheet'!X25,April!$F:$F)+SUMIF(April!$A:$A,'Balance Sheet'!Y25,April!$F:$F)+SUMIF(April!$A:$A,'Balance Sheet'!Z25,April!$F:$F)+SUMIF(April!$A:$A,'Balance Sheet'!AA25,April!$F:$F)+SUMIF(April!$A:$A,'Balance Sheet'!AB25,April!$F:$F)+SUMIF(April!$A:$A,'Balance Sheet'!AC25,April!$F:$F)+SUMIF(April!$A:$A,'Balance Sheet'!AD25,April!$F:$F)+SUMIF(April!$A:$A,'Balance Sheet'!AE25,April!$F:$F)+SUMIF(April!$A:$A,'Balance Sheet'!AF25,April!$F:$F)+SUMIF(April!$A:$A,'Balance Sheet'!AG25,April!$F:$F)+SUMIF(April!$A:$A,'Balance Sheet'!AH25,April!$F:$F)+SUMIF(April!$A:$A,'Balance Sheet'!AI25,April!$F:$F)+SUMIF(April!$A:$A,'Balance Sheet'!AJ25,April!$F:$F)+SUMIF(April!$A:$A,'Balance Sheet'!AK25,April!$F:$F)+SUMIF(April!$A:$A,'Balance Sheet'!AL25,April!$F:$F)+SUMIF(April!$A:$A,'Balance Sheet'!AM25,April!$F:$F)+SUMIF(April!$A:$A,'Balance Sheet'!AN25,April!$F:$F)+SUMIF(April!$A:$A,'Balance Sheet'!AO25,April!$F:$F)+SUMIF(April!$A:$A,'Balance Sheet'!AP25,April!$F:$F)+SUMIF(April!$A:$A,'Balance Sheet'!AQ25,April!$F:$F)</f>
        <v>0</v>
      </c>
      <c r="F25" s="13">
        <f>SUMIF(Mei!$A:$A,'Balance Sheet'!O25,Mei!$F:$F)+SUMIF(Mei!$A:$A,'Balance Sheet'!P25,Mei!$F:$F)+SUMIF(Mei!$A:$A,'Balance Sheet'!Q25,Mei!$F:$F)+SUMIF(Mei!$A:$A,'Balance Sheet'!R25,Mei!$F:$F)+SUMIF(Mei!$A:$A,'Balance Sheet'!S25,Mei!$F:$F)+SUMIF(Mei!$A:$A,'Balance Sheet'!T25,Mei!$F:$F)+SUMIF(Mei!$A:$A,'Balance Sheet'!U25,Mei!$F:$F)+SUMIF(Mei!$A:$A,'Balance Sheet'!V25,Mei!$F:$F)++SUMIF(Mei!$A:$A,'Balance Sheet'!W25,Mei!$F:$F)+SUMIF(Mei!$A:$A,'Balance Sheet'!X25,Mei!$F:$F)+SUMIF(Mei!$A:$A,'Balance Sheet'!Y25,Mei!$F:$F)+SUMIF(Mei!$A:$A,'Balance Sheet'!Z25,Mei!$F:$F)+SUMIF(Mei!$A:$A,'Balance Sheet'!AA25,Mei!$F:$F)+SUMIF(Mei!$A:$A,'Balance Sheet'!AB25,Mei!$F:$F)+SUMIF(Mei!$A:$A,'Balance Sheet'!AC25,Mei!$F:$F)+SUMIF(Mei!$A:$A,'Balance Sheet'!AD25,Mei!$F:$F)+SUMIF(Mei!$A:$A,'Balance Sheet'!AE25,Mei!$F:$F)+SUMIF(Mei!$A:$A,'Balance Sheet'!AF25,Mei!$F:$F)+SUMIF(Mei!$A:$A,'Balance Sheet'!AG25,Mei!$F:$F)+SUMIF(Mei!$A:$A,'Balance Sheet'!AH25,Mei!$F:$F)+SUMIF(Mei!$A:$A,'Balance Sheet'!AI25,Mei!$F:$F)+SUMIF(Mei!$A:$A,'Balance Sheet'!AJ25,Mei!$F:$F)+SUMIF(Mei!$A:$A,'Balance Sheet'!AK25,Mei!$F:$F)+SUMIF(Mei!$A:$A,'Balance Sheet'!AL25,Mei!$F:$F)+SUMIF(Mei!$A:$A,'Balance Sheet'!AM25,Mei!$F:$F)+SUMIF(Mei!$A:$A,'Balance Sheet'!AN25,Mei!$F:$F)+SUMIF(Mei!$A:$A,'Balance Sheet'!AO25,Mei!$F:$F)+SUMIF(Mei!$A:$A,'Balance Sheet'!AP25,Mei!$F:$F)+SUMIF(Mei!$A:$A,'Balance Sheet'!AQ25,Mei!$F:$F)</f>
        <v>0</v>
      </c>
      <c r="G25" s="13">
        <f>SUMIF(Juni!$A:$A,'Balance Sheet'!O25,Juni!$F:$F)+SUMIF(Juni!$A:$A,'Balance Sheet'!P25,Juni!$F:$F)+SUMIF(Juni!$A:$A,'Balance Sheet'!Q25,Juni!$F:$F)+SUMIF(Juni!$A:$A,'Balance Sheet'!R25,Juni!$F:$F)+SUMIF(Juni!$A:$A,'Balance Sheet'!S25,Juni!$F:$F)+SUMIF(Juni!$A:$A,'Balance Sheet'!T25,Juni!$F:$F)+SUMIF(Juni!$A:$A,'Balance Sheet'!U25,Juni!$F:$F)+SUMIF(Juni!$A:$A,'Balance Sheet'!V25,Juni!$F:$F)++SUMIF(Juni!$A:$A,'Balance Sheet'!W25,Juni!$F:$F)+SUMIF(Juni!$A:$A,'Balance Sheet'!X25,Juni!$F:$F)+SUMIF(Juni!$A:$A,'Balance Sheet'!Y25,Juni!$F:$F)+SUMIF(Juni!$A:$A,'Balance Sheet'!Z25,Juni!$F:$F)+SUMIF(Juni!$A:$A,'Balance Sheet'!AA25,Juni!$F:$F)+SUMIF(Juni!$A:$A,'Balance Sheet'!AB25,Juni!$F:$F)+SUMIF(Juni!$A:$A,'Balance Sheet'!AC25,Juni!$F:$F)+SUMIF(Juni!$A:$A,'Balance Sheet'!AD25,Juni!$F:$F)+SUMIF(Juni!$A:$A,'Balance Sheet'!AE25,Juni!$F:$F)+SUMIF(Juni!$A:$A,'Balance Sheet'!AF25,Juni!$F:$F)+SUMIF(Juni!$A:$A,'Balance Sheet'!AG25,Juni!$F:$F)+SUMIF(Juni!$A:$A,'Balance Sheet'!AH25,Juni!$F:$F)+SUMIF(Juni!$A:$A,'Balance Sheet'!AI25,Juni!$F:$F)+SUMIF(Juni!$A:$A,'Balance Sheet'!AJ25,Juni!$F:$F)+SUMIF(Juni!$A:$A,'Balance Sheet'!AK25,Juni!$F:$F)+SUMIF(Juni!$A:$A,'Balance Sheet'!AL25,Juni!$F:$F)+SUMIF(Juni!$A:$A,'Balance Sheet'!AM25,Juni!$F:$F)+SUMIF(Juni!$A:$A,'Balance Sheet'!AN25,Juni!$F:$F)+SUMIF(Juni!$A:$A,'Balance Sheet'!AO25,Juni!$F:$F)+SUMIF(Juni!$A:$A,'Balance Sheet'!AP25,Juni!$F:$F)+SUMIF(Juni!$A:$A,'Balance Sheet'!AQ25,Juni!$F:$F)</f>
        <v>0</v>
      </c>
      <c r="H25" s="13">
        <f>SUMIF(Juli!$A:$A,'Balance Sheet'!O25,Juli!$F:$F)+SUMIF(Juli!$A:$A,'Balance Sheet'!P25,Juli!$F:$F)+SUMIF(Juli!$A:$A,'Balance Sheet'!Q25,Juli!$F:$F)+SUMIF(Juli!$A:$A,'Balance Sheet'!R25,Juli!$F:$F)+SUMIF(Juli!$A:$A,'Balance Sheet'!S25,Juli!$F:$F)+SUMIF(Juli!$A:$A,'Balance Sheet'!T25,Juli!$F:$F)+SUMIF(Juli!$A:$A,'Balance Sheet'!U25,Juli!$F:$F)+SUMIF(Juli!$A:$A,'Balance Sheet'!V25,Juli!$F:$F)++SUMIF(Juli!$A:$A,'Balance Sheet'!W25,Juli!$F:$F)+SUMIF(Juli!$A:$A,'Balance Sheet'!X25,Juli!$F:$F)+SUMIF(Juli!$A:$A,'Balance Sheet'!Y25,Juli!$F:$F)+SUMIF(Juli!$A:$A,'Balance Sheet'!Z25,Juli!$F:$F)+SUMIF(Juli!$A:$A,'Balance Sheet'!AA25,Juli!$F:$F)+SUMIF(Juli!$A:$A,'Balance Sheet'!AB25,Juli!$F:$F)+SUMIF(Juli!$A:$A,'Balance Sheet'!AC25,Juli!$F:$F)+SUMIF(Juli!$A:$A,'Balance Sheet'!AD25,Juli!$F:$F)+SUMIF(Juli!$A:$A,'Balance Sheet'!AE25,Juli!$F:$F)+SUMIF(Juli!$A:$A,'Balance Sheet'!AF25,Juli!$F:$F)+SUMIF(Juli!$A:$A,'Balance Sheet'!AG25,Juli!$F:$F)+SUMIF(Juli!$A:$A,'Balance Sheet'!AH25,Juli!$F:$F)+SUMIF(Juli!$A:$A,'Balance Sheet'!AI25,Juli!$F:$F)+SUMIF(Juli!$A:$A,'Balance Sheet'!AJ25,Juli!$F:$F)+SUMIF(Juli!$A:$A,'Balance Sheet'!AK25,Juli!$F:$F)+SUMIF(Juli!$A:$A,'Balance Sheet'!AL25,Juli!$F:$F)+SUMIF(Juli!$A:$A,'Balance Sheet'!AM25,Juli!$F:$F)+SUMIF(Juli!$A:$A,'Balance Sheet'!AN25,Juli!$F:$F)+SUMIF(Juli!$A:$A,'Balance Sheet'!AO25,Juli!$F:$F)+SUMIF(Juli!$A:$A,'Balance Sheet'!AP25,Juli!$F:$F)+SUMIF(Juli!$A:$A,'Balance Sheet'!AQ25,Juli!$F:$F)</f>
        <v>0</v>
      </c>
      <c r="I25" s="13">
        <f>SUMIF(Agustus!$A:$A,'Balance Sheet'!O25,Agustus!$F:$F)+SUMIF(Agustus!$A:$A,'Balance Sheet'!P25,Agustus!$F:$F)+SUMIF(Agustus!$A:$A,'Balance Sheet'!Q25,Agustus!$F:$F)+SUMIF(Agustus!$A:$A,'Balance Sheet'!R25,Agustus!$F:$F)+SUMIF(Agustus!$A:$A,'Balance Sheet'!S25,Agustus!$F:$F)+SUMIF(Agustus!$A:$A,'Balance Sheet'!T25,Agustus!$F:$F)+SUMIF(Agustus!$A:$A,'Balance Sheet'!U25,Agustus!$F:$F)+SUMIF(Agustus!$A:$A,'Balance Sheet'!V25,Agustus!$F:$F)++SUMIF(Agustus!$A:$A,'Balance Sheet'!W25,Agustus!$F:$F)+SUMIF(Agustus!$A:$A,'Balance Sheet'!X25,Agustus!$F:$F)+SUMIF(Agustus!$A:$A,'Balance Sheet'!Y25,Agustus!$F:$F)+SUMIF(Agustus!$A:$A,'Balance Sheet'!Z25,Agustus!$F:$F)+SUMIF(Agustus!$A:$A,'Balance Sheet'!AA25,Agustus!$F:$F)+SUMIF(Agustus!$A:$A,'Balance Sheet'!AB25,Agustus!$F:$F)+SUMIF(Agustus!$A:$A,'Balance Sheet'!AC25,Agustus!$F:$F)+SUMIF(Agustus!$A:$A,'Balance Sheet'!AD25,Agustus!$F:$F)+SUMIF(Agustus!$A:$A,'Balance Sheet'!AE25,Agustus!$F:$F)+SUMIF(Agustus!$A:$A,'Balance Sheet'!AF25,Agustus!$F:$F)+SUMIF(Agustus!$A:$A,'Balance Sheet'!AG25,Agustus!$F:$F)+SUMIF(Agustus!$A:$A,'Balance Sheet'!AH25,Agustus!$F:$F)+SUMIF(Agustus!$A:$A,'Balance Sheet'!AI25,Agustus!$F:$F)+SUMIF(Agustus!$A:$A,'Balance Sheet'!AJ25,Agustus!$F:$F)+SUMIF(Agustus!$A:$A,'Balance Sheet'!AK25,Agustus!$F:$F)+SUMIF(Agustus!$A:$A,'Balance Sheet'!AL25,Agustus!$F:$F)+SUMIF(Agustus!$A:$A,'Balance Sheet'!AM25,Agustus!$F:$F)+SUMIF(Agustus!$A:$A,'Balance Sheet'!AN25,Agustus!$F:$F)+SUMIF(Agustus!$A:$A,'Balance Sheet'!AO25,Agustus!$F:$F)+SUMIF(Agustus!$A:$A,'Balance Sheet'!AP25,Agustus!$F:$F)+SUMIF(Agustus!$A:$A,'Balance Sheet'!AQ25,Agustus!$F:$F)</f>
        <v>0</v>
      </c>
      <c r="J25" s="13">
        <f>SUMIF(September!$A:$A,'Balance Sheet'!O25,September!$F:$F)+SUMIF(September!$A:$A,'Balance Sheet'!P25,September!$F:$F)+SUMIF(September!$A:$A,'Balance Sheet'!Q25,September!$F:$F)+SUMIF(September!$A:$A,'Balance Sheet'!R25,September!$F:$F)+SUMIF(September!$A:$A,'Balance Sheet'!S25,September!$F:$F)+SUMIF(September!$A:$A,'Balance Sheet'!T25,September!$F:$F)+SUMIF(September!$A:$A,'Balance Sheet'!U25,September!$F:$F)+SUMIF(September!$A:$A,'Balance Sheet'!V25,September!$F:$F)++SUMIF(September!$A:$A,'Balance Sheet'!W25,September!$F:$F)+SUMIF(September!$A:$A,'Balance Sheet'!X25,September!$F:$F)+SUMIF(September!$A:$A,'Balance Sheet'!Y25,September!$F:$F)+SUMIF(September!$A:$A,'Balance Sheet'!Z25,September!$F:$F)+SUMIF(September!$A:$A,'Balance Sheet'!AA25,September!$F:$F)+SUMIF(September!$A:$A,'Balance Sheet'!AB25,September!$F:$F)+SUMIF(September!$A:$A,'Balance Sheet'!AC25,September!$F:$F)+SUMIF(September!$A:$A,'Balance Sheet'!AD25,September!$F:$F)+SUMIF(September!$A:$A,'Balance Sheet'!AE25,September!$F:$F)+SUMIF(September!$A:$A,'Balance Sheet'!AF25,September!$F:$F)+SUMIF(September!$A:$A,'Balance Sheet'!AG25,September!$F:$F)+SUMIF(September!$A:$A,'Balance Sheet'!AH25,September!$F:$F)+SUMIF(September!$A:$A,'Balance Sheet'!AI25,September!$F:$F)+SUMIF(September!$A:$A,'Balance Sheet'!AJ25,September!$F:$F)+SUMIF(September!$A:$A,'Balance Sheet'!AK25,September!$F:$F)+SUMIF(September!$A:$A,'Balance Sheet'!AL25,September!$F:$F)+SUMIF(September!$A:$A,'Balance Sheet'!AM25,September!$F:$F)+SUMIF(September!$A:$A,'Balance Sheet'!AN25,September!$F:$F)+SUMIF(September!$A:$A,'Balance Sheet'!AO25,September!$F:$F)+SUMIF(September!$A:$A,'Balance Sheet'!AP25,September!$F:$F)+SUMIF(September!$A:$A,'Balance Sheet'!AQ25,September!$F:$F)</f>
        <v>0</v>
      </c>
      <c r="K25" s="13">
        <f>SUMIF(Oktober!$A:$A,'Balance Sheet'!O25,Oktober!$F:$F)+SUMIF(Oktober!$A:$A,'Balance Sheet'!P25,Oktober!$F:$F)+SUMIF(Oktober!$A:$A,'Balance Sheet'!Q25,Oktober!$F:$F)+SUMIF(Oktober!$A:$A,'Balance Sheet'!R25,Oktober!$F:$F)+SUMIF(Oktober!$A:$A,'Balance Sheet'!S25,Oktober!$F:$F)+SUMIF(Oktober!$A:$A,'Balance Sheet'!T25,Oktober!$F:$F)+SUMIF(Oktober!$A:$A,'Balance Sheet'!U25,Oktober!$F:$F)+SUMIF(Oktober!$A:$A,'Balance Sheet'!V25,Oktober!$F:$F)++SUMIF(Oktober!$A:$A,'Balance Sheet'!W25,Oktober!$F:$F)+SUMIF(Oktober!$A:$A,'Balance Sheet'!X25,Oktober!$F:$F)+SUMIF(Oktober!$A:$A,'Balance Sheet'!Y25,Oktober!$F:$F)+SUMIF(Oktober!$A:$A,'Balance Sheet'!Z25,Oktober!$F:$F)+SUMIF(Oktober!$A:$A,'Balance Sheet'!AA25,Oktober!$F:$F)+SUMIF(Oktober!$A:$A,'Balance Sheet'!AB25,Oktober!$F:$F)+SUMIF(Oktober!$A:$A,'Balance Sheet'!AC25,Oktober!$F:$F)+SUMIF(Oktober!$A:$A,'Balance Sheet'!AD25,Oktober!$F:$F)+SUMIF(Oktober!$A:$A,'Balance Sheet'!AE25,Oktober!$F:$F)+SUMIF(Oktober!$A:$A,'Balance Sheet'!AF25,Oktober!$F:$F)+SUMIF(Oktober!$A:$A,'Balance Sheet'!AG25,Oktober!$F:$F)+SUMIF(Oktober!$A:$A,'Balance Sheet'!AH25,Oktober!$F:$F)+SUMIF(Oktober!$A:$A,'Balance Sheet'!AI25,Oktober!$F:$F)+SUMIF(Oktober!$A:$A,'Balance Sheet'!AJ25,Oktober!$F:$F)+SUMIF(Oktober!$A:$A,'Balance Sheet'!AK25,Oktober!$F:$F)+SUMIF(Oktober!$A:$A,'Balance Sheet'!AL25,Oktober!$F:$F)+SUMIF(Oktober!$A:$A,'Balance Sheet'!AM25,Oktober!$F:$F)+SUMIF(Oktober!$A:$A,'Balance Sheet'!AN25,Oktober!$F:$F)+SUMIF(Oktober!$A:$A,'Balance Sheet'!AO25,Oktober!$F:$F)+SUMIF(Oktober!$A:$A,'Balance Sheet'!AP25,Oktober!$F:$F)+SUMIF(Oktober!$A:$A,'Balance Sheet'!AQ25,Oktober!$F:$F)</f>
        <v>0</v>
      </c>
      <c r="L25" s="13">
        <f>SUMIF(November!$A:$A,'Balance Sheet'!O25,November!$F:$F)+SUMIF(November!$A:$A,'Balance Sheet'!P25,November!$F:$F)+SUMIF(November!$A:$A,'Balance Sheet'!Q25,November!$F:$F)+SUMIF(November!$A:$A,'Balance Sheet'!R25,November!$F:$F)+SUMIF(November!$A:$A,'Balance Sheet'!S25,November!$F:$F)+SUMIF(November!$A:$A,'Balance Sheet'!T25,November!$F:$F)+SUMIF(November!$A:$A,'Balance Sheet'!U25,November!$F:$F)+SUMIF(November!$A:$A,'Balance Sheet'!V25,November!$F:$F)++SUMIF(November!$A:$A,'Balance Sheet'!W25,November!$F:$F)+SUMIF(November!$A:$A,'Balance Sheet'!X25,November!$F:$F)+SUMIF(November!$A:$A,'Balance Sheet'!Y25,November!$F:$F)+SUMIF(November!$A:$A,'Balance Sheet'!Z25,November!$F:$F)+SUMIF(November!$A:$A,'Balance Sheet'!AA25,November!$F:$F)+SUMIF(November!$A:$A,'Balance Sheet'!AB25,November!$F:$F)+SUMIF(November!$A:$A,'Balance Sheet'!AC25,November!$F:$F)+SUMIF(November!$A:$A,'Balance Sheet'!AD25,November!$F:$F)+SUMIF(November!$A:$A,'Balance Sheet'!AE25,November!$F:$F)+SUMIF(November!$A:$A,'Balance Sheet'!AF25,November!$F:$F)+SUMIF(November!$A:$A,'Balance Sheet'!AG25,November!$F:$F)+SUMIF(November!$A:$A,'Balance Sheet'!AH25,November!$F:$F)+SUMIF(November!$A:$A,'Balance Sheet'!AI25,November!$F:$F)+SUMIF(November!$A:$A,'Balance Sheet'!AJ25,November!$F:$F)+SUMIF(November!$A:$A,'Balance Sheet'!AK25,November!$F:$F)+SUMIF(November!$A:$A,'Balance Sheet'!AL25,November!$F:$F)+SUMIF(November!$A:$A,'Balance Sheet'!AM25,November!$F:$F)+SUMIF(November!$A:$A,'Balance Sheet'!AN25,November!$F:$F)+SUMIF(November!$A:$A,'Balance Sheet'!AO25,November!$F:$F)+SUMIF(November!$A:$A,'Balance Sheet'!AP25,November!$F:$F)+SUMIF(November!$A:$A,'Balance Sheet'!AQ25,November!$F:$F)</f>
        <v>0</v>
      </c>
      <c r="M25" s="13">
        <f>SUMIF(Desember!$A:$A,'Balance Sheet'!O25,Desember!$F:$F)+SUMIF(Desember!$A:$A,'Balance Sheet'!P25,Desember!$F:$F)+SUMIF(Desember!$A:$A,'Balance Sheet'!Q25,Desember!$F:$F)+SUMIF(Desember!$A:$A,'Balance Sheet'!R25,Desember!$F:$F)+SUMIF(Desember!$A:$A,'Balance Sheet'!S25,Desember!$F:$F)+SUMIF(Desember!$A:$A,'Balance Sheet'!T25,Desember!$F:$F)+SUMIF(Desember!$A:$A,'Balance Sheet'!U25,Desember!$F:$F)+SUMIF(Desember!$A:$A,'Balance Sheet'!V25,Desember!$F:$F)++SUMIF(Desember!$A:$A,'Balance Sheet'!W25,Desember!$F:$F)+SUMIF(Desember!$A:$A,'Balance Sheet'!X25,Desember!$F:$F)+SUMIF(Desember!$A:$A,'Balance Sheet'!Y25,Desember!$F:$F)+SUMIF(Desember!$A:$A,'Balance Sheet'!Z25,Desember!$F:$F)+SUMIF(Desember!$A:$A,'Balance Sheet'!AA25,Desember!$F:$F)+SUMIF(Desember!$A:$A,'Balance Sheet'!AB25,Desember!$F:$F)+SUMIF(Desember!$A:$A,'Balance Sheet'!AC25,Desember!$F:$F)+SUMIF(Desember!$A:$A,'Balance Sheet'!AD25,Desember!$F:$F)+SUMIF(Desember!$A:$A,'Balance Sheet'!AE25,Desember!$F:$F)+SUMIF(Desember!$A:$A,'Balance Sheet'!AF25,Desember!$F:$F)+SUMIF(Desember!$A:$A,'Balance Sheet'!AG25,Desember!$F:$F)+SUMIF(Desember!$A:$A,'Balance Sheet'!AH25,Desember!$F:$F)+SUMIF(Desember!$A:$A,'Balance Sheet'!AI25,Desember!$F:$F)+SUMIF(Desember!$A:$A,'Balance Sheet'!AJ25,Desember!$F:$F)+SUMIF(Desember!$A:$A,'Balance Sheet'!AK25,Desember!$F:$F)+SUMIF(Desember!$A:$A,'Balance Sheet'!AL25,Desember!$F:$F)+SUMIF(Desember!$A:$A,'Balance Sheet'!AM25,Desember!$F:$F)+SUMIF(Desember!$A:$A,'Balance Sheet'!AN25,Desember!$F:$F)+SUMIF(Desember!$A:$A,'Balance Sheet'!AO25,Desember!$F:$F)+SUMIF(Desember!$A:$A,'Balance Sheet'!AP25,Desember!$F:$F)+SUMIF(Desember!$A:$A,'Balance Sheet'!AQ25,Desember!$F:$F)</f>
        <v>0</v>
      </c>
      <c r="O25" s="9" t="s">
        <v>230</v>
      </c>
      <c r="P25" s="9" t="s">
        <v>229</v>
      </c>
      <c r="Q25" s="9" t="s">
        <v>228</v>
      </c>
      <c r="R25" s="17" t="s">
        <v>231</v>
      </c>
    </row>
    <row r="26" spans="1:39" x14ac:dyDescent="0.3">
      <c r="A26" s="6" t="s">
        <v>18</v>
      </c>
      <c r="B26" s="13">
        <f>SUMIF(Januari!$A:$A,'Balance Sheet'!O26,Januari!$F:$F)+SUMIF(Januari!$A:$A,'Balance Sheet'!P26,Januari!$F:$F)+SUMIF(Januari!$A:$A,'Balance Sheet'!Q26,Januari!$F:$F)+SUMIF(Januari!$A:$A,'Balance Sheet'!R26,Januari!$F:$F)+SUMIF(Januari!$A:$A,'Balance Sheet'!S26,Januari!$F:$F)+SUMIF(Januari!$A:$A,'Balance Sheet'!T26,Januari!$F:$F)+SUMIF(Januari!$A:$A,'Balance Sheet'!U26,Januari!$F:$F)+SUMIF(Januari!$A:$A,'Balance Sheet'!V26,Januari!$F:$F)++SUMIF(Januari!$A:$A,'Balance Sheet'!W26,Januari!$F:$F)+SUMIF(Januari!$A:$A,'Balance Sheet'!X26,Januari!$F:$F)+SUMIF(Januari!$A:$A,'Balance Sheet'!Y26,Januari!$F:$F)+SUMIF(Januari!$A:$A,'Balance Sheet'!Z26,Januari!$F:$F)+SUMIF(Januari!$A:$A,'Balance Sheet'!AA26,Januari!$F:$F)+SUMIF(Januari!$A:$A,'Balance Sheet'!AB26,Januari!$F:$F)+SUMIF(Januari!$A:$A,'Balance Sheet'!AC26,Januari!$F:$F)+SUMIF(Januari!$A:$A,'Balance Sheet'!AD26,Januari!$F:$F)+SUMIF(Januari!$A:$A,'Balance Sheet'!AE26,Januari!$F:$F)+SUMIF(Januari!$A:$A,'Balance Sheet'!AF26,Januari!$F:$F)+SUMIF(Januari!$A:$A,'Balance Sheet'!AG26,Januari!$F:$F)+SUMIF(Januari!$A:$A,'Balance Sheet'!AH26,Januari!$F:$F)+SUMIF(Januari!$A:$A,'Balance Sheet'!AI26,Januari!$F:$F)+SUMIF(Januari!$A:$A,'Balance Sheet'!AJ26,Januari!$F:$F)+SUMIF(Januari!$A:$A,'Balance Sheet'!AK26,Januari!$F:$F)+SUMIF(Januari!$A:$A,'Balance Sheet'!AL26,Januari!$F:$F)+SUMIF(Januari!$A:$A,'Balance Sheet'!AM26,Januari!$F:$F)+SUMIF(Januari!$A:$A,'Balance Sheet'!AN26,Januari!$F:$F)+SUMIF(Januari!$A:$A,'Balance Sheet'!AO26,Januari!$F:$F)+SUMIF(Januari!$A:$A,'Balance Sheet'!AP26,Januari!$F:$F)+SUMIF(Januari!$A:$A,'Balance Sheet'!AQ26,Januari!$F:$F)</f>
        <v>0</v>
      </c>
      <c r="C26" s="13">
        <f>SUMIF(Febuari!$A:$A,'Balance Sheet'!O26,Febuari!$F:$F)+SUMIF(Febuari!$A:$A,'Balance Sheet'!P26,Febuari!$F:$F)+SUMIF(Febuari!$A:$A,'Balance Sheet'!Q26,Febuari!$F:$F)+SUMIF(Febuari!$A:$A,'Balance Sheet'!R26,Febuari!$F:$F)+SUMIF(Febuari!$A:$A,'Balance Sheet'!S26,Febuari!$F:$F)+SUMIF(Febuari!$A:$A,'Balance Sheet'!T26,Febuari!$F:$F)+SUMIF(Febuari!$A:$A,'Balance Sheet'!U26,Febuari!$F:$F)+SUMIF(Febuari!$A:$A,'Balance Sheet'!V26,Febuari!$F:$F)++SUMIF(Febuari!$A:$A,'Balance Sheet'!W26,Febuari!$F:$F)+SUMIF(Febuari!$A:$A,'Balance Sheet'!X26,Febuari!$F:$F)+SUMIF(Febuari!$A:$A,'Balance Sheet'!Y26,Febuari!$F:$F)+SUMIF(Febuari!$A:$A,'Balance Sheet'!Z26,Febuari!$F:$F)+SUMIF(Febuari!$A:$A,'Balance Sheet'!AA26,Febuari!$F:$F)+SUMIF(Febuari!$A:$A,'Balance Sheet'!AB26,Febuari!$F:$F)+SUMIF(Febuari!$A:$A,'Balance Sheet'!AC26,Febuari!$F:$F)+SUMIF(Febuari!$A:$A,'Balance Sheet'!AD26,Febuari!$F:$F)+SUMIF(Febuari!$A:$A,'Balance Sheet'!AE26,Febuari!$F:$F)+SUMIF(Febuari!$A:$A,'Balance Sheet'!AF26,Febuari!$F:$F)+SUMIF(Febuari!$A:$A,'Balance Sheet'!AG26,Febuari!$F:$F)+SUMIF(Febuari!$A:$A,'Balance Sheet'!AH26,Febuari!$F:$F)+SUMIF(Febuari!$A:$A,'Balance Sheet'!AI26,Febuari!$F:$F)+SUMIF(Febuari!$A:$A,'Balance Sheet'!AJ26,Febuari!$F:$F)+SUMIF(Febuari!$A:$A,'Balance Sheet'!AK26,Febuari!$F:$F)+SUMIF(Febuari!$A:$A,'Balance Sheet'!AL26,Febuari!$F:$F)+SUMIF(Febuari!$A:$A,'Balance Sheet'!AM26,Febuari!$F:$F)+SUMIF(Febuari!$A:$A,'Balance Sheet'!AN26,Febuari!$F:$F)+SUMIF(Febuari!$A:$A,'Balance Sheet'!AO26,Febuari!$F:$F)+SUMIF(Febuari!$A:$A,'Balance Sheet'!AP26,Febuari!$F:$F)+SUMIF(Febuari!$A:$A,'Balance Sheet'!AQ26,Febuari!$F:$F)</f>
        <v>0</v>
      </c>
      <c r="D26" s="13">
        <f>SUMIF(Maret!$A:$A,'Balance Sheet'!O26,Maret!$F:$F)+SUMIF(Maret!$A:$A,'Balance Sheet'!P26,Maret!$F:$F)+SUMIF(Maret!$A:$A,'Balance Sheet'!Q26,Maret!$F:$F)+SUMIF(Maret!$A:$A,'Balance Sheet'!R26,Maret!$F:$F)+SUMIF(Maret!$A:$A,'Balance Sheet'!S26,Maret!$F:$F)+SUMIF(Maret!$A:$A,'Balance Sheet'!T26,Maret!$F:$F)+SUMIF(Maret!$A:$A,'Balance Sheet'!U26,Maret!$F:$F)+SUMIF(Maret!$A:$A,'Balance Sheet'!V26,Maret!$F:$F)++SUMIF(Maret!$A:$A,'Balance Sheet'!W26,Maret!$F:$F)+SUMIF(Maret!$A:$A,'Balance Sheet'!X26,Maret!$F:$F)+SUMIF(Maret!$A:$A,'Balance Sheet'!Y26,Maret!$F:$F)+SUMIF(Maret!$A:$A,'Balance Sheet'!Z26,Maret!$F:$F)+SUMIF(Maret!$A:$A,'Balance Sheet'!AA26,Maret!$F:$F)+SUMIF(Maret!$A:$A,'Balance Sheet'!AB26,Maret!$F:$F)+SUMIF(Maret!$A:$A,'Balance Sheet'!AC26,Maret!$F:$F)+SUMIF(Maret!$A:$A,'Balance Sheet'!AD26,Maret!$F:$F)+SUMIF(Maret!$A:$A,'Balance Sheet'!AE26,Maret!$F:$F)+SUMIF(Maret!$A:$A,'Balance Sheet'!AF26,Maret!$F:$F)+SUMIF(Maret!$A:$A,'Balance Sheet'!AG26,Maret!$F:$F)+SUMIF(Maret!$A:$A,'Balance Sheet'!AH26,Maret!$F:$F)+SUMIF(Maret!$A:$A,'Balance Sheet'!AI26,Maret!$F:$F)+SUMIF(Maret!$A:$A,'Balance Sheet'!AJ26,Maret!$F:$F)+SUMIF(Maret!$A:$A,'Balance Sheet'!AK26,Maret!$F:$F)+SUMIF(Maret!$A:$A,'Balance Sheet'!AL26,Maret!$F:$F)+SUMIF(Maret!$A:$A,'Balance Sheet'!AM26,Maret!$F:$F)+SUMIF(Maret!$A:$A,'Balance Sheet'!AN26,Maret!$F:$F)+SUMIF(Maret!$A:$A,'Balance Sheet'!AO26,Maret!$F:$F)+SUMIF(Maret!$A:$A,'Balance Sheet'!AP26,Maret!$F:$F)+SUMIF(Maret!$A:$A,'Balance Sheet'!AQ26,Maret!$F:$F)</f>
        <v>0</v>
      </c>
      <c r="E26" s="13">
        <f>SUMIF(April!$A:$A,'Balance Sheet'!O26,April!$F:$F)+SUMIF(April!$A:$A,'Balance Sheet'!P26,April!$F:$F)+SUMIF(April!$A:$A,'Balance Sheet'!Q26,April!$F:$F)+SUMIF(April!$A:$A,'Balance Sheet'!R26,April!$F:$F)+SUMIF(April!$A:$A,'Balance Sheet'!S26,April!$F:$F)+SUMIF(April!$A:$A,'Balance Sheet'!T26,April!$F:$F)+SUMIF(April!$A:$A,'Balance Sheet'!U26,April!$F:$F)+SUMIF(April!$A:$A,'Balance Sheet'!V26,April!$F:$F)++SUMIF(April!$A:$A,'Balance Sheet'!W26,April!$F:$F)+SUMIF(April!$A:$A,'Balance Sheet'!X26,April!$F:$F)+SUMIF(April!$A:$A,'Balance Sheet'!Y26,April!$F:$F)+SUMIF(April!$A:$A,'Balance Sheet'!Z26,April!$F:$F)+SUMIF(April!$A:$A,'Balance Sheet'!AA26,April!$F:$F)+SUMIF(April!$A:$A,'Balance Sheet'!AB26,April!$F:$F)+SUMIF(April!$A:$A,'Balance Sheet'!AC26,April!$F:$F)+SUMIF(April!$A:$A,'Balance Sheet'!AD26,April!$F:$F)+SUMIF(April!$A:$A,'Balance Sheet'!AE26,April!$F:$F)+SUMIF(April!$A:$A,'Balance Sheet'!AF26,April!$F:$F)+SUMIF(April!$A:$A,'Balance Sheet'!AG26,April!$F:$F)+SUMIF(April!$A:$A,'Balance Sheet'!AH26,April!$F:$F)+SUMIF(April!$A:$A,'Balance Sheet'!AI26,April!$F:$F)+SUMIF(April!$A:$A,'Balance Sheet'!AJ26,April!$F:$F)+SUMIF(April!$A:$A,'Balance Sheet'!AK26,April!$F:$F)+SUMIF(April!$A:$A,'Balance Sheet'!AL26,April!$F:$F)+SUMIF(April!$A:$A,'Balance Sheet'!AM26,April!$F:$F)+SUMIF(April!$A:$A,'Balance Sheet'!AN26,April!$F:$F)+SUMIF(April!$A:$A,'Balance Sheet'!AO26,April!$F:$F)+SUMIF(April!$A:$A,'Balance Sheet'!AP26,April!$F:$F)+SUMIF(April!$A:$A,'Balance Sheet'!AQ26,April!$F:$F)</f>
        <v>0</v>
      </c>
      <c r="F26" s="13">
        <f>SUMIF(Mei!$A:$A,'Balance Sheet'!O26,Mei!$F:$F)+SUMIF(Mei!$A:$A,'Balance Sheet'!P26,Mei!$F:$F)+SUMIF(Mei!$A:$A,'Balance Sheet'!Q26,Mei!$F:$F)+SUMIF(Mei!$A:$A,'Balance Sheet'!R26,Mei!$F:$F)+SUMIF(Mei!$A:$A,'Balance Sheet'!S26,Mei!$F:$F)+SUMIF(Mei!$A:$A,'Balance Sheet'!T26,Mei!$F:$F)+SUMIF(Mei!$A:$A,'Balance Sheet'!U26,Mei!$F:$F)+SUMIF(Mei!$A:$A,'Balance Sheet'!V26,Mei!$F:$F)++SUMIF(Mei!$A:$A,'Balance Sheet'!W26,Mei!$F:$F)+SUMIF(Mei!$A:$A,'Balance Sheet'!X26,Mei!$F:$F)+SUMIF(Mei!$A:$A,'Balance Sheet'!Y26,Mei!$F:$F)+SUMIF(Mei!$A:$A,'Balance Sheet'!Z26,Mei!$F:$F)+SUMIF(Mei!$A:$A,'Balance Sheet'!AA26,Mei!$F:$F)+SUMIF(Mei!$A:$A,'Balance Sheet'!AB26,Mei!$F:$F)+SUMIF(Mei!$A:$A,'Balance Sheet'!AC26,Mei!$F:$F)+SUMIF(Mei!$A:$A,'Balance Sheet'!AD26,Mei!$F:$F)+SUMIF(Mei!$A:$A,'Balance Sheet'!AE26,Mei!$F:$F)+SUMIF(Mei!$A:$A,'Balance Sheet'!AF26,Mei!$F:$F)+SUMIF(Mei!$A:$A,'Balance Sheet'!AG26,Mei!$F:$F)+SUMIF(Mei!$A:$A,'Balance Sheet'!AH26,Mei!$F:$F)+SUMIF(Mei!$A:$A,'Balance Sheet'!AI26,Mei!$F:$F)+SUMIF(Mei!$A:$A,'Balance Sheet'!AJ26,Mei!$F:$F)+SUMIF(Mei!$A:$A,'Balance Sheet'!AK26,Mei!$F:$F)+SUMIF(Mei!$A:$A,'Balance Sheet'!AL26,Mei!$F:$F)+SUMIF(Mei!$A:$A,'Balance Sheet'!AM26,Mei!$F:$F)+SUMIF(Mei!$A:$A,'Balance Sheet'!AN26,Mei!$F:$F)+SUMIF(Mei!$A:$A,'Balance Sheet'!AO26,Mei!$F:$F)+SUMIF(Mei!$A:$A,'Balance Sheet'!AP26,Mei!$F:$F)+SUMIF(Mei!$A:$A,'Balance Sheet'!AQ26,Mei!$F:$F)</f>
        <v>0</v>
      </c>
      <c r="G26" s="13">
        <f>SUMIF(Juni!$A:$A,'Balance Sheet'!O26,Juni!$F:$F)+SUMIF(Juni!$A:$A,'Balance Sheet'!P26,Juni!$F:$F)+SUMIF(Juni!$A:$A,'Balance Sheet'!Q26,Juni!$F:$F)+SUMIF(Juni!$A:$A,'Balance Sheet'!R26,Juni!$F:$F)+SUMIF(Juni!$A:$A,'Balance Sheet'!S26,Juni!$F:$F)+SUMIF(Juni!$A:$A,'Balance Sheet'!T26,Juni!$F:$F)+SUMIF(Juni!$A:$A,'Balance Sheet'!U26,Juni!$F:$F)+SUMIF(Juni!$A:$A,'Balance Sheet'!V26,Juni!$F:$F)++SUMIF(Juni!$A:$A,'Balance Sheet'!W26,Juni!$F:$F)+SUMIF(Juni!$A:$A,'Balance Sheet'!X26,Juni!$F:$F)+SUMIF(Juni!$A:$A,'Balance Sheet'!Y26,Juni!$F:$F)+SUMIF(Juni!$A:$A,'Balance Sheet'!Z26,Juni!$F:$F)+SUMIF(Juni!$A:$A,'Balance Sheet'!AA26,Juni!$F:$F)+SUMIF(Juni!$A:$A,'Balance Sheet'!AB26,Juni!$F:$F)+SUMIF(Juni!$A:$A,'Balance Sheet'!AC26,Juni!$F:$F)+SUMIF(Juni!$A:$A,'Balance Sheet'!AD26,Juni!$F:$F)+SUMIF(Juni!$A:$A,'Balance Sheet'!AE26,Juni!$F:$F)+SUMIF(Juni!$A:$A,'Balance Sheet'!AF26,Juni!$F:$F)+SUMIF(Juni!$A:$A,'Balance Sheet'!AG26,Juni!$F:$F)+SUMIF(Juni!$A:$A,'Balance Sheet'!AH26,Juni!$F:$F)+SUMIF(Juni!$A:$A,'Balance Sheet'!AI26,Juni!$F:$F)+SUMIF(Juni!$A:$A,'Balance Sheet'!AJ26,Juni!$F:$F)+SUMIF(Juni!$A:$A,'Balance Sheet'!AK26,Juni!$F:$F)+SUMIF(Juni!$A:$A,'Balance Sheet'!AL26,Juni!$F:$F)+SUMIF(Juni!$A:$A,'Balance Sheet'!AM26,Juni!$F:$F)+SUMIF(Juni!$A:$A,'Balance Sheet'!AN26,Juni!$F:$F)+SUMIF(Juni!$A:$A,'Balance Sheet'!AO26,Juni!$F:$F)+SUMIF(Juni!$A:$A,'Balance Sheet'!AP26,Juni!$F:$F)+SUMIF(Juni!$A:$A,'Balance Sheet'!AQ26,Juni!$F:$F)</f>
        <v>0</v>
      </c>
      <c r="H26" s="13">
        <f>SUMIF(Juli!$A:$A,'Balance Sheet'!O26,Juli!$F:$F)+SUMIF(Juli!$A:$A,'Balance Sheet'!P26,Juli!$F:$F)+SUMIF(Juli!$A:$A,'Balance Sheet'!Q26,Juli!$F:$F)+SUMIF(Juli!$A:$A,'Balance Sheet'!R26,Juli!$F:$F)+SUMIF(Juli!$A:$A,'Balance Sheet'!S26,Juli!$F:$F)+SUMIF(Juli!$A:$A,'Balance Sheet'!T26,Juli!$F:$F)+SUMIF(Juli!$A:$A,'Balance Sheet'!U26,Juli!$F:$F)+SUMIF(Juli!$A:$A,'Balance Sheet'!V26,Juli!$F:$F)++SUMIF(Juli!$A:$A,'Balance Sheet'!W26,Juli!$F:$F)+SUMIF(Juli!$A:$A,'Balance Sheet'!X26,Juli!$F:$F)+SUMIF(Juli!$A:$A,'Balance Sheet'!Y26,Juli!$F:$F)+SUMIF(Juli!$A:$A,'Balance Sheet'!Z26,Juli!$F:$F)+SUMIF(Juli!$A:$A,'Balance Sheet'!AA26,Juli!$F:$F)+SUMIF(Juli!$A:$A,'Balance Sheet'!AB26,Juli!$F:$F)+SUMIF(Juli!$A:$A,'Balance Sheet'!AC26,Juli!$F:$F)+SUMIF(Juli!$A:$A,'Balance Sheet'!AD26,Juli!$F:$F)+SUMIF(Juli!$A:$A,'Balance Sheet'!AE26,Juli!$F:$F)+SUMIF(Juli!$A:$A,'Balance Sheet'!AF26,Juli!$F:$F)+SUMIF(Juli!$A:$A,'Balance Sheet'!AG26,Juli!$F:$F)+SUMIF(Juli!$A:$A,'Balance Sheet'!AH26,Juli!$F:$F)+SUMIF(Juli!$A:$A,'Balance Sheet'!AI26,Juli!$F:$F)+SUMIF(Juli!$A:$A,'Balance Sheet'!AJ26,Juli!$F:$F)+SUMIF(Juli!$A:$A,'Balance Sheet'!AK26,Juli!$F:$F)+SUMIF(Juli!$A:$A,'Balance Sheet'!AL26,Juli!$F:$F)+SUMIF(Juli!$A:$A,'Balance Sheet'!AM26,Juli!$F:$F)+SUMIF(Juli!$A:$A,'Balance Sheet'!AN26,Juli!$F:$F)+SUMIF(Juli!$A:$A,'Balance Sheet'!AO26,Juli!$F:$F)+SUMIF(Juli!$A:$A,'Balance Sheet'!AP26,Juli!$F:$F)+SUMIF(Juli!$A:$A,'Balance Sheet'!AQ26,Juli!$F:$F)</f>
        <v>0</v>
      </c>
      <c r="I26" s="13">
        <f>SUMIF(Agustus!$A:$A,'Balance Sheet'!O26,Agustus!$F:$F)+SUMIF(Agustus!$A:$A,'Balance Sheet'!P26,Agustus!$F:$F)+SUMIF(Agustus!$A:$A,'Balance Sheet'!Q26,Agustus!$F:$F)+SUMIF(Agustus!$A:$A,'Balance Sheet'!R26,Agustus!$F:$F)+SUMIF(Agustus!$A:$A,'Balance Sheet'!S26,Agustus!$F:$F)+SUMIF(Agustus!$A:$A,'Balance Sheet'!T26,Agustus!$F:$F)+SUMIF(Agustus!$A:$A,'Balance Sheet'!U26,Agustus!$F:$F)+SUMIF(Agustus!$A:$A,'Balance Sheet'!V26,Agustus!$F:$F)++SUMIF(Agustus!$A:$A,'Balance Sheet'!W26,Agustus!$F:$F)+SUMIF(Agustus!$A:$A,'Balance Sheet'!X26,Agustus!$F:$F)+SUMIF(Agustus!$A:$A,'Balance Sheet'!Y26,Agustus!$F:$F)+SUMIF(Agustus!$A:$A,'Balance Sheet'!Z26,Agustus!$F:$F)+SUMIF(Agustus!$A:$A,'Balance Sheet'!AA26,Agustus!$F:$F)+SUMIF(Agustus!$A:$A,'Balance Sheet'!AB26,Agustus!$F:$F)+SUMIF(Agustus!$A:$A,'Balance Sheet'!AC26,Agustus!$F:$F)+SUMIF(Agustus!$A:$A,'Balance Sheet'!AD26,Agustus!$F:$F)+SUMIF(Agustus!$A:$A,'Balance Sheet'!AE26,Agustus!$F:$F)+SUMIF(Agustus!$A:$A,'Balance Sheet'!AF26,Agustus!$F:$F)+SUMIF(Agustus!$A:$A,'Balance Sheet'!AG26,Agustus!$F:$F)+SUMIF(Agustus!$A:$A,'Balance Sheet'!AH26,Agustus!$F:$F)+SUMIF(Agustus!$A:$A,'Balance Sheet'!AI26,Agustus!$F:$F)+SUMIF(Agustus!$A:$A,'Balance Sheet'!AJ26,Agustus!$F:$F)+SUMIF(Agustus!$A:$A,'Balance Sheet'!AK26,Agustus!$F:$F)+SUMIF(Agustus!$A:$A,'Balance Sheet'!AL26,Agustus!$F:$F)+SUMIF(Agustus!$A:$A,'Balance Sheet'!AM26,Agustus!$F:$F)+SUMIF(Agustus!$A:$A,'Balance Sheet'!AN26,Agustus!$F:$F)+SUMIF(Agustus!$A:$A,'Balance Sheet'!AO26,Agustus!$F:$F)+SUMIF(Agustus!$A:$A,'Balance Sheet'!AP26,Agustus!$F:$F)+SUMIF(Agustus!$A:$A,'Balance Sheet'!AQ26,Agustus!$F:$F)</f>
        <v>0</v>
      </c>
      <c r="J26" s="13">
        <f>SUMIF(September!$A:$A,'Balance Sheet'!O26,September!$F:$F)+SUMIF(September!$A:$A,'Balance Sheet'!P26,September!$F:$F)+SUMIF(September!$A:$A,'Balance Sheet'!Q26,September!$F:$F)+SUMIF(September!$A:$A,'Balance Sheet'!R26,September!$F:$F)+SUMIF(September!$A:$A,'Balance Sheet'!S26,September!$F:$F)+SUMIF(September!$A:$A,'Balance Sheet'!T26,September!$F:$F)+SUMIF(September!$A:$A,'Balance Sheet'!U26,September!$F:$F)+SUMIF(September!$A:$A,'Balance Sheet'!V26,September!$F:$F)++SUMIF(September!$A:$A,'Balance Sheet'!W26,September!$F:$F)+SUMIF(September!$A:$A,'Balance Sheet'!X26,September!$F:$F)+SUMIF(September!$A:$A,'Balance Sheet'!Y26,September!$F:$F)+SUMIF(September!$A:$A,'Balance Sheet'!Z26,September!$F:$F)+SUMIF(September!$A:$A,'Balance Sheet'!AA26,September!$F:$F)+SUMIF(September!$A:$A,'Balance Sheet'!AB26,September!$F:$F)+SUMIF(September!$A:$A,'Balance Sheet'!AC26,September!$F:$F)+SUMIF(September!$A:$A,'Balance Sheet'!AD26,September!$F:$F)+SUMIF(September!$A:$A,'Balance Sheet'!AE26,September!$F:$F)+SUMIF(September!$A:$A,'Balance Sheet'!AF26,September!$F:$F)+SUMIF(September!$A:$A,'Balance Sheet'!AG26,September!$F:$F)+SUMIF(September!$A:$A,'Balance Sheet'!AH26,September!$F:$F)+SUMIF(September!$A:$A,'Balance Sheet'!AI26,September!$F:$F)+SUMIF(September!$A:$A,'Balance Sheet'!AJ26,September!$F:$F)+SUMIF(September!$A:$A,'Balance Sheet'!AK26,September!$F:$F)+SUMIF(September!$A:$A,'Balance Sheet'!AL26,September!$F:$F)+SUMIF(September!$A:$A,'Balance Sheet'!AM26,September!$F:$F)+SUMIF(September!$A:$A,'Balance Sheet'!AN26,September!$F:$F)+SUMIF(September!$A:$A,'Balance Sheet'!AO26,September!$F:$F)+SUMIF(September!$A:$A,'Balance Sheet'!AP26,September!$F:$F)+SUMIF(September!$A:$A,'Balance Sheet'!AQ26,September!$F:$F)</f>
        <v>0</v>
      </c>
      <c r="K26" s="13">
        <f>SUMIF(Oktober!$A:$A,'Balance Sheet'!O26,Oktober!$F:$F)+SUMIF(Oktober!$A:$A,'Balance Sheet'!P26,Oktober!$F:$F)+SUMIF(Oktober!$A:$A,'Balance Sheet'!Q26,Oktober!$F:$F)+SUMIF(Oktober!$A:$A,'Balance Sheet'!R26,Oktober!$F:$F)+SUMIF(Oktober!$A:$A,'Balance Sheet'!S26,Oktober!$F:$F)+SUMIF(Oktober!$A:$A,'Balance Sheet'!T26,Oktober!$F:$F)+SUMIF(Oktober!$A:$A,'Balance Sheet'!U26,Oktober!$F:$F)+SUMIF(Oktober!$A:$A,'Balance Sheet'!V26,Oktober!$F:$F)++SUMIF(Oktober!$A:$A,'Balance Sheet'!W26,Oktober!$F:$F)+SUMIF(Oktober!$A:$A,'Balance Sheet'!X26,Oktober!$F:$F)+SUMIF(Oktober!$A:$A,'Balance Sheet'!Y26,Oktober!$F:$F)+SUMIF(Oktober!$A:$A,'Balance Sheet'!Z26,Oktober!$F:$F)+SUMIF(Oktober!$A:$A,'Balance Sheet'!AA26,Oktober!$F:$F)+SUMIF(Oktober!$A:$A,'Balance Sheet'!AB26,Oktober!$F:$F)+SUMIF(Oktober!$A:$A,'Balance Sheet'!AC26,Oktober!$F:$F)+SUMIF(Oktober!$A:$A,'Balance Sheet'!AD26,Oktober!$F:$F)+SUMIF(Oktober!$A:$A,'Balance Sheet'!AE26,Oktober!$F:$F)+SUMIF(Oktober!$A:$A,'Balance Sheet'!AF26,Oktober!$F:$F)+SUMIF(Oktober!$A:$A,'Balance Sheet'!AG26,Oktober!$F:$F)+SUMIF(Oktober!$A:$A,'Balance Sheet'!AH26,Oktober!$F:$F)+SUMIF(Oktober!$A:$A,'Balance Sheet'!AI26,Oktober!$F:$F)+SUMIF(Oktober!$A:$A,'Balance Sheet'!AJ26,Oktober!$F:$F)+SUMIF(Oktober!$A:$A,'Balance Sheet'!AK26,Oktober!$F:$F)+SUMIF(Oktober!$A:$A,'Balance Sheet'!AL26,Oktober!$F:$F)+SUMIF(Oktober!$A:$A,'Balance Sheet'!AM26,Oktober!$F:$F)+SUMIF(Oktober!$A:$A,'Balance Sheet'!AN26,Oktober!$F:$F)+SUMIF(Oktober!$A:$A,'Balance Sheet'!AO26,Oktober!$F:$F)+SUMIF(Oktober!$A:$A,'Balance Sheet'!AP26,Oktober!$F:$F)+SUMIF(Oktober!$A:$A,'Balance Sheet'!AQ26,Oktober!$F:$F)</f>
        <v>0</v>
      </c>
      <c r="L26" s="13">
        <f>SUMIF(November!$A:$A,'Balance Sheet'!O26,November!$F:$F)+SUMIF(November!$A:$A,'Balance Sheet'!P26,November!$F:$F)+SUMIF(November!$A:$A,'Balance Sheet'!Q26,November!$F:$F)+SUMIF(November!$A:$A,'Balance Sheet'!R26,November!$F:$F)+SUMIF(November!$A:$A,'Balance Sheet'!S26,November!$F:$F)+SUMIF(November!$A:$A,'Balance Sheet'!T26,November!$F:$F)+SUMIF(November!$A:$A,'Balance Sheet'!U26,November!$F:$F)+SUMIF(November!$A:$A,'Balance Sheet'!V26,November!$F:$F)++SUMIF(November!$A:$A,'Balance Sheet'!W26,November!$F:$F)+SUMIF(November!$A:$A,'Balance Sheet'!X26,November!$F:$F)+SUMIF(November!$A:$A,'Balance Sheet'!Y26,November!$F:$F)+SUMIF(November!$A:$A,'Balance Sheet'!Z26,November!$F:$F)+SUMIF(November!$A:$A,'Balance Sheet'!AA26,November!$F:$F)+SUMIF(November!$A:$A,'Balance Sheet'!AB26,November!$F:$F)+SUMIF(November!$A:$A,'Balance Sheet'!AC26,November!$F:$F)+SUMIF(November!$A:$A,'Balance Sheet'!AD26,November!$F:$F)+SUMIF(November!$A:$A,'Balance Sheet'!AE26,November!$F:$F)+SUMIF(November!$A:$A,'Balance Sheet'!AF26,November!$F:$F)+SUMIF(November!$A:$A,'Balance Sheet'!AG26,November!$F:$F)+SUMIF(November!$A:$A,'Balance Sheet'!AH26,November!$F:$F)+SUMIF(November!$A:$A,'Balance Sheet'!AI26,November!$F:$F)+SUMIF(November!$A:$A,'Balance Sheet'!AJ26,November!$F:$F)+SUMIF(November!$A:$A,'Balance Sheet'!AK26,November!$F:$F)+SUMIF(November!$A:$A,'Balance Sheet'!AL26,November!$F:$F)+SUMIF(November!$A:$A,'Balance Sheet'!AM26,November!$F:$F)+SUMIF(November!$A:$A,'Balance Sheet'!AN26,November!$F:$F)+SUMIF(November!$A:$A,'Balance Sheet'!AO26,November!$F:$F)+SUMIF(November!$A:$A,'Balance Sheet'!AP26,November!$F:$F)+SUMIF(November!$A:$A,'Balance Sheet'!AQ26,November!$F:$F)</f>
        <v>0</v>
      </c>
      <c r="M26" s="13">
        <f>SUMIF(Desember!$A:$A,'Balance Sheet'!O26,Desember!$F:$F)+SUMIF(Desember!$A:$A,'Balance Sheet'!P26,Desember!$F:$F)+SUMIF(Desember!$A:$A,'Balance Sheet'!Q26,Desember!$F:$F)+SUMIF(Desember!$A:$A,'Balance Sheet'!R26,Desember!$F:$F)+SUMIF(Desember!$A:$A,'Balance Sheet'!S26,Desember!$F:$F)+SUMIF(Desember!$A:$A,'Balance Sheet'!T26,Desember!$F:$F)+SUMIF(Desember!$A:$A,'Balance Sheet'!U26,Desember!$F:$F)+SUMIF(Desember!$A:$A,'Balance Sheet'!V26,Desember!$F:$F)++SUMIF(Desember!$A:$A,'Balance Sheet'!W26,Desember!$F:$F)+SUMIF(Desember!$A:$A,'Balance Sheet'!X26,Desember!$F:$F)+SUMIF(Desember!$A:$A,'Balance Sheet'!Y26,Desember!$F:$F)+SUMIF(Desember!$A:$A,'Balance Sheet'!Z26,Desember!$F:$F)+SUMIF(Desember!$A:$A,'Balance Sheet'!AA26,Desember!$F:$F)+SUMIF(Desember!$A:$A,'Balance Sheet'!AB26,Desember!$F:$F)+SUMIF(Desember!$A:$A,'Balance Sheet'!AC26,Desember!$F:$F)+SUMIF(Desember!$A:$A,'Balance Sheet'!AD26,Desember!$F:$F)+SUMIF(Desember!$A:$A,'Balance Sheet'!AE26,Desember!$F:$F)+SUMIF(Desember!$A:$A,'Balance Sheet'!AF26,Desember!$F:$F)+SUMIF(Desember!$A:$A,'Balance Sheet'!AG26,Desember!$F:$F)+SUMIF(Desember!$A:$A,'Balance Sheet'!AH26,Desember!$F:$F)+SUMIF(Desember!$A:$A,'Balance Sheet'!AI26,Desember!$F:$F)+SUMIF(Desember!$A:$A,'Balance Sheet'!AJ26,Desember!$F:$F)+SUMIF(Desember!$A:$A,'Balance Sheet'!AK26,Desember!$F:$F)+SUMIF(Desember!$A:$A,'Balance Sheet'!AL26,Desember!$F:$F)+SUMIF(Desember!$A:$A,'Balance Sheet'!AM26,Desember!$F:$F)+SUMIF(Desember!$A:$A,'Balance Sheet'!AN26,Desember!$F:$F)+SUMIF(Desember!$A:$A,'Balance Sheet'!AO26,Desember!$F:$F)+SUMIF(Desember!$A:$A,'Balance Sheet'!AP26,Desember!$F:$F)+SUMIF(Desember!$A:$A,'Balance Sheet'!AQ26,Desember!$F:$F)</f>
        <v>0</v>
      </c>
      <c r="O26" s="9" t="s">
        <v>232</v>
      </c>
      <c r="P26" s="9" t="s">
        <v>233</v>
      </c>
      <c r="Q26" s="9" t="s">
        <v>234</v>
      </c>
      <c r="R26" s="9" t="s">
        <v>235</v>
      </c>
      <c r="S26" s="9" t="s">
        <v>236</v>
      </c>
      <c r="T26" s="9" t="s">
        <v>237</v>
      </c>
      <c r="U26" s="9" t="s">
        <v>238</v>
      </c>
      <c r="V26" s="9" t="s">
        <v>239</v>
      </c>
      <c r="W26" s="9" t="s">
        <v>240</v>
      </c>
      <c r="X26" s="9" t="s">
        <v>221</v>
      </c>
    </row>
    <row r="27" spans="1:39" x14ac:dyDescent="0.3">
      <c r="A27" s="6" t="s">
        <v>19</v>
      </c>
      <c r="B27" s="13">
        <f>SUMIF(Januari!$A:$A,'Balance Sheet'!O27,Januari!$F:$F)+SUMIF(Januari!$A:$A,'Balance Sheet'!P27,Januari!$F:$F)+SUMIF(Januari!$A:$A,'Balance Sheet'!Q27,Januari!$F:$F)+SUMIF(Januari!$A:$A,'Balance Sheet'!R27,Januari!$F:$F)+SUMIF(Januari!$A:$A,'Balance Sheet'!S27,Januari!$F:$F)+SUMIF(Januari!$A:$A,'Balance Sheet'!T27,Januari!$F:$F)+SUMIF(Januari!$A:$A,'Balance Sheet'!U27,Januari!$F:$F)+SUMIF(Januari!$A:$A,'Balance Sheet'!V27,Januari!$F:$F)++SUMIF(Januari!$A:$A,'Balance Sheet'!W27,Januari!$F:$F)+SUMIF(Januari!$A:$A,'Balance Sheet'!X27,Januari!$F:$F)+SUMIF(Januari!$A:$A,'Balance Sheet'!Y27,Januari!$F:$F)+SUMIF(Januari!$A:$A,'Balance Sheet'!Z27,Januari!$F:$F)+SUMIF(Januari!$A:$A,'Balance Sheet'!AA27,Januari!$F:$F)+SUMIF(Januari!$A:$A,'Balance Sheet'!AB27,Januari!$F:$F)+SUMIF(Januari!$A:$A,'Balance Sheet'!AC27,Januari!$F:$F)+SUMIF(Januari!$A:$A,'Balance Sheet'!AD27,Januari!$F:$F)+SUMIF(Januari!$A:$A,'Balance Sheet'!AE27,Januari!$F:$F)+SUMIF(Januari!$A:$A,'Balance Sheet'!AF27,Januari!$F:$F)+SUMIF(Januari!$A:$A,'Balance Sheet'!AG27,Januari!$F:$F)+SUMIF(Januari!$A:$A,'Balance Sheet'!AH27,Januari!$F:$F)+SUMIF(Januari!$A:$A,'Balance Sheet'!AI27,Januari!$F:$F)+SUMIF(Januari!$A:$A,'Balance Sheet'!AJ27,Januari!$F:$F)+SUMIF(Januari!$A:$A,'Balance Sheet'!AK27,Januari!$F:$F)+SUMIF(Januari!$A:$A,'Balance Sheet'!AL27,Januari!$F:$F)+SUMIF(Januari!$A:$A,'Balance Sheet'!AM27,Januari!$F:$F)+SUMIF(Januari!$A:$A,'Balance Sheet'!AN27,Januari!$F:$F)+SUMIF(Januari!$A:$A,'Balance Sheet'!AO27,Januari!$F:$F)+SUMIF(Januari!$A:$A,'Balance Sheet'!AP27,Januari!$F:$F)+SUMIF(Januari!$A:$A,'Balance Sheet'!AQ27,Januari!$F:$F)</f>
        <v>0</v>
      </c>
      <c r="C27" s="13">
        <f>SUMIF(Febuari!$A:$A,'Balance Sheet'!O27,Febuari!$F:$F)+SUMIF(Febuari!$A:$A,'Balance Sheet'!P27,Febuari!$F:$F)+SUMIF(Febuari!$A:$A,'Balance Sheet'!Q27,Febuari!$F:$F)+SUMIF(Febuari!$A:$A,'Balance Sheet'!R27,Febuari!$F:$F)+SUMIF(Febuari!$A:$A,'Balance Sheet'!S27,Febuari!$F:$F)+SUMIF(Febuari!$A:$A,'Balance Sheet'!T27,Febuari!$F:$F)+SUMIF(Febuari!$A:$A,'Balance Sheet'!U27,Febuari!$F:$F)+SUMIF(Febuari!$A:$A,'Balance Sheet'!V27,Febuari!$F:$F)++SUMIF(Febuari!$A:$A,'Balance Sheet'!W27,Febuari!$F:$F)+SUMIF(Febuari!$A:$A,'Balance Sheet'!X27,Febuari!$F:$F)+SUMIF(Febuari!$A:$A,'Balance Sheet'!Y27,Febuari!$F:$F)+SUMIF(Febuari!$A:$A,'Balance Sheet'!Z27,Febuari!$F:$F)+SUMIF(Febuari!$A:$A,'Balance Sheet'!AA27,Febuari!$F:$F)+SUMIF(Febuari!$A:$A,'Balance Sheet'!AB27,Febuari!$F:$F)+SUMIF(Febuari!$A:$A,'Balance Sheet'!AC27,Febuari!$F:$F)+SUMIF(Febuari!$A:$A,'Balance Sheet'!AD27,Febuari!$F:$F)+SUMIF(Febuari!$A:$A,'Balance Sheet'!AE27,Febuari!$F:$F)+SUMIF(Febuari!$A:$A,'Balance Sheet'!AF27,Febuari!$F:$F)+SUMIF(Febuari!$A:$A,'Balance Sheet'!AG27,Febuari!$F:$F)+SUMIF(Febuari!$A:$A,'Balance Sheet'!AH27,Febuari!$F:$F)+SUMIF(Febuari!$A:$A,'Balance Sheet'!AI27,Febuari!$F:$F)+SUMIF(Febuari!$A:$A,'Balance Sheet'!AJ27,Febuari!$F:$F)+SUMIF(Febuari!$A:$A,'Balance Sheet'!AK27,Febuari!$F:$F)+SUMIF(Febuari!$A:$A,'Balance Sheet'!AL27,Febuari!$F:$F)+SUMIF(Febuari!$A:$A,'Balance Sheet'!AM27,Febuari!$F:$F)+SUMIF(Febuari!$A:$A,'Balance Sheet'!AN27,Febuari!$F:$F)+SUMIF(Febuari!$A:$A,'Balance Sheet'!AO27,Febuari!$F:$F)+SUMIF(Febuari!$A:$A,'Balance Sheet'!AP27,Febuari!$F:$F)+SUMIF(Febuari!$A:$A,'Balance Sheet'!AQ27,Febuari!$F:$F)</f>
        <v>0</v>
      </c>
      <c r="D27" s="13">
        <f>SUMIF(Maret!$A:$A,'Balance Sheet'!O27,Maret!$F:$F)+SUMIF(Maret!$A:$A,'Balance Sheet'!P27,Maret!$F:$F)+SUMIF(Maret!$A:$A,'Balance Sheet'!Q27,Maret!$F:$F)+SUMIF(Maret!$A:$A,'Balance Sheet'!R27,Maret!$F:$F)+SUMIF(Maret!$A:$A,'Balance Sheet'!S27,Maret!$F:$F)+SUMIF(Maret!$A:$A,'Balance Sheet'!T27,Maret!$F:$F)+SUMIF(Maret!$A:$A,'Balance Sheet'!U27,Maret!$F:$F)+SUMIF(Maret!$A:$A,'Balance Sheet'!V27,Maret!$F:$F)++SUMIF(Maret!$A:$A,'Balance Sheet'!W27,Maret!$F:$F)+SUMIF(Maret!$A:$A,'Balance Sheet'!X27,Maret!$F:$F)+SUMIF(Maret!$A:$A,'Balance Sheet'!Y27,Maret!$F:$F)+SUMIF(Maret!$A:$A,'Balance Sheet'!Z27,Maret!$F:$F)+SUMIF(Maret!$A:$A,'Balance Sheet'!AA27,Maret!$F:$F)+SUMIF(Maret!$A:$A,'Balance Sheet'!AB27,Maret!$F:$F)+SUMIF(Maret!$A:$A,'Balance Sheet'!AC27,Maret!$F:$F)+SUMIF(Maret!$A:$A,'Balance Sheet'!AD27,Maret!$F:$F)+SUMIF(Maret!$A:$A,'Balance Sheet'!AE27,Maret!$F:$F)+SUMIF(Maret!$A:$A,'Balance Sheet'!AF27,Maret!$F:$F)+SUMIF(Maret!$A:$A,'Balance Sheet'!AG27,Maret!$F:$F)+SUMIF(Maret!$A:$A,'Balance Sheet'!AH27,Maret!$F:$F)+SUMIF(Maret!$A:$A,'Balance Sheet'!AI27,Maret!$F:$F)+SUMIF(Maret!$A:$A,'Balance Sheet'!AJ27,Maret!$F:$F)+SUMIF(Maret!$A:$A,'Balance Sheet'!AK27,Maret!$F:$F)+SUMIF(Maret!$A:$A,'Balance Sheet'!AL27,Maret!$F:$F)+SUMIF(Maret!$A:$A,'Balance Sheet'!AM27,Maret!$F:$F)+SUMIF(Maret!$A:$A,'Balance Sheet'!AN27,Maret!$F:$F)+SUMIF(Maret!$A:$A,'Balance Sheet'!AO27,Maret!$F:$F)+SUMIF(Maret!$A:$A,'Balance Sheet'!AP27,Maret!$F:$F)+SUMIF(Maret!$A:$A,'Balance Sheet'!AQ27,Maret!$F:$F)</f>
        <v>0</v>
      </c>
      <c r="E27" s="13">
        <f>SUMIF(April!$A:$A,'Balance Sheet'!O27,April!$F:$F)+SUMIF(April!$A:$A,'Balance Sheet'!P27,April!$F:$F)+SUMIF(April!$A:$A,'Balance Sheet'!Q27,April!$F:$F)+SUMIF(April!$A:$A,'Balance Sheet'!R27,April!$F:$F)+SUMIF(April!$A:$A,'Balance Sheet'!S27,April!$F:$F)+SUMIF(April!$A:$A,'Balance Sheet'!T27,April!$F:$F)+SUMIF(April!$A:$A,'Balance Sheet'!U27,April!$F:$F)+SUMIF(April!$A:$A,'Balance Sheet'!V27,April!$F:$F)++SUMIF(April!$A:$A,'Balance Sheet'!W27,April!$F:$F)+SUMIF(April!$A:$A,'Balance Sheet'!X27,April!$F:$F)+SUMIF(April!$A:$A,'Balance Sheet'!Y27,April!$F:$F)+SUMIF(April!$A:$A,'Balance Sheet'!Z27,April!$F:$F)+SUMIF(April!$A:$A,'Balance Sheet'!AA27,April!$F:$F)+SUMIF(April!$A:$A,'Balance Sheet'!AB27,April!$F:$F)+SUMIF(April!$A:$A,'Balance Sheet'!AC27,April!$F:$F)+SUMIF(April!$A:$A,'Balance Sheet'!AD27,April!$F:$F)+SUMIF(April!$A:$A,'Balance Sheet'!AE27,April!$F:$F)+SUMIF(April!$A:$A,'Balance Sheet'!AF27,April!$F:$F)+SUMIF(April!$A:$A,'Balance Sheet'!AG27,April!$F:$F)+SUMIF(April!$A:$A,'Balance Sheet'!AH27,April!$F:$F)+SUMIF(April!$A:$A,'Balance Sheet'!AI27,April!$F:$F)+SUMIF(April!$A:$A,'Balance Sheet'!AJ27,April!$F:$F)+SUMIF(April!$A:$A,'Balance Sheet'!AK27,April!$F:$F)+SUMIF(April!$A:$A,'Balance Sheet'!AL27,April!$F:$F)+SUMIF(April!$A:$A,'Balance Sheet'!AM27,April!$F:$F)+SUMIF(April!$A:$A,'Balance Sheet'!AN27,April!$F:$F)+SUMIF(April!$A:$A,'Balance Sheet'!AO27,April!$F:$F)+SUMIF(April!$A:$A,'Balance Sheet'!AP27,April!$F:$F)+SUMIF(April!$A:$A,'Balance Sheet'!AQ27,April!$F:$F)</f>
        <v>0</v>
      </c>
      <c r="F27" s="13">
        <f>SUMIF(Mei!$A:$A,'Balance Sheet'!O27,Mei!$F:$F)+SUMIF(Mei!$A:$A,'Balance Sheet'!P27,Mei!$F:$F)+SUMIF(Mei!$A:$A,'Balance Sheet'!Q27,Mei!$F:$F)+SUMIF(Mei!$A:$A,'Balance Sheet'!R27,Mei!$F:$F)+SUMIF(Mei!$A:$A,'Balance Sheet'!S27,Mei!$F:$F)+SUMIF(Mei!$A:$A,'Balance Sheet'!T27,Mei!$F:$F)+SUMIF(Mei!$A:$A,'Balance Sheet'!U27,Mei!$F:$F)+SUMIF(Mei!$A:$A,'Balance Sheet'!V27,Mei!$F:$F)++SUMIF(Mei!$A:$A,'Balance Sheet'!W27,Mei!$F:$F)+SUMIF(Mei!$A:$A,'Balance Sheet'!X27,Mei!$F:$F)+SUMIF(Mei!$A:$A,'Balance Sheet'!Y27,Mei!$F:$F)+SUMIF(Mei!$A:$A,'Balance Sheet'!Z27,Mei!$F:$F)+SUMIF(Mei!$A:$A,'Balance Sheet'!AA27,Mei!$F:$F)+SUMIF(Mei!$A:$A,'Balance Sheet'!AB27,Mei!$F:$F)+SUMIF(Mei!$A:$A,'Balance Sheet'!AC27,Mei!$F:$F)+SUMIF(Mei!$A:$A,'Balance Sheet'!AD27,Mei!$F:$F)+SUMIF(Mei!$A:$A,'Balance Sheet'!AE27,Mei!$F:$F)+SUMIF(Mei!$A:$A,'Balance Sheet'!AF27,Mei!$F:$F)+SUMIF(Mei!$A:$A,'Balance Sheet'!AG27,Mei!$F:$F)+SUMIF(Mei!$A:$A,'Balance Sheet'!AH27,Mei!$F:$F)+SUMIF(Mei!$A:$A,'Balance Sheet'!AI27,Mei!$F:$F)+SUMIF(Mei!$A:$A,'Balance Sheet'!AJ27,Mei!$F:$F)+SUMIF(Mei!$A:$A,'Balance Sheet'!AK27,Mei!$F:$F)+SUMIF(Mei!$A:$A,'Balance Sheet'!AL27,Mei!$F:$F)+SUMIF(Mei!$A:$A,'Balance Sheet'!AM27,Mei!$F:$F)+SUMIF(Mei!$A:$A,'Balance Sheet'!AN27,Mei!$F:$F)+SUMIF(Mei!$A:$A,'Balance Sheet'!AO27,Mei!$F:$F)+SUMIF(Mei!$A:$A,'Balance Sheet'!AP27,Mei!$F:$F)+SUMIF(Mei!$A:$A,'Balance Sheet'!AQ27,Mei!$F:$F)</f>
        <v>0</v>
      </c>
      <c r="G27" s="13">
        <f>SUMIF(Juni!$A:$A,'Balance Sheet'!O27,Juni!$F:$F)+SUMIF(Juni!$A:$A,'Balance Sheet'!P27,Juni!$F:$F)+SUMIF(Juni!$A:$A,'Balance Sheet'!Q27,Juni!$F:$F)+SUMIF(Juni!$A:$A,'Balance Sheet'!R27,Juni!$F:$F)+SUMIF(Juni!$A:$A,'Balance Sheet'!S27,Juni!$F:$F)+SUMIF(Juni!$A:$A,'Balance Sheet'!T27,Juni!$F:$F)+SUMIF(Juni!$A:$A,'Balance Sheet'!U27,Juni!$F:$F)+SUMIF(Juni!$A:$A,'Balance Sheet'!V27,Juni!$F:$F)++SUMIF(Juni!$A:$A,'Balance Sheet'!W27,Juni!$F:$F)+SUMIF(Juni!$A:$A,'Balance Sheet'!X27,Juni!$F:$F)+SUMIF(Juni!$A:$A,'Balance Sheet'!Y27,Juni!$F:$F)+SUMIF(Juni!$A:$A,'Balance Sheet'!Z27,Juni!$F:$F)+SUMIF(Juni!$A:$A,'Balance Sheet'!AA27,Juni!$F:$F)+SUMIF(Juni!$A:$A,'Balance Sheet'!AB27,Juni!$F:$F)+SUMIF(Juni!$A:$A,'Balance Sheet'!AC27,Juni!$F:$F)+SUMIF(Juni!$A:$A,'Balance Sheet'!AD27,Juni!$F:$F)+SUMIF(Juni!$A:$A,'Balance Sheet'!AE27,Juni!$F:$F)+SUMIF(Juni!$A:$A,'Balance Sheet'!AF27,Juni!$F:$F)+SUMIF(Juni!$A:$A,'Balance Sheet'!AG27,Juni!$F:$F)+SUMIF(Juni!$A:$A,'Balance Sheet'!AH27,Juni!$F:$F)+SUMIF(Juni!$A:$A,'Balance Sheet'!AI27,Juni!$F:$F)+SUMIF(Juni!$A:$A,'Balance Sheet'!AJ27,Juni!$F:$F)+SUMIF(Juni!$A:$A,'Balance Sheet'!AK27,Juni!$F:$F)+SUMIF(Juni!$A:$A,'Balance Sheet'!AL27,Juni!$F:$F)+SUMIF(Juni!$A:$A,'Balance Sheet'!AM27,Juni!$F:$F)+SUMIF(Juni!$A:$A,'Balance Sheet'!AN27,Juni!$F:$F)+SUMIF(Juni!$A:$A,'Balance Sheet'!AO27,Juni!$F:$F)+SUMIF(Juni!$A:$A,'Balance Sheet'!AP27,Juni!$F:$F)+SUMIF(Juni!$A:$A,'Balance Sheet'!AQ27,Juni!$F:$F)</f>
        <v>0</v>
      </c>
      <c r="H27" s="13">
        <f>SUMIF(Juli!$A:$A,'Balance Sheet'!O27,Juli!$F:$F)+SUMIF(Juli!$A:$A,'Balance Sheet'!P27,Juli!$F:$F)+SUMIF(Juli!$A:$A,'Balance Sheet'!Q27,Juli!$F:$F)+SUMIF(Juli!$A:$A,'Balance Sheet'!R27,Juli!$F:$F)+SUMIF(Juli!$A:$A,'Balance Sheet'!S27,Juli!$F:$F)+SUMIF(Juli!$A:$A,'Balance Sheet'!T27,Juli!$F:$F)+SUMIF(Juli!$A:$A,'Balance Sheet'!U27,Juli!$F:$F)+SUMIF(Juli!$A:$A,'Balance Sheet'!V27,Juli!$F:$F)++SUMIF(Juli!$A:$A,'Balance Sheet'!W27,Juli!$F:$F)+SUMIF(Juli!$A:$A,'Balance Sheet'!X27,Juli!$F:$F)+SUMIF(Juli!$A:$A,'Balance Sheet'!Y27,Juli!$F:$F)+SUMIF(Juli!$A:$A,'Balance Sheet'!Z27,Juli!$F:$F)+SUMIF(Juli!$A:$A,'Balance Sheet'!AA27,Juli!$F:$F)+SUMIF(Juli!$A:$A,'Balance Sheet'!AB27,Juli!$F:$F)+SUMIF(Juli!$A:$A,'Balance Sheet'!AC27,Juli!$F:$F)+SUMIF(Juli!$A:$A,'Balance Sheet'!AD27,Juli!$F:$F)+SUMIF(Juli!$A:$A,'Balance Sheet'!AE27,Juli!$F:$F)+SUMIF(Juli!$A:$A,'Balance Sheet'!AF27,Juli!$F:$F)+SUMIF(Juli!$A:$A,'Balance Sheet'!AG27,Juli!$F:$F)+SUMIF(Juli!$A:$A,'Balance Sheet'!AH27,Juli!$F:$F)+SUMIF(Juli!$A:$A,'Balance Sheet'!AI27,Juli!$F:$F)+SUMIF(Juli!$A:$A,'Balance Sheet'!AJ27,Juli!$F:$F)+SUMIF(Juli!$A:$A,'Balance Sheet'!AK27,Juli!$F:$F)+SUMIF(Juli!$A:$A,'Balance Sheet'!AL27,Juli!$F:$F)+SUMIF(Juli!$A:$A,'Balance Sheet'!AM27,Juli!$F:$F)+SUMIF(Juli!$A:$A,'Balance Sheet'!AN27,Juli!$F:$F)+SUMIF(Juli!$A:$A,'Balance Sheet'!AO27,Juli!$F:$F)+SUMIF(Juli!$A:$A,'Balance Sheet'!AP27,Juli!$F:$F)+SUMIF(Juli!$A:$A,'Balance Sheet'!AQ27,Juli!$F:$F)</f>
        <v>0</v>
      </c>
      <c r="I27" s="13">
        <f>SUMIF(Agustus!$A:$A,'Balance Sheet'!O27,Agustus!$F:$F)+SUMIF(Agustus!$A:$A,'Balance Sheet'!P27,Agustus!$F:$F)+SUMIF(Agustus!$A:$A,'Balance Sheet'!Q27,Agustus!$F:$F)+SUMIF(Agustus!$A:$A,'Balance Sheet'!R27,Agustus!$F:$F)+SUMIF(Agustus!$A:$A,'Balance Sheet'!S27,Agustus!$F:$F)+SUMIF(Agustus!$A:$A,'Balance Sheet'!T27,Agustus!$F:$F)+SUMIF(Agustus!$A:$A,'Balance Sheet'!U27,Agustus!$F:$F)+SUMIF(Agustus!$A:$A,'Balance Sheet'!V27,Agustus!$F:$F)++SUMIF(Agustus!$A:$A,'Balance Sheet'!W27,Agustus!$F:$F)+SUMIF(Agustus!$A:$A,'Balance Sheet'!X27,Agustus!$F:$F)+SUMIF(Agustus!$A:$A,'Balance Sheet'!Y27,Agustus!$F:$F)+SUMIF(Agustus!$A:$A,'Balance Sheet'!Z27,Agustus!$F:$F)+SUMIF(Agustus!$A:$A,'Balance Sheet'!AA27,Agustus!$F:$F)+SUMIF(Agustus!$A:$A,'Balance Sheet'!AB27,Agustus!$F:$F)+SUMIF(Agustus!$A:$A,'Balance Sheet'!AC27,Agustus!$F:$F)+SUMIF(Agustus!$A:$A,'Balance Sheet'!AD27,Agustus!$F:$F)+SUMIF(Agustus!$A:$A,'Balance Sheet'!AE27,Agustus!$F:$F)+SUMIF(Agustus!$A:$A,'Balance Sheet'!AF27,Agustus!$F:$F)+SUMIF(Agustus!$A:$A,'Balance Sheet'!AG27,Agustus!$F:$F)+SUMIF(Agustus!$A:$A,'Balance Sheet'!AH27,Agustus!$F:$F)+SUMIF(Agustus!$A:$A,'Balance Sheet'!AI27,Agustus!$F:$F)+SUMIF(Agustus!$A:$A,'Balance Sheet'!AJ27,Agustus!$F:$F)+SUMIF(Agustus!$A:$A,'Balance Sheet'!AK27,Agustus!$F:$F)+SUMIF(Agustus!$A:$A,'Balance Sheet'!AL27,Agustus!$F:$F)+SUMIF(Agustus!$A:$A,'Balance Sheet'!AM27,Agustus!$F:$F)+SUMIF(Agustus!$A:$A,'Balance Sheet'!AN27,Agustus!$F:$F)+SUMIF(Agustus!$A:$A,'Balance Sheet'!AO27,Agustus!$F:$F)+SUMIF(Agustus!$A:$A,'Balance Sheet'!AP27,Agustus!$F:$F)+SUMIF(Agustus!$A:$A,'Balance Sheet'!AQ27,Agustus!$F:$F)</f>
        <v>0</v>
      </c>
      <c r="J27" s="13">
        <f>SUMIF(September!$A:$A,'Balance Sheet'!O27,September!$F:$F)+SUMIF(September!$A:$A,'Balance Sheet'!P27,September!$F:$F)+SUMIF(September!$A:$A,'Balance Sheet'!Q27,September!$F:$F)+SUMIF(September!$A:$A,'Balance Sheet'!R27,September!$F:$F)+SUMIF(September!$A:$A,'Balance Sheet'!S27,September!$F:$F)+SUMIF(September!$A:$A,'Balance Sheet'!T27,September!$F:$F)+SUMIF(September!$A:$A,'Balance Sheet'!U27,September!$F:$F)+SUMIF(September!$A:$A,'Balance Sheet'!V27,September!$F:$F)++SUMIF(September!$A:$A,'Balance Sheet'!W27,September!$F:$F)+SUMIF(September!$A:$A,'Balance Sheet'!X27,September!$F:$F)+SUMIF(September!$A:$A,'Balance Sheet'!Y27,September!$F:$F)+SUMIF(September!$A:$A,'Balance Sheet'!Z27,September!$F:$F)+SUMIF(September!$A:$A,'Balance Sheet'!AA27,September!$F:$F)+SUMIF(September!$A:$A,'Balance Sheet'!AB27,September!$F:$F)+SUMIF(September!$A:$A,'Balance Sheet'!AC27,September!$F:$F)+SUMIF(September!$A:$A,'Balance Sheet'!AD27,September!$F:$F)+SUMIF(September!$A:$A,'Balance Sheet'!AE27,September!$F:$F)+SUMIF(September!$A:$A,'Balance Sheet'!AF27,September!$F:$F)+SUMIF(September!$A:$A,'Balance Sheet'!AG27,September!$F:$F)+SUMIF(September!$A:$A,'Balance Sheet'!AH27,September!$F:$F)+SUMIF(September!$A:$A,'Balance Sheet'!AI27,September!$F:$F)+SUMIF(September!$A:$A,'Balance Sheet'!AJ27,September!$F:$F)+SUMIF(September!$A:$A,'Balance Sheet'!AK27,September!$F:$F)+SUMIF(September!$A:$A,'Balance Sheet'!AL27,September!$F:$F)+SUMIF(September!$A:$A,'Balance Sheet'!AM27,September!$F:$F)+SUMIF(September!$A:$A,'Balance Sheet'!AN27,September!$F:$F)+SUMIF(September!$A:$A,'Balance Sheet'!AO27,September!$F:$F)+SUMIF(September!$A:$A,'Balance Sheet'!AP27,September!$F:$F)+SUMIF(September!$A:$A,'Balance Sheet'!AQ27,September!$F:$F)</f>
        <v>0</v>
      </c>
      <c r="K27" s="13">
        <f>SUMIF(Oktober!$A:$A,'Balance Sheet'!O27,Oktober!$F:$F)+SUMIF(Oktober!$A:$A,'Balance Sheet'!P27,Oktober!$F:$F)+SUMIF(Oktober!$A:$A,'Balance Sheet'!Q27,Oktober!$F:$F)+SUMIF(Oktober!$A:$A,'Balance Sheet'!R27,Oktober!$F:$F)+SUMIF(Oktober!$A:$A,'Balance Sheet'!S27,Oktober!$F:$F)+SUMIF(Oktober!$A:$A,'Balance Sheet'!T27,Oktober!$F:$F)+SUMIF(Oktober!$A:$A,'Balance Sheet'!U27,Oktober!$F:$F)+SUMIF(Oktober!$A:$A,'Balance Sheet'!V27,Oktober!$F:$F)++SUMIF(Oktober!$A:$A,'Balance Sheet'!W27,Oktober!$F:$F)+SUMIF(Oktober!$A:$A,'Balance Sheet'!X27,Oktober!$F:$F)+SUMIF(Oktober!$A:$A,'Balance Sheet'!Y27,Oktober!$F:$F)+SUMIF(Oktober!$A:$A,'Balance Sheet'!Z27,Oktober!$F:$F)+SUMIF(Oktober!$A:$A,'Balance Sheet'!AA27,Oktober!$F:$F)+SUMIF(Oktober!$A:$A,'Balance Sheet'!AB27,Oktober!$F:$F)+SUMIF(Oktober!$A:$A,'Balance Sheet'!AC27,Oktober!$F:$F)+SUMIF(Oktober!$A:$A,'Balance Sheet'!AD27,Oktober!$F:$F)+SUMIF(Oktober!$A:$A,'Balance Sheet'!AE27,Oktober!$F:$F)+SUMIF(Oktober!$A:$A,'Balance Sheet'!AF27,Oktober!$F:$F)+SUMIF(Oktober!$A:$A,'Balance Sheet'!AG27,Oktober!$F:$F)+SUMIF(Oktober!$A:$A,'Balance Sheet'!AH27,Oktober!$F:$F)+SUMIF(Oktober!$A:$A,'Balance Sheet'!AI27,Oktober!$F:$F)+SUMIF(Oktober!$A:$A,'Balance Sheet'!AJ27,Oktober!$F:$F)+SUMIF(Oktober!$A:$A,'Balance Sheet'!AK27,Oktober!$F:$F)+SUMIF(Oktober!$A:$A,'Balance Sheet'!AL27,Oktober!$F:$F)+SUMIF(Oktober!$A:$A,'Balance Sheet'!AM27,Oktober!$F:$F)+SUMIF(Oktober!$A:$A,'Balance Sheet'!AN27,Oktober!$F:$F)+SUMIF(Oktober!$A:$A,'Balance Sheet'!AO27,Oktober!$F:$F)+SUMIF(Oktober!$A:$A,'Balance Sheet'!AP27,Oktober!$F:$F)+SUMIF(Oktober!$A:$A,'Balance Sheet'!AQ27,Oktober!$F:$F)</f>
        <v>0</v>
      </c>
      <c r="L27" s="13">
        <f>SUMIF(November!$A:$A,'Balance Sheet'!O27,November!$F:$F)+SUMIF(November!$A:$A,'Balance Sheet'!P27,November!$F:$F)+SUMIF(November!$A:$A,'Balance Sheet'!Q27,November!$F:$F)+SUMIF(November!$A:$A,'Balance Sheet'!R27,November!$F:$F)+SUMIF(November!$A:$A,'Balance Sheet'!S27,November!$F:$F)+SUMIF(November!$A:$A,'Balance Sheet'!T27,November!$F:$F)+SUMIF(November!$A:$A,'Balance Sheet'!U27,November!$F:$F)+SUMIF(November!$A:$A,'Balance Sheet'!V27,November!$F:$F)++SUMIF(November!$A:$A,'Balance Sheet'!W27,November!$F:$F)+SUMIF(November!$A:$A,'Balance Sheet'!X27,November!$F:$F)+SUMIF(November!$A:$A,'Balance Sheet'!Y27,November!$F:$F)+SUMIF(November!$A:$A,'Balance Sheet'!Z27,November!$F:$F)+SUMIF(November!$A:$A,'Balance Sheet'!AA27,November!$F:$F)+SUMIF(November!$A:$A,'Balance Sheet'!AB27,November!$F:$F)+SUMIF(November!$A:$A,'Balance Sheet'!AC27,November!$F:$F)+SUMIF(November!$A:$A,'Balance Sheet'!AD27,November!$F:$F)+SUMIF(November!$A:$A,'Balance Sheet'!AE27,November!$F:$F)+SUMIF(November!$A:$A,'Balance Sheet'!AF27,November!$F:$F)+SUMIF(November!$A:$A,'Balance Sheet'!AG27,November!$F:$F)+SUMIF(November!$A:$A,'Balance Sheet'!AH27,November!$F:$F)+SUMIF(November!$A:$A,'Balance Sheet'!AI27,November!$F:$F)+SUMIF(November!$A:$A,'Balance Sheet'!AJ27,November!$F:$F)+SUMIF(November!$A:$A,'Balance Sheet'!AK27,November!$F:$F)+SUMIF(November!$A:$A,'Balance Sheet'!AL27,November!$F:$F)+SUMIF(November!$A:$A,'Balance Sheet'!AM27,November!$F:$F)+SUMIF(November!$A:$A,'Balance Sheet'!AN27,November!$F:$F)+SUMIF(November!$A:$A,'Balance Sheet'!AO27,November!$F:$F)+SUMIF(November!$A:$A,'Balance Sheet'!AP27,November!$F:$F)+SUMIF(November!$A:$A,'Balance Sheet'!AQ27,November!$F:$F)</f>
        <v>0</v>
      </c>
      <c r="M27" s="13">
        <f>SUMIF(Desember!$A:$A,'Balance Sheet'!O27,Desember!$F:$F)+SUMIF(Desember!$A:$A,'Balance Sheet'!P27,Desember!$F:$F)+SUMIF(Desember!$A:$A,'Balance Sheet'!Q27,Desember!$F:$F)+SUMIF(Desember!$A:$A,'Balance Sheet'!R27,Desember!$F:$F)+SUMIF(Desember!$A:$A,'Balance Sheet'!S27,Desember!$F:$F)+SUMIF(Desember!$A:$A,'Balance Sheet'!T27,Desember!$F:$F)+SUMIF(Desember!$A:$A,'Balance Sheet'!U27,Desember!$F:$F)+SUMIF(Desember!$A:$A,'Balance Sheet'!V27,Desember!$F:$F)++SUMIF(Desember!$A:$A,'Balance Sheet'!W27,Desember!$F:$F)+SUMIF(Desember!$A:$A,'Balance Sheet'!X27,Desember!$F:$F)+SUMIF(Desember!$A:$A,'Balance Sheet'!Y27,Desember!$F:$F)+SUMIF(Desember!$A:$A,'Balance Sheet'!Z27,Desember!$F:$F)+SUMIF(Desember!$A:$A,'Balance Sheet'!AA27,Desember!$F:$F)+SUMIF(Desember!$A:$A,'Balance Sheet'!AB27,Desember!$F:$F)+SUMIF(Desember!$A:$A,'Balance Sheet'!AC27,Desember!$F:$F)+SUMIF(Desember!$A:$A,'Balance Sheet'!AD27,Desember!$F:$F)+SUMIF(Desember!$A:$A,'Balance Sheet'!AE27,Desember!$F:$F)+SUMIF(Desember!$A:$A,'Balance Sheet'!AF27,Desember!$F:$F)+SUMIF(Desember!$A:$A,'Balance Sheet'!AG27,Desember!$F:$F)+SUMIF(Desember!$A:$A,'Balance Sheet'!AH27,Desember!$F:$F)+SUMIF(Desember!$A:$A,'Balance Sheet'!AI27,Desember!$F:$F)+SUMIF(Desember!$A:$A,'Balance Sheet'!AJ27,Desember!$F:$F)+SUMIF(Desember!$A:$A,'Balance Sheet'!AK27,Desember!$F:$F)+SUMIF(Desember!$A:$A,'Balance Sheet'!AL27,Desember!$F:$F)+SUMIF(Desember!$A:$A,'Balance Sheet'!AM27,Desember!$F:$F)+SUMIF(Desember!$A:$A,'Balance Sheet'!AN27,Desember!$F:$F)+SUMIF(Desember!$A:$A,'Balance Sheet'!AO27,Desember!$F:$F)+SUMIF(Desember!$A:$A,'Balance Sheet'!AP27,Desember!$F:$F)+SUMIF(Desember!$A:$A,'Balance Sheet'!AQ27,Desember!$F:$F)</f>
        <v>0</v>
      </c>
      <c r="O27" s="9" t="s">
        <v>241</v>
      </c>
      <c r="P27" s="9" t="s">
        <v>242</v>
      </c>
      <c r="Q27" s="9" t="s">
        <v>243</v>
      </c>
      <c r="R27" s="9" t="s">
        <v>244</v>
      </c>
    </row>
    <row r="28" spans="1:39" x14ac:dyDescent="0.3">
      <c r="A28" s="6" t="s">
        <v>20</v>
      </c>
      <c r="B28" s="13">
        <f>SUMIF(Januari!$A:$A,'Balance Sheet'!O28,Januari!$F:$F)+SUMIF(Januari!$A:$A,'Balance Sheet'!P28,Januari!$F:$F)+SUMIF(Januari!$A:$A,'Balance Sheet'!Q28,Januari!$F:$F)+SUMIF(Januari!$A:$A,'Balance Sheet'!R28,Januari!$F:$F)+SUMIF(Januari!$A:$A,'Balance Sheet'!S28,Januari!$F:$F)+SUMIF(Januari!$A:$A,'Balance Sheet'!T28,Januari!$F:$F)+SUMIF(Januari!$A:$A,'Balance Sheet'!U28,Januari!$F:$F)+SUMIF(Januari!$A:$A,'Balance Sheet'!V28,Januari!$F:$F)++SUMIF(Januari!$A:$A,'Balance Sheet'!W28,Januari!$F:$F)+SUMIF(Januari!$A:$A,'Balance Sheet'!X28,Januari!$F:$F)+SUMIF(Januari!$A:$A,'Balance Sheet'!Y28,Januari!$F:$F)+SUMIF(Januari!$A:$A,'Balance Sheet'!Z28,Januari!$F:$F)+SUMIF(Januari!$A:$A,'Balance Sheet'!AA28,Januari!$F:$F)+SUMIF(Januari!$A:$A,'Balance Sheet'!AB28,Januari!$F:$F)+SUMIF(Januari!$A:$A,'Balance Sheet'!AC28,Januari!$F:$F)+SUMIF(Januari!$A:$A,'Balance Sheet'!AD28,Januari!$F:$F)+SUMIF(Januari!$A:$A,'Balance Sheet'!AE28,Januari!$F:$F)+SUMIF(Januari!$A:$A,'Balance Sheet'!AF28,Januari!$F:$F)+SUMIF(Januari!$A:$A,'Balance Sheet'!AG28,Januari!$F:$F)+SUMIF(Januari!$A:$A,'Balance Sheet'!AH28,Januari!$F:$F)+SUMIF(Januari!$A:$A,'Balance Sheet'!AI28,Januari!$F:$F)+SUMIF(Januari!$A:$A,'Balance Sheet'!AJ28,Januari!$F:$F)+SUMIF(Januari!$A:$A,'Balance Sheet'!AK28,Januari!$F:$F)+SUMIF(Januari!$A:$A,'Balance Sheet'!AL28,Januari!$F:$F)+SUMIF(Januari!$A:$A,'Balance Sheet'!AM28,Januari!$F:$F)+SUMIF(Januari!$A:$A,'Balance Sheet'!AN28,Januari!$F:$F)+SUMIF(Januari!$A:$A,'Balance Sheet'!AO28,Januari!$F:$F)+SUMIF(Januari!$A:$A,'Balance Sheet'!AP28,Januari!$F:$F)+SUMIF(Januari!$A:$A,'Balance Sheet'!AQ28,Januari!$F:$F)</f>
        <v>0</v>
      </c>
      <c r="C28" s="13">
        <f>SUMIF(Febuari!$A:$A,'Balance Sheet'!O28,Febuari!$F:$F)+SUMIF(Febuari!$A:$A,'Balance Sheet'!P28,Febuari!$F:$F)+SUMIF(Febuari!$A:$A,'Balance Sheet'!Q28,Febuari!$F:$F)+SUMIF(Febuari!$A:$A,'Balance Sheet'!R28,Febuari!$F:$F)+SUMIF(Febuari!$A:$A,'Balance Sheet'!S28,Febuari!$F:$F)+SUMIF(Febuari!$A:$A,'Balance Sheet'!T28,Febuari!$F:$F)+SUMIF(Febuari!$A:$A,'Balance Sheet'!U28,Febuari!$F:$F)+SUMIF(Febuari!$A:$A,'Balance Sheet'!V28,Febuari!$F:$F)++SUMIF(Febuari!$A:$A,'Balance Sheet'!W28,Febuari!$F:$F)+SUMIF(Febuari!$A:$A,'Balance Sheet'!X28,Febuari!$F:$F)+SUMIF(Febuari!$A:$A,'Balance Sheet'!Y28,Febuari!$F:$F)+SUMIF(Febuari!$A:$A,'Balance Sheet'!Z28,Febuari!$F:$F)+SUMIF(Febuari!$A:$A,'Balance Sheet'!AA28,Febuari!$F:$F)+SUMIF(Febuari!$A:$A,'Balance Sheet'!AB28,Febuari!$F:$F)+SUMIF(Febuari!$A:$A,'Balance Sheet'!AC28,Febuari!$F:$F)+SUMIF(Febuari!$A:$A,'Balance Sheet'!AD28,Febuari!$F:$F)+SUMIF(Febuari!$A:$A,'Balance Sheet'!AE28,Febuari!$F:$F)+SUMIF(Febuari!$A:$A,'Balance Sheet'!AF28,Febuari!$F:$F)+SUMIF(Febuari!$A:$A,'Balance Sheet'!AG28,Febuari!$F:$F)+SUMIF(Febuari!$A:$A,'Balance Sheet'!AH28,Febuari!$F:$F)+SUMIF(Febuari!$A:$A,'Balance Sheet'!AI28,Febuari!$F:$F)+SUMIF(Febuari!$A:$A,'Balance Sheet'!AJ28,Febuari!$F:$F)+SUMIF(Febuari!$A:$A,'Balance Sheet'!AK28,Febuari!$F:$F)+SUMIF(Febuari!$A:$A,'Balance Sheet'!AL28,Febuari!$F:$F)+SUMIF(Febuari!$A:$A,'Balance Sheet'!AM28,Febuari!$F:$F)+SUMIF(Febuari!$A:$A,'Balance Sheet'!AN28,Febuari!$F:$F)+SUMIF(Febuari!$A:$A,'Balance Sheet'!AO28,Febuari!$F:$F)+SUMIF(Febuari!$A:$A,'Balance Sheet'!AP28,Febuari!$F:$F)+SUMIF(Febuari!$A:$A,'Balance Sheet'!AQ28,Febuari!$F:$F)</f>
        <v>0</v>
      </c>
      <c r="D28" s="13">
        <f>SUMIF(Maret!$A:$A,'Balance Sheet'!O28,Maret!$F:$F)+SUMIF(Maret!$A:$A,'Balance Sheet'!P28,Maret!$F:$F)+SUMIF(Maret!$A:$A,'Balance Sheet'!Q28,Maret!$F:$F)+SUMIF(Maret!$A:$A,'Balance Sheet'!R28,Maret!$F:$F)+SUMIF(Maret!$A:$A,'Balance Sheet'!S28,Maret!$F:$F)+SUMIF(Maret!$A:$A,'Balance Sheet'!T28,Maret!$F:$F)+SUMIF(Maret!$A:$A,'Balance Sheet'!U28,Maret!$F:$F)+SUMIF(Maret!$A:$A,'Balance Sheet'!V28,Maret!$F:$F)++SUMIF(Maret!$A:$A,'Balance Sheet'!W28,Maret!$F:$F)+SUMIF(Maret!$A:$A,'Balance Sheet'!X28,Maret!$F:$F)+SUMIF(Maret!$A:$A,'Balance Sheet'!Y28,Maret!$F:$F)+SUMIF(Maret!$A:$A,'Balance Sheet'!Z28,Maret!$F:$F)+SUMIF(Maret!$A:$A,'Balance Sheet'!AA28,Maret!$F:$F)+SUMIF(Maret!$A:$A,'Balance Sheet'!AB28,Maret!$F:$F)+SUMIF(Maret!$A:$A,'Balance Sheet'!AC28,Maret!$F:$F)+SUMIF(Maret!$A:$A,'Balance Sheet'!AD28,Maret!$F:$F)+SUMIF(Maret!$A:$A,'Balance Sheet'!AE28,Maret!$F:$F)+SUMIF(Maret!$A:$A,'Balance Sheet'!AF28,Maret!$F:$F)+SUMIF(Maret!$A:$A,'Balance Sheet'!AG28,Maret!$F:$F)+SUMIF(Maret!$A:$A,'Balance Sheet'!AH28,Maret!$F:$F)+SUMIF(Maret!$A:$A,'Balance Sheet'!AI28,Maret!$F:$F)+SUMIF(Maret!$A:$A,'Balance Sheet'!AJ28,Maret!$F:$F)+SUMIF(Maret!$A:$A,'Balance Sheet'!AK28,Maret!$F:$F)+SUMIF(Maret!$A:$A,'Balance Sheet'!AL28,Maret!$F:$F)+SUMIF(Maret!$A:$A,'Balance Sheet'!AM28,Maret!$F:$F)+SUMIF(Maret!$A:$A,'Balance Sheet'!AN28,Maret!$F:$F)+SUMIF(Maret!$A:$A,'Balance Sheet'!AO28,Maret!$F:$F)+SUMIF(Maret!$A:$A,'Balance Sheet'!AP28,Maret!$F:$F)+SUMIF(Maret!$A:$A,'Balance Sheet'!AQ28,Maret!$F:$F)</f>
        <v>0</v>
      </c>
      <c r="E28" s="13">
        <f>SUMIF(April!$A:$A,'Balance Sheet'!O28,April!$F:$F)+SUMIF(April!$A:$A,'Balance Sheet'!P28,April!$F:$F)+SUMIF(April!$A:$A,'Balance Sheet'!Q28,April!$F:$F)+SUMIF(April!$A:$A,'Balance Sheet'!R28,April!$F:$F)+SUMIF(April!$A:$A,'Balance Sheet'!S28,April!$F:$F)+SUMIF(April!$A:$A,'Balance Sheet'!T28,April!$F:$F)+SUMIF(April!$A:$A,'Balance Sheet'!U28,April!$F:$F)+SUMIF(April!$A:$A,'Balance Sheet'!V28,April!$F:$F)++SUMIF(April!$A:$A,'Balance Sheet'!W28,April!$F:$F)+SUMIF(April!$A:$A,'Balance Sheet'!X28,April!$F:$F)+SUMIF(April!$A:$A,'Balance Sheet'!Y28,April!$F:$F)+SUMIF(April!$A:$A,'Balance Sheet'!Z28,April!$F:$F)+SUMIF(April!$A:$A,'Balance Sheet'!AA28,April!$F:$F)+SUMIF(April!$A:$A,'Balance Sheet'!AB28,April!$F:$F)+SUMIF(April!$A:$A,'Balance Sheet'!AC28,April!$F:$F)+SUMIF(April!$A:$A,'Balance Sheet'!AD28,April!$F:$F)+SUMIF(April!$A:$A,'Balance Sheet'!AE28,April!$F:$F)+SUMIF(April!$A:$A,'Balance Sheet'!AF28,April!$F:$F)+SUMIF(April!$A:$A,'Balance Sheet'!AG28,April!$F:$F)+SUMIF(April!$A:$A,'Balance Sheet'!AH28,April!$F:$F)+SUMIF(April!$A:$A,'Balance Sheet'!AI28,April!$F:$F)+SUMIF(April!$A:$A,'Balance Sheet'!AJ28,April!$F:$F)+SUMIF(April!$A:$A,'Balance Sheet'!AK28,April!$F:$F)+SUMIF(April!$A:$A,'Balance Sheet'!AL28,April!$F:$F)+SUMIF(April!$A:$A,'Balance Sheet'!AM28,April!$F:$F)+SUMIF(April!$A:$A,'Balance Sheet'!AN28,April!$F:$F)+SUMIF(April!$A:$A,'Balance Sheet'!AO28,April!$F:$F)+SUMIF(April!$A:$A,'Balance Sheet'!AP28,April!$F:$F)+SUMIF(April!$A:$A,'Balance Sheet'!AQ28,April!$F:$F)</f>
        <v>0</v>
      </c>
      <c r="F28" s="13">
        <f>SUMIF(Mei!$A:$A,'Balance Sheet'!O28,Mei!$F:$F)+SUMIF(Mei!$A:$A,'Balance Sheet'!P28,Mei!$F:$F)+SUMIF(Mei!$A:$A,'Balance Sheet'!Q28,Mei!$F:$F)+SUMIF(Mei!$A:$A,'Balance Sheet'!R28,Mei!$F:$F)+SUMIF(Mei!$A:$A,'Balance Sheet'!S28,Mei!$F:$F)+SUMIF(Mei!$A:$A,'Balance Sheet'!T28,Mei!$F:$F)+SUMIF(Mei!$A:$A,'Balance Sheet'!U28,Mei!$F:$F)+SUMIF(Mei!$A:$A,'Balance Sheet'!V28,Mei!$F:$F)++SUMIF(Mei!$A:$A,'Balance Sheet'!W28,Mei!$F:$F)+SUMIF(Mei!$A:$A,'Balance Sheet'!X28,Mei!$F:$F)+SUMIF(Mei!$A:$A,'Balance Sheet'!Y28,Mei!$F:$F)+SUMIF(Mei!$A:$A,'Balance Sheet'!Z28,Mei!$F:$F)+SUMIF(Mei!$A:$A,'Balance Sheet'!AA28,Mei!$F:$F)+SUMIF(Mei!$A:$A,'Balance Sheet'!AB28,Mei!$F:$F)+SUMIF(Mei!$A:$A,'Balance Sheet'!AC28,Mei!$F:$F)+SUMIF(Mei!$A:$A,'Balance Sheet'!AD28,Mei!$F:$F)+SUMIF(Mei!$A:$A,'Balance Sheet'!AE28,Mei!$F:$F)+SUMIF(Mei!$A:$A,'Balance Sheet'!AF28,Mei!$F:$F)+SUMIF(Mei!$A:$A,'Balance Sheet'!AG28,Mei!$F:$F)+SUMIF(Mei!$A:$A,'Balance Sheet'!AH28,Mei!$F:$F)+SUMIF(Mei!$A:$A,'Balance Sheet'!AI28,Mei!$F:$F)+SUMIF(Mei!$A:$A,'Balance Sheet'!AJ28,Mei!$F:$F)+SUMIF(Mei!$A:$A,'Balance Sheet'!AK28,Mei!$F:$F)+SUMIF(Mei!$A:$A,'Balance Sheet'!AL28,Mei!$F:$F)+SUMIF(Mei!$A:$A,'Balance Sheet'!AM28,Mei!$F:$F)+SUMIF(Mei!$A:$A,'Balance Sheet'!AN28,Mei!$F:$F)+SUMIF(Mei!$A:$A,'Balance Sheet'!AO28,Mei!$F:$F)+SUMIF(Mei!$A:$A,'Balance Sheet'!AP28,Mei!$F:$F)+SUMIF(Mei!$A:$A,'Balance Sheet'!AQ28,Mei!$F:$F)</f>
        <v>0</v>
      </c>
      <c r="G28" s="13">
        <f>SUMIF(Juni!$A:$A,'Balance Sheet'!O28,Juni!$F:$F)+SUMIF(Juni!$A:$A,'Balance Sheet'!P28,Juni!$F:$F)+SUMIF(Juni!$A:$A,'Balance Sheet'!Q28,Juni!$F:$F)+SUMIF(Juni!$A:$A,'Balance Sheet'!R28,Juni!$F:$F)+SUMIF(Juni!$A:$A,'Balance Sheet'!S28,Juni!$F:$F)+SUMIF(Juni!$A:$A,'Balance Sheet'!T28,Juni!$F:$F)+SUMIF(Juni!$A:$A,'Balance Sheet'!U28,Juni!$F:$F)+SUMIF(Juni!$A:$A,'Balance Sheet'!V28,Juni!$F:$F)++SUMIF(Juni!$A:$A,'Balance Sheet'!W28,Juni!$F:$F)+SUMIF(Juni!$A:$A,'Balance Sheet'!X28,Juni!$F:$F)+SUMIF(Juni!$A:$A,'Balance Sheet'!Y28,Juni!$F:$F)+SUMIF(Juni!$A:$A,'Balance Sheet'!Z28,Juni!$F:$F)+SUMIF(Juni!$A:$A,'Balance Sheet'!AA28,Juni!$F:$F)+SUMIF(Juni!$A:$A,'Balance Sheet'!AB28,Juni!$F:$F)+SUMIF(Juni!$A:$A,'Balance Sheet'!AC28,Juni!$F:$F)+SUMIF(Juni!$A:$A,'Balance Sheet'!AD28,Juni!$F:$F)+SUMIF(Juni!$A:$A,'Balance Sheet'!AE28,Juni!$F:$F)+SUMIF(Juni!$A:$A,'Balance Sheet'!AF28,Juni!$F:$F)+SUMIF(Juni!$A:$A,'Balance Sheet'!AG28,Juni!$F:$F)+SUMIF(Juni!$A:$A,'Balance Sheet'!AH28,Juni!$F:$F)+SUMIF(Juni!$A:$A,'Balance Sheet'!AI28,Juni!$F:$F)+SUMIF(Juni!$A:$A,'Balance Sheet'!AJ28,Juni!$F:$F)+SUMIF(Juni!$A:$A,'Balance Sheet'!AK28,Juni!$F:$F)+SUMIF(Juni!$A:$A,'Balance Sheet'!AL28,Juni!$F:$F)+SUMIF(Juni!$A:$A,'Balance Sheet'!AM28,Juni!$F:$F)+SUMIF(Juni!$A:$A,'Balance Sheet'!AN28,Juni!$F:$F)+SUMIF(Juni!$A:$A,'Balance Sheet'!AO28,Juni!$F:$F)+SUMIF(Juni!$A:$A,'Balance Sheet'!AP28,Juni!$F:$F)+SUMIF(Juni!$A:$A,'Balance Sheet'!AQ28,Juni!$F:$F)</f>
        <v>0</v>
      </c>
      <c r="H28" s="13">
        <f>SUMIF(Juli!$A:$A,'Balance Sheet'!O28,Juli!$F:$F)+SUMIF(Juli!$A:$A,'Balance Sheet'!P28,Juli!$F:$F)+SUMIF(Juli!$A:$A,'Balance Sheet'!Q28,Juli!$F:$F)+SUMIF(Juli!$A:$A,'Balance Sheet'!R28,Juli!$F:$F)+SUMIF(Juli!$A:$A,'Balance Sheet'!S28,Juli!$F:$F)+SUMIF(Juli!$A:$A,'Balance Sheet'!T28,Juli!$F:$F)+SUMIF(Juli!$A:$A,'Balance Sheet'!U28,Juli!$F:$F)+SUMIF(Juli!$A:$A,'Balance Sheet'!V28,Juli!$F:$F)++SUMIF(Juli!$A:$A,'Balance Sheet'!W28,Juli!$F:$F)+SUMIF(Juli!$A:$A,'Balance Sheet'!X28,Juli!$F:$F)+SUMIF(Juli!$A:$A,'Balance Sheet'!Y28,Juli!$F:$F)+SUMIF(Juli!$A:$A,'Balance Sheet'!Z28,Juli!$F:$F)+SUMIF(Juli!$A:$A,'Balance Sheet'!AA28,Juli!$F:$F)+SUMIF(Juli!$A:$A,'Balance Sheet'!AB28,Juli!$F:$F)+SUMIF(Juli!$A:$A,'Balance Sheet'!AC28,Juli!$F:$F)+SUMIF(Juli!$A:$A,'Balance Sheet'!AD28,Juli!$F:$F)+SUMIF(Juli!$A:$A,'Balance Sheet'!AE28,Juli!$F:$F)+SUMIF(Juli!$A:$A,'Balance Sheet'!AF28,Juli!$F:$F)+SUMIF(Juli!$A:$A,'Balance Sheet'!AG28,Juli!$F:$F)+SUMIF(Juli!$A:$A,'Balance Sheet'!AH28,Juli!$F:$F)+SUMIF(Juli!$A:$A,'Balance Sheet'!AI28,Juli!$F:$F)+SUMIF(Juli!$A:$A,'Balance Sheet'!AJ28,Juli!$F:$F)+SUMIF(Juli!$A:$A,'Balance Sheet'!AK28,Juli!$F:$F)+SUMIF(Juli!$A:$A,'Balance Sheet'!AL28,Juli!$F:$F)+SUMIF(Juli!$A:$A,'Balance Sheet'!AM28,Juli!$F:$F)+SUMIF(Juli!$A:$A,'Balance Sheet'!AN28,Juli!$F:$F)+SUMIF(Juli!$A:$A,'Balance Sheet'!AO28,Juli!$F:$F)+SUMIF(Juli!$A:$A,'Balance Sheet'!AP28,Juli!$F:$F)+SUMIF(Juli!$A:$A,'Balance Sheet'!AQ28,Juli!$F:$F)</f>
        <v>0</v>
      </c>
      <c r="I28" s="13">
        <f>SUMIF(Agustus!$A:$A,'Balance Sheet'!O28,Agustus!$F:$F)+SUMIF(Agustus!$A:$A,'Balance Sheet'!P28,Agustus!$F:$F)+SUMIF(Agustus!$A:$A,'Balance Sheet'!Q28,Agustus!$F:$F)+SUMIF(Agustus!$A:$A,'Balance Sheet'!R28,Agustus!$F:$F)+SUMIF(Agustus!$A:$A,'Balance Sheet'!S28,Agustus!$F:$F)+SUMIF(Agustus!$A:$A,'Balance Sheet'!T28,Agustus!$F:$F)+SUMIF(Agustus!$A:$A,'Balance Sheet'!U28,Agustus!$F:$F)+SUMIF(Agustus!$A:$A,'Balance Sheet'!V28,Agustus!$F:$F)++SUMIF(Agustus!$A:$A,'Balance Sheet'!W28,Agustus!$F:$F)+SUMIF(Agustus!$A:$A,'Balance Sheet'!X28,Agustus!$F:$F)+SUMIF(Agustus!$A:$A,'Balance Sheet'!Y28,Agustus!$F:$F)+SUMIF(Agustus!$A:$A,'Balance Sheet'!Z28,Agustus!$F:$F)+SUMIF(Agustus!$A:$A,'Balance Sheet'!AA28,Agustus!$F:$F)+SUMIF(Agustus!$A:$A,'Balance Sheet'!AB28,Agustus!$F:$F)+SUMIF(Agustus!$A:$A,'Balance Sheet'!AC28,Agustus!$F:$F)+SUMIF(Agustus!$A:$A,'Balance Sheet'!AD28,Agustus!$F:$F)+SUMIF(Agustus!$A:$A,'Balance Sheet'!AE28,Agustus!$F:$F)+SUMIF(Agustus!$A:$A,'Balance Sheet'!AF28,Agustus!$F:$F)+SUMIF(Agustus!$A:$A,'Balance Sheet'!AG28,Agustus!$F:$F)+SUMIF(Agustus!$A:$A,'Balance Sheet'!AH28,Agustus!$F:$F)+SUMIF(Agustus!$A:$A,'Balance Sheet'!AI28,Agustus!$F:$F)+SUMIF(Agustus!$A:$A,'Balance Sheet'!AJ28,Agustus!$F:$F)+SUMIF(Agustus!$A:$A,'Balance Sheet'!AK28,Agustus!$F:$F)+SUMIF(Agustus!$A:$A,'Balance Sheet'!AL28,Agustus!$F:$F)+SUMIF(Agustus!$A:$A,'Balance Sheet'!AM28,Agustus!$F:$F)+SUMIF(Agustus!$A:$A,'Balance Sheet'!AN28,Agustus!$F:$F)+SUMIF(Agustus!$A:$A,'Balance Sheet'!AO28,Agustus!$F:$F)+SUMIF(Agustus!$A:$A,'Balance Sheet'!AP28,Agustus!$F:$F)+SUMIF(Agustus!$A:$A,'Balance Sheet'!AQ28,Agustus!$F:$F)</f>
        <v>0</v>
      </c>
      <c r="J28" s="13">
        <f>SUMIF(September!$A:$A,'Balance Sheet'!O28,September!$F:$F)+SUMIF(September!$A:$A,'Balance Sheet'!P28,September!$F:$F)+SUMIF(September!$A:$A,'Balance Sheet'!Q28,September!$F:$F)+SUMIF(September!$A:$A,'Balance Sheet'!R28,September!$F:$F)+SUMIF(September!$A:$A,'Balance Sheet'!S28,September!$F:$F)+SUMIF(September!$A:$A,'Balance Sheet'!T28,September!$F:$F)+SUMIF(September!$A:$A,'Balance Sheet'!U28,September!$F:$F)+SUMIF(September!$A:$A,'Balance Sheet'!V28,September!$F:$F)++SUMIF(September!$A:$A,'Balance Sheet'!W28,September!$F:$F)+SUMIF(September!$A:$A,'Balance Sheet'!X28,September!$F:$F)+SUMIF(September!$A:$A,'Balance Sheet'!Y28,September!$F:$F)+SUMIF(September!$A:$A,'Balance Sheet'!Z28,September!$F:$F)+SUMIF(September!$A:$A,'Balance Sheet'!AA28,September!$F:$F)+SUMIF(September!$A:$A,'Balance Sheet'!AB28,September!$F:$F)+SUMIF(September!$A:$A,'Balance Sheet'!AC28,September!$F:$F)+SUMIF(September!$A:$A,'Balance Sheet'!AD28,September!$F:$F)+SUMIF(September!$A:$A,'Balance Sheet'!AE28,September!$F:$F)+SUMIF(September!$A:$A,'Balance Sheet'!AF28,September!$F:$F)+SUMIF(September!$A:$A,'Balance Sheet'!AG28,September!$F:$F)+SUMIF(September!$A:$A,'Balance Sheet'!AH28,September!$F:$F)+SUMIF(September!$A:$A,'Balance Sheet'!AI28,September!$F:$F)+SUMIF(September!$A:$A,'Balance Sheet'!AJ28,September!$F:$F)+SUMIF(September!$A:$A,'Balance Sheet'!AK28,September!$F:$F)+SUMIF(September!$A:$A,'Balance Sheet'!AL28,September!$F:$F)+SUMIF(September!$A:$A,'Balance Sheet'!AM28,September!$F:$F)+SUMIF(September!$A:$A,'Balance Sheet'!AN28,September!$F:$F)+SUMIF(September!$A:$A,'Balance Sheet'!AO28,September!$F:$F)+SUMIF(September!$A:$A,'Balance Sheet'!AP28,September!$F:$F)+SUMIF(September!$A:$A,'Balance Sheet'!AQ28,September!$F:$F)</f>
        <v>0</v>
      </c>
      <c r="K28" s="13">
        <f>SUMIF(Oktober!$A:$A,'Balance Sheet'!O28,Oktober!$F:$F)+SUMIF(Oktober!$A:$A,'Balance Sheet'!P28,Oktober!$F:$F)+SUMIF(Oktober!$A:$A,'Balance Sheet'!Q28,Oktober!$F:$F)+SUMIF(Oktober!$A:$A,'Balance Sheet'!R28,Oktober!$F:$F)+SUMIF(Oktober!$A:$A,'Balance Sheet'!S28,Oktober!$F:$F)+SUMIF(Oktober!$A:$A,'Balance Sheet'!T28,Oktober!$F:$F)+SUMIF(Oktober!$A:$A,'Balance Sheet'!U28,Oktober!$F:$F)+SUMIF(Oktober!$A:$A,'Balance Sheet'!V28,Oktober!$F:$F)++SUMIF(Oktober!$A:$A,'Balance Sheet'!W28,Oktober!$F:$F)+SUMIF(Oktober!$A:$A,'Balance Sheet'!X28,Oktober!$F:$F)+SUMIF(Oktober!$A:$A,'Balance Sheet'!Y28,Oktober!$F:$F)+SUMIF(Oktober!$A:$A,'Balance Sheet'!Z28,Oktober!$F:$F)+SUMIF(Oktober!$A:$A,'Balance Sheet'!AA28,Oktober!$F:$F)+SUMIF(Oktober!$A:$A,'Balance Sheet'!AB28,Oktober!$F:$F)+SUMIF(Oktober!$A:$A,'Balance Sheet'!AC28,Oktober!$F:$F)+SUMIF(Oktober!$A:$A,'Balance Sheet'!AD28,Oktober!$F:$F)+SUMIF(Oktober!$A:$A,'Balance Sheet'!AE28,Oktober!$F:$F)+SUMIF(Oktober!$A:$A,'Balance Sheet'!AF28,Oktober!$F:$F)+SUMIF(Oktober!$A:$A,'Balance Sheet'!AG28,Oktober!$F:$F)+SUMIF(Oktober!$A:$A,'Balance Sheet'!AH28,Oktober!$F:$F)+SUMIF(Oktober!$A:$A,'Balance Sheet'!AI28,Oktober!$F:$F)+SUMIF(Oktober!$A:$A,'Balance Sheet'!AJ28,Oktober!$F:$F)+SUMIF(Oktober!$A:$A,'Balance Sheet'!AK28,Oktober!$F:$F)+SUMIF(Oktober!$A:$A,'Balance Sheet'!AL28,Oktober!$F:$F)+SUMIF(Oktober!$A:$A,'Balance Sheet'!AM28,Oktober!$F:$F)+SUMIF(Oktober!$A:$A,'Balance Sheet'!AN28,Oktober!$F:$F)+SUMIF(Oktober!$A:$A,'Balance Sheet'!AO28,Oktober!$F:$F)+SUMIF(Oktober!$A:$A,'Balance Sheet'!AP28,Oktober!$F:$F)+SUMIF(Oktober!$A:$A,'Balance Sheet'!AQ28,Oktober!$F:$F)</f>
        <v>0</v>
      </c>
      <c r="L28" s="13">
        <f>SUMIF(November!$A:$A,'Balance Sheet'!O28,November!$F:$F)+SUMIF(November!$A:$A,'Balance Sheet'!P28,November!$F:$F)+SUMIF(November!$A:$A,'Balance Sheet'!Q28,November!$F:$F)+SUMIF(November!$A:$A,'Balance Sheet'!R28,November!$F:$F)+SUMIF(November!$A:$A,'Balance Sheet'!S28,November!$F:$F)+SUMIF(November!$A:$A,'Balance Sheet'!T28,November!$F:$F)+SUMIF(November!$A:$A,'Balance Sheet'!U28,November!$F:$F)+SUMIF(November!$A:$A,'Balance Sheet'!V28,November!$F:$F)++SUMIF(November!$A:$A,'Balance Sheet'!W28,November!$F:$F)+SUMIF(November!$A:$A,'Balance Sheet'!X28,November!$F:$F)+SUMIF(November!$A:$A,'Balance Sheet'!Y28,November!$F:$F)+SUMIF(November!$A:$A,'Balance Sheet'!Z28,November!$F:$F)+SUMIF(November!$A:$A,'Balance Sheet'!AA28,November!$F:$F)+SUMIF(November!$A:$A,'Balance Sheet'!AB28,November!$F:$F)+SUMIF(November!$A:$A,'Balance Sheet'!AC28,November!$F:$F)+SUMIF(November!$A:$A,'Balance Sheet'!AD28,November!$F:$F)+SUMIF(November!$A:$A,'Balance Sheet'!AE28,November!$F:$F)+SUMIF(November!$A:$A,'Balance Sheet'!AF28,November!$F:$F)+SUMIF(November!$A:$A,'Balance Sheet'!AG28,November!$F:$F)+SUMIF(November!$A:$A,'Balance Sheet'!AH28,November!$F:$F)+SUMIF(November!$A:$A,'Balance Sheet'!AI28,November!$F:$F)+SUMIF(November!$A:$A,'Balance Sheet'!AJ28,November!$F:$F)+SUMIF(November!$A:$A,'Balance Sheet'!AK28,November!$F:$F)+SUMIF(November!$A:$A,'Balance Sheet'!AL28,November!$F:$F)+SUMIF(November!$A:$A,'Balance Sheet'!AM28,November!$F:$F)+SUMIF(November!$A:$A,'Balance Sheet'!AN28,November!$F:$F)+SUMIF(November!$A:$A,'Balance Sheet'!AO28,November!$F:$F)+SUMIF(November!$A:$A,'Balance Sheet'!AP28,November!$F:$F)+SUMIF(November!$A:$A,'Balance Sheet'!AQ28,November!$F:$F)</f>
        <v>0</v>
      </c>
      <c r="M28" s="13">
        <f>SUMIF(Desember!$A:$A,'Balance Sheet'!O28,Desember!$F:$F)+SUMIF(Desember!$A:$A,'Balance Sheet'!P28,Desember!$F:$F)+SUMIF(Desember!$A:$A,'Balance Sheet'!Q28,Desember!$F:$F)+SUMIF(Desember!$A:$A,'Balance Sheet'!R28,Desember!$F:$F)+SUMIF(Desember!$A:$A,'Balance Sheet'!S28,Desember!$F:$F)+SUMIF(Desember!$A:$A,'Balance Sheet'!T28,Desember!$F:$F)+SUMIF(Desember!$A:$A,'Balance Sheet'!U28,Desember!$F:$F)+SUMIF(Desember!$A:$A,'Balance Sheet'!V28,Desember!$F:$F)++SUMIF(Desember!$A:$A,'Balance Sheet'!W28,Desember!$F:$F)+SUMIF(Desember!$A:$A,'Balance Sheet'!X28,Desember!$F:$F)+SUMIF(Desember!$A:$A,'Balance Sheet'!Y28,Desember!$F:$F)+SUMIF(Desember!$A:$A,'Balance Sheet'!Z28,Desember!$F:$F)+SUMIF(Desember!$A:$A,'Balance Sheet'!AA28,Desember!$F:$F)+SUMIF(Desember!$A:$A,'Balance Sheet'!AB28,Desember!$F:$F)+SUMIF(Desember!$A:$A,'Balance Sheet'!AC28,Desember!$F:$F)+SUMIF(Desember!$A:$A,'Balance Sheet'!AD28,Desember!$F:$F)+SUMIF(Desember!$A:$A,'Balance Sheet'!AE28,Desember!$F:$F)+SUMIF(Desember!$A:$A,'Balance Sheet'!AF28,Desember!$F:$F)+SUMIF(Desember!$A:$A,'Balance Sheet'!AG28,Desember!$F:$F)+SUMIF(Desember!$A:$A,'Balance Sheet'!AH28,Desember!$F:$F)+SUMIF(Desember!$A:$A,'Balance Sheet'!AI28,Desember!$F:$F)+SUMIF(Desember!$A:$A,'Balance Sheet'!AJ28,Desember!$F:$F)+SUMIF(Desember!$A:$A,'Balance Sheet'!AK28,Desember!$F:$F)+SUMIF(Desember!$A:$A,'Balance Sheet'!AL28,Desember!$F:$F)+SUMIF(Desember!$A:$A,'Balance Sheet'!AM28,Desember!$F:$F)+SUMIF(Desember!$A:$A,'Balance Sheet'!AN28,Desember!$F:$F)+SUMIF(Desember!$A:$A,'Balance Sheet'!AO28,Desember!$F:$F)+SUMIF(Desember!$A:$A,'Balance Sheet'!AP28,Desember!$F:$F)+SUMIF(Desember!$A:$A,'Balance Sheet'!AQ28,Desember!$F:$F)</f>
        <v>0</v>
      </c>
      <c r="O28" s="9" t="s">
        <v>245</v>
      </c>
      <c r="P28" s="9" t="s">
        <v>246</v>
      </c>
      <c r="Q28" s="9" t="s">
        <v>247</v>
      </c>
      <c r="R28" s="9" t="s">
        <v>248</v>
      </c>
      <c r="S28" s="9" t="s">
        <v>249</v>
      </c>
      <c r="T28" s="9" t="s">
        <v>250</v>
      </c>
      <c r="U28" s="9" t="s">
        <v>251</v>
      </c>
      <c r="V28" s="9" t="s">
        <v>252</v>
      </c>
      <c r="W28" s="9" t="s">
        <v>253</v>
      </c>
      <c r="X28" s="9" t="s">
        <v>254</v>
      </c>
      <c r="Y28" s="9" t="s">
        <v>255</v>
      </c>
      <c r="Z28" s="9" t="s">
        <v>256</v>
      </c>
      <c r="AA28" s="9" t="s">
        <v>257</v>
      </c>
      <c r="AB28" s="9" t="s">
        <v>258</v>
      </c>
      <c r="AC28" s="9" t="s">
        <v>259</v>
      </c>
      <c r="AD28" s="9" t="s">
        <v>260</v>
      </c>
      <c r="AE28" s="9" t="s">
        <v>261</v>
      </c>
      <c r="AF28" s="9" t="s">
        <v>262</v>
      </c>
      <c r="AG28" s="9" t="s">
        <v>263</v>
      </c>
      <c r="AH28" s="9" t="s">
        <v>264</v>
      </c>
      <c r="AI28" s="9" t="s">
        <v>265</v>
      </c>
      <c r="AJ28" s="9" t="s">
        <v>266</v>
      </c>
      <c r="AK28" s="9" t="s">
        <v>267</v>
      </c>
      <c r="AL28" s="9" t="s">
        <v>268</v>
      </c>
      <c r="AM28" s="9" t="s">
        <v>269</v>
      </c>
    </row>
    <row r="29" spans="1:39" x14ac:dyDescent="0.3">
      <c r="A29" s="6" t="s">
        <v>21</v>
      </c>
      <c r="B29" s="13">
        <f>SUMIF(Januari!$A:$A,'Balance Sheet'!O29,Januari!$F:$F)+SUMIF(Januari!$A:$A,'Balance Sheet'!P29,Januari!$F:$F)+SUMIF(Januari!$A:$A,'Balance Sheet'!Q29,Januari!$F:$F)+SUMIF(Januari!$A:$A,'Balance Sheet'!R29,Januari!$F:$F)+SUMIF(Januari!$A:$A,'Balance Sheet'!S29,Januari!$F:$F)+SUMIF(Januari!$A:$A,'Balance Sheet'!T29,Januari!$F:$F)+SUMIF(Januari!$A:$A,'Balance Sheet'!U29,Januari!$F:$F)+SUMIF(Januari!$A:$A,'Balance Sheet'!V29,Januari!$F:$F)++SUMIF(Januari!$A:$A,'Balance Sheet'!W29,Januari!$F:$F)+SUMIF(Januari!$A:$A,'Balance Sheet'!X29,Januari!$F:$F)+SUMIF(Januari!$A:$A,'Balance Sheet'!Y29,Januari!$F:$F)+SUMIF(Januari!$A:$A,'Balance Sheet'!Z29,Januari!$F:$F)+SUMIF(Januari!$A:$A,'Balance Sheet'!AA29,Januari!$F:$F)+SUMIF(Januari!$A:$A,'Balance Sheet'!AB29,Januari!$F:$F)+SUMIF(Januari!$A:$A,'Balance Sheet'!AC29,Januari!$F:$F)+SUMIF(Januari!$A:$A,'Balance Sheet'!AD29,Januari!$F:$F)+SUMIF(Januari!$A:$A,'Balance Sheet'!AE29,Januari!$F:$F)+SUMIF(Januari!$A:$A,'Balance Sheet'!AF29,Januari!$F:$F)+SUMIF(Januari!$A:$A,'Balance Sheet'!AG29,Januari!$F:$F)+SUMIF(Januari!$A:$A,'Balance Sheet'!AH29,Januari!$F:$F)+SUMIF(Januari!$A:$A,'Balance Sheet'!AI29,Januari!$F:$F)+SUMIF(Januari!$A:$A,'Balance Sheet'!AJ29,Januari!$F:$F)+SUMIF(Januari!$A:$A,'Balance Sheet'!AK29,Januari!$F:$F)+SUMIF(Januari!$A:$A,'Balance Sheet'!AL29,Januari!$F:$F)+SUMIF(Januari!$A:$A,'Balance Sheet'!AM29,Januari!$F:$F)+SUMIF(Januari!$A:$A,'Balance Sheet'!AN29,Januari!$F:$F)+SUMIF(Januari!$A:$A,'Balance Sheet'!AO29,Januari!$F:$F)+SUMIF(Januari!$A:$A,'Balance Sheet'!AP29,Januari!$F:$F)+SUMIF(Januari!$A:$A,'Balance Sheet'!AQ29,Januari!$F:$F)</f>
        <v>0</v>
      </c>
      <c r="C29" s="13">
        <f>SUMIF(Febuari!$A:$A,'Balance Sheet'!O29,Febuari!$F:$F)+SUMIF(Febuari!$A:$A,'Balance Sheet'!P29,Febuari!$F:$F)+SUMIF(Febuari!$A:$A,'Balance Sheet'!Q29,Febuari!$F:$F)+SUMIF(Febuari!$A:$A,'Balance Sheet'!R29,Febuari!$F:$F)+SUMIF(Febuari!$A:$A,'Balance Sheet'!S29,Febuari!$F:$F)+SUMIF(Febuari!$A:$A,'Balance Sheet'!T29,Febuari!$F:$F)+SUMIF(Febuari!$A:$A,'Balance Sheet'!U29,Febuari!$F:$F)+SUMIF(Febuari!$A:$A,'Balance Sheet'!V29,Febuari!$F:$F)++SUMIF(Febuari!$A:$A,'Balance Sheet'!W29,Febuari!$F:$F)+SUMIF(Febuari!$A:$A,'Balance Sheet'!X29,Febuari!$F:$F)+SUMIF(Febuari!$A:$A,'Balance Sheet'!Y29,Febuari!$F:$F)+SUMIF(Febuari!$A:$A,'Balance Sheet'!Z29,Febuari!$F:$F)+SUMIF(Febuari!$A:$A,'Balance Sheet'!AA29,Febuari!$F:$F)+SUMIF(Febuari!$A:$A,'Balance Sheet'!AB29,Febuari!$F:$F)+SUMIF(Febuari!$A:$A,'Balance Sheet'!AC29,Febuari!$F:$F)+SUMIF(Febuari!$A:$A,'Balance Sheet'!AD29,Febuari!$F:$F)+SUMIF(Febuari!$A:$A,'Balance Sheet'!AE29,Febuari!$F:$F)+SUMIF(Febuari!$A:$A,'Balance Sheet'!AF29,Febuari!$F:$F)+SUMIF(Febuari!$A:$A,'Balance Sheet'!AG29,Febuari!$F:$F)+SUMIF(Febuari!$A:$A,'Balance Sheet'!AH29,Febuari!$F:$F)+SUMIF(Febuari!$A:$A,'Balance Sheet'!AI29,Febuari!$F:$F)+SUMIF(Febuari!$A:$A,'Balance Sheet'!AJ29,Febuari!$F:$F)+SUMIF(Febuari!$A:$A,'Balance Sheet'!AK29,Febuari!$F:$F)+SUMIF(Febuari!$A:$A,'Balance Sheet'!AL29,Febuari!$F:$F)+SUMIF(Febuari!$A:$A,'Balance Sheet'!AM29,Febuari!$F:$F)+SUMIF(Febuari!$A:$A,'Balance Sheet'!AN29,Febuari!$F:$F)+SUMIF(Febuari!$A:$A,'Balance Sheet'!AO29,Febuari!$F:$F)+SUMIF(Febuari!$A:$A,'Balance Sheet'!AP29,Febuari!$F:$F)+SUMIF(Febuari!$A:$A,'Balance Sheet'!AQ29,Febuari!$F:$F)</f>
        <v>0</v>
      </c>
      <c r="D29" s="13">
        <f>SUMIF(Maret!$A:$A,'Balance Sheet'!O29,Maret!$F:$F)+SUMIF(Maret!$A:$A,'Balance Sheet'!P29,Maret!$F:$F)+SUMIF(Maret!$A:$A,'Balance Sheet'!Q29,Maret!$F:$F)+SUMIF(Maret!$A:$A,'Balance Sheet'!R29,Maret!$F:$F)+SUMIF(Maret!$A:$A,'Balance Sheet'!S29,Maret!$F:$F)+SUMIF(Maret!$A:$A,'Balance Sheet'!T29,Maret!$F:$F)+SUMIF(Maret!$A:$A,'Balance Sheet'!U29,Maret!$F:$F)+SUMIF(Maret!$A:$A,'Balance Sheet'!V29,Maret!$F:$F)++SUMIF(Maret!$A:$A,'Balance Sheet'!W29,Maret!$F:$F)+SUMIF(Maret!$A:$A,'Balance Sheet'!X29,Maret!$F:$F)+SUMIF(Maret!$A:$A,'Balance Sheet'!Y29,Maret!$F:$F)+SUMIF(Maret!$A:$A,'Balance Sheet'!Z29,Maret!$F:$F)+SUMIF(Maret!$A:$A,'Balance Sheet'!AA29,Maret!$F:$F)+SUMIF(Maret!$A:$A,'Balance Sheet'!AB29,Maret!$F:$F)+SUMIF(Maret!$A:$A,'Balance Sheet'!AC29,Maret!$F:$F)+SUMIF(Maret!$A:$A,'Balance Sheet'!AD29,Maret!$F:$F)+SUMIF(Maret!$A:$A,'Balance Sheet'!AE29,Maret!$F:$F)+SUMIF(Maret!$A:$A,'Balance Sheet'!AF29,Maret!$F:$F)+SUMIF(Maret!$A:$A,'Balance Sheet'!AG29,Maret!$F:$F)+SUMIF(Maret!$A:$A,'Balance Sheet'!AH29,Maret!$F:$F)+SUMIF(Maret!$A:$A,'Balance Sheet'!AI29,Maret!$F:$F)+SUMIF(Maret!$A:$A,'Balance Sheet'!AJ29,Maret!$F:$F)+SUMIF(Maret!$A:$A,'Balance Sheet'!AK29,Maret!$F:$F)+SUMIF(Maret!$A:$A,'Balance Sheet'!AL29,Maret!$F:$F)+SUMIF(Maret!$A:$A,'Balance Sheet'!AM29,Maret!$F:$F)+SUMIF(Maret!$A:$A,'Balance Sheet'!AN29,Maret!$F:$F)+SUMIF(Maret!$A:$A,'Balance Sheet'!AO29,Maret!$F:$F)+SUMIF(Maret!$A:$A,'Balance Sheet'!AP29,Maret!$F:$F)+SUMIF(Maret!$A:$A,'Balance Sheet'!AQ29,Maret!$F:$F)</f>
        <v>0</v>
      </c>
      <c r="E29" s="13">
        <f>SUMIF(April!$A:$A,'Balance Sheet'!O29,April!$F:$F)+SUMIF(April!$A:$A,'Balance Sheet'!P29,April!$F:$F)+SUMIF(April!$A:$A,'Balance Sheet'!Q29,April!$F:$F)+SUMIF(April!$A:$A,'Balance Sheet'!R29,April!$F:$F)+SUMIF(April!$A:$A,'Balance Sheet'!S29,April!$F:$F)+SUMIF(April!$A:$A,'Balance Sheet'!T29,April!$F:$F)+SUMIF(April!$A:$A,'Balance Sheet'!U29,April!$F:$F)+SUMIF(April!$A:$A,'Balance Sheet'!V29,April!$F:$F)++SUMIF(April!$A:$A,'Balance Sheet'!W29,April!$F:$F)+SUMIF(April!$A:$A,'Balance Sheet'!X29,April!$F:$F)+SUMIF(April!$A:$A,'Balance Sheet'!Y29,April!$F:$F)+SUMIF(April!$A:$A,'Balance Sheet'!Z29,April!$F:$F)+SUMIF(April!$A:$A,'Balance Sheet'!AA29,April!$F:$F)+SUMIF(April!$A:$A,'Balance Sheet'!AB29,April!$F:$F)+SUMIF(April!$A:$A,'Balance Sheet'!AC29,April!$F:$F)+SUMIF(April!$A:$A,'Balance Sheet'!AD29,April!$F:$F)+SUMIF(April!$A:$A,'Balance Sheet'!AE29,April!$F:$F)+SUMIF(April!$A:$A,'Balance Sheet'!AF29,April!$F:$F)+SUMIF(April!$A:$A,'Balance Sheet'!AG29,April!$F:$F)+SUMIF(April!$A:$A,'Balance Sheet'!AH29,April!$F:$F)+SUMIF(April!$A:$A,'Balance Sheet'!AI29,April!$F:$F)+SUMIF(April!$A:$A,'Balance Sheet'!AJ29,April!$F:$F)+SUMIF(April!$A:$A,'Balance Sheet'!AK29,April!$F:$F)+SUMIF(April!$A:$A,'Balance Sheet'!AL29,April!$F:$F)+SUMIF(April!$A:$A,'Balance Sheet'!AM29,April!$F:$F)+SUMIF(April!$A:$A,'Balance Sheet'!AN29,April!$F:$F)+SUMIF(April!$A:$A,'Balance Sheet'!AO29,April!$F:$F)+SUMIF(April!$A:$A,'Balance Sheet'!AP29,April!$F:$F)+SUMIF(April!$A:$A,'Balance Sheet'!AQ29,April!$F:$F)</f>
        <v>0</v>
      </c>
      <c r="F29" s="13">
        <f>SUMIF(Mei!$A:$A,'Balance Sheet'!O29,Mei!$F:$F)+SUMIF(Mei!$A:$A,'Balance Sheet'!P29,Mei!$F:$F)+SUMIF(Mei!$A:$A,'Balance Sheet'!Q29,Mei!$F:$F)+SUMIF(Mei!$A:$A,'Balance Sheet'!R29,Mei!$F:$F)+SUMIF(Mei!$A:$A,'Balance Sheet'!S29,Mei!$F:$F)+SUMIF(Mei!$A:$A,'Balance Sheet'!T29,Mei!$F:$F)+SUMIF(Mei!$A:$A,'Balance Sheet'!U29,Mei!$F:$F)+SUMIF(Mei!$A:$A,'Balance Sheet'!V29,Mei!$F:$F)++SUMIF(Mei!$A:$A,'Balance Sheet'!W29,Mei!$F:$F)+SUMIF(Mei!$A:$A,'Balance Sheet'!X29,Mei!$F:$F)+SUMIF(Mei!$A:$A,'Balance Sheet'!Y29,Mei!$F:$F)+SUMIF(Mei!$A:$A,'Balance Sheet'!Z29,Mei!$F:$F)+SUMIF(Mei!$A:$A,'Balance Sheet'!AA29,Mei!$F:$F)+SUMIF(Mei!$A:$A,'Balance Sheet'!AB29,Mei!$F:$F)+SUMIF(Mei!$A:$A,'Balance Sheet'!AC29,Mei!$F:$F)+SUMIF(Mei!$A:$A,'Balance Sheet'!AD29,Mei!$F:$F)+SUMIF(Mei!$A:$A,'Balance Sheet'!AE29,Mei!$F:$F)+SUMIF(Mei!$A:$A,'Balance Sheet'!AF29,Mei!$F:$F)+SUMIF(Mei!$A:$A,'Balance Sheet'!AG29,Mei!$F:$F)+SUMIF(Mei!$A:$A,'Balance Sheet'!AH29,Mei!$F:$F)+SUMIF(Mei!$A:$A,'Balance Sheet'!AI29,Mei!$F:$F)+SUMIF(Mei!$A:$A,'Balance Sheet'!AJ29,Mei!$F:$F)+SUMIF(Mei!$A:$A,'Balance Sheet'!AK29,Mei!$F:$F)+SUMIF(Mei!$A:$A,'Balance Sheet'!AL29,Mei!$F:$F)+SUMIF(Mei!$A:$A,'Balance Sheet'!AM29,Mei!$F:$F)+SUMIF(Mei!$A:$A,'Balance Sheet'!AN29,Mei!$F:$F)+SUMIF(Mei!$A:$A,'Balance Sheet'!AO29,Mei!$F:$F)+SUMIF(Mei!$A:$A,'Balance Sheet'!AP29,Mei!$F:$F)+SUMIF(Mei!$A:$A,'Balance Sheet'!AQ29,Mei!$F:$F)</f>
        <v>0</v>
      </c>
      <c r="G29" s="13">
        <f>SUMIF(Juni!$A:$A,'Balance Sheet'!O29,Juni!$F:$F)+SUMIF(Juni!$A:$A,'Balance Sheet'!P29,Juni!$F:$F)+SUMIF(Juni!$A:$A,'Balance Sheet'!Q29,Juni!$F:$F)+SUMIF(Juni!$A:$A,'Balance Sheet'!R29,Juni!$F:$F)+SUMIF(Juni!$A:$A,'Balance Sheet'!S29,Juni!$F:$F)+SUMIF(Juni!$A:$A,'Balance Sheet'!T29,Juni!$F:$F)+SUMIF(Juni!$A:$A,'Balance Sheet'!U29,Juni!$F:$F)+SUMIF(Juni!$A:$A,'Balance Sheet'!V29,Juni!$F:$F)++SUMIF(Juni!$A:$A,'Balance Sheet'!W29,Juni!$F:$F)+SUMIF(Juni!$A:$A,'Balance Sheet'!X29,Juni!$F:$F)+SUMIF(Juni!$A:$A,'Balance Sheet'!Y29,Juni!$F:$F)+SUMIF(Juni!$A:$A,'Balance Sheet'!Z29,Juni!$F:$F)+SUMIF(Juni!$A:$A,'Balance Sheet'!AA29,Juni!$F:$F)+SUMIF(Juni!$A:$A,'Balance Sheet'!AB29,Juni!$F:$F)+SUMIF(Juni!$A:$A,'Balance Sheet'!AC29,Juni!$F:$F)+SUMIF(Juni!$A:$A,'Balance Sheet'!AD29,Juni!$F:$F)+SUMIF(Juni!$A:$A,'Balance Sheet'!AE29,Juni!$F:$F)+SUMIF(Juni!$A:$A,'Balance Sheet'!AF29,Juni!$F:$F)+SUMIF(Juni!$A:$A,'Balance Sheet'!AG29,Juni!$F:$F)+SUMIF(Juni!$A:$A,'Balance Sheet'!AH29,Juni!$F:$F)+SUMIF(Juni!$A:$A,'Balance Sheet'!AI29,Juni!$F:$F)+SUMIF(Juni!$A:$A,'Balance Sheet'!AJ29,Juni!$F:$F)+SUMIF(Juni!$A:$A,'Balance Sheet'!AK29,Juni!$F:$F)+SUMIF(Juni!$A:$A,'Balance Sheet'!AL29,Juni!$F:$F)+SUMIF(Juni!$A:$A,'Balance Sheet'!AM29,Juni!$F:$F)+SUMIF(Juni!$A:$A,'Balance Sheet'!AN29,Juni!$F:$F)+SUMIF(Juni!$A:$A,'Balance Sheet'!AO29,Juni!$F:$F)+SUMIF(Juni!$A:$A,'Balance Sheet'!AP29,Juni!$F:$F)+SUMIF(Juni!$A:$A,'Balance Sheet'!AQ29,Juni!$F:$F)</f>
        <v>0</v>
      </c>
      <c r="H29" s="13">
        <f>SUMIF(Juli!$A:$A,'Balance Sheet'!O29,Juli!$F:$F)+SUMIF(Juli!$A:$A,'Balance Sheet'!P29,Juli!$F:$F)+SUMIF(Juli!$A:$A,'Balance Sheet'!Q29,Juli!$F:$F)+SUMIF(Juli!$A:$A,'Balance Sheet'!R29,Juli!$F:$F)+SUMIF(Juli!$A:$A,'Balance Sheet'!S29,Juli!$F:$F)+SUMIF(Juli!$A:$A,'Balance Sheet'!T29,Juli!$F:$F)+SUMIF(Juli!$A:$A,'Balance Sheet'!U29,Juli!$F:$F)+SUMIF(Juli!$A:$A,'Balance Sheet'!V29,Juli!$F:$F)++SUMIF(Juli!$A:$A,'Balance Sheet'!W29,Juli!$F:$F)+SUMIF(Juli!$A:$A,'Balance Sheet'!X29,Juli!$F:$F)+SUMIF(Juli!$A:$A,'Balance Sheet'!Y29,Juli!$F:$F)+SUMIF(Juli!$A:$A,'Balance Sheet'!Z29,Juli!$F:$F)+SUMIF(Juli!$A:$A,'Balance Sheet'!AA29,Juli!$F:$F)+SUMIF(Juli!$A:$A,'Balance Sheet'!AB29,Juli!$F:$F)+SUMIF(Juli!$A:$A,'Balance Sheet'!AC29,Juli!$F:$F)+SUMIF(Juli!$A:$A,'Balance Sheet'!AD29,Juli!$F:$F)+SUMIF(Juli!$A:$A,'Balance Sheet'!AE29,Juli!$F:$F)+SUMIF(Juli!$A:$A,'Balance Sheet'!AF29,Juli!$F:$F)+SUMIF(Juli!$A:$A,'Balance Sheet'!AG29,Juli!$F:$F)+SUMIF(Juli!$A:$A,'Balance Sheet'!AH29,Juli!$F:$F)+SUMIF(Juli!$A:$A,'Balance Sheet'!AI29,Juli!$F:$F)+SUMIF(Juli!$A:$A,'Balance Sheet'!AJ29,Juli!$F:$F)+SUMIF(Juli!$A:$A,'Balance Sheet'!AK29,Juli!$F:$F)+SUMIF(Juli!$A:$A,'Balance Sheet'!AL29,Juli!$F:$F)+SUMIF(Juli!$A:$A,'Balance Sheet'!AM29,Juli!$F:$F)+SUMIF(Juli!$A:$A,'Balance Sheet'!AN29,Juli!$F:$F)+SUMIF(Juli!$A:$A,'Balance Sheet'!AO29,Juli!$F:$F)+SUMIF(Juli!$A:$A,'Balance Sheet'!AP29,Juli!$F:$F)+SUMIF(Juli!$A:$A,'Balance Sheet'!AQ29,Juli!$F:$F)</f>
        <v>0</v>
      </c>
      <c r="I29" s="13">
        <f>SUMIF(Agustus!$A:$A,'Balance Sheet'!O29,Agustus!$F:$F)+SUMIF(Agustus!$A:$A,'Balance Sheet'!P29,Agustus!$F:$F)+SUMIF(Agustus!$A:$A,'Balance Sheet'!Q29,Agustus!$F:$F)+SUMIF(Agustus!$A:$A,'Balance Sheet'!R29,Agustus!$F:$F)+SUMIF(Agustus!$A:$A,'Balance Sheet'!S29,Agustus!$F:$F)+SUMIF(Agustus!$A:$A,'Balance Sheet'!T29,Agustus!$F:$F)+SUMIF(Agustus!$A:$A,'Balance Sheet'!U29,Agustus!$F:$F)+SUMIF(Agustus!$A:$A,'Balance Sheet'!V29,Agustus!$F:$F)++SUMIF(Agustus!$A:$A,'Balance Sheet'!W29,Agustus!$F:$F)+SUMIF(Agustus!$A:$A,'Balance Sheet'!X29,Agustus!$F:$F)+SUMIF(Agustus!$A:$A,'Balance Sheet'!Y29,Agustus!$F:$F)+SUMIF(Agustus!$A:$A,'Balance Sheet'!Z29,Agustus!$F:$F)+SUMIF(Agustus!$A:$A,'Balance Sheet'!AA29,Agustus!$F:$F)+SUMIF(Agustus!$A:$A,'Balance Sheet'!AB29,Agustus!$F:$F)+SUMIF(Agustus!$A:$A,'Balance Sheet'!AC29,Agustus!$F:$F)+SUMIF(Agustus!$A:$A,'Balance Sheet'!AD29,Agustus!$F:$F)+SUMIF(Agustus!$A:$A,'Balance Sheet'!AE29,Agustus!$F:$F)+SUMIF(Agustus!$A:$A,'Balance Sheet'!AF29,Agustus!$F:$F)+SUMIF(Agustus!$A:$A,'Balance Sheet'!AG29,Agustus!$F:$F)+SUMIF(Agustus!$A:$A,'Balance Sheet'!AH29,Agustus!$F:$F)+SUMIF(Agustus!$A:$A,'Balance Sheet'!AI29,Agustus!$F:$F)+SUMIF(Agustus!$A:$A,'Balance Sheet'!AJ29,Agustus!$F:$F)+SUMIF(Agustus!$A:$A,'Balance Sheet'!AK29,Agustus!$F:$F)+SUMIF(Agustus!$A:$A,'Balance Sheet'!AL29,Agustus!$F:$F)+SUMIF(Agustus!$A:$A,'Balance Sheet'!AM29,Agustus!$F:$F)+SUMIF(Agustus!$A:$A,'Balance Sheet'!AN29,Agustus!$F:$F)+SUMIF(Agustus!$A:$A,'Balance Sheet'!AO29,Agustus!$F:$F)+SUMIF(Agustus!$A:$A,'Balance Sheet'!AP29,Agustus!$F:$F)+SUMIF(Agustus!$A:$A,'Balance Sheet'!AQ29,Agustus!$F:$F)</f>
        <v>0</v>
      </c>
      <c r="J29" s="13">
        <f>SUMIF(September!$A:$A,'Balance Sheet'!O29,September!$F:$F)+SUMIF(September!$A:$A,'Balance Sheet'!P29,September!$F:$F)+SUMIF(September!$A:$A,'Balance Sheet'!Q29,September!$F:$F)+SUMIF(September!$A:$A,'Balance Sheet'!R29,September!$F:$F)+SUMIF(September!$A:$A,'Balance Sheet'!S29,September!$F:$F)+SUMIF(September!$A:$A,'Balance Sheet'!T29,September!$F:$F)+SUMIF(September!$A:$A,'Balance Sheet'!U29,September!$F:$F)+SUMIF(September!$A:$A,'Balance Sheet'!V29,September!$F:$F)++SUMIF(September!$A:$A,'Balance Sheet'!W29,September!$F:$F)+SUMIF(September!$A:$A,'Balance Sheet'!X29,September!$F:$F)+SUMIF(September!$A:$A,'Balance Sheet'!Y29,September!$F:$F)+SUMIF(September!$A:$A,'Balance Sheet'!Z29,September!$F:$F)+SUMIF(September!$A:$A,'Balance Sheet'!AA29,September!$F:$F)+SUMIF(September!$A:$A,'Balance Sheet'!AB29,September!$F:$F)+SUMIF(September!$A:$A,'Balance Sheet'!AC29,September!$F:$F)+SUMIF(September!$A:$A,'Balance Sheet'!AD29,September!$F:$F)+SUMIF(September!$A:$A,'Balance Sheet'!AE29,September!$F:$F)+SUMIF(September!$A:$A,'Balance Sheet'!AF29,September!$F:$F)+SUMIF(September!$A:$A,'Balance Sheet'!AG29,September!$F:$F)+SUMIF(September!$A:$A,'Balance Sheet'!AH29,September!$F:$F)+SUMIF(September!$A:$A,'Balance Sheet'!AI29,September!$F:$F)+SUMIF(September!$A:$A,'Balance Sheet'!AJ29,September!$F:$F)+SUMIF(September!$A:$A,'Balance Sheet'!AK29,September!$F:$F)+SUMIF(September!$A:$A,'Balance Sheet'!AL29,September!$F:$F)+SUMIF(September!$A:$A,'Balance Sheet'!AM29,September!$F:$F)+SUMIF(September!$A:$A,'Balance Sheet'!AN29,September!$F:$F)+SUMIF(September!$A:$A,'Balance Sheet'!AO29,September!$F:$F)+SUMIF(September!$A:$A,'Balance Sheet'!AP29,September!$F:$F)+SUMIF(September!$A:$A,'Balance Sheet'!AQ29,September!$F:$F)</f>
        <v>0</v>
      </c>
      <c r="K29" s="13">
        <f>SUMIF(Oktober!$A:$A,'Balance Sheet'!O29,Oktober!$F:$F)+SUMIF(Oktober!$A:$A,'Balance Sheet'!P29,Oktober!$F:$F)+SUMIF(Oktober!$A:$A,'Balance Sheet'!Q29,Oktober!$F:$F)+SUMIF(Oktober!$A:$A,'Balance Sheet'!R29,Oktober!$F:$F)+SUMIF(Oktober!$A:$A,'Balance Sheet'!S29,Oktober!$F:$F)+SUMIF(Oktober!$A:$A,'Balance Sheet'!T29,Oktober!$F:$F)+SUMIF(Oktober!$A:$A,'Balance Sheet'!U29,Oktober!$F:$F)+SUMIF(Oktober!$A:$A,'Balance Sheet'!V29,Oktober!$F:$F)++SUMIF(Oktober!$A:$A,'Balance Sheet'!W29,Oktober!$F:$F)+SUMIF(Oktober!$A:$A,'Balance Sheet'!X29,Oktober!$F:$F)+SUMIF(Oktober!$A:$A,'Balance Sheet'!Y29,Oktober!$F:$F)+SUMIF(Oktober!$A:$A,'Balance Sheet'!Z29,Oktober!$F:$F)+SUMIF(Oktober!$A:$A,'Balance Sheet'!AA29,Oktober!$F:$F)+SUMIF(Oktober!$A:$A,'Balance Sheet'!AB29,Oktober!$F:$F)+SUMIF(Oktober!$A:$A,'Balance Sheet'!AC29,Oktober!$F:$F)+SUMIF(Oktober!$A:$A,'Balance Sheet'!AD29,Oktober!$F:$F)+SUMIF(Oktober!$A:$A,'Balance Sheet'!AE29,Oktober!$F:$F)+SUMIF(Oktober!$A:$A,'Balance Sheet'!AF29,Oktober!$F:$F)+SUMIF(Oktober!$A:$A,'Balance Sheet'!AG29,Oktober!$F:$F)+SUMIF(Oktober!$A:$A,'Balance Sheet'!AH29,Oktober!$F:$F)+SUMIF(Oktober!$A:$A,'Balance Sheet'!AI29,Oktober!$F:$F)+SUMIF(Oktober!$A:$A,'Balance Sheet'!AJ29,Oktober!$F:$F)+SUMIF(Oktober!$A:$A,'Balance Sheet'!AK29,Oktober!$F:$F)+SUMIF(Oktober!$A:$A,'Balance Sheet'!AL29,Oktober!$F:$F)+SUMIF(Oktober!$A:$A,'Balance Sheet'!AM29,Oktober!$F:$F)+SUMIF(Oktober!$A:$A,'Balance Sheet'!AN29,Oktober!$F:$F)+SUMIF(Oktober!$A:$A,'Balance Sheet'!AO29,Oktober!$F:$F)+SUMIF(Oktober!$A:$A,'Balance Sheet'!AP29,Oktober!$F:$F)+SUMIF(Oktober!$A:$A,'Balance Sheet'!AQ29,Oktober!$F:$F)</f>
        <v>0</v>
      </c>
      <c r="L29" s="13">
        <f>SUMIF(November!$A:$A,'Balance Sheet'!O29,November!$F:$F)+SUMIF(November!$A:$A,'Balance Sheet'!P29,November!$F:$F)+SUMIF(November!$A:$A,'Balance Sheet'!Q29,November!$F:$F)+SUMIF(November!$A:$A,'Balance Sheet'!R29,November!$F:$F)+SUMIF(November!$A:$A,'Balance Sheet'!S29,November!$F:$F)+SUMIF(November!$A:$A,'Balance Sheet'!T29,November!$F:$F)+SUMIF(November!$A:$A,'Balance Sheet'!U29,November!$F:$F)+SUMIF(November!$A:$A,'Balance Sheet'!V29,November!$F:$F)++SUMIF(November!$A:$A,'Balance Sheet'!W29,November!$F:$F)+SUMIF(November!$A:$A,'Balance Sheet'!X29,November!$F:$F)+SUMIF(November!$A:$A,'Balance Sheet'!Y29,November!$F:$F)+SUMIF(November!$A:$A,'Balance Sheet'!Z29,November!$F:$F)+SUMIF(November!$A:$A,'Balance Sheet'!AA29,November!$F:$F)+SUMIF(November!$A:$A,'Balance Sheet'!AB29,November!$F:$F)+SUMIF(November!$A:$A,'Balance Sheet'!AC29,November!$F:$F)+SUMIF(November!$A:$A,'Balance Sheet'!AD29,November!$F:$F)+SUMIF(November!$A:$A,'Balance Sheet'!AE29,November!$F:$F)+SUMIF(November!$A:$A,'Balance Sheet'!AF29,November!$F:$F)+SUMIF(November!$A:$A,'Balance Sheet'!AG29,November!$F:$F)+SUMIF(November!$A:$A,'Balance Sheet'!AH29,November!$F:$F)+SUMIF(November!$A:$A,'Balance Sheet'!AI29,November!$F:$F)+SUMIF(November!$A:$A,'Balance Sheet'!AJ29,November!$F:$F)+SUMIF(November!$A:$A,'Balance Sheet'!AK29,November!$F:$F)+SUMIF(November!$A:$A,'Balance Sheet'!AL29,November!$F:$F)+SUMIF(November!$A:$A,'Balance Sheet'!AM29,November!$F:$F)+SUMIF(November!$A:$A,'Balance Sheet'!AN29,November!$F:$F)+SUMIF(November!$A:$A,'Balance Sheet'!AO29,November!$F:$F)+SUMIF(November!$A:$A,'Balance Sheet'!AP29,November!$F:$F)+SUMIF(November!$A:$A,'Balance Sheet'!AQ29,November!$F:$F)</f>
        <v>0</v>
      </c>
      <c r="M29" s="13">
        <f>SUMIF(Desember!$A:$A,'Balance Sheet'!O29,Desember!$F:$F)+SUMIF(Desember!$A:$A,'Balance Sheet'!P29,Desember!$F:$F)+SUMIF(Desember!$A:$A,'Balance Sheet'!Q29,Desember!$F:$F)+SUMIF(Desember!$A:$A,'Balance Sheet'!R29,Desember!$F:$F)+SUMIF(Desember!$A:$A,'Balance Sheet'!S29,Desember!$F:$F)+SUMIF(Desember!$A:$A,'Balance Sheet'!T29,Desember!$F:$F)+SUMIF(Desember!$A:$A,'Balance Sheet'!U29,Desember!$F:$F)+SUMIF(Desember!$A:$A,'Balance Sheet'!V29,Desember!$F:$F)++SUMIF(Desember!$A:$A,'Balance Sheet'!W29,Desember!$F:$F)+SUMIF(Desember!$A:$A,'Balance Sheet'!X29,Desember!$F:$F)+SUMIF(Desember!$A:$A,'Balance Sheet'!Y29,Desember!$F:$F)+SUMIF(Desember!$A:$A,'Balance Sheet'!Z29,Desember!$F:$F)+SUMIF(Desember!$A:$A,'Balance Sheet'!AA29,Desember!$F:$F)+SUMIF(Desember!$A:$A,'Balance Sheet'!AB29,Desember!$F:$F)+SUMIF(Desember!$A:$A,'Balance Sheet'!AC29,Desember!$F:$F)+SUMIF(Desember!$A:$A,'Balance Sheet'!AD29,Desember!$F:$F)+SUMIF(Desember!$A:$A,'Balance Sheet'!AE29,Desember!$F:$F)+SUMIF(Desember!$A:$A,'Balance Sheet'!AF29,Desember!$F:$F)+SUMIF(Desember!$A:$A,'Balance Sheet'!AG29,Desember!$F:$F)+SUMIF(Desember!$A:$A,'Balance Sheet'!AH29,Desember!$F:$F)+SUMIF(Desember!$A:$A,'Balance Sheet'!AI29,Desember!$F:$F)+SUMIF(Desember!$A:$A,'Balance Sheet'!AJ29,Desember!$F:$F)+SUMIF(Desember!$A:$A,'Balance Sheet'!AK29,Desember!$F:$F)+SUMIF(Desember!$A:$A,'Balance Sheet'!AL29,Desember!$F:$F)+SUMIF(Desember!$A:$A,'Balance Sheet'!AM29,Desember!$F:$F)+SUMIF(Desember!$A:$A,'Balance Sheet'!AN29,Desember!$F:$F)+SUMIF(Desember!$A:$A,'Balance Sheet'!AO29,Desember!$F:$F)+SUMIF(Desember!$A:$A,'Balance Sheet'!AP29,Desember!$F:$F)+SUMIF(Desember!$A:$A,'Balance Sheet'!AQ29,Desember!$F:$F)</f>
        <v>0</v>
      </c>
      <c r="O29" s="9" t="s">
        <v>270</v>
      </c>
      <c r="P29" s="9" t="s">
        <v>271</v>
      </c>
      <c r="Q29" s="9" t="s">
        <v>272</v>
      </c>
    </row>
    <row r="30" spans="1:39" x14ac:dyDescent="0.3">
      <c r="A30" s="6" t="s">
        <v>22</v>
      </c>
      <c r="B30" s="13">
        <f>SUMIF(Januari!$A:$A,'Balance Sheet'!O30,Januari!$F:$F)+SUMIF(Januari!$A:$A,'Balance Sheet'!P30,Januari!$F:$F)+SUMIF(Januari!$A:$A,'Balance Sheet'!Q30,Januari!$F:$F)+SUMIF(Januari!$A:$A,'Balance Sheet'!R30,Januari!$F:$F)+SUMIF(Januari!$A:$A,'Balance Sheet'!S30,Januari!$F:$F)+SUMIF(Januari!$A:$A,'Balance Sheet'!T30,Januari!$F:$F)+SUMIF(Januari!$A:$A,'Balance Sheet'!U30,Januari!$F:$F)+SUMIF(Januari!$A:$A,'Balance Sheet'!V30,Januari!$F:$F)++SUMIF(Januari!$A:$A,'Balance Sheet'!W30,Januari!$F:$F)+SUMIF(Januari!$A:$A,'Balance Sheet'!X30,Januari!$F:$F)+SUMIF(Januari!$A:$A,'Balance Sheet'!Y30,Januari!$F:$F)+SUMIF(Januari!$A:$A,'Balance Sheet'!Z30,Januari!$F:$F)+SUMIF(Januari!$A:$A,'Balance Sheet'!AA30,Januari!$F:$F)+SUMIF(Januari!$A:$A,'Balance Sheet'!AB30,Januari!$F:$F)+SUMIF(Januari!$A:$A,'Balance Sheet'!AC30,Januari!$F:$F)+SUMIF(Januari!$A:$A,'Balance Sheet'!AD30,Januari!$F:$F)+SUMIF(Januari!$A:$A,'Balance Sheet'!AE30,Januari!$F:$F)+SUMIF(Januari!$A:$A,'Balance Sheet'!AF30,Januari!$F:$F)+SUMIF(Januari!$A:$A,'Balance Sheet'!AG30,Januari!$F:$F)+SUMIF(Januari!$A:$A,'Balance Sheet'!AH30,Januari!$F:$F)+SUMIF(Januari!$A:$A,'Balance Sheet'!AI30,Januari!$F:$F)+SUMIF(Januari!$A:$A,'Balance Sheet'!AJ30,Januari!$F:$F)+SUMIF(Januari!$A:$A,'Balance Sheet'!AK30,Januari!$F:$F)+SUMIF(Januari!$A:$A,'Balance Sheet'!AL30,Januari!$F:$F)+SUMIF(Januari!$A:$A,'Balance Sheet'!AM30,Januari!$F:$F)+SUMIF(Januari!$A:$A,'Balance Sheet'!AN30,Januari!$F:$F)+SUMIF(Januari!$A:$A,'Balance Sheet'!AO30,Januari!$F:$F)+SUMIF(Januari!$A:$A,'Balance Sheet'!AP30,Januari!$F:$F)+SUMIF(Januari!$A:$A,'Balance Sheet'!AQ30,Januari!$F:$F)</f>
        <v>0</v>
      </c>
      <c r="C30" s="13">
        <f>SUMIF(Febuari!$A:$A,'Balance Sheet'!O30,Febuari!$F:$F)+SUMIF(Febuari!$A:$A,'Balance Sheet'!P30,Febuari!$F:$F)+SUMIF(Febuari!$A:$A,'Balance Sheet'!Q30,Febuari!$F:$F)+SUMIF(Febuari!$A:$A,'Balance Sheet'!R30,Febuari!$F:$F)+SUMIF(Febuari!$A:$A,'Balance Sheet'!S30,Febuari!$F:$F)+SUMIF(Febuari!$A:$A,'Balance Sheet'!T30,Febuari!$F:$F)+SUMIF(Febuari!$A:$A,'Balance Sheet'!U30,Febuari!$F:$F)+SUMIF(Febuari!$A:$A,'Balance Sheet'!V30,Febuari!$F:$F)++SUMIF(Febuari!$A:$A,'Balance Sheet'!W30,Febuari!$F:$F)+SUMIF(Febuari!$A:$A,'Balance Sheet'!X30,Febuari!$F:$F)+SUMIF(Febuari!$A:$A,'Balance Sheet'!Y30,Febuari!$F:$F)+SUMIF(Febuari!$A:$A,'Balance Sheet'!Z30,Febuari!$F:$F)+SUMIF(Febuari!$A:$A,'Balance Sheet'!AA30,Febuari!$F:$F)+SUMIF(Febuari!$A:$A,'Balance Sheet'!AB30,Febuari!$F:$F)+SUMIF(Febuari!$A:$A,'Balance Sheet'!AC30,Febuari!$F:$F)+SUMIF(Febuari!$A:$A,'Balance Sheet'!AD30,Febuari!$F:$F)+SUMIF(Febuari!$A:$A,'Balance Sheet'!AE30,Febuari!$F:$F)+SUMIF(Febuari!$A:$A,'Balance Sheet'!AF30,Febuari!$F:$F)+SUMIF(Febuari!$A:$A,'Balance Sheet'!AG30,Febuari!$F:$F)+SUMIF(Febuari!$A:$A,'Balance Sheet'!AH30,Febuari!$F:$F)+SUMIF(Febuari!$A:$A,'Balance Sheet'!AI30,Febuari!$F:$F)+SUMIF(Febuari!$A:$A,'Balance Sheet'!AJ30,Febuari!$F:$F)+SUMIF(Febuari!$A:$A,'Balance Sheet'!AK30,Febuari!$F:$F)+SUMIF(Febuari!$A:$A,'Balance Sheet'!AL30,Febuari!$F:$F)+SUMIF(Febuari!$A:$A,'Balance Sheet'!AM30,Febuari!$F:$F)+SUMIF(Febuari!$A:$A,'Balance Sheet'!AN30,Febuari!$F:$F)+SUMIF(Febuari!$A:$A,'Balance Sheet'!AO30,Febuari!$F:$F)+SUMIF(Febuari!$A:$A,'Balance Sheet'!AP30,Febuari!$F:$F)+SUMIF(Febuari!$A:$A,'Balance Sheet'!AQ30,Febuari!$F:$F)</f>
        <v>0</v>
      </c>
      <c r="D30" s="13">
        <f>SUMIF(Maret!$A:$A,'Balance Sheet'!O30,Maret!$F:$F)+SUMIF(Maret!$A:$A,'Balance Sheet'!P30,Maret!$F:$F)+SUMIF(Maret!$A:$A,'Balance Sheet'!Q30,Maret!$F:$F)+SUMIF(Maret!$A:$A,'Balance Sheet'!R30,Maret!$F:$F)+SUMIF(Maret!$A:$A,'Balance Sheet'!S30,Maret!$F:$F)+SUMIF(Maret!$A:$A,'Balance Sheet'!T30,Maret!$F:$F)+SUMIF(Maret!$A:$A,'Balance Sheet'!U30,Maret!$F:$F)+SUMIF(Maret!$A:$A,'Balance Sheet'!V30,Maret!$F:$F)++SUMIF(Maret!$A:$A,'Balance Sheet'!W30,Maret!$F:$F)+SUMIF(Maret!$A:$A,'Balance Sheet'!X30,Maret!$F:$F)+SUMIF(Maret!$A:$A,'Balance Sheet'!Y30,Maret!$F:$F)+SUMIF(Maret!$A:$A,'Balance Sheet'!Z30,Maret!$F:$F)+SUMIF(Maret!$A:$A,'Balance Sheet'!AA30,Maret!$F:$F)+SUMIF(Maret!$A:$A,'Balance Sheet'!AB30,Maret!$F:$F)+SUMIF(Maret!$A:$A,'Balance Sheet'!AC30,Maret!$F:$F)+SUMIF(Maret!$A:$A,'Balance Sheet'!AD30,Maret!$F:$F)+SUMIF(Maret!$A:$A,'Balance Sheet'!AE30,Maret!$F:$F)+SUMIF(Maret!$A:$A,'Balance Sheet'!AF30,Maret!$F:$F)+SUMIF(Maret!$A:$A,'Balance Sheet'!AG30,Maret!$F:$F)+SUMIF(Maret!$A:$A,'Balance Sheet'!AH30,Maret!$F:$F)+SUMIF(Maret!$A:$A,'Balance Sheet'!AI30,Maret!$F:$F)+SUMIF(Maret!$A:$A,'Balance Sheet'!AJ30,Maret!$F:$F)+SUMIF(Maret!$A:$A,'Balance Sheet'!AK30,Maret!$F:$F)+SUMIF(Maret!$A:$A,'Balance Sheet'!AL30,Maret!$F:$F)+SUMIF(Maret!$A:$A,'Balance Sheet'!AM30,Maret!$F:$F)+SUMIF(Maret!$A:$A,'Balance Sheet'!AN30,Maret!$F:$F)+SUMIF(Maret!$A:$A,'Balance Sheet'!AO30,Maret!$F:$F)+SUMIF(Maret!$A:$A,'Balance Sheet'!AP30,Maret!$F:$F)+SUMIF(Maret!$A:$A,'Balance Sheet'!AQ30,Maret!$F:$F)</f>
        <v>0</v>
      </c>
      <c r="E30" s="13">
        <f>SUMIF(April!$A:$A,'Balance Sheet'!O30,April!$F:$F)+SUMIF(April!$A:$A,'Balance Sheet'!P30,April!$F:$F)+SUMIF(April!$A:$A,'Balance Sheet'!Q30,April!$F:$F)+SUMIF(April!$A:$A,'Balance Sheet'!R30,April!$F:$F)+SUMIF(April!$A:$A,'Balance Sheet'!S30,April!$F:$F)+SUMIF(April!$A:$A,'Balance Sheet'!T30,April!$F:$F)+SUMIF(April!$A:$A,'Balance Sheet'!U30,April!$F:$F)+SUMIF(April!$A:$A,'Balance Sheet'!V30,April!$F:$F)++SUMIF(April!$A:$A,'Balance Sheet'!W30,April!$F:$F)+SUMIF(April!$A:$A,'Balance Sheet'!X30,April!$F:$F)+SUMIF(April!$A:$A,'Balance Sheet'!Y30,April!$F:$F)+SUMIF(April!$A:$A,'Balance Sheet'!Z30,April!$F:$F)+SUMIF(April!$A:$A,'Balance Sheet'!AA30,April!$F:$F)+SUMIF(April!$A:$A,'Balance Sheet'!AB30,April!$F:$F)+SUMIF(April!$A:$A,'Balance Sheet'!AC30,April!$F:$F)+SUMIF(April!$A:$A,'Balance Sheet'!AD30,April!$F:$F)+SUMIF(April!$A:$A,'Balance Sheet'!AE30,April!$F:$F)+SUMIF(April!$A:$A,'Balance Sheet'!AF30,April!$F:$F)+SUMIF(April!$A:$A,'Balance Sheet'!AG30,April!$F:$F)+SUMIF(April!$A:$A,'Balance Sheet'!AH30,April!$F:$F)+SUMIF(April!$A:$A,'Balance Sheet'!AI30,April!$F:$F)+SUMIF(April!$A:$A,'Balance Sheet'!AJ30,April!$F:$F)+SUMIF(April!$A:$A,'Balance Sheet'!AK30,April!$F:$F)+SUMIF(April!$A:$A,'Balance Sheet'!AL30,April!$F:$F)+SUMIF(April!$A:$A,'Balance Sheet'!AM30,April!$F:$F)+SUMIF(April!$A:$A,'Balance Sheet'!AN30,April!$F:$F)+SUMIF(April!$A:$A,'Balance Sheet'!AO30,April!$F:$F)+SUMIF(April!$A:$A,'Balance Sheet'!AP30,April!$F:$F)+SUMIF(April!$A:$A,'Balance Sheet'!AQ30,April!$F:$F)</f>
        <v>0</v>
      </c>
      <c r="F30" s="13">
        <f>SUMIF(Mei!$A:$A,'Balance Sheet'!O30,Mei!$F:$F)+SUMIF(Mei!$A:$A,'Balance Sheet'!P30,Mei!$F:$F)+SUMIF(Mei!$A:$A,'Balance Sheet'!Q30,Mei!$F:$F)+SUMIF(Mei!$A:$A,'Balance Sheet'!R30,Mei!$F:$F)+SUMIF(Mei!$A:$A,'Balance Sheet'!S30,Mei!$F:$F)+SUMIF(Mei!$A:$A,'Balance Sheet'!T30,Mei!$F:$F)+SUMIF(Mei!$A:$A,'Balance Sheet'!U30,Mei!$F:$F)+SUMIF(Mei!$A:$A,'Balance Sheet'!V30,Mei!$F:$F)++SUMIF(Mei!$A:$A,'Balance Sheet'!W30,Mei!$F:$F)+SUMIF(Mei!$A:$A,'Balance Sheet'!X30,Mei!$F:$F)+SUMIF(Mei!$A:$A,'Balance Sheet'!Y30,Mei!$F:$F)+SUMIF(Mei!$A:$A,'Balance Sheet'!Z30,Mei!$F:$F)+SUMIF(Mei!$A:$A,'Balance Sheet'!AA30,Mei!$F:$F)+SUMIF(Mei!$A:$A,'Balance Sheet'!AB30,Mei!$F:$F)+SUMIF(Mei!$A:$A,'Balance Sheet'!AC30,Mei!$F:$F)+SUMIF(Mei!$A:$A,'Balance Sheet'!AD30,Mei!$F:$F)+SUMIF(Mei!$A:$A,'Balance Sheet'!AE30,Mei!$F:$F)+SUMIF(Mei!$A:$A,'Balance Sheet'!AF30,Mei!$F:$F)+SUMIF(Mei!$A:$A,'Balance Sheet'!AG30,Mei!$F:$F)+SUMIF(Mei!$A:$A,'Balance Sheet'!AH30,Mei!$F:$F)+SUMIF(Mei!$A:$A,'Balance Sheet'!AI30,Mei!$F:$F)+SUMIF(Mei!$A:$A,'Balance Sheet'!AJ30,Mei!$F:$F)+SUMIF(Mei!$A:$A,'Balance Sheet'!AK30,Mei!$F:$F)+SUMIF(Mei!$A:$A,'Balance Sheet'!AL30,Mei!$F:$F)+SUMIF(Mei!$A:$A,'Balance Sheet'!AM30,Mei!$F:$F)+SUMIF(Mei!$A:$A,'Balance Sheet'!AN30,Mei!$F:$F)+SUMIF(Mei!$A:$A,'Balance Sheet'!AO30,Mei!$F:$F)+SUMIF(Mei!$A:$A,'Balance Sheet'!AP30,Mei!$F:$F)+SUMIF(Mei!$A:$A,'Balance Sheet'!AQ30,Mei!$F:$F)</f>
        <v>0</v>
      </c>
      <c r="G30" s="13">
        <f>SUMIF(Juni!$A:$A,'Balance Sheet'!O30,Juni!$F:$F)+SUMIF(Juni!$A:$A,'Balance Sheet'!P30,Juni!$F:$F)+SUMIF(Juni!$A:$A,'Balance Sheet'!Q30,Juni!$F:$F)+SUMIF(Juni!$A:$A,'Balance Sheet'!R30,Juni!$F:$F)+SUMIF(Juni!$A:$A,'Balance Sheet'!S30,Juni!$F:$F)+SUMIF(Juni!$A:$A,'Balance Sheet'!T30,Juni!$F:$F)+SUMIF(Juni!$A:$A,'Balance Sheet'!U30,Juni!$F:$F)+SUMIF(Juni!$A:$A,'Balance Sheet'!V30,Juni!$F:$F)++SUMIF(Juni!$A:$A,'Balance Sheet'!W30,Juni!$F:$F)+SUMIF(Juni!$A:$A,'Balance Sheet'!X30,Juni!$F:$F)+SUMIF(Juni!$A:$A,'Balance Sheet'!Y30,Juni!$F:$F)+SUMIF(Juni!$A:$A,'Balance Sheet'!Z30,Juni!$F:$F)+SUMIF(Juni!$A:$A,'Balance Sheet'!AA30,Juni!$F:$F)+SUMIF(Juni!$A:$A,'Balance Sheet'!AB30,Juni!$F:$F)+SUMIF(Juni!$A:$A,'Balance Sheet'!AC30,Juni!$F:$F)+SUMIF(Juni!$A:$A,'Balance Sheet'!AD30,Juni!$F:$F)+SUMIF(Juni!$A:$A,'Balance Sheet'!AE30,Juni!$F:$F)+SUMIF(Juni!$A:$A,'Balance Sheet'!AF30,Juni!$F:$F)+SUMIF(Juni!$A:$A,'Balance Sheet'!AG30,Juni!$F:$F)+SUMIF(Juni!$A:$A,'Balance Sheet'!AH30,Juni!$F:$F)+SUMIF(Juni!$A:$A,'Balance Sheet'!AI30,Juni!$F:$F)+SUMIF(Juni!$A:$A,'Balance Sheet'!AJ30,Juni!$F:$F)+SUMIF(Juni!$A:$A,'Balance Sheet'!AK30,Juni!$F:$F)+SUMIF(Juni!$A:$A,'Balance Sheet'!AL30,Juni!$F:$F)+SUMIF(Juni!$A:$A,'Balance Sheet'!AM30,Juni!$F:$F)+SUMIF(Juni!$A:$A,'Balance Sheet'!AN30,Juni!$F:$F)+SUMIF(Juni!$A:$A,'Balance Sheet'!AO30,Juni!$F:$F)+SUMIF(Juni!$A:$A,'Balance Sheet'!AP30,Juni!$F:$F)+SUMIF(Juni!$A:$A,'Balance Sheet'!AQ30,Juni!$F:$F)</f>
        <v>0</v>
      </c>
      <c r="H30" s="13">
        <f>SUMIF(Juli!$A:$A,'Balance Sheet'!O30,Juli!$F:$F)+SUMIF(Juli!$A:$A,'Balance Sheet'!P30,Juli!$F:$F)+SUMIF(Juli!$A:$A,'Balance Sheet'!Q30,Juli!$F:$F)+SUMIF(Juli!$A:$A,'Balance Sheet'!R30,Juli!$F:$F)+SUMIF(Juli!$A:$A,'Balance Sheet'!S30,Juli!$F:$F)+SUMIF(Juli!$A:$A,'Balance Sheet'!T30,Juli!$F:$F)+SUMIF(Juli!$A:$A,'Balance Sheet'!U30,Juli!$F:$F)+SUMIF(Juli!$A:$A,'Balance Sheet'!V30,Juli!$F:$F)++SUMIF(Juli!$A:$A,'Balance Sheet'!W30,Juli!$F:$F)+SUMIF(Juli!$A:$A,'Balance Sheet'!X30,Juli!$F:$F)+SUMIF(Juli!$A:$A,'Balance Sheet'!Y30,Juli!$F:$F)+SUMIF(Juli!$A:$A,'Balance Sheet'!Z30,Juli!$F:$F)+SUMIF(Juli!$A:$A,'Balance Sheet'!AA30,Juli!$F:$F)+SUMIF(Juli!$A:$A,'Balance Sheet'!AB30,Juli!$F:$F)+SUMIF(Juli!$A:$A,'Balance Sheet'!AC30,Juli!$F:$F)+SUMIF(Juli!$A:$A,'Balance Sheet'!AD30,Juli!$F:$F)+SUMIF(Juli!$A:$A,'Balance Sheet'!AE30,Juli!$F:$F)+SUMIF(Juli!$A:$A,'Balance Sheet'!AF30,Juli!$F:$F)+SUMIF(Juli!$A:$A,'Balance Sheet'!AG30,Juli!$F:$F)+SUMIF(Juli!$A:$A,'Balance Sheet'!AH30,Juli!$F:$F)+SUMIF(Juli!$A:$A,'Balance Sheet'!AI30,Juli!$F:$F)+SUMIF(Juli!$A:$A,'Balance Sheet'!AJ30,Juli!$F:$F)+SUMIF(Juli!$A:$A,'Balance Sheet'!AK30,Juli!$F:$F)+SUMIF(Juli!$A:$A,'Balance Sheet'!AL30,Juli!$F:$F)+SUMIF(Juli!$A:$A,'Balance Sheet'!AM30,Juli!$F:$F)+SUMIF(Juli!$A:$A,'Balance Sheet'!AN30,Juli!$F:$F)+SUMIF(Juli!$A:$A,'Balance Sheet'!AO30,Juli!$F:$F)+SUMIF(Juli!$A:$A,'Balance Sheet'!AP30,Juli!$F:$F)+SUMIF(Juli!$A:$A,'Balance Sheet'!AQ30,Juli!$F:$F)</f>
        <v>0</v>
      </c>
      <c r="I30" s="13">
        <f>SUMIF(Agustus!$A:$A,'Balance Sheet'!O30,Agustus!$F:$F)+SUMIF(Agustus!$A:$A,'Balance Sheet'!P30,Agustus!$F:$F)+SUMIF(Agustus!$A:$A,'Balance Sheet'!Q30,Agustus!$F:$F)+SUMIF(Agustus!$A:$A,'Balance Sheet'!R30,Agustus!$F:$F)+SUMIF(Agustus!$A:$A,'Balance Sheet'!S30,Agustus!$F:$F)+SUMIF(Agustus!$A:$A,'Balance Sheet'!T30,Agustus!$F:$F)+SUMIF(Agustus!$A:$A,'Balance Sheet'!U30,Agustus!$F:$F)+SUMIF(Agustus!$A:$A,'Balance Sheet'!V30,Agustus!$F:$F)++SUMIF(Agustus!$A:$A,'Balance Sheet'!W30,Agustus!$F:$F)+SUMIF(Agustus!$A:$A,'Balance Sheet'!X30,Agustus!$F:$F)+SUMIF(Agustus!$A:$A,'Balance Sheet'!Y30,Agustus!$F:$F)+SUMIF(Agustus!$A:$A,'Balance Sheet'!Z30,Agustus!$F:$F)+SUMIF(Agustus!$A:$A,'Balance Sheet'!AA30,Agustus!$F:$F)+SUMIF(Agustus!$A:$A,'Balance Sheet'!AB30,Agustus!$F:$F)+SUMIF(Agustus!$A:$A,'Balance Sheet'!AC30,Agustus!$F:$F)+SUMIF(Agustus!$A:$A,'Balance Sheet'!AD30,Agustus!$F:$F)+SUMIF(Agustus!$A:$A,'Balance Sheet'!AE30,Agustus!$F:$F)+SUMIF(Agustus!$A:$A,'Balance Sheet'!AF30,Agustus!$F:$F)+SUMIF(Agustus!$A:$A,'Balance Sheet'!AG30,Agustus!$F:$F)+SUMIF(Agustus!$A:$A,'Balance Sheet'!AH30,Agustus!$F:$F)+SUMIF(Agustus!$A:$A,'Balance Sheet'!AI30,Agustus!$F:$F)+SUMIF(Agustus!$A:$A,'Balance Sheet'!AJ30,Agustus!$F:$F)+SUMIF(Agustus!$A:$A,'Balance Sheet'!AK30,Agustus!$F:$F)+SUMIF(Agustus!$A:$A,'Balance Sheet'!AL30,Agustus!$F:$F)+SUMIF(Agustus!$A:$A,'Balance Sheet'!AM30,Agustus!$F:$F)+SUMIF(Agustus!$A:$A,'Balance Sheet'!AN30,Agustus!$F:$F)+SUMIF(Agustus!$A:$A,'Balance Sheet'!AO30,Agustus!$F:$F)+SUMIF(Agustus!$A:$A,'Balance Sheet'!AP30,Agustus!$F:$F)+SUMIF(Agustus!$A:$A,'Balance Sheet'!AQ30,Agustus!$F:$F)</f>
        <v>0</v>
      </c>
      <c r="J30" s="13">
        <f>SUMIF(September!$A:$A,'Balance Sheet'!O30,September!$F:$F)+SUMIF(September!$A:$A,'Balance Sheet'!P30,September!$F:$F)+SUMIF(September!$A:$A,'Balance Sheet'!Q30,September!$F:$F)+SUMIF(September!$A:$A,'Balance Sheet'!R30,September!$F:$F)+SUMIF(September!$A:$A,'Balance Sheet'!S30,September!$F:$F)+SUMIF(September!$A:$A,'Balance Sheet'!T30,September!$F:$F)+SUMIF(September!$A:$A,'Balance Sheet'!U30,September!$F:$F)+SUMIF(September!$A:$A,'Balance Sheet'!V30,September!$F:$F)++SUMIF(September!$A:$A,'Balance Sheet'!W30,September!$F:$F)+SUMIF(September!$A:$A,'Balance Sheet'!X30,September!$F:$F)+SUMIF(September!$A:$A,'Balance Sheet'!Y30,September!$F:$F)+SUMIF(September!$A:$A,'Balance Sheet'!Z30,September!$F:$F)+SUMIF(September!$A:$A,'Balance Sheet'!AA30,September!$F:$F)+SUMIF(September!$A:$A,'Balance Sheet'!AB30,September!$F:$F)+SUMIF(September!$A:$A,'Balance Sheet'!AC30,September!$F:$F)+SUMIF(September!$A:$A,'Balance Sheet'!AD30,September!$F:$F)+SUMIF(September!$A:$A,'Balance Sheet'!AE30,September!$F:$F)+SUMIF(September!$A:$A,'Balance Sheet'!AF30,September!$F:$F)+SUMIF(September!$A:$A,'Balance Sheet'!AG30,September!$F:$F)+SUMIF(September!$A:$A,'Balance Sheet'!AH30,September!$F:$F)+SUMIF(September!$A:$A,'Balance Sheet'!AI30,September!$F:$F)+SUMIF(September!$A:$A,'Balance Sheet'!AJ30,September!$F:$F)+SUMIF(September!$A:$A,'Balance Sheet'!AK30,September!$F:$F)+SUMIF(September!$A:$A,'Balance Sheet'!AL30,September!$F:$F)+SUMIF(September!$A:$A,'Balance Sheet'!AM30,September!$F:$F)+SUMIF(September!$A:$A,'Balance Sheet'!AN30,September!$F:$F)+SUMIF(September!$A:$A,'Balance Sheet'!AO30,September!$F:$F)+SUMIF(September!$A:$A,'Balance Sheet'!AP30,September!$F:$F)+SUMIF(September!$A:$A,'Balance Sheet'!AQ30,September!$F:$F)</f>
        <v>0</v>
      </c>
      <c r="K30" s="13">
        <f>SUMIF(Oktober!$A:$A,'Balance Sheet'!O30,Oktober!$F:$F)+SUMIF(Oktober!$A:$A,'Balance Sheet'!P30,Oktober!$F:$F)+SUMIF(Oktober!$A:$A,'Balance Sheet'!Q30,Oktober!$F:$F)+SUMIF(Oktober!$A:$A,'Balance Sheet'!R30,Oktober!$F:$F)+SUMIF(Oktober!$A:$A,'Balance Sheet'!S30,Oktober!$F:$F)+SUMIF(Oktober!$A:$A,'Balance Sheet'!T30,Oktober!$F:$F)+SUMIF(Oktober!$A:$A,'Balance Sheet'!U30,Oktober!$F:$F)+SUMIF(Oktober!$A:$A,'Balance Sheet'!V30,Oktober!$F:$F)++SUMIF(Oktober!$A:$A,'Balance Sheet'!W30,Oktober!$F:$F)+SUMIF(Oktober!$A:$A,'Balance Sheet'!X30,Oktober!$F:$F)+SUMIF(Oktober!$A:$A,'Balance Sheet'!Y30,Oktober!$F:$F)+SUMIF(Oktober!$A:$A,'Balance Sheet'!Z30,Oktober!$F:$F)+SUMIF(Oktober!$A:$A,'Balance Sheet'!AA30,Oktober!$F:$F)+SUMIF(Oktober!$A:$A,'Balance Sheet'!AB30,Oktober!$F:$F)+SUMIF(Oktober!$A:$A,'Balance Sheet'!AC30,Oktober!$F:$F)+SUMIF(Oktober!$A:$A,'Balance Sheet'!AD30,Oktober!$F:$F)+SUMIF(Oktober!$A:$A,'Balance Sheet'!AE30,Oktober!$F:$F)+SUMIF(Oktober!$A:$A,'Balance Sheet'!AF30,Oktober!$F:$F)+SUMIF(Oktober!$A:$A,'Balance Sheet'!AG30,Oktober!$F:$F)+SUMIF(Oktober!$A:$A,'Balance Sheet'!AH30,Oktober!$F:$F)+SUMIF(Oktober!$A:$A,'Balance Sheet'!AI30,Oktober!$F:$F)+SUMIF(Oktober!$A:$A,'Balance Sheet'!AJ30,Oktober!$F:$F)+SUMIF(Oktober!$A:$A,'Balance Sheet'!AK30,Oktober!$F:$F)+SUMIF(Oktober!$A:$A,'Balance Sheet'!AL30,Oktober!$F:$F)+SUMIF(Oktober!$A:$A,'Balance Sheet'!AM30,Oktober!$F:$F)+SUMIF(Oktober!$A:$A,'Balance Sheet'!AN30,Oktober!$F:$F)+SUMIF(Oktober!$A:$A,'Balance Sheet'!AO30,Oktober!$F:$F)+SUMIF(Oktober!$A:$A,'Balance Sheet'!AP30,Oktober!$F:$F)+SUMIF(Oktober!$A:$A,'Balance Sheet'!AQ30,Oktober!$F:$F)</f>
        <v>0</v>
      </c>
      <c r="L30" s="13">
        <f>SUMIF(November!$A:$A,'Balance Sheet'!O30,November!$F:$F)+SUMIF(November!$A:$A,'Balance Sheet'!P30,November!$F:$F)+SUMIF(November!$A:$A,'Balance Sheet'!Q30,November!$F:$F)+SUMIF(November!$A:$A,'Balance Sheet'!R30,November!$F:$F)+SUMIF(November!$A:$A,'Balance Sheet'!S30,November!$F:$F)+SUMIF(November!$A:$A,'Balance Sheet'!T30,November!$F:$F)+SUMIF(November!$A:$A,'Balance Sheet'!U30,November!$F:$F)+SUMIF(November!$A:$A,'Balance Sheet'!V30,November!$F:$F)++SUMIF(November!$A:$A,'Balance Sheet'!W30,November!$F:$F)+SUMIF(November!$A:$A,'Balance Sheet'!X30,November!$F:$F)+SUMIF(November!$A:$A,'Balance Sheet'!Y30,November!$F:$F)+SUMIF(November!$A:$A,'Balance Sheet'!Z30,November!$F:$F)+SUMIF(November!$A:$A,'Balance Sheet'!AA30,November!$F:$F)+SUMIF(November!$A:$A,'Balance Sheet'!AB30,November!$F:$F)+SUMIF(November!$A:$A,'Balance Sheet'!AC30,November!$F:$F)+SUMIF(November!$A:$A,'Balance Sheet'!AD30,November!$F:$F)+SUMIF(November!$A:$A,'Balance Sheet'!AE30,November!$F:$F)+SUMIF(November!$A:$A,'Balance Sheet'!AF30,November!$F:$F)+SUMIF(November!$A:$A,'Balance Sheet'!AG30,November!$F:$F)+SUMIF(November!$A:$A,'Balance Sheet'!AH30,November!$F:$F)+SUMIF(November!$A:$A,'Balance Sheet'!AI30,November!$F:$F)+SUMIF(November!$A:$A,'Balance Sheet'!AJ30,November!$F:$F)+SUMIF(November!$A:$A,'Balance Sheet'!AK30,November!$F:$F)+SUMIF(November!$A:$A,'Balance Sheet'!AL30,November!$F:$F)+SUMIF(November!$A:$A,'Balance Sheet'!AM30,November!$F:$F)+SUMIF(November!$A:$A,'Balance Sheet'!AN30,November!$F:$F)+SUMIF(November!$A:$A,'Balance Sheet'!AO30,November!$F:$F)+SUMIF(November!$A:$A,'Balance Sheet'!AP30,November!$F:$F)+SUMIF(November!$A:$A,'Balance Sheet'!AQ30,November!$F:$F)</f>
        <v>0</v>
      </c>
      <c r="M30" s="13">
        <f>SUMIF(Desember!$A:$A,'Balance Sheet'!O30,Desember!$F:$F)+SUMIF(Desember!$A:$A,'Balance Sheet'!P30,Desember!$F:$F)+SUMIF(Desember!$A:$A,'Balance Sheet'!Q30,Desember!$F:$F)+SUMIF(Desember!$A:$A,'Balance Sheet'!R30,Desember!$F:$F)+SUMIF(Desember!$A:$A,'Balance Sheet'!S30,Desember!$F:$F)+SUMIF(Desember!$A:$A,'Balance Sheet'!T30,Desember!$F:$F)+SUMIF(Desember!$A:$A,'Balance Sheet'!U30,Desember!$F:$F)+SUMIF(Desember!$A:$A,'Balance Sheet'!V30,Desember!$F:$F)++SUMIF(Desember!$A:$A,'Balance Sheet'!W30,Desember!$F:$F)+SUMIF(Desember!$A:$A,'Balance Sheet'!X30,Desember!$F:$F)+SUMIF(Desember!$A:$A,'Balance Sheet'!Y30,Desember!$F:$F)+SUMIF(Desember!$A:$A,'Balance Sheet'!Z30,Desember!$F:$F)+SUMIF(Desember!$A:$A,'Balance Sheet'!AA30,Desember!$F:$F)+SUMIF(Desember!$A:$A,'Balance Sheet'!AB30,Desember!$F:$F)+SUMIF(Desember!$A:$A,'Balance Sheet'!AC30,Desember!$F:$F)+SUMIF(Desember!$A:$A,'Balance Sheet'!AD30,Desember!$F:$F)+SUMIF(Desember!$A:$A,'Balance Sheet'!AE30,Desember!$F:$F)+SUMIF(Desember!$A:$A,'Balance Sheet'!AF30,Desember!$F:$F)+SUMIF(Desember!$A:$A,'Balance Sheet'!AG30,Desember!$F:$F)+SUMIF(Desember!$A:$A,'Balance Sheet'!AH30,Desember!$F:$F)+SUMIF(Desember!$A:$A,'Balance Sheet'!AI30,Desember!$F:$F)+SUMIF(Desember!$A:$A,'Balance Sheet'!AJ30,Desember!$F:$F)+SUMIF(Desember!$A:$A,'Balance Sheet'!AK30,Desember!$F:$F)+SUMIF(Desember!$A:$A,'Balance Sheet'!AL30,Desember!$F:$F)+SUMIF(Desember!$A:$A,'Balance Sheet'!AM30,Desember!$F:$F)+SUMIF(Desember!$A:$A,'Balance Sheet'!AN30,Desember!$F:$F)+SUMIF(Desember!$A:$A,'Balance Sheet'!AO30,Desember!$F:$F)+SUMIF(Desember!$A:$A,'Balance Sheet'!AP30,Desember!$F:$F)+SUMIF(Desember!$A:$A,'Balance Sheet'!AQ30,Desember!$F:$F)</f>
        <v>0</v>
      </c>
      <c r="O30" s="9" t="s">
        <v>273</v>
      </c>
    </row>
    <row r="31" spans="1:39" x14ac:dyDescent="0.3">
      <c r="A31" s="5" t="s">
        <v>23</v>
      </c>
      <c r="B31" s="26">
        <f>SUM(B24:B30)</f>
        <v>0</v>
      </c>
      <c r="C31" s="26">
        <f t="shared" ref="C31:D31" si="10">SUM(C24:C30)</f>
        <v>0</v>
      </c>
      <c r="D31" s="26">
        <f t="shared" si="10"/>
        <v>0</v>
      </c>
      <c r="E31" s="26">
        <f t="shared" ref="E31" si="11">SUM(E24:E30)</f>
        <v>0</v>
      </c>
      <c r="F31" s="26">
        <f t="shared" ref="F31" si="12">SUM(F24:F30)</f>
        <v>0</v>
      </c>
      <c r="G31" s="26">
        <f t="shared" ref="G31" si="13">SUM(G24:G30)</f>
        <v>0</v>
      </c>
      <c r="H31" s="26">
        <f t="shared" ref="H31" si="14">SUM(H24:H30)</f>
        <v>0</v>
      </c>
      <c r="I31" s="26">
        <f t="shared" ref="I31" si="15">SUM(I24:I30)</f>
        <v>0</v>
      </c>
      <c r="J31" s="26">
        <f t="shared" ref="J31" si="16">SUM(J24:J30)</f>
        <v>0</v>
      </c>
      <c r="K31" s="26">
        <f t="shared" ref="K31" si="17">SUM(K24:K30)</f>
        <v>0</v>
      </c>
      <c r="L31" s="26">
        <f t="shared" ref="L31" si="18">SUM(L24:L30)</f>
        <v>0</v>
      </c>
      <c r="M31" s="26">
        <f t="shared" ref="M31" si="19">SUM(M24:M30)</f>
        <v>0</v>
      </c>
    </row>
    <row r="32" spans="1:39" s="2" customFormat="1" x14ac:dyDescent="0.3">
      <c r="A32" s="5"/>
      <c r="B32" s="7"/>
      <c r="C32" s="7"/>
      <c r="D32" s="7"/>
      <c r="E32" s="6"/>
      <c r="F32" s="6"/>
      <c r="G32" s="6"/>
      <c r="H32" s="6"/>
      <c r="I32" s="6"/>
      <c r="J32" s="6"/>
      <c r="K32" s="6"/>
      <c r="L32" s="6"/>
      <c r="M32" s="6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17" x14ac:dyDescent="0.3">
      <c r="A33" s="5" t="s">
        <v>24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7" x14ac:dyDescent="0.3">
      <c r="A34" s="6" t="s">
        <v>25</v>
      </c>
      <c r="B34" s="13">
        <f>SUMIF(Januari!$A:$A,'Balance Sheet'!O34,Januari!$F:$F)+SUMIF(Januari!$A:$A,'Balance Sheet'!P34,Januari!$F:$F)+SUMIF(Januari!$A:$A,'Balance Sheet'!Q34,Januari!$F:$F)+SUMIF(Januari!$A:$A,'Balance Sheet'!R34,Januari!$F:$F)+SUMIF(Januari!$A:$A,'Balance Sheet'!S34,Januari!$F:$F)+SUMIF(Januari!$A:$A,'Balance Sheet'!T34,Januari!$F:$F)+SUMIF(Januari!$A:$A,'Balance Sheet'!U34,Januari!$F:$F)+SUMIF(Januari!$A:$A,'Balance Sheet'!V34,Januari!$F:$F)++SUMIF(Januari!$A:$A,'Balance Sheet'!W34,Januari!$F:$F)+SUMIF(Januari!$A:$A,'Balance Sheet'!X34,Januari!$F:$F)+SUMIF(Januari!$A:$A,'Balance Sheet'!Y34,Januari!$F:$F)+SUMIF(Januari!$A:$A,'Balance Sheet'!Z34,Januari!$F:$F)+SUMIF(Januari!$A:$A,'Balance Sheet'!AA34,Januari!$F:$F)+SUMIF(Januari!$A:$A,'Balance Sheet'!AB34,Januari!$F:$F)+SUMIF(Januari!$A:$A,'Balance Sheet'!AC34,Januari!$F:$F)+SUMIF(Januari!$A:$A,'Balance Sheet'!AD34,Januari!$F:$F)+SUMIF(Januari!$A:$A,'Balance Sheet'!AE34,Januari!$F:$F)+SUMIF(Januari!$A:$A,'Balance Sheet'!AF34,Januari!$F:$F)+SUMIF(Januari!$A:$A,'Balance Sheet'!AG34,Januari!$F:$F)+SUMIF(Januari!$A:$A,'Balance Sheet'!AH34,Januari!$F:$F)+SUMIF(Januari!$A:$A,'Balance Sheet'!AI34,Januari!$F:$F)+SUMIF(Januari!$A:$A,'Balance Sheet'!AJ34,Januari!$F:$F)+SUMIF(Januari!$A:$A,'Balance Sheet'!AK34,Januari!$F:$F)+SUMIF(Januari!$A:$A,'Balance Sheet'!AL34,Januari!$F:$F)+SUMIF(Januari!$A:$A,'Balance Sheet'!AM34,Januari!$F:$F)+SUMIF(Januari!$A:$A,'Balance Sheet'!AN34,Januari!$F:$F)+SUMIF(Januari!$A:$A,'Balance Sheet'!AO34,Januari!$F:$F)+SUMIF(Januari!$A:$A,'Balance Sheet'!AP34,Januari!$F:$F)+SUMIF(Januari!$A:$A,'Balance Sheet'!AQ34,Januari!$F:$F)</f>
        <v>0</v>
      </c>
      <c r="C34" s="13">
        <f>SUMIF(Febuari!$A:$A,'Balance Sheet'!O34,Febuari!$F:$F)+SUMIF(Febuari!$A:$A,'Balance Sheet'!P34,Febuari!$F:$F)+SUMIF(Febuari!$A:$A,'Balance Sheet'!Q34,Febuari!$F:$F)+SUMIF(Febuari!$A:$A,'Balance Sheet'!R34,Febuari!$F:$F)+SUMIF(Febuari!$A:$A,'Balance Sheet'!S34,Febuari!$F:$F)+SUMIF(Febuari!$A:$A,'Balance Sheet'!T34,Febuari!$F:$F)+SUMIF(Febuari!$A:$A,'Balance Sheet'!U34,Febuari!$F:$F)+SUMIF(Febuari!$A:$A,'Balance Sheet'!V34,Febuari!$F:$F)++SUMIF(Febuari!$A:$A,'Balance Sheet'!W34,Febuari!$F:$F)+SUMIF(Febuari!$A:$A,'Balance Sheet'!X34,Febuari!$F:$F)+SUMIF(Febuari!$A:$A,'Balance Sheet'!Y34,Febuari!$F:$F)+SUMIF(Febuari!$A:$A,'Balance Sheet'!Z34,Febuari!$F:$F)+SUMIF(Febuari!$A:$A,'Balance Sheet'!AA34,Febuari!$F:$F)+SUMIF(Febuari!$A:$A,'Balance Sheet'!AB34,Febuari!$F:$F)+SUMIF(Febuari!$A:$A,'Balance Sheet'!AC34,Febuari!$F:$F)+SUMIF(Febuari!$A:$A,'Balance Sheet'!AD34,Febuari!$F:$F)+SUMIF(Febuari!$A:$A,'Balance Sheet'!AE34,Febuari!$F:$F)+SUMIF(Febuari!$A:$A,'Balance Sheet'!AF34,Febuari!$F:$F)+SUMIF(Febuari!$A:$A,'Balance Sheet'!AG34,Febuari!$F:$F)+SUMIF(Febuari!$A:$A,'Balance Sheet'!AH34,Febuari!$F:$F)+SUMIF(Febuari!$A:$A,'Balance Sheet'!AI34,Febuari!$F:$F)+SUMIF(Febuari!$A:$A,'Balance Sheet'!AJ34,Febuari!$F:$F)+SUMIF(Febuari!$A:$A,'Balance Sheet'!AK34,Febuari!$F:$F)+SUMIF(Febuari!$A:$A,'Balance Sheet'!AL34,Febuari!$F:$F)+SUMIF(Febuari!$A:$A,'Balance Sheet'!AM34,Febuari!$F:$F)+SUMIF(Febuari!$A:$A,'Balance Sheet'!AN34,Febuari!$F:$F)+SUMIF(Febuari!$A:$A,'Balance Sheet'!AO34,Febuari!$F:$F)+SUMIF(Febuari!$A:$A,'Balance Sheet'!AP34,Febuari!$F:$F)+SUMIF(Febuari!$A:$A,'Balance Sheet'!AQ34,Febuari!$F:$F)</f>
        <v>0</v>
      </c>
      <c r="D34" s="13">
        <f>SUMIF(Maret!$A:$A,'Balance Sheet'!O34,Maret!$F:$F)+SUMIF(Maret!$A:$A,'Balance Sheet'!P34,Maret!$F:$F)+SUMIF(Maret!$A:$A,'Balance Sheet'!Q34,Maret!$F:$F)+SUMIF(Maret!$A:$A,'Balance Sheet'!R34,Maret!$F:$F)+SUMIF(Maret!$A:$A,'Balance Sheet'!S34,Maret!$F:$F)+SUMIF(Maret!$A:$A,'Balance Sheet'!T34,Maret!$F:$F)+SUMIF(Maret!$A:$A,'Balance Sheet'!U34,Maret!$F:$F)+SUMIF(Maret!$A:$A,'Balance Sheet'!V34,Maret!$F:$F)++SUMIF(Maret!$A:$A,'Balance Sheet'!W34,Maret!$F:$F)+SUMIF(Maret!$A:$A,'Balance Sheet'!X34,Maret!$F:$F)+SUMIF(Maret!$A:$A,'Balance Sheet'!Y34,Maret!$F:$F)+SUMIF(Maret!$A:$A,'Balance Sheet'!Z34,Maret!$F:$F)+SUMIF(Maret!$A:$A,'Balance Sheet'!AA34,Maret!$F:$F)+SUMIF(Maret!$A:$A,'Balance Sheet'!AB34,Maret!$F:$F)+SUMIF(Maret!$A:$A,'Balance Sheet'!AC34,Maret!$F:$F)+SUMIF(Maret!$A:$A,'Balance Sheet'!AD34,Maret!$F:$F)+SUMIF(Maret!$A:$A,'Balance Sheet'!AE34,Maret!$F:$F)+SUMIF(Maret!$A:$A,'Balance Sheet'!AF34,Maret!$F:$F)+SUMIF(Maret!$A:$A,'Balance Sheet'!AG34,Maret!$F:$F)+SUMIF(Maret!$A:$A,'Balance Sheet'!AH34,Maret!$F:$F)+SUMIF(Maret!$A:$A,'Balance Sheet'!AI34,Maret!$F:$F)+SUMIF(Maret!$A:$A,'Balance Sheet'!AJ34,Maret!$F:$F)+SUMIF(Maret!$A:$A,'Balance Sheet'!AK34,Maret!$F:$F)+SUMIF(Maret!$A:$A,'Balance Sheet'!AL34,Maret!$F:$F)+SUMIF(Maret!$A:$A,'Balance Sheet'!AM34,Maret!$F:$F)+SUMIF(Maret!$A:$A,'Balance Sheet'!AN34,Maret!$F:$F)+SUMIF(Maret!$A:$A,'Balance Sheet'!AO34,Maret!$F:$F)+SUMIF(Maret!$A:$A,'Balance Sheet'!AP34,Maret!$F:$F)+SUMIF(Maret!$A:$A,'Balance Sheet'!AQ34,Maret!$F:$F)</f>
        <v>0</v>
      </c>
      <c r="E34" s="13">
        <f>SUMIF(April!$A:$A,'Balance Sheet'!O34,April!$F:$F)+SUMIF(April!$A:$A,'Balance Sheet'!P34,April!$F:$F)+SUMIF(April!$A:$A,'Balance Sheet'!Q34,April!$F:$F)+SUMIF(April!$A:$A,'Balance Sheet'!R34,April!$F:$F)+SUMIF(April!$A:$A,'Balance Sheet'!S34,April!$F:$F)+SUMIF(April!$A:$A,'Balance Sheet'!T34,April!$F:$F)+SUMIF(April!$A:$A,'Balance Sheet'!U34,April!$F:$F)+SUMIF(April!$A:$A,'Balance Sheet'!V34,April!$F:$F)++SUMIF(April!$A:$A,'Balance Sheet'!W34,April!$F:$F)+SUMIF(April!$A:$A,'Balance Sheet'!X34,April!$F:$F)+SUMIF(April!$A:$A,'Balance Sheet'!Y34,April!$F:$F)+SUMIF(April!$A:$A,'Balance Sheet'!Z34,April!$F:$F)+SUMIF(April!$A:$A,'Balance Sheet'!AA34,April!$F:$F)+SUMIF(April!$A:$A,'Balance Sheet'!AB34,April!$F:$F)+SUMIF(April!$A:$A,'Balance Sheet'!AC34,April!$F:$F)+SUMIF(April!$A:$A,'Balance Sheet'!AD34,April!$F:$F)+SUMIF(April!$A:$A,'Balance Sheet'!AE34,April!$F:$F)+SUMIF(April!$A:$A,'Balance Sheet'!AF34,April!$F:$F)+SUMIF(April!$A:$A,'Balance Sheet'!AG34,April!$F:$F)+SUMIF(April!$A:$A,'Balance Sheet'!AH34,April!$F:$F)+SUMIF(April!$A:$A,'Balance Sheet'!AI34,April!$F:$F)+SUMIF(April!$A:$A,'Balance Sheet'!AJ34,April!$F:$F)+SUMIF(April!$A:$A,'Balance Sheet'!AK34,April!$F:$F)+SUMIF(April!$A:$A,'Balance Sheet'!AL34,April!$F:$F)+SUMIF(April!$A:$A,'Balance Sheet'!AM34,April!$F:$F)+SUMIF(April!$A:$A,'Balance Sheet'!AN34,April!$F:$F)+SUMIF(April!$A:$A,'Balance Sheet'!AO34,April!$F:$F)+SUMIF(April!$A:$A,'Balance Sheet'!AP34,April!$F:$F)+SUMIF(April!$A:$A,'Balance Sheet'!AQ34,April!$F:$F)</f>
        <v>0</v>
      </c>
      <c r="F34" s="13">
        <f>SUMIF(Mei!$A:$A,'Balance Sheet'!O34,Mei!$F:$F)+SUMIF(Mei!$A:$A,'Balance Sheet'!P34,Mei!$F:$F)+SUMIF(Mei!$A:$A,'Balance Sheet'!Q34,Mei!$F:$F)+SUMIF(Mei!$A:$A,'Balance Sheet'!R34,Mei!$F:$F)+SUMIF(Mei!$A:$A,'Balance Sheet'!S34,Mei!$F:$F)+SUMIF(Mei!$A:$A,'Balance Sheet'!T34,Mei!$F:$F)+SUMIF(Mei!$A:$A,'Balance Sheet'!U34,Mei!$F:$F)+SUMIF(Mei!$A:$A,'Balance Sheet'!V34,Mei!$F:$F)++SUMIF(Mei!$A:$A,'Balance Sheet'!W34,Mei!$F:$F)+SUMIF(Mei!$A:$A,'Balance Sheet'!X34,Mei!$F:$F)+SUMIF(Mei!$A:$A,'Balance Sheet'!Y34,Mei!$F:$F)+SUMIF(Mei!$A:$A,'Balance Sheet'!Z34,Mei!$F:$F)+SUMIF(Mei!$A:$A,'Balance Sheet'!AA34,Mei!$F:$F)+SUMIF(Mei!$A:$A,'Balance Sheet'!AB34,Mei!$F:$F)+SUMIF(Mei!$A:$A,'Balance Sheet'!AC34,Mei!$F:$F)+SUMIF(Mei!$A:$A,'Balance Sheet'!AD34,Mei!$F:$F)+SUMIF(Mei!$A:$A,'Balance Sheet'!AE34,Mei!$F:$F)+SUMIF(Mei!$A:$A,'Balance Sheet'!AF34,Mei!$F:$F)+SUMIF(Mei!$A:$A,'Balance Sheet'!AG34,Mei!$F:$F)+SUMIF(Mei!$A:$A,'Balance Sheet'!AH34,Mei!$F:$F)+SUMIF(Mei!$A:$A,'Balance Sheet'!AI34,Mei!$F:$F)+SUMIF(Mei!$A:$A,'Balance Sheet'!AJ34,Mei!$F:$F)+SUMIF(Mei!$A:$A,'Balance Sheet'!AK34,Mei!$F:$F)+SUMIF(Mei!$A:$A,'Balance Sheet'!AL34,Mei!$F:$F)+SUMIF(Mei!$A:$A,'Balance Sheet'!AM34,Mei!$F:$F)+SUMIF(Mei!$A:$A,'Balance Sheet'!AN34,Mei!$F:$F)+SUMIF(Mei!$A:$A,'Balance Sheet'!AO34,Mei!$F:$F)+SUMIF(Mei!$A:$A,'Balance Sheet'!AP34,Mei!$F:$F)+SUMIF(Mei!$A:$A,'Balance Sheet'!AQ34,Mei!$F:$F)</f>
        <v>0</v>
      </c>
      <c r="G34" s="13">
        <f>SUMIF(Juni!$A:$A,'Balance Sheet'!O34,Juni!$F:$F)+SUMIF(Juni!$A:$A,'Balance Sheet'!P34,Juni!$F:$F)+SUMIF(Juni!$A:$A,'Balance Sheet'!Q34,Juni!$F:$F)+SUMIF(Juni!$A:$A,'Balance Sheet'!R34,Juni!$F:$F)+SUMIF(Juni!$A:$A,'Balance Sheet'!S34,Juni!$F:$F)+SUMIF(Juni!$A:$A,'Balance Sheet'!T34,Juni!$F:$F)+SUMIF(Juni!$A:$A,'Balance Sheet'!U34,Juni!$F:$F)+SUMIF(Juni!$A:$A,'Balance Sheet'!V34,Juni!$F:$F)++SUMIF(Juni!$A:$A,'Balance Sheet'!W34,Juni!$F:$F)+SUMIF(Juni!$A:$A,'Balance Sheet'!X34,Juni!$F:$F)+SUMIF(Juni!$A:$A,'Balance Sheet'!Y34,Juni!$F:$F)+SUMIF(Juni!$A:$A,'Balance Sheet'!Z34,Juni!$F:$F)+SUMIF(Juni!$A:$A,'Balance Sheet'!AA34,Juni!$F:$F)+SUMIF(Juni!$A:$A,'Balance Sheet'!AB34,Juni!$F:$F)+SUMIF(Juni!$A:$A,'Balance Sheet'!AC34,Juni!$F:$F)+SUMIF(Juni!$A:$A,'Balance Sheet'!AD34,Juni!$F:$F)+SUMIF(Juni!$A:$A,'Balance Sheet'!AE34,Juni!$F:$F)+SUMIF(Juni!$A:$A,'Balance Sheet'!AF34,Juni!$F:$F)+SUMIF(Juni!$A:$A,'Balance Sheet'!AG34,Juni!$F:$F)+SUMIF(Juni!$A:$A,'Balance Sheet'!AH34,Juni!$F:$F)+SUMIF(Juni!$A:$A,'Balance Sheet'!AI34,Juni!$F:$F)+SUMIF(Juni!$A:$A,'Balance Sheet'!AJ34,Juni!$F:$F)+SUMIF(Juni!$A:$A,'Balance Sheet'!AK34,Juni!$F:$F)+SUMIF(Juni!$A:$A,'Balance Sheet'!AL34,Juni!$F:$F)+SUMIF(Juni!$A:$A,'Balance Sheet'!AM34,Juni!$F:$F)+SUMIF(Juni!$A:$A,'Balance Sheet'!AN34,Juni!$F:$F)+SUMIF(Juni!$A:$A,'Balance Sheet'!AO34,Juni!$F:$F)+SUMIF(Juni!$A:$A,'Balance Sheet'!AP34,Juni!$F:$F)+SUMIF(Juni!$A:$A,'Balance Sheet'!AQ34,Juni!$F:$F)</f>
        <v>0</v>
      </c>
      <c r="H34" s="13">
        <f>SUMIF(Juli!$A:$A,'Balance Sheet'!O34,Juli!$F:$F)+SUMIF(Juli!$A:$A,'Balance Sheet'!P34,Juli!$F:$F)+SUMIF(Juli!$A:$A,'Balance Sheet'!Q34,Juli!$F:$F)+SUMIF(Juli!$A:$A,'Balance Sheet'!R34,Juli!$F:$F)+SUMIF(Juli!$A:$A,'Balance Sheet'!S34,Juli!$F:$F)+SUMIF(Juli!$A:$A,'Balance Sheet'!T34,Juli!$F:$F)+SUMIF(Juli!$A:$A,'Balance Sheet'!U34,Juli!$F:$F)+SUMIF(Juli!$A:$A,'Balance Sheet'!V34,Juli!$F:$F)++SUMIF(Juli!$A:$A,'Balance Sheet'!W34,Juli!$F:$F)+SUMIF(Juli!$A:$A,'Balance Sheet'!X34,Juli!$F:$F)+SUMIF(Juli!$A:$A,'Balance Sheet'!Y34,Juli!$F:$F)+SUMIF(Juli!$A:$A,'Balance Sheet'!Z34,Juli!$F:$F)+SUMIF(Juli!$A:$A,'Balance Sheet'!AA34,Juli!$F:$F)+SUMIF(Juli!$A:$A,'Balance Sheet'!AB34,Juli!$F:$F)+SUMIF(Juli!$A:$A,'Balance Sheet'!AC34,Juli!$F:$F)+SUMIF(Juli!$A:$A,'Balance Sheet'!AD34,Juli!$F:$F)+SUMIF(Juli!$A:$A,'Balance Sheet'!AE34,Juli!$F:$F)+SUMIF(Juli!$A:$A,'Balance Sheet'!AF34,Juli!$F:$F)+SUMIF(Juli!$A:$A,'Balance Sheet'!AG34,Juli!$F:$F)+SUMIF(Juli!$A:$A,'Balance Sheet'!AH34,Juli!$F:$F)+SUMIF(Juli!$A:$A,'Balance Sheet'!AI34,Juli!$F:$F)+SUMIF(Juli!$A:$A,'Balance Sheet'!AJ34,Juli!$F:$F)+SUMIF(Juli!$A:$A,'Balance Sheet'!AK34,Juli!$F:$F)+SUMIF(Juli!$A:$A,'Balance Sheet'!AL34,Juli!$F:$F)+SUMIF(Juli!$A:$A,'Balance Sheet'!AM34,Juli!$F:$F)+SUMIF(Juli!$A:$A,'Balance Sheet'!AN34,Juli!$F:$F)+SUMIF(Juli!$A:$A,'Balance Sheet'!AO34,Juli!$F:$F)+SUMIF(Juli!$A:$A,'Balance Sheet'!AP34,Juli!$F:$F)+SUMIF(Juli!$A:$A,'Balance Sheet'!AQ34,Juli!$F:$F)</f>
        <v>0</v>
      </c>
      <c r="I34" s="13">
        <f>SUMIF(Agustus!$A:$A,'Balance Sheet'!O34,Agustus!$F:$F)+SUMIF(Agustus!$A:$A,'Balance Sheet'!P34,Agustus!$F:$F)+SUMIF(Agustus!$A:$A,'Balance Sheet'!Q34,Agustus!$F:$F)+SUMIF(Agustus!$A:$A,'Balance Sheet'!R34,Agustus!$F:$F)+SUMIF(Agustus!$A:$A,'Balance Sheet'!S34,Agustus!$F:$F)+SUMIF(Agustus!$A:$A,'Balance Sheet'!T34,Agustus!$F:$F)+SUMIF(Agustus!$A:$A,'Balance Sheet'!U34,Agustus!$F:$F)+SUMIF(Agustus!$A:$A,'Balance Sheet'!V34,Agustus!$F:$F)++SUMIF(Agustus!$A:$A,'Balance Sheet'!W34,Agustus!$F:$F)+SUMIF(Agustus!$A:$A,'Balance Sheet'!X34,Agustus!$F:$F)+SUMIF(Agustus!$A:$A,'Balance Sheet'!Y34,Agustus!$F:$F)+SUMIF(Agustus!$A:$A,'Balance Sheet'!Z34,Agustus!$F:$F)+SUMIF(Agustus!$A:$A,'Balance Sheet'!AA34,Agustus!$F:$F)+SUMIF(Agustus!$A:$A,'Balance Sheet'!AB34,Agustus!$F:$F)+SUMIF(Agustus!$A:$A,'Balance Sheet'!AC34,Agustus!$F:$F)+SUMIF(Agustus!$A:$A,'Balance Sheet'!AD34,Agustus!$F:$F)+SUMIF(Agustus!$A:$A,'Balance Sheet'!AE34,Agustus!$F:$F)+SUMIF(Agustus!$A:$A,'Balance Sheet'!AF34,Agustus!$F:$F)+SUMIF(Agustus!$A:$A,'Balance Sheet'!AG34,Agustus!$F:$F)+SUMIF(Agustus!$A:$A,'Balance Sheet'!AH34,Agustus!$F:$F)+SUMIF(Agustus!$A:$A,'Balance Sheet'!AI34,Agustus!$F:$F)+SUMIF(Agustus!$A:$A,'Balance Sheet'!AJ34,Agustus!$F:$F)+SUMIF(Agustus!$A:$A,'Balance Sheet'!AK34,Agustus!$F:$F)+SUMIF(Agustus!$A:$A,'Balance Sheet'!AL34,Agustus!$F:$F)+SUMIF(Agustus!$A:$A,'Balance Sheet'!AM34,Agustus!$F:$F)+SUMIF(Agustus!$A:$A,'Balance Sheet'!AN34,Agustus!$F:$F)+SUMIF(Agustus!$A:$A,'Balance Sheet'!AO34,Agustus!$F:$F)+SUMIF(Agustus!$A:$A,'Balance Sheet'!AP34,Agustus!$F:$F)+SUMIF(Agustus!$A:$A,'Balance Sheet'!AQ34,Agustus!$F:$F)</f>
        <v>0</v>
      </c>
      <c r="J34" s="13">
        <f>SUMIF(September!$A:$A,'Balance Sheet'!O34,September!$F:$F)+SUMIF(September!$A:$A,'Balance Sheet'!P34,September!$F:$F)+SUMIF(September!$A:$A,'Balance Sheet'!Q34,September!$F:$F)+SUMIF(September!$A:$A,'Balance Sheet'!R34,September!$F:$F)+SUMIF(September!$A:$A,'Balance Sheet'!S34,September!$F:$F)+SUMIF(September!$A:$A,'Balance Sheet'!T34,September!$F:$F)+SUMIF(September!$A:$A,'Balance Sheet'!U34,September!$F:$F)+SUMIF(September!$A:$A,'Balance Sheet'!V34,September!$F:$F)++SUMIF(September!$A:$A,'Balance Sheet'!W34,September!$F:$F)+SUMIF(September!$A:$A,'Balance Sheet'!X34,September!$F:$F)+SUMIF(September!$A:$A,'Balance Sheet'!Y34,September!$F:$F)+SUMIF(September!$A:$A,'Balance Sheet'!Z34,September!$F:$F)+SUMIF(September!$A:$A,'Balance Sheet'!AA34,September!$F:$F)+SUMIF(September!$A:$A,'Balance Sheet'!AB34,September!$F:$F)+SUMIF(September!$A:$A,'Balance Sheet'!AC34,September!$F:$F)+SUMIF(September!$A:$A,'Balance Sheet'!AD34,September!$F:$F)+SUMIF(September!$A:$A,'Balance Sheet'!AE34,September!$F:$F)+SUMIF(September!$A:$A,'Balance Sheet'!AF34,September!$F:$F)+SUMIF(September!$A:$A,'Balance Sheet'!AG34,September!$F:$F)+SUMIF(September!$A:$A,'Balance Sheet'!AH34,September!$F:$F)+SUMIF(September!$A:$A,'Balance Sheet'!AI34,September!$F:$F)+SUMIF(September!$A:$A,'Balance Sheet'!AJ34,September!$F:$F)+SUMIF(September!$A:$A,'Balance Sheet'!AK34,September!$F:$F)+SUMIF(September!$A:$A,'Balance Sheet'!AL34,September!$F:$F)+SUMIF(September!$A:$A,'Balance Sheet'!AM34,September!$F:$F)+SUMIF(September!$A:$A,'Balance Sheet'!AN34,September!$F:$F)+SUMIF(September!$A:$A,'Balance Sheet'!AO34,September!$F:$F)+SUMIF(September!$A:$A,'Balance Sheet'!AP34,September!$F:$F)+SUMIF(September!$A:$A,'Balance Sheet'!AQ34,September!$F:$F)</f>
        <v>0</v>
      </c>
      <c r="K34" s="13">
        <f>SUMIF(Oktober!$A:$A,'Balance Sheet'!O34,Oktober!$F:$F)+SUMIF(Oktober!$A:$A,'Balance Sheet'!P34,Oktober!$F:$F)+SUMIF(Oktober!$A:$A,'Balance Sheet'!Q34,Oktober!$F:$F)+SUMIF(Oktober!$A:$A,'Balance Sheet'!R34,Oktober!$F:$F)+SUMIF(Oktober!$A:$A,'Balance Sheet'!S34,Oktober!$F:$F)+SUMIF(Oktober!$A:$A,'Balance Sheet'!T34,Oktober!$F:$F)+SUMIF(Oktober!$A:$A,'Balance Sheet'!U34,Oktober!$F:$F)+SUMIF(Oktober!$A:$A,'Balance Sheet'!V34,Oktober!$F:$F)++SUMIF(Oktober!$A:$A,'Balance Sheet'!W34,Oktober!$F:$F)+SUMIF(Oktober!$A:$A,'Balance Sheet'!X34,Oktober!$F:$F)+SUMIF(Oktober!$A:$A,'Balance Sheet'!Y34,Oktober!$F:$F)+SUMIF(Oktober!$A:$A,'Balance Sheet'!Z34,Oktober!$F:$F)+SUMIF(Oktober!$A:$A,'Balance Sheet'!AA34,Oktober!$F:$F)+SUMIF(Oktober!$A:$A,'Balance Sheet'!AB34,Oktober!$F:$F)+SUMIF(Oktober!$A:$A,'Balance Sheet'!AC34,Oktober!$F:$F)+SUMIF(Oktober!$A:$A,'Balance Sheet'!AD34,Oktober!$F:$F)+SUMIF(Oktober!$A:$A,'Balance Sheet'!AE34,Oktober!$F:$F)+SUMIF(Oktober!$A:$A,'Balance Sheet'!AF34,Oktober!$F:$F)+SUMIF(Oktober!$A:$A,'Balance Sheet'!AG34,Oktober!$F:$F)+SUMIF(Oktober!$A:$A,'Balance Sheet'!AH34,Oktober!$F:$F)+SUMIF(Oktober!$A:$A,'Balance Sheet'!AI34,Oktober!$F:$F)+SUMIF(Oktober!$A:$A,'Balance Sheet'!AJ34,Oktober!$F:$F)+SUMIF(Oktober!$A:$A,'Balance Sheet'!AK34,Oktober!$F:$F)+SUMIF(Oktober!$A:$A,'Balance Sheet'!AL34,Oktober!$F:$F)+SUMIF(Oktober!$A:$A,'Balance Sheet'!AM34,Oktober!$F:$F)+SUMIF(Oktober!$A:$A,'Balance Sheet'!AN34,Oktober!$F:$F)+SUMIF(Oktober!$A:$A,'Balance Sheet'!AO34,Oktober!$F:$F)+SUMIF(Oktober!$A:$A,'Balance Sheet'!AP34,Oktober!$F:$F)+SUMIF(Oktober!$A:$A,'Balance Sheet'!AQ34,Oktober!$F:$F)</f>
        <v>0</v>
      </c>
      <c r="L34" s="13">
        <f>SUMIF(November!$A:$A,'Balance Sheet'!O34,November!$F:$F)+SUMIF(November!$A:$A,'Balance Sheet'!P34,November!$F:$F)+SUMIF(November!$A:$A,'Balance Sheet'!Q34,November!$F:$F)+SUMIF(November!$A:$A,'Balance Sheet'!R34,November!$F:$F)+SUMIF(November!$A:$A,'Balance Sheet'!S34,November!$F:$F)+SUMIF(November!$A:$A,'Balance Sheet'!T34,November!$F:$F)+SUMIF(November!$A:$A,'Balance Sheet'!U34,November!$F:$F)+SUMIF(November!$A:$A,'Balance Sheet'!V34,November!$F:$F)++SUMIF(November!$A:$A,'Balance Sheet'!W34,November!$F:$F)+SUMIF(November!$A:$A,'Balance Sheet'!X34,November!$F:$F)+SUMIF(November!$A:$A,'Balance Sheet'!Y34,November!$F:$F)+SUMIF(November!$A:$A,'Balance Sheet'!Z34,November!$F:$F)+SUMIF(November!$A:$A,'Balance Sheet'!AA34,November!$F:$F)+SUMIF(November!$A:$A,'Balance Sheet'!AB34,November!$F:$F)+SUMIF(November!$A:$A,'Balance Sheet'!AC34,November!$F:$F)+SUMIF(November!$A:$A,'Balance Sheet'!AD34,November!$F:$F)+SUMIF(November!$A:$A,'Balance Sheet'!AE34,November!$F:$F)+SUMIF(November!$A:$A,'Balance Sheet'!AF34,November!$F:$F)+SUMIF(November!$A:$A,'Balance Sheet'!AG34,November!$F:$F)+SUMIF(November!$A:$A,'Balance Sheet'!AH34,November!$F:$F)+SUMIF(November!$A:$A,'Balance Sheet'!AI34,November!$F:$F)+SUMIF(November!$A:$A,'Balance Sheet'!AJ34,November!$F:$F)+SUMIF(November!$A:$A,'Balance Sheet'!AK34,November!$F:$F)+SUMIF(November!$A:$A,'Balance Sheet'!AL34,November!$F:$F)+SUMIF(November!$A:$A,'Balance Sheet'!AM34,November!$F:$F)+SUMIF(November!$A:$A,'Balance Sheet'!AN34,November!$F:$F)+SUMIF(November!$A:$A,'Balance Sheet'!AO34,November!$F:$F)+SUMIF(November!$A:$A,'Balance Sheet'!AP34,November!$F:$F)+SUMIF(November!$A:$A,'Balance Sheet'!AQ34,November!$F:$F)</f>
        <v>0</v>
      </c>
      <c r="M34" s="13">
        <f>SUMIF(Desember!$A:$A,'Balance Sheet'!O34,Desember!$F:$F)+SUMIF(Desember!$A:$A,'Balance Sheet'!P34,Desember!$F:$F)+SUMIF(Desember!$A:$A,'Balance Sheet'!Q34,Desember!$F:$F)+SUMIF(Desember!$A:$A,'Balance Sheet'!R34,Desember!$F:$F)+SUMIF(Desember!$A:$A,'Balance Sheet'!S34,Desember!$F:$F)+SUMIF(Desember!$A:$A,'Balance Sheet'!T34,Desember!$F:$F)+SUMIF(Desember!$A:$A,'Balance Sheet'!U34,Desember!$F:$F)+SUMIF(Desember!$A:$A,'Balance Sheet'!V34,Desember!$F:$F)++SUMIF(Desember!$A:$A,'Balance Sheet'!W34,Desember!$F:$F)+SUMIF(Desember!$A:$A,'Balance Sheet'!X34,Desember!$F:$F)+SUMIF(Desember!$A:$A,'Balance Sheet'!Y34,Desember!$F:$F)+SUMIF(Desember!$A:$A,'Balance Sheet'!Z34,Desember!$F:$F)+SUMIF(Desember!$A:$A,'Balance Sheet'!AA34,Desember!$F:$F)+SUMIF(Desember!$A:$A,'Balance Sheet'!AB34,Desember!$F:$F)+SUMIF(Desember!$A:$A,'Balance Sheet'!AC34,Desember!$F:$F)+SUMIF(Desember!$A:$A,'Balance Sheet'!AD34,Desember!$F:$F)+SUMIF(Desember!$A:$A,'Balance Sheet'!AE34,Desember!$F:$F)+SUMIF(Desember!$A:$A,'Balance Sheet'!AF34,Desember!$F:$F)+SUMIF(Desember!$A:$A,'Balance Sheet'!AG34,Desember!$F:$F)+SUMIF(Desember!$A:$A,'Balance Sheet'!AH34,Desember!$F:$F)+SUMIF(Desember!$A:$A,'Balance Sheet'!AI34,Desember!$F:$F)+SUMIF(Desember!$A:$A,'Balance Sheet'!AJ34,Desember!$F:$F)+SUMIF(Desember!$A:$A,'Balance Sheet'!AK34,Desember!$F:$F)+SUMIF(Desember!$A:$A,'Balance Sheet'!AL34,Desember!$F:$F)+SUMIF(Desember!$A:$A,'Balance Sheet'!AM34,Desember!$F:$F)+SUMIF(Desember!$A:$A,'Balance Sheet'!AN34,Desember!$F:$F)+SUMIF(Desember!$A:$A,'Balance Sheet'!AO34,Desember!$F:$F)+SUMIF(Desember!$A:$A,'Balance Sheet'!AP34,Desember!$F:$F)+SUMIF(Desember!$A:$A,'Balance Sheet'!AQ34,Desember!$F:$F)</f>
        <v>0</v>
      </c>
      <c r="O34" s="9" t="s">
        <v>274</v>
      </c>
      <c r="P34" s="9" t="s">
        <v>275</v>
      </c>
      <c r="Q34" s="9" t="s">
        <v>276</v>
      </c>
    </row>
    <row r="35" spans="1:17" x14ac:dyDescent="0.3">
      <c r="A35" s="6" t="s">
        <v>26</v>
      </c>
      <c r="B35" s="13">
        <f>SUMIF(Januari!$A:$A,'Balance Sheet'!O35,Januari!$F:$F)+SUMIF(Januari!$A:$A,'Balance Sheet'!P35,Januari!$F:$F)+SUMIF(Januari!$A:$A,'Balance Sheet'!Q35,Januari!$F:$F)+SUMIF(Januari!$A:$A,'Balance Sheet'!R35,Januari!$F:$F)+SUMIF(Januari!$A:$A,'Balance Sheet'!S35,Januari!$F:$F)+SUMIF(Januari!$A:$A,'Balance Sheet'!T35,Januari!$F:$F)+SUMIF(Januari!$A:$A,'Balance Sheet'!U35,Januari!$F:$F)+SUMIF(Januari!$A:$A,'Balance Sheet'!V35,Januari!$F:$F)++SUMIF(Januari!$A:$A,'Balance Sheet'!W35,Januari!$F:$F)+SUMIF(Januari!$A:$A,'Balance Sheet'!X35,Januari!$F:$F)+SUMIF(Januari!$A:$A,'Balance Sheet'!Y35,Januari!$F:$F)+SUMIF(Januari!$A:$A,'Balance Sheet'!Z35,Januari!$F:$F)+SUMIF(Januari!$A:$A,'Balance Sheet'!AA35,Januari!$F:$F)+SUMIF(Januari!$A:$A,'Balance Sheet'!AB35,Januari!$F:$F)+SUMIF(Januari!$A:$A,'Balance Sheet'!AC35,Januari!$F:$F)+SUMIF(Januari!$A:$A,'Balance Sheet'!AD35,Januari!$F:$F)+SUMIF(Januari!$A:$A,'Balance Sheet'!AE35,Januari!$F:$F)+SUMIF(Januari!$A:$A,'Balance Sheet'!AF35,Januari!$F:$F)+SUMIF(Januari!$A:$A,'Balance Sheet'!AG35,Januari!$F:$F)+SUMIF(Januari!$A:$A,'Balance Sheet'!AH35,Januari!$F:$F)+SUMIF(Januari!$A:$A,'Balance Sheet'!AI35,Januari!$F:$F)+SUMIF(Januari!$A:$A,'Balance Sheet'!AJ35,Januari!$F:$F)+SUMIF(Januari!$A:$A,'Balance Sheet'!AK35,Januari!$F:$F)+SUMIF(Januari!$A:$A,'Balance Sheet'!AL35,Januari!$F:$F)+SUMIF(Januari!$A:$A,'Balance Sheet'!AM35,Januari!$F:$F)+SUMIF(Januari!$A:$A,'Balance Sheet'!AN35,Januari!$F:$F)+SUMIF(Januari!$A:$A,'Balance Sheet'!AO35,Januari!$F:$F)+SUMIF(Januari!$A:$A,'Balance Sheet'!AP35,Januari!$F:$F)+SUMIF(Januari!$A:$A,'Balance Sheet'!AQ35,Januari!$F:$F)</f>
        <v>0</v>
      </c>
      <c r="C35" s="13">
        <f>SUMIF(Febuari!$A:$A,'Balance Sheet'!O35,Febuari!$F:$F)+SUMIF(Febuari!$A:$A,'Balance Sheet'!P35,Febuari!$F:$F)+SUMIF(Febuari!$A:$A,'Balance Sheet'!Q35,Febuari!$F:$F)+SUMIF(Febuari!$A:$A,'Balance Sheet'!R35,Febuari!$F:$F)+SUMIF(Febuari!$A:$A,'Balance Sheet'!S35,Febuari!$F:$F)+SUMIF(Febuari!$A:$A,'Balance Sheet'!T35,Febuari!$F:$F)+SUMIF(Febuari!$A:$A,'Balance Sheet'!U35,Febuari!$F:$F)+SUMIF(Febuari!$A:$A,'Balance Sheet'!V35,Febuari!$F:$F)++SUMIF(Febuari!$A:$A,'Balance Sheet'!W35,Febuari!$F:$F)+SUMIF(Febuari!$A:$A,'Balance Sheet'!X35,Febuari!$F:$F)+SUMIF(Febuari!$A:$A,'Balance Sheet'!Y35,Febuari!$F:$F)+SUMIF(Febuari!$A:$A,'Balance Sheet'!Z35,Febuari!$F:$F)+SUMIF(Febuari!$A:$A,'Balance Sheet'!AA35,Febuari!$F:$F)+SUMIF(Febuari!$A:$A,'Balance Sheet'!AB35,Febuari!$F:$F)+SUMIF(Febuari!$A:$A,'Balance Sheet'!AC35,Febuari!$F:$F)+SUMIF(Febuari!$A:$A,'Balance Sheet'!AD35,Febuari!$F:$F)+SUMIF(Febuari!$A:$A,'Balance Sheet'!AE35,Febuari!$F:$F)+SUMIF(Febuari!$A:$A,'Balance Sheet'!AF35,Febuari!$F:$F)+SUMIF(Febuari!$A:$A,'Balance Sheet'!AG35,Febuari!$F:$F)+SUMIF(Febuari!$A:$A,'Balance Sheet'!AH35,Febuari!$F:$F)+SUMIF(Febuari!$A:$A,'Balance Sheet'!AI35,Febuari!$F:$F)+SUMIF(Febuari!$A:$A,'Balance Sheet'!AJ35,Febuari!$F:$F)+SUMIF(Febuari!$A:$A,'Balance Sheet'!AK35,Febuari!$F:$F)+SUMIF(Febuari!$A:$A,'Balance Sheet'!AL35,Febuari!$F:$F)+SUMIF(Febuari!$A:$A,'Balance Sheet'!AM35,Febuari!$F:$F)+SUMIF(Febuari!$A:$A,'Balance Sheet'!AN35,Febuari!$F:$F)+SUMIF(Febuari!$A:$A,'Balance Sheet'!AO35,Febuari!$F:$F)+SUMIF(Febuari!$A:$A,'Balance Sheet'!AP35,Febuari!$F:$F)+SUMIF(Febuari!$A:$A,'Balance Sheet'!AQ35,Febuari!$F:$F)</f>
        <v>0</v>
      </c>
      <c r="D35" s="13">
        <f>SUMIF(Maret!$A:$A,'Balance Sheet'!O35,Maret!$F:$F)+SUMIF(Maret!$A:$A,'Balance Sheet'!P35,Maret!$F:$F)+SUMIF(Maret!$A:$A,'Balance Sheet'!Q35,Maret!$F:$F)+SUMIF(Maret!$A:$A,'Balance Sheet'!R35,Maret!$F:$F)+SUMIF(Maret!$A:$A,'Balance Sheet'!S35,Maret!$F:$F)+SUMIF(Maret!$A:$A,'Balance Sheet'!T35,Maret!$F:$F)+SUMIF(Maret!$A:$A,'Balance Sheet'!U35,Maret!$F:$F)+SUMIF(Maret!$A:$A,'Balance Sheet'!V35,Maret!$F:$F)++SUMIF(Maret!$A:$A,'Balance Sheet'!W35,Maret!$F:$F)+SUMIF(Maret!$A:$A,'Balance Sheet'!X35,Maret!$F:$F)+SUMIF(Maret!$A:$A,'Balance Sheet'!Y35,Maret!$F:$F)+SUMIF(Maret!$A:$A,'Balance Sheet'!Z35,Maret!$F:$F)+SUMIF(Maret!$A:$A,'Balance Sheet'!AA35,Maret!$F:$F)+SUMIF(Maret!$A:$A,'Balance Sheet'!AB35,Maret!$F:$F)+SUMIF(Maret!$A:$A,'Balance Sheet'!AC35,Maret!$F:$F)+SUMIF(Maret!$A:$A,'Balance Sheet'!AD35,Maret!$F:$F)+SUMIF(Maret!$A:$A,'Balance Sheet'!AE35,Maret!$F:$F)+SUMIF(Maret!$A:$A,'Balance Sheet'!AF35,Maret!$F:$F)+SUMIF(Maret!$A:$A,'Balance Sheet'!AG35,Maret!$F:$F)+SUMIF(Maret!$A:$A,'Balance Sheet'!AH35,Maret!$F:$F)+SUMIF(Maret!$A:$A,'Balance Sheet'!AI35,Maret!$F:$F)+SUMIF(Maret!$A:$A,'Balance Sheet'!AJ35,Maret!$F:$F)+SUMIF(Maret!$A:$A,'Balance Sheet'!AK35,Maret!$F:$F)+SUMIF(Maret!$A:$A,'Balance Sheet'!AL35,Maret!$F:$F)+SUMIF(Maret!$A:$A,'Balance Sheet'!AM35,Maret!$F:$F)+SUMIF(Maret!$A:$A,'Balance Sheet'!AN35,Maret!$F:$F)+SUMIF(Maret!$A:$A,'Balance Sheet'!AO35,Maret!$F:$F)+SUMIF(Maret!$A:$A,'Balance Sheet'!AP35,Maret!$F:$F)+SUMIF(Maret!$A:$A,'Balance Sheet'!AQ35,Maret!$F:$F)</f>
        <v>0</v>
      </c>
      <c r="E35" s="13">
        <f>SUMIF(April!$A:$A,'Balance Sheet'!O35,April!$F:$F)+SUMIF(April!$A:$A,'Balance Sheet'!P35,April!$F:$F)+SUMIF(April!$A:$A,'Balance Sheet'!Q35,April!$F:$F)+SUMIF(April!$A:$A,'Balance Sheet'!R35,April!$F:$F)+SUMIF(April!$A:$A,'Balance Sheet'!S35,April!$F:$F)+SUMIF(April!$A:$A,'Balance Sheet'!T35,April!$F:$F)+SUMIF(April!$A:$A,'Balance Sheet'!U35,April!$F:$F)+SUMIF(April!$A:$A,'Balance Sheet'!V35,April!$F:$F)++SUMIF(April!$A:$A,'Balance Sheet'!W35,April!$F:$F)+SUMIF(April!$A:$A,'Balance Sheet'!X35,April!$F:$F)+SUMIF(April!$A:$A,'Balance Sheet'!Y35,April!$F:$F)+SUMIF(April!$A:$A,'Balance Sheet'!Z35,April!$F:$F)+SUMIF(April!$A:$A,'Balance Sheet'!AA35,April!$F:$F)+SUMIF(April!$A:$A,'Balance Sheet'!AB35,April!$F:$F)+SUMIF(April!$A:$A,'Balance Sheet'!AC35,April!$F:$F)+SUMIF(April!$A:$A,'Balance Sheet'!AD35,April!$F:$F)+SUMIF(April!$A:$A,'Balance Sheet'!AE35,April!$F:$F)+SUMIF(April!$A:$A,'Balance Sheet'!AF35,April!$F:$F)+SUMIF(April!$A:$A,'Balance Sheet'!AG35,April!$F:$F)+SUMIF(April!$A:$A,'Balance Sheet'!AH35,April!$F:$F)+SUMIF(April!$A:$A,'Balance Sheet'!AI35,April!$F:$F)+SUMIF(April!$A:$A,'Balance Sheet'!AJ35,April!$F:$F)+SUMIF(April!$A:$A,'Balance Sheet'!AK35,April!$F:$F)+SUMIF(April!$A:$A,'Balance Sheet'!AL35,April!$F:$F)+SUMIF(April!$A:$A,'Balance Sheet'!AM35,April!$F:$F)+SUMIF(April!$A:$A,'Balance Sheet'!AN35,April!$F:$F)+SUMIF(April!$A:$A,'Balance Sheet'!AO35,April!$F:$F)+SUMIF(April!$A:$A,'Balance Sheet'!AP35,April!$F:$F)+SUMIF(April!$A:$A,'Balance Sheet'!AQ35,April!$F:$F)</f>
        <v>0</v>
      </c>
      <c r="F35" s="13">
        <f>SUMIF(Mei!$A:$A,'Balance Sheet'!O35,Mei!$F:$F)+SUMIF(Mei!$A:$A,'Balance Sheet'!P35,Mei!$F:$F)+SUMIF(Mei!$A:$A,'Balance Sheet'!Q35,Mei!$F:$F)+SUMIF(Mei!$A:$A,'Balance Sheet'!R35,Mei!$F:$F)+SUMIF(Mei!$A:$A,'Balance Sheet'!S35,Mei!$F:$F)+SUMIF(Mei!$A:$A,'Balance Sheet'!T35,Mei!$F:$F)+SUMIF(Mei!$A:$A,'Balance Sheet'!U35,Mei!$F:$F)+SUMIF(Mei!$A:$A,'Balance Sheet'!V35,Mei!$F:$F)++SUMIF(Mei!$A:$A,'Balance Sheet'!W35,Mei!$F:$F)+SUMIF(Mei!$A:$A,'Balance Sheet'!X35,Mei!$F:$F)+SUMIF(Mei!$A:$A,'Balance Sheet'!Y35,Mei!$F:$F)+SUMIF(Mei!$A:$A,'Balance Sheet'!Z35,Mei!$F:$F)+SUMIF(Mei!$A:$A,'Balance Sheet'!AA35,Mei!$F:$F)+SUMIF(Mei!$A:$A,'Balance Sheet'!AB35,Mei!$F:$F)+SUMIF(Mei!$A:$A,'Balance Sheet'!AC35,Mei!$F:$F)+SUMIF(Mei!$A:$A,'Balance Sheet'!AD35,Mei!$F:$F)+SUMIF(Mei!$A:$A,'Balance Sheet'!AE35,Mei!$F:$F)+SUMIF(Mei!$A:$A,'Balance Sheet'!AF35,Mei!$F:$F)+SUMIF(Mei!$A:$A,'Balance Sheet'!AG35,Mei!$F:$F)+SUMIF(Mei!$A:$A,'Balance Sheet'!AH35,Mei!$F:$F)+SUMIF(Mei!$A:$A,'Balance Sheet'!AI35,Mei!$F:$F)+SUMIF(Mei!$A:$A,'Balance Sheet'!AJ35,Mei!$F:$F)+SUMIF(Mei!$A:$A,'Balance Sheet'!AK35,Mei!$F:$F)+SUMIF(Mei!$A:$A,'Balance Sheet'!AL35,Mei!$F:$F)+SUMIF(Mei!$A:$A,'Balance Sheet'!AM35,Mei!$F:$F)+SUMIF(Mei!$A:$A,'Balance Sheet'!AN35,Mei!$F:$F)+SUMIF(Mei!$A:$A,'Balance Sheet'!AO35,Mei!$F:$F)+SUMIF(Mei!$A:$A,'Balance Sheet'!AP35,Mei!$F:$F)+SUMIF(Mei!$A:$A,'Balance Sheet'!AQ35,Mei!$F:$F)</f>
        <v>0</v>
      </c>
      <c r="G35" s="13">
        <f>SUMIF(Juni!$A:$A,'Balance Sheet'!O35,Juni!$F:$F)+SUMIF(Juni!$A:$A,'Balance Sheet'!P35,Juni!$F:$F)+SUMIF(Juni!$A:$A,'Balance Sheet'!Q35,Juni!$F:$F)+SUMIF(Juni!$A:$A,'Balance Sheet'!R35,Juni!$F:$F)+SUMIF(Juni!$A:$A,'Balance Sheet'!S35,Juni!$F:$F)+SUMIF(Juni!$A:$A,'Balance Sheet'!T35,Juni!$F:$F)+SUMIF(Juni!$A:$A,'Balance Sheet'!U35,Juni!$F:$F)+SUMIF(Juni!$A:$A,'Balance Sheet'!V35,Juni!$F:$F)++SUMIF(Juni!$A:$A,'Balance Sheet'!W35,Juni!$F:$F)+SUMIF(Juni!$A:$A,'Balance Sheet'!X35,Juni!$F:$F)+SUMIF(Juni!$A:$A,'Balance Sheet'!Y35,Juni!$F:$F)+SUMIF(Juni!$A:$A,'Balance Sheet'!Z35,Juni!$F:$F)+SUMIF(Juni!$A:$A,'Balance Sheet'!AA35,Juni!$F:$F)+SUMIF(Juni!$A:$A,'Balance Sheet'!AB35,Juni!$F:$F)+SUMIF(Juni!$A:$A,'Balance Sheet'!AC35,Juni!$F:$F)+SUMIF(Juni!$A:$A,'Balance Sheet'!AD35,Juni!$F:$F)+SUMIF(Juni!$A:$A,'Balance Sheet'!AE35,Juni!$F:$F)+SUMIF(Juni!$A:$A,'Balance Sheet'!AF35,Juni!$F:$F)+SUMIF(Juni!$A:$A,'Balance Sheet'!AG35,Juni!$F:$F)+SUMIF(Juni!$A:$A,'Balance Sheet'!AH35,Juni!$F:$F)+SUMIF(Juni!$A:$A,'Balance Sheet'!AI35,Juni!$F:$F)+SUMIF(Juni!$A:$A,'Balance Sheet'!AJ35,Juni!$F:$F)+SUMIF(Juni!$A:$A,'Balance Sheet'!AK35,Juni!$F:$F)+SUMIF(Juni!$A:$A,'Balance Sheet'!AL35,Juni!$F:$F)+SUMIF(Juni!$A:$A,'Balance Sheet'!AM35,Juni!$F:$F)+SUMIF(Juni!$A:$A,'Balance Sheet'!AN35,Juni!$F:$F)+SUMIF(Juni!$A:$A,'Balance Sheet'!AO35,Juni!$F:$F)+SUMIF(Juni!$A:$A,'Balance Sheet'!AP35,Juni!$F:$F)+SUMIF(Juni!$A:$A,'Balance Sheet'!AQ35,Juni!$F:$F)</f>
        <v>0</v>
      </c>
      <c r="H35" s="13">
        <f>SUMIF(Juli!$A:$A,'Balance Sheet'!O35,Juli!$F:$F)+SUMIF(Juli!$A:$A,'Balance Sheet'!P35,Juli!$F:$F)+SUMIF(Juli!$A:$A,'Balance Sheet'!Q35,Juli!$F:$F)+SUMIF(Juli!$A:$A,'Balance Sheet'!R35,Juli!$F:$F)+SUMIF(Juli!$A:$A,'Balance Sheet'!S35,Juli!$F:$F)+SUMIF(Juli!$A:$A,'Balance Sheet'!T35,Juli!$F:$F)+SUMIF(Juli!$A:$A,'Balance Sheet'!U35,Juli!$F:$F)+SUMIF(Juli!$A:$A,'Balance Sheet'!V35,Juli!$F:$F)++SUMIF(Juli!$A:$A,'Balance Sheet'!W35,Juli!$F:$F)+SUMIF(Juli!$A:$A,'Balance Sheet'!X35,Juli!$F:$F)+SUMIF(Juli!$A:$A,'Balance Sheet'!Y35,Juli!$F:$F)+SUMIF(Juli!$A:$A,'Balance Sheet'!Z35,Juli!$F:$F)+SUMIF(Juli!$A:$A,'Balance Sheet'!AA35,Juli!$F:$F)+SUMIF(Juli!$A:$A,'Balance Sheet'!AB35,Juli!$F:$F)+SUMIF(Juli!$A:$A,'Balance Sheet'!AC35,Juli!$F:$F)+SUMIF(Juli!$A:$A,'Balance Sheet'!AD35,Juli!$F:$F)+SUMIF(Juli!$A:$A,'Balance Sheet'!AE35,Juli!$F:$F)+SUMIF(Juli!$A:$A,'Balance Sheet'!AF35,Juli!$F:$F)+SUMIF(Juli!$A:$A,'Balance Sheet'!AG35,Juli!$F:$F)+SUMIF(Juli!$A:$A,'Balance Sheet'!AH35,Juli!$F:$F)+SUMIF(Juli!$A:$A,'Balance Sheet'!AI35,Juli!$F:$F)+SUMIF(Juli!$A:$A,'Balance Sheet'!AJ35,Juli!$F:$F)+SUMIF(Juli!$A:$A,'Balance Sheet'!AK35,Juli!$F:$F)+SUMIF(Juli!$A:$A,'Balance Sheet'!AL35,Juli!$F:$F)+SUMIF(Juli!$A:$A,'Balance Sheet'!AM35,Juli!$F:$F)+SUMIF(Juli!$A:$A,'Balance Sheet'!AN35,Juli!$F:$F)+SUMIF(Juli!$A:$A,'Balance Sheet'!AO35,Juli!$F:$F)+SUMIF(Juli!$A:$A,'Balance Sheet'!AP35,Juli!$F:$F)+SUMIF(Juli!$A:$A,'Balance Sheet'!AQ35,Juli!$F:$F)</f>
        <v>0</v>
      </c>
      <c r="I35" s="13">
        <f>SUMIF(Agustus!$A:$A,'Balance Sheet'!O35,Agustus!$F:$F)+SUMIF(Agustus!$A:$A,'Balance Sheet'!P35,Agustus!$F:$F)+SUMIF(Agustus!$A:$A,'Balance Sheet'!Q35,Agustus!$F:$F)+SUMIF(Agustus!$A:$A,'Balance Sheet'!R35,Agustus!$F:$F)+SUMIF(Agustus!$A:$A,'Balance Sheet'!S35,Agustus!$F:$F)+SUMIF(Agustus!$A:$A,'Balance Sheet'!T35,Agustus!$F:$F)+SUMIF(Agustus!$A:$A,'Balance Sheet'!U35,Agustus!$F:$F)+SUMIF(Agustus!$A:$A,'Balance Sheet'!V35,Agustus!$F:$F)++SUMIF(Agustus!$A:$A,'Balance Sheet'!W35,Agustus!$F:$F)+SUMIF(Agustus!$A:$A,'Balance Sheet'!X35,Agustus!$F:$F)+SUMIF(Agustus!$A:$A,'Balance Sheet'!Y35,Agustus!$F:$F)+SUMIF(Agustus!$A:$A,'Balance Sheet'!Z35,Agustus!$F:$F)+SUMIF(Agustus!$A:$A,'Balance Sheet'!AA35,Agustus!$F:$F)+SUMIF(Agustus!$A:$A,'Balance Sheet'!AB35,Agustus!$F:$F)+SUMIF(Agustus!$A:$A,'Balance Sheet'!AC35,Agustus!$F:$F)+SUMIF(Agustus!$A:$A,'Balance Sheet'!AD35,Agustus!$F:$F)+SUMIF(Agustus!$A:$A,'Balance Sheet'!AE35,Agustus!$F:$F)+SUMIF(Agustus!$A:$A,'Balance Sheet'!AF35,Agustus!$F:$F)+SUMIF(Agustus!$A:$A,'Balance Sheet'!AG35,Agustus!$F:$F)+SUMIF(Agustus!$A:$A,'Balance Sheet'!AH35,Agustus!$F:$F)+SUMIF(Agustus!$A:$A,'Balance Sheet'!AI35,Agustus!$F:$F)+SUMIF(Agustus!$A:$A,'Balance Sheet'!AJ35,Agustus!$F:$F)+SUMIF(Agustus!$A:$A,'Balance Sheet'!AK35,Agustus!$F:$F)+SUMIF(Agustus!$A:$A,'Balance Sheet'!AL35,Agustus!$F:$F)+SUMIF(Agustus!$A:$A,'Balance Sheet'!AM35,Agustus!$F:$F)+SUMIF(Agustus!$A:$A,'Balance Sheet'!AN35,Agustus!$F:$F)+SUMIF(Agustus!$A:$A,'Balance Sheet'!AO35,Agustus!$F:$F)+SUMIF(Agustus!$A:$A,'Balance Sheet'!AP35,Agustus!$F:$F)+SUMIF(Agustus!$A:$A,'Balance Sheet'!AQ35,Agustus!$F:$F)</f>
        <v>0</v>
      </c>
      <c r="J35" s="13">
        <f>SUMIF(September!$A:$A,'Balance Sheet'!O35,September!$F:$F)+SUMIF(September!$A:$A,'Balance Sheet'!P35,September!$F:$F)+SUMIF(September!$A:$A,'Balance Sheet'!Q35,September!$F:$F)+SUMIF(September!$A:$A,'Balance Sheet'!R35,September!$F:$F)+SUMIF(September!$A:$A,'Balance Sheet'!S35,September!$F:$F)+SUMIF(September!$A:$A,'Balance Sheet'!T35,September!$F:$F)+SUMIF(September!$A:$A,'Balance Sheet'!U35,September!$F:$F)+SUMIF(September!$A:$A,'Balance Sheet'!V35,September!$F:$F)++SUMIF(September!$A:$A,'Balance Sheet'!W35,September!$F:$F)+SUMIF(September!$A:$A,'Balance Sheet'!X35,September!$F:$F)+SUMIF(September!$A:$A,'Balance Sheet'!Y35,September!$F:$F)+SUMIF(September!$A:$A,'Balance Sheet'!Z35,September!$F:$F)+SUMIF(September!$A:$A,'Balance Sheet'!AA35,September!$F:$F)+SUMIF(September!$A:$A,'Balance Sheet'!AB35,September!$F:$F)+SUMIF(September!$A:$A,'Balance Sheet'!AC35,September!$F:$F)+SUMIF(September!$A:$A,'Balance Sheet'!AD35,September!$F:$F)+SUMIF(September!$A:$A,'Balance Sheet'!AE35,September!$F:$F)+SUMIF(September!$A:$A,'Balance Sheet'!AF35,September!$F:$F)+SUMIF(September!$A:$A,'Balance Sheet'!AG35,September!$F:$F)+SUMIF(September!$A:$A,'Balance Sheet'!AH35,September!$F:$F)+SUMIF(September!$A:$A,'Balance Sheet'!AI35,September!$F:$F)+SUMIF(September!$A:$A,'Balance Sheet'!AJ35,September!$F:$F)+SUMIF(September!$A:$A,'Balance Sheet'!AK35,September!$F:$F)+SUMIF(September!$A:$A,'Balance Sheet'!AL35,September!$F:$F)+SUMIF(September!$A:$A,'Balance Sheet'!AM35,September!$F:$F)+SUMIF(September!$A:$A,'Balance Sheet'!AN35,September!$F:$F)+SUMIF(September!$A:$A,'Balance Sheet'!AO35,September!$F:$F)+SUMIF(September!$A:$A,'Balance Sheet'!AP35,September!$F:$F)+SUMIF(September!$A:$A,'Balance Sheet'!AQ35,September!$F:$F)</f>
        <v>0</v>
      </c>
      <c r="K35" s="13">
        <f>SUMIF(Oktober!$A:$A,'Balance Sheet'!O35,Oktober!$F:$F)+SUMIF(Oktober!$A:$A,'Balance Sheet'!P35,Oktober!$F:$F)+SUMIF(Oktober!$A:$A,'Balance Sheet'!Q35,Oktober!$F:$F)+SUMIF(Oktober!$A:$A,'Balance Sheet'!R35,Oktober!$F:$F)+SUMIF(Oktober!$A:$A,'Balance Sheet'!S35,Oktober!$F:$F)+SUMIF(Oktober!$A:$A,'Balance Sheet'!T35,Oktober!$F:$F)+SUMIF(Oktober!$A:$A,'Balance Sheet'!U35,Oktober!$F:$F)+SUMIF(Oktober!$A:$A,'Balance Sheet'!V35,Oktober!$F:$F)++SUMIF(Oktober!$A:$A,'Balance Sheet'!W35,Oktober!$F:$F)+SUMIF(Oktober!$A:$A,'Balance Sheet'!X35,Oktober!$F:$F)+SUMIF(Oktober!$A:$A,'Balance Sheet'!Y35,Oktober!$F:$F)+SUMIF(Oktober!$A:$A,'Balance Sheet'!Z35,Oktober!$F:$F)+SUMIF(Oktober!$A:$A,'Balance Sheet'!AA35,Oktober!$F:$F)+SUMIF(Oktober!$A:$A,'Balance Sheet'!AB35,Oktober!$F:$F)+SUMIF(Oktober!$A:$A,'Balance Sheet'!AC35,Oktober!$F:$F)+SUMIF(Oktober!$A:$A,'Balance Sheet'!AD35,Oktober!$F:$F)+SUMIF(Oktober!$A:$A,'Balance Sheet'!AE35,Oktober!$F:$F)+SUMIF(Oktober!$A:$A,'Balance Sheet'!AF35,Oktober!$F:$F)+SUMIF(Oktober!$A:$A,'Balance Sheet'!AG35,Oktober!$F:$F)+SUMIF(Oktober!$A:$A,'Balance Sheet'!AH35,Oktober!$F:$F)+SUMIF(Oktober!$A:$A,'Balance Sheet'!AI35,Oktober!$F:$F)+SUMIF(Oktober!$A:$A,'Balance Sheet'!AJ35,Oktober!$F:$F)+SUMIF(Oktober!$A:$A,'Balance Sheet'!AK35,Oktober!$F:$F)+SUMIF(Oktober!$A:$A,'Balance Sheet'!AL35,Oktober!$F:$F)+SUMIF(Oktober!$A:$A,'Balance Sheet'!AM35,Oktober!$F:$F)+SUMIF(Oktober!$A:$A,'Balance Sheet'!AN35,Oktober!$F:$F)+SUMIF(Oktober!$A:$A,'Balance Sheet'!AO35,Oktober!$F:$F)+SUMIF(Oktober!$A:$A,'Balance Sheet'!AP35,Oktober!$F:$F)+SUMIF(Oktober!$A:$A,'Balance Sheet'!AQ35,Oktober!$F:$F)</f>
        <v>0</v>
      </c>
      <c r="L35" s="13">
        <f>SUMIF(November!$A:$A,'Balance Sheet'!O35,November!$F:$F)+SUMIF(November!$A:$A,'Balance Sheet'!P35,November!$F:$F)+SUMIF(November!$A:$A,'Balance Sheet'!Q35,November!$F:$F)+SUMIF(November!$A:$A,'Balance Sheet'!R35,November!$F:$F)+SUMIF(November!$A:$A,'Balance Sheet'!S35,November!$F:$F)+SUMIF(November!$A:$A,'Balance Sheet'!T35,November!$F:$F)+SUMIF(November!$A:$A,'Balance Sheet'!U35,November!$F:$F)+SUMIF(November!$A:$A,'Balance Sheet'!V35,November!$F:$F)++SUMIF(November!$A:$A,'Balance Sheet'!W35,November!$F:$F)+SUMIF(November!$A:$A,'Balance Sheet'!X35,November!$F:$F)+SUMIF(November!$A:$A,'Balance Sheet'!Y35,November!$F:$F)+SUMIF(November!$A:$A,'Balance Sheet'!Z35,November!$F:$F)+SUMIF(November!$A:$A,'Balance Sheet'!AA35,November!$F:$F)+SUMIF(November!$A:$A,'Balance Sheet'!AB35,November!$F:$F)+SUMIF(November!$A:$A,'Balance Sheet'!AC35,November!$F:$F)+SUMIF(November!$A:$A,'Balance Sheet'!AD35,November!$F:$F)+SUMIF(November!$A:$A,'Balance Sheet'!AE35,November!$F:$F)+SUMIF(November!$A:$A,'Balance Sheet'!AF35,November!$F:$F)+SUMIF(November!$A:$A,'Balance Sheet'!AG35,November!$F:$F)+SUMIF(November!$A:$A,'Balance Sheet'!AH35,November!$F:$F)+SUMIF(November!$A:$A,'Balance Sheet'!AI35,November!$F:$F)+SUMIF(November!$A:$A,'Balance Sheet'!AJ35,November!$F:$F)+SUMIF(November!$A:$A,'Balance Sheet'!AK35,November!$F:$F)+SUMIF(November!$A:$A,'Balance Sheet'!AL35,November!$F:$F)+SUMIF(November!$A:$A,'Balance Sheet'!AM35,November!$F:$F)+SUMIF(November!$A:$A,'Balance Sheet'!AN35,November!$F:$F)+SUMIF(November!$A:$A,'Balance Sheet'!AO35,November!$F:$F)+SUMIF(November!$A:$A,'Balance Sheet'!AP35,November!$F:$F)+SUMIF(November!$A:$A,'Balance Sheet'!AQ35,November!$F:$F)</f>
        <v>0</v>
      </c>
      <c r="M35" s="13">
        <f>SUMIF(Desember!$A:$A,'Balance Sheet'!O35,Desember!$F:$F)+SUMIF(Desember!$A:$A,'Balance Sheet'!P35,Desember!$F:$F)+SUMIF(Desember!$A:$A,'Balance Sheet'!Q35,Desember!$F:$F)+SUMIF(Desember!$A:$A,'Balance Sheet'!R35,Desember!$F:$F)+SUMIF(Desember!$A:$A,'Balance Sheet'!S35,Desember!$F:$F)+SUMIF(Desember!$A:$A,'Balance Sheet'!T35,Desember!$F:$F)+SUMIF(Desember!$A:$A,'Balance Sheet'!U35,Desember!$F:$F)+SUMIF(Desember!$A:$A,'Balance Sheet'!V35,Desember!$F:$F)++SUMIF(Desember!$A:$A,'Balance Sheet'!W35,Desember!$F:$F)+SUMIF(Desember!$A:$A,'Balance Sheet'!X35,Desember!$F:$F)+SUMIF(Desember!$A:$A,'Balance Sheet'!Y35,Desember!$F:$F)+SUMIF(Desember!$A:$A,'Balance Sheet'!Z35,Desember!$F:$F)+SUMIF(Desember!$A:$A,'Balance Sheet'!AA35,Desember!$F:$F)+SUMIF(Desember!$A:$A,'Balance Sheet'!AB35,Desember!$F:$F)+SUMIF(Desember!$A:$A,'Balance Sheet'!AC35,Desember!$F:$F)+SUMIF(Desember!$A:$A,'Balance Sheet'!AD35,Desember!$F:$F)+SUMIF(Desember!$A:$A,'Balance Sheet'!AE35,Desember!$F:$F)+SUMIF(Desember!$A:$A,'Balance Sheet'!AF35,Desember!$F:$F)+SUMIF(Desember!$A:$A,'Balance Sheet'!AG35,Desember!$F:$F)+SUMIF(Desember!$A:$A,'Balance Sheet'!AH35,Desember!$F:$F)+SUMIF(Desember!$A:$A,'Balance Sheet'!AI35,Desember!$F:$F)+SUMIF(Desember!$A:$A,'Balance Sheet'!AJ35,Desember!$F:$F)+SUMIF(Desember!$A:$A,'Balance Sheet'!AK35,Desember!$F:$F)+SUMIF(Desember!$A:$A,'Balance Sheet'!AL35,Desember!$F:$F)+SUMIF(Desember!$A:$A,'Balance Sheet'!AM35,Desember!$F:$F)+SUMIF(Desember!$A:$A,'Balance Sheet'!AN35,Desember!$F:$F)+SUMIF(Desember!$A:$A,'Balance Sheet'!AO35,Desember!$F:$F)+SUMIF(Desember!$A:$A,'Balance Sheet'!AP35,Desember!$F:$F)+SUMIF(Desember!$A:$A,'Balance Sheet'!AQ35,Desember!$F:$F)</f>
        <v>0</v>
      </c>
      <c r="O35" s="9" t="s">
        <v>61</v>
      </c>
      <c r="P35" s="9" t="s">
        <v>216</v>
      </c>
    </row>
    <row r="36" spans="1:17" x14ac:dyDescent="0.3">
      <c r="A36" s="6" t="s">
        <v>27</v>
      </c>
      <c r="B36" s="13">
        <f>SUMIF(Januari!$A:$A,'Balance Sheet'!O36,Januari!$F:$F)+SUMIF(Januari!$A:$A,'Balance Sheet'!P36,Januari!$F:$F)+SUMIF(Januari!$A:$A,'Balance Sheet'!Q36,Januari!$F:$F)+SUMIF(Januari!$A:$A,'Balance Sheet'!R36,Januari!$F:$F)+SUMIF(Januari!$A:$A,'Balance Sheet'!S36,Januari!$F:$F)+SUMIF(Januari!$A:$A,'Balance Sheet'!T36,Januari!$F:$F)+SUMIF(Januari!$A:$A,'Balance Sheet'!U36,Januari!$F:$F)+SUMIF(Januari!$A:$A,'Balance Sheet'!V36,Januari!$F:$F)++SUMIF(Januari!$A:$A,'Balance Sheet'!W36,Januari!$F:$F)+SUMIF(Januari!$A:$A,'Balance Sheet'!X36,Januari!$F:$F)+SUMIF(Januari!$A:$A,'Balance Sheet'!Y36,Januari!$F:$F)+SUMIF(Januari!$A:$A,'Balance Sheet'!Z36,Januari!$F:$F)+SUMIF(Januari!$A:$A,'Balance Sheet'!AA36,Januari!$F:$F)+SUMIF(Januari!$A:$A,'Balance Sheet'!AB36,Januari!$F:$F)+SUMIF(Januari!$A:$A,'Balance Sheet'!AC36,Januari!$F:$F)+SUMIF(Januari!$A:$A,'Balance Sheet'!AD36,Januari!$F:$F)+SUMIF(Januari!$A:$A,'Balance Sheet'!AE36,Januari!$F:$F)+SUMIF(Januari!$A:$A,'Balance Sheet'!AF36,Januari!$F:$F)+SUMIF(Januari!$A:$A,'Balance Sheet'!AG36,Januari!$F:$F)+SUMIF(Januari!$A:$A,'Balance Sheet'!AH36,Januari!$F:$F)+SUMIF(Januari!$A:$A,'Balance Sheet'!AI36,Januari!$F:$F)+SUMIF(Januari!$A:$A,'Balance Sheet'!AJ36,Januari!$F:$F)+SUMIF(Januari!$A:$A,'Balance Sheet'!AK36,Januari!$F:$F)+SUMIF(Januari!$A:$A,'Balance Sheet'!AL36,Januari!$F:$F)+SUMIF(Januari!$A:$A,'Balance Sheet'!AM36,Januari!$F:$F)+SUMIF(Januari!$A:$A,'Balance Sheet'!AN36,Januari!$F:$F)+SUMIF(Januari!$A:$A,'Balance Sheet'!AO36,Januari!$F:$F)+SUMIF(Januari!$A:$A,'Balance Sheet'!AP36,Januari!$F:$F)+SUMIF(Januari!$A:$A,'Balance Sheet'!AQ36,Januari!$F:$F)</f>
        <v>0</v>
      </c>
      <c r="C36" s="13">
        <f>SUMIF(Febuari!$A:$A,'Balance Sheet'!O36,Febuari!$F:$F)+SUMIF(Febuari!$A:$A,'Balance Sheet'!P36,Febuari!$F:$F)+SUMIF(Febuari!$A:$A,'Balance Sheet'!Q36,Febuari!$F:$F)+SUMIF(Febuari!$A:$A,'Balance Sheet'!R36,Febuari!$F:$F)+SUMIF(Febuari!$A:$A,'Balance Sheet'!S36,Febuari!$F:$F)+SUMIF(Febuari!$A:$A,'Balance Sheet'!T36,Febuari!$F:$F)+SUMIF(Febuari!$A:$A,'Balance Sheet'!U36,Febuari!$F:$F)+SUMIF(Febuari!$A:$A,'Balance Sheet'!V36,Febuari!$F:$F)++SUMIF(Febuari!$A:$A,'Balance Sheet'!W36,Febuari!$F:$F)+SUMIF(Febuari!$A:$A,'Balance Sheet'!X36,Febuari!$F:$F)+SUMIF(Febuari!$A:$A,'Balance Sheet'!Y36,Febuari!$F:$F)+SUMIF(Febuari!$A:$A,'Balance Sheet'!Z36,Febuari!$F:$F)+SUMIF(Febuari!$A:$A,'Balance Sheet'!AA36,Febuari!$F:$F)+SUMIF(Febuari!$A:$A,'Balance Sheet'!AB36,Febuari!$F:$F)+SUMIF(Febuari!$A:$A,'Balance Sheet'!AC36,Febuari!$F:$F)+SUMIF(Febuari!$A:$A,'Balance Sheet'!AD36,Febuari!$F:$F)+SUMIF(Febuari!$A:$A,'Balance Sheet'!AE36,Febuari!$F:$F)+SUMIF(Febuari!$A:$A,'Balance Sheet'!AF36,Febuari!$F:$F)+SUMIF(Febuari!$A:$A,'Balance Sheet'!AG36,Febuari!$F:$F)+SUMIF(Febuari!$A:$A,'Balance Sheet'!AH36,Febuari!$F:$F)+SUMIF(Febuari!$A:$A,'Balance Sheet'!AI36,Febuari!$F:$F)+SUMIF(Febuari!$A:$A,'Balance Sheet'!AJ36,Febuari!$F:$F)+SUMIF(Febuari!$A:$A,'Balance Sheet'!AK36,Febuari!$F:$F)+SUMIF(Febuari!$A:$A,'Balance Sheet'!AL36,Febuari!$F:$F)+SUMIF(Febuari!$A:$A,'Balance Sheet'!AM36,Febuari!$F:$F)+SUMIF(Febuari!$A:$A,'Balance Sheet'!AN36,Febuari!$F:$F)+SUMIF(Febuari!$A:$A,'Balance Sheet'!AO36,Febuari!$F:$F)+SUMIF(Febuari!$A:$A,'Balance Sheet'!AP36,Febuari!$F:$F)+SUMIF(Febuari!$A:$A,'Balance Sheet'!AQ36,Febuari!$F:$F)</f>
        <v>0</v>
      </c>
      <c r="D36" s="13">
        <f>SUMIF(Maret!$A:$A,'Balance Sheet'!O36,Maret!$F:$F)+SUMIF(Maret!$A:$A,'Balance Sheet'!P36,Maret!$F:$F)+SUMIF(Maret!$A:$A,'Balance Sheet'!Q36,Maret!$F:$F)+SUMIF(Maret!$A:$A,'Balance Sheet'!R36,Maret!$F:$F)+SUMIF(Maret!$A:$A,'Balance Sheet'!S36,Maret!$F:$F)+SUMIF(Maret!$A:$A,'Balance Sheet'!T36,Maret!$F:$F)+SUMIF(Maret!$A:$A,'Balance Sheet'!U36,Maret!$F:$F)+SUMIF(Maret!$A:$A,'Balance Sheet'!V36,Maret!$F:$F)++SUMIF(Maret!$A:$A,'Balance Sheet'!W36,Maret!$F:$F)+SUMIF(Maret!$A:$A,'Balance Sheet'!X36,Maret!$F:$F)+SUMIF(Maret!$A:$A,'Balance Sheet'!Y36,Maret!$F:$F)+SUMIF(Maret!$A:$A,'Balance Sheet'!Z36,Maret!$F:$F)+SUMIF(Maret!$A:$A,'Balance Sheet'!AA36,Maret!$F:$F)+SUMIF(Maret!$A:$A,'Balance Sheet'!AB36,Maret!$F:$F)+SUMIF(Maret!$A:$A,'Balance Sheet'!AC36,Maret!$F:$F)+SUMIF(Maret!$A:$A,'Balance Sheet'!AD36,Maret!$F:$F)+SUMIF(Maret!$A:$A,'Balance Sheet'!AE36,Maret!$F:$F)+SUMIF(Maret!$A:$A,'Balance Sheet'!AF36,Maret!$F:$F)+SUMIF(Maret!$A:$A,'Balance Sheet'!AG36,Maret!$F:$F)+SUMIF(Maret!$A:$A,'Balance Sheet'!AH36,Maret!$F:$F)+SUMIF(Maret!$A:$A,'Balance Sheet'!AI36,Maret!$F:$F)+SUMIF(Maret!$A:$A,'Balance Sheet'!AJ36,Maret!$F:$F)+SUMIF(Maret!$A:$A,'Balance Sheet'!AK36,Maret!$F:$F)+SUMIF(Maret!$A:$A,'Balance Sheet'!AL36,Maret!$F:$F)+SUMIF(Maret!$A:$A,'Balance Sheet'!AM36,Maret!$F:$F)+SUMIF(Maret!$A:$A,'Balance Sheet'!AN36,Maret!$F:$F)+SUMIF(Maret!$A:$A,'Balance Sheet'!AO36,Maret!$F:$F)+SUMIF(Maret!$A:$A,'Balance Sheet'!AP36,Maret!$F:$F)+SUMIF(Maret!$A:$A,'Balance Sheet'!AQ36,Maret!$F:$F)</f>
        <v>0</v>
      </c>
      <c r="E36" s="13">
        <f>SUMIF(April!$A:$A,'Balance Sheet'!O36,April!$F:$F)+SUMIF(April!$A:$A,'Balance Sheet'!P36,April!$F:$F)+SUMIF(April!$A:$A,'Balance Sheet'!Q36,April!$F:$F)+SUMIF(April!$A:$A,'Balance Sheet'!R36,April!$F:$F)+SUMIF(April!$A:$A,'Balance Sheet'!S36,April!$F:$F)+SUMIF(April!$A:$A,'Balance Sheet'!T36,April!$F:$F)+SUMIF(April!$A:$A,'Balance Sheet'!U36,April!$F:$F)+SUMIF(April!$A:$A,'Balance Sheet'!V36,April!$F:$F)++SUMIF(April!$A:$A,'Balance Sheet'!W36,April!$F:$F)+SUMIF(April!$A:$A,'Balance Sheet'!X36,April!$F:$F)+SUMIF(April!$A:$A,'Balance Sheet'!Y36,April!$F:$F)+SUMIF(April!$A:$A,'Balance Sheet'!Z36,April!$F:$F)+SUMIF(April!$A:$A,'Balance Sheet'!AA36,April!$F:$F)+SUMIF(April!$A:$A,'Balance Sheet'!AB36,April!$F:$F)+SUMIF(April!$A:$A,'Balance Sheet'!AC36,April!$F:$F)+SUMIF(April!$A:$A,'Balance Sheet'!AD36,April!$F:$F)+SUMIF(April!$A:$A,'Balance Sheet'!AE36,April!$F:$F)+SUMIF(April!$A:$A,'Balance Sheet'!AF36,April!$F:$F)+SUMIF(April!$A:$A,'Balance Sheet'!AG36,April!$F:$F)+SUMIF(April!$A:$A,'Balance Sheet'!AH36,April!$F:$F)+SUMIF(April!$A:$A,'Balance Sheet'!AI36,April!$F:$F)+SUMIF(April!$A:$A,'Balance Sheet'!AJ36,April!$F:$F)+SUMIF(April!$A:$A,'Balance Sheet'!AK36,April!$F:$F)+SUMIF(April!$A:$A,'Balance Sheet'!AL36,April!$F:$F)+SUMIF(April!$A:$A,'Balance Sheet'!AM36,April!$F:$F)+SUMIF(April!$A:$A,'Balance Sheet'!AN36,April!$F:$F)+SUMIF(April!$A:$A,'Balance Sheet'!AO36,April!$F:$F)+SUMIF(April!$A:$A,'Balance Sheet'!AP36,April!$F:$F)+SUMIF(April!$A:$A,'Balance Sheet'!AQ36,April!$F:$F)</f>
        <v>0</v>
      </c>
      <c r="F36" s="13">
        <f>SUMIF(Mei!$A:$A,'Balance Sheet'!O36,Mei!$F:$F)+SUMIF(Mei!$A:$A,'Balance Sheet'!P36,Mei!$F:$F)+SUMIF(Mei!$A:$A,'Balance Sheet'!Q36,Mei!$F:$F)+SUMIF(Mei!$A:$A,'Balance Sheet'!R36,Mei!$F:$F)+SUMIF(Mei!$A:$A,'Balance Sheet'!S36,Mei!$F:$F)+SUMIF(Mei!$A:$A,'Balance Sheet'!T36,Mei!$F:$F)+SUMIF(Mei!$A:$A,'Balance Sheet'!U36,Mei!$F:$F)+SUMIF(Mei!$A:$A,'Balance Sheet'!V36,Mei!$F:$F)++SUMIF(Mei!$A:$A,'Balance Sheet'!W36,Mei!$F:$F)+SUMIF(Mei!$A:$A,'Balance Sheet'!X36,Mei!$F:$F)+SUMIF(Mei!$A:$A,'Balance Sheet'!Y36,Mei!$F:$F)+SUMIF(Mei!$A:$A,'Balance Sheet'!Z36,Mei!$F:$F)+SUMIF(Mei!$A:$A,'Balance Sheet'!AA36,Mei!$F:$F)+SUMIF(Mei!$A:$A,'Balance Sheet'!AB36,Mei!$F:$F)+SUMIF(Mei!$A:$A,'Balance Sheet'!AC36,Mei!$F:$F)+SUMIF(Mei!$A:$A,'Balance Sheet'!AD36,Mei!$F:$F)+SUMIF(Mei!$A:$A,'Balance Sheet'!AE36,Mei!$F:$F)+SUMIF(Mei!$A:$A,'Balance Sheet'!AF36,Mei!$F:$F)+SUMIF(Mei!$A:$A,'Balance Sheet'!AG36,Mei!$F:$F)+SUMIF(Mei!$A:$A,'Balance Sheet'!AH36,Mei!$F:$F)+SUMIF(Mei!$A:$A,'Balance Sheet'!AI36,Mei!$F:$F)+SUMIF(Mei!$A:$A,'Balance Sheet'!AJ36,Mei!$F:$F)+SUMIF(Mei!$A:$A,'Balance Sheet'!AK36,Mei!$F:$F)+SUMIF(Mei!$A:$A,'Balance Sheet'!AL36,Mei!$F:$F)+SUMIF(Mei!$A:$A,'Balance Sheet'!AM36,Mei!$F:$F)+SUMIF(Mei!$A:$A,'Balance Sheet'!AN36,Mei!$F:$F)+SUMIF(Mei!$A:$A,'Balance Sheet'!AO36,Mei!$F:$F)+SUMIF(Mei!$A:$A,'Balance Sheet'!AP36,Mei!$F:$F)+SUMIF(Mei!$A:$A,'Balance Sheet'!AQ36,Mei!$F:$F)</f>
        <v>0</v>
      </c>
      <c r="G36" s="13">
        <f>SUMIF(Juni!$A:$A,'Balance Sheet'!O36,Juni!$F:$F)+SUMIF(Juni!$A:$A,'Balance Sheet'!P36,Juni!$F:$F)+SUMIF(Juni!$A:$A,'Balance Sheet'!Q36,Juni!$F:$F)+SUMIF(Juni!$A:$A,'Balance Sheet'!R36,Juni!$F:$F)+SUMIF(Juni!$A:$A,'Balance Sheet'!S36,Juni!$F:$F)+SUMIF(Juni!$A:$A,'Balance Sheet'!T36,Juni!$F:$F)+SUMIF(Juni!$A:$A,'Balance Sheet'!U36,Juni!$F:$F)+SUMIF(Juni!$A:$A,'Balance Sheet'!V36,Juni!$F:$F)++SUMIF(Juni!$A:$A,'Balance Sheet'!W36,Juni!$F:$F)+SUMIF(Juni!$A:$A,'Balance Sheet'!X36,Juni!$F:$F)+SUMIF(Juni!$A:$A,'Balance Sheet'!Y36,Juni!$F:$F)+SUMIF(Juni!$A:$A,'Balance Sheet'!Z36,Juni!$F:$F)+SUMIF(Juni!$A:$A,'Balance Sheet'!AA36,Juni!$F:$F)+SUMIF(Juni!$A:$A,'Balance Sheet'!AB36,Juni!$F:$F)+SUMIF(Juni!$A:$A,'Balance Sheet'!AC36,Juni!$F:$F)+SUMIF(Juni!$A:$A,'Balance Sheet'!AD36,Juni!$F:$F)+SUMIF(Juni!$A:$A,'Balance Sheet'!AE36,Juni!$F:$F)+SUMIF(Juni!$A:$A,'Balance Sheet'!AF36,Juni!$F:$F)+SUMIF(Juni!$A:$A,'Balance Sheet'!AG36,Juni!$F:$F)+SUMIF(Juni!$A:$A,'Balance Sheet'!AH36,Juni!$F:$F)+SUMIF(Juni!$A:$A,'Balance Sheet'!AI36,Juni!$F:$F)+SUMIF(Juni!$A:$A,'Balance Sheet'!AJ36,Juni!$F:$F)+SUMIF(Juni!$A:$A,'Balance Sheet'!AK36,Juni!$F:$F)+SUMIF(Juni!$A:$A,'Balance Sheet'!AL36,Juni!$F:$F)+SUMIF(Juni!$A:$A,'Balance Sheet'!AM36,Juni!$F:$F)+SUMIF(Juni!$A:$A,'Balance Sheet'!AN36,Juni!$F:$F)+SUMIF(Juni!$A:$A,'Balance Sheet'!AO36,Juni!$F:$F)+SUMIF(Juni!$A:$A,'Balance Sheet'!AP36,Juni!$F:$F)+SUMIF(Juni!$A:$A,'Balance Sheet'!AQ36,Juni!$F:$F)</f>
        <v>0</v>
      </c>
      <c r="H36" s="13">
        <f>SUMIF(Juli!$A:$A,'Balance Sheet'!O36,Juli!$F:$F)+SUMIF(Juli!$A:$A,'Balance Sheet'!P36,Juli!$F:$F)+SUMIF(Juli!$A:$A,'Balance Sheet'!Q36,Juli!$F:$F)+SUMIF(Juli!$A:$A,'Balance Sheet'!R36,Juli!$F:$F)+SUMIF(Juli!$A:$A,'Balance Sheet'!S36,Juli!$F:$F)+SUMIF(Juli!$A:$A,'Balance Sheet'!T36,Juli!$F:$F)+SUMIF(Juli!$A:$A,'Balance Sheet'!U36,Juli!$F:$F)+SUMIF(Juli!$A:$A,'Balance Sheet'!V36,Juli!$F:$F)++SUMIF(Juli!$A:$A,'Balance Sheet'!W36,Juli!$F:$F)+SUMIF(Juli!$A:$A,'Balance Sheet'!X36,Juli!$F:$F)+SUMIF(Juli!$A:$A,'Balance Sheet'!Y36,Juli!$F:$F)+SUMIF(Juli!$A:$A,'Balance Sheet'!Z36,Juli!$F:$F)+SUMIF(Juli!$A:$A,'Balance Sheet'!AA36,Juli!$F:$F)+SUMIF(Juli!$A:$A,'Balance Sheet'!AB36,Juli!$F:$F)+SUMIF(Juli!$A:$A,'Balance Sheet'!AC36,Juli!$F:$F)+SUMIF(Juli!$A:$A,'Balance Sheet'!AD36,Juli!$F:$F)+SUMIF(Juli!$A:$A,'Balance Sheet'!AE36,Juli!$F:$F)+SUMIF(Juli!$A:$A,'Balance Sheet'!AF36,Juli!$F:$F)+SUMIF(Juli!$A:$A,'Balance Sheet'!AG36,Juli!$F:$F)+SUMIF(Juli!$A:$A,'Balance Sheet'!AH36,Juli!$F:$F)+SUMIF(Juli!$A:$A,'Balance Sheet'!AI36,Juli!$F:$F)+SUMIF(Juli!$A:$A,'Balance Sheet'!AJ36,Juli!$F:$F)+SUMIF(Juli!$A:$A,'Balance Sheet'!AK36,Juli!$F:$F)+SUMIF(Juli!$A:$A,'Balance Sheet'!AL36,Juli!$F:$F)+SUMIF(Juli!$A:$A,'Balance Sheet'!AM36,Juli!$F:$F)+SUMIF(Juli!$A:$A,'Balance Sheet'!AN36,Juli!$F:$F)+SUMIF(Juli!$A:$A,'Balance Sheet'!AO36,Juli!$F:$F)+SUMIF(Juli!$A:$A,'Balance Sheet'!AP36,Juli!$F:$F)+SUMIF(Juli!$A:$A,'Balance Sheet'!AQ36,Juli!$F:$F)</f>
        <v>0</v>
      </c>
      <c r="I36" s="13">
        <f>SUMIF(Agustus!$A:$A,'Balance Sheet'!O36,Agustus!$F:$F)+SUMIF(Agustus!$A:$A,'Balance Sheet'!P36,Agustus!$F:$F)+SUMIF(Agustus!$A:$A,'Balance Sheet'!Q36,Agustus!$F:$F)+SUMIF(Agustus!$A:$A,'Balance Sheet'!R36,Agustus!$F:$F)+SUMIF(Agustus!$A:$A,'Balance Sheet'!S36,Agustus!$F:$F)+SUMIF(Agustus!$A:$A,'Balance Sheet'!T36,Agustus!$F:$F)+SUMIF(Agustus!$A:$A,'Balance Sheet'!U36,Agustus!$F:$F)+SUMIF(Agustus!$A:$A,'Balance Sheet'!V36,Agustus!$F:$F)++SUMIF(Agustus!$A:$A,'Balance Sheet'!W36,Agustus!$F:$F)+SUMIF(Agustus!$A:$A,'Balance Sheet'!X36,Agustus!$F:$F)+SUMIF(Agustus!$A:$A,'Balance Sheet'!Y36,Agustus!$F:$F)+SUMIF(Agustus!$A:$A,'Balance Sheet'!Z36,Agustus!$F:$F)+SUMIF(Agustus!$A:$A,'Balance Sheet'!AA36,Agustus!$F:$F)+SUMIF(Agustus!$A:$A,'Balance Sheet'!AB36,Agustus!$F:$F)+SUMIF(Agustus!$A:$A,'Balance Sheet'!AC36,Agustus!$F:$F)+SUMIF(Agustus!$A:$A,'Balance Sheet'!AD36,Agustus!$F:$F)+SUMIF(Agustus!$A:$A,'Balance Sheet'!AE36,Agustus!$F:$F)+SUMIF(Agustus!$A:$A,'Balance Sheet'!AF36,Agustus!$F:$F)+SUMIF(Agustus!$A:$A,'Balance Sheet'!AG36,Agustus!$F:$F)+SUMIF(Agustus!$A:$A,'Balance Sheet'!AH36,Agustus!$F:$F)+SUMIF(Agustus!$A:$A,'Balance Sheet'!AI36,Agustus!$F:$F)+SUMIF(Agustus!$A:$A,'Balance Sheet'!AJ36,Agustus!$F:$F)+SUMIF(Agustus!$A:$A,'Balance Sheet'!AK36,Agustus!$F:$F)+SUMIF(Agustus!$A:$A,'Balance Sheet'!AL36,Agustus!$F:$F)+SUMIF(Agustus!$A:$A,'Balance Sheet'!AM36,Agustus!$F:$F)+SUMIF(Agustus!$A:$A,'Balance Sheet'!AN36,Agustus!$F:$F)+SUMIF(Agustus!$A:$A,'Balance Sheet'!AO36,Agustus!$F:$F)+SUMIF(Agustus!$A:$A,'Balance Sheet'!AP36,Agustus!$F:$F)+SUMIF(Agustus!$A:$A,'Balance Sheet'!AQ36,Agustus!$F:$F)</f>
        <v>0</v>
      </c>
      <c r="J36" s="13">
        <f>SUMIF(September!$A:$A,'Balance Sheet'!O36,September!$F:$F)+SUMIF(September!$A:$A,'Balance Sheet'!P36,September!$F:$F)+SUMIF(September!$A:$A,'Balance Sheet'!Q36,September!$F:$F)+SUMIF(September!$A:$A,'Balance Sheet'!R36,September!$F:$F)+SUMIF(September!$A:$A,'Balance Sheet'!S36,September!$F:$F)+SUMIF(September!$A:$A,'Balance Sheet'!T36,September!$F:$F)+SUMIF(September!$A:$A,'Balance Sheet'!U36,September!$F:$F)+SUMIF(September!$A:$A,'Balance Sheet'!V36,September!$F:$F)++SUMIF(September!$A:$A,'Balance Sheet'!W36,September!$F:$F)+SUMIF(September!$A:$A,'Balance Sheet'!X36,September!$F:$F)+SUMIF(September!$A:$A,'Balance Sheet'!Y36,September!$F:$F)+SUMIF(September!$A:$A,'Balance Sheet'!Z36,September!$F:$F)+SUMIF(September!$A:$A,'Balance Sheet'!AA36,September!$F:$F)+SUMIF(September!$A:$A,'Balance Sheet'!AB36,September!$F:$F)+SUMIF(September!$A:$A,'Balance Sheet'!AC36,September!$F:$F)+SUMIF(September!$A:$A,'Balance Sheet'!AD36,September!$F:$F)+SUMIF(September!$A:$A,'Balance Sheet'!AE36,September!$F:$F)+SUMIF(September!$A:$A,'Balance Sheet'!AF36,September!$F:$F)+SUMIF(September!$A:$A,'Balance Sheet'!AG36,September!$F:$F)+SUMIF(September!$A:$A,'Balance Sheet'!AH36,September!$F:$F)+SUMIF(September!$A:$A,'Balance Sheet'!AI36,September!$F:$F)+SUMIF(September!$A:$A,'Balance Sheet'!AJ36,September!$F:$F)+SUMIF(September!$A:$A,'Balance Sheet'!AK36,September!$F:$F)+SUMIF(September!$A:$A,'Balance Sheet'!AL36,September!$F:$F)+SUMIF(September!$A:$A,'Balance Sheet'!AM36,September!$F:$F)+SUMIF(September!$A:$A,'Balance Sheet'!AN36,September!$F:$F)+SUMIF(September!$A:$A,'Balance Sheet'!AO36,September!$F:$F)+SUMIF(September!$A:$A,'Balance Sheet'!AP36,September!$F:$F)+SUMIF(September!$A:$A,'Balance Sheet'!AQ36,September!$F:$F)</f>
        <v>0</v>
      </c>
      <c r="K36" s="13">
        <f>SUMIF(Oktober!$A:$A,'Balance Sheet'!O36,Oktober!$F:$F)+SUMIF(Oktober!$A:$A,'Balance Sheet'!P36,Oktober!$F:$F)+SUMIF(Oktober!$A:$A,'Balance Sheet'!Q36,Oktober!$F:$F)+SUMIF(Oktober!$A:$A,'Balance Sheet'!R36,Oktober!$F:$F)+SUMIF(Oktober!$A:$A,'Balance Sheet'!S36,Oktober!$F:$F)+SUMIF(Oktober!$A:$A,'Balance Sheet'!T36,Oktober!$F:$F)+SUMIF(Oktober!$A:$A,'Balance Sheet'!U36,Oktober!$F:$F)+SUMIF(Oktober!$A:$A,'Balance Sheet'!V36,Oktober!$F:$F)++SUMIF(Oktober!$A:$A,'Balance Sheet'!W36,Oktober!$F:$F)+SUMIF(Oktober!$A:$A,'Balance Sheet'!X36,Oktober!$F:$F)+SUMIF(Oktober!$A:$A,'Balance Sheet'!Y36,Oktober!$F:$F)+SUMIF(Oktober!$A:$A,'Balance Sheet'!Z36,Oktober!$F:$F)+SUMIF(Oktober!$A:$A,'Balance Sheet'!AA36,Oktober!$F:$F)+SUMIF(Oktober!$A:$A,'Balance Sheet'!AB36,Oktober!$F:$F)+SUMIF(Oktober!$A:$A,'Balance Sheet'!AC36,Oktober!$F:$F)+SUMIF(Oktober!$A:$A,'Balance Sheet'!AD36,Oktober!$F:$F)+SUMIF(Oktober!$A:$A,'Balance Sheet'!AE36,Oktober!$F:$F)+SUMIF(Oktober!$A:$A,'Balance Sheet'!AF36,Oktober!$F:$F)+SUMIF(Oktober!$A:$A,'Balance Sheet'!AG36,Oktober!$F:$F)+SUMIF(Oktober!$A:$A,'Balance Sheet'!AH36,Oktober!$F:$F)+SUMIF(Oktober!$A:$A,'Balance Sheet'!AI36,Oktober!$F:$F)+SUMIF(Oktober!$A:$A,'Balance Sheet'!AJ36,Oktober!$F:$F)+SUMIF(Oktober!$A:$A,'Balance Sheet'!AK36,Oktober!$F:$F)+SUMIF(Oktober!$A:$A,'Balance Sheet'!AL36,Oktober!$F:$F)+SUMIF(Oktober!$A:$A,'Balance Sheet'!AM36,Oktober!$F:$F)+SUMIF(Oktober!$A:$A,'Balance Sheet'!AN36,Oktober!$F:$F)+SUMIF(Oktober!$A:$A,'Balance Sheet'!AO36,Oktober!$F:$F)+SUMIF(Oktober!$A:$A,'Balance Sheet'!AP36,Oktober!$F:$F)+SUMIF(Oktober!$A:$A,'Balance Sheet'!AQ36,Oktober!$F:$F)</f>
        <v>0</v>
      </c>
      <c r="L36" s="13">
        <f>SUMIF(November!$A:$A,'Balance Sheet'!O36,November!$F:$F)+SUMIF(November!$A:$A,'Balance Sheet'!P36,November!$F:$F)+SUMIF(November!$A:$A,'Balance Sheet'!Q36,November!$F:$F)+SUMIF(November!$A:$A,'Balance Sheet'!R36,November!$F:$F)+SUMIF(November!$A:$A,'Balance Sheet'!S36,November!$F:$F)+SUMIF(November!$A:$A,'Balance Sheet'!T36,November!$F:$F)+SUMIF(November!$A:$A,'Balance Sheet'!U36,November!$F:$F)+SUMIF(November!$A:$A,'Balance Sheet'!V36,November!$F:$F)++SUMIF(November!$A:$A,'Balance Sheet'!W36,November!$F:$F)+SUMIF(November!$A:$A,'Balance Sheet'!X36,November!$F:$F)+SUMIF(November!$A:$A,'Balance Sheet'!Y36,November!$F:$F)+SUMIF(November!$A:$A,'Balance Sheet'!Z36,November!$F:$F)+SUMIF(November!$A:$A,'Balance Sheet'!AA36,November!$F:$F)+SUMIF(November!$A:$A,'Balance Sheet'!AB36,November!$F:$F)+SUMIF(November!$A:$A,'Balance Sheet'!AC36,November!$F:$F)+SUMIF(November!$A:$A,'Balance Sheet'!AD36,November!$F:$F)+SUMIF(November!$A:$A,'Balance Sheet'!AE36,November!$F:$F)+SUMIF(November!$A:$A,'Balance Sheet'!AF36,November!$F:$F)+SUMIF(November!$A:$A,'Balance Sheet'!AG36,November!$F:$F)+SUMIF(November!$A:$A,'Balance Sheet'!AH36,November!$F:$F)+SUMIF(November!$A:$A,'Balance Sheet'!AI36,November!$F:$F)+SUMIF(November!$A:$A,'Balance Sheet'!AJ36,November!$F:$F)+SUMIF(November!$A:$A,'Balance Sheet'!AK36,November!$F:$F)+SUMIF(November!$A:$A,'Balance Sheet'!AL36,November!$F:$F)+SUMIF(November!$A:$A,'Balance Sheet'!AM36,November!$F:$F)+SUMIF(November!$A:$A,'Balance Sheet'!AN36,November!$F:$F)+SUMIF(November!$A:$A,'Balance Sheet'!AO36,November!$F:$F)+SUMIF(November!$A:$A,'Balance Sheet'!AP36,November!$F:$F)+SUMIF(November!$A:$A,'Balance Sheet'!AQ36,November!$F:$F)</f>
        <v>0</v>
      </c>
      <c r="M36" s="13">
        <f>SUMIF(Desember!$A:$A,'Balance Sheet'!O36,Desember!$F:$F)+SUMIF(Desember!$A:$A,'Balance Sheet'!P36,Desember!$F:$F)+SUMIF(Desember!$A:$A,'Balance Sheet'!Q36,Desember!$F:$F)+SUMIF(Desember!$A:$A,'Balance Sheet'!R36,Desember!$F:$F)+SUMIF(Desember!$A:$A,'Balance Sheet'!S36,Desember!$F:$F)+SUMIF(Desember!$A:$A,'Balance Sheet'!T36,Desember!$F:$F)+SUMIF(Desember!$A:$A,'Balance Sheet'!U36,Desember!$F:$F)+SUMIF(Desember!$A:$A,'Balance Sheet'!V36,Desember!$F:$F)++SUMIF(Desember!$A:$A,'Balance Sheet'!W36,Desember!$F:$F)+SUMIF(Desember!$A:$A,'Balance Sheet'!X36,Desember!$F:$F)+SUMIF(Desember!$A:$A,'Balance Sheet'!Y36,Desember!$F:$F)+SUMIF(Desember!$A:$A,'Balance Sheet'!Z36,Desember!$F:$F)+SUMIF(Desember!$A:$A,'Balance Sheet'!AA36,Desember!$F:$F)+SUMIF(Desember!$A:$A,'Balance Sheet'!AB36,Desember!$F:$F)+SUMIF(Desember!$A:$A,'Balance Sheet'!AC36,Desember!$F:$F)+SUMIF(Desember!$A:$A,'Balance Sheet'!AD36,Desember!$F:$F)+SUMIF(Desember!$A:$A,'Balance Sheet'!AE36,Desember!$F:$F)+SUMIF(Desember!$A:$A,'Balance Sheet'!AF36,Desember!$F:$F)+SUMIF(Desember!$A:$A,'Balance Sheet'!AG36,Desember!$F:$F)+SUMIF(Desember!$A:$A,'Balance Sheet'!AH36,Desember!$F:$F)+SUMIF(Desember!$A:$A,'Balance Sheet'!AI36,Desember!$F:$F)+SUMIF(Desember!$A:$A,'Balance Sheet'!AJ36,Desember!$F:$F)+SUMIF(Desember!$A:$A,'Balance Sheet'!AK36,Desember!$F:$F)+SUMIF(Desember!$A:$A,'Balance Sheet'!AL36,Desember!$F:$F)+SUMIF(Desember!$A:$A,'Balance Sheet'!AM36,Desember!$F:$F)+SUMIF(Desember!$A:$A,'Balance Sheet'!AN36,Desember!$F:$F)+SUMIF(Desember!$A:$A,'Balance Sheet'!AO36,Desember!$F:$F)+SUMIF(Desember!$A:$A,'Balance Sheet'!AP36,Desember!$F:$F)+SUMIF(Desember!$A:$A,'Balance Sheet'!AQ36,Desember!$F:$F)</f>
        <v>0</v>
      </c>
      <c r="O36" s="9" t="s">
        <v>215</v>
      </c>
    </row>
    <row r="37" spans="1:17" x14ac:dyDescent="0.3">
      <c r="A37" s="5" t="s">
        <v>28</v>
      </c>
      <c r="B37" s="26">
        <f>SUM(B34:B36)</f>
        <v>0</v>
      </c>
      <c r="C37" s="26">
        <f t="shared" ref="C37:D37" si="20">SUM(C34:C36)</f>
        <v>0</v>
      </c>
      <c r="D37" s="26">
        <f t="shared" si="20"/>
        <v>0</v>
      </c>
      <c r="E37" s="26">
        <f t="shared" ref="E37" si="21">SUM(E34:E36)</f>
        <v>0</v>
      </c>
      <c r="F37" s="26">
        <f t="shared" ref="F37" si="22">SUM(F34:F36)</f>
        <v>0</v>
      </c>
      <c r="G37" s="26">
        <f t="shared" ref="G37" si="23">SUM(G34:G36)</f>
        <v>0</v>
      </c>
      <c r="H37" s="26">
        <f t="shared" ref="H37" si="24">SUM(H34:H36)</f>
        <v>0</v>
      </c>
      <c r="I37" s="26">
        <f t="shared" ref="I37" si="25">SUM(I34:I36)</f>
        <v>0</v>
      </c>
      <c r="J37" s="26">
        <f t="shared" ref="J37" si="26">SUM(J34:J36)</f>
        <v>0</v>
      </c>
      <c r="K37" s="26">
        <f t="shared" ref="K37" si="27">SUM(K34:K36)</f>
        <v>0</v>
      </c>
      <c r="L37" s="26">
        <f t="shared" ref="L37" si="28">SUM(L34:L36)</f>
        <v>0</v>
      </c>
      <c r="M37" s="26">
        <f t="shared" ref="M37" si="29">SUM(M34:M36)</f>
        <v>0</v>
      </c>
    </row>
    <row r="38" spans="1:17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3">
      <c r="A39" s="5" t="s">
        <v>29</v>
      </c>
      <c r="B39" s="26">
        <f>SUM(B31+B37)</f>
        <v>0</v>
      </c>
      <c r="C39" s="26">
        <f t="shared" ref="C39:M39" si="30">SUM(C31+C37)</f>
        <v>0</v>
      </c>
      <c r="D39" s="26">
        <f t="shared" si="30"/>
        <v>0</v>
      </c>
      <c r="E39" s="26">
        <f t="shared" si="30"/>
        <v>0</v>
      </c>
      <c r="F39" s="26">
        <f t="shared" si="30"/>
        <v>0</v>
      </c>
      <c r="G39" s="26">
        <f t="shared" si="30"/>
        <v>0</v>
      </c>
      <c r="H39" s="26">
        <f t="shared" si="30"/>
        <v>0</v>
      </c>
      <c r="I39" s="26">
        <f t="shared" si="30"/>
        <v>0</v>
      </c>
      <c r="J39" s="26">
        <f t="shared" si="30"/>
        <v>0</v>
      </c>
      <c r="K39" s="26">
        <f t="shared" si="30"/>
        <v>0</v>
      </c>
      <c r="L39" s="26">
        <f t="shared" si="30"/>
        <v>0</v>
      </c>
      <c r="M39" s="26">
        <f t="shared" si="30"/>
        <v>0</v>
      </c>
    </row>
  </sheetData>
  <mergeCells count="2">
    <mergeCell ref="A5:A6"/>
    <mergeCell ref="B5:M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2"/>
  <sheetViews>
    <sheetView workbookViewId="0"/>
  </sheetViews>
  <sheetFormatPr defaultColWidth="8.88671875" defaultRowHeight="14.4" x14ac:dyDescent="0.3"/>
  <cols>
    <col min="1" max="1" width="61" style="12" bestFit="1" customWidth="1"/>
    <col min="2" max="3" width="14.109375" style="12" bestFit="1" customWidth="1"/>
    <col min="4" max="13" width="13.44140625" style="12" bestFit="1" customWidth="1"/>
    <col min="14" max="14" width="8.88671875" style="12"/>
    <col min="15" max="15" width="14.33203125" style="9" hidden="1" customWidth="1"/>
    <col min="16" max="16384" width="8.88671875" style="12"/>
  </cols>
  <sheetData>
    <row r="1" spans="1:15" x14ac:dyDescent="0.3">
      <c r="A1" s="3" t="s">
        <v>0</v>
      </c>
    </row>
    <row r="2" spans="1:15" x14ac:dyDescent="0.3">
      <c r="A2" s="3" t="s">
        <v>64</v>
      </c>
    </row>
    <row r="3" spans="1:15" x14ac:dyDescent="0.3">
      <c r="A3" s="3" t="s">
        <v>63</v>
      </c>
    </row>
    <row r="4" spans="1:15" x14ac:dyDescent="0.3">
      <c r="A4" s="3"/>
      <c r="O4" s="9" t="s">
        <v>62</v>
      </c>
    </row>
    <row r="5" spans="1:15" ht="15.6" customHeight="1" x14ac:dyDescent="0.3">
      <c r="A5" s="24" t="s">
        <v>32</v>
      </c>
      <c r="B5" s="21" t="s">
        <v>33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14"/>
    </row>
    <row r="6" spans="1:15" ht="15.6" customHeight="1" x14ac:dyDescent="0.3">
      <c r="A6" s="25"/>
      <c r="B6" s="4" t="s">
        <v>30</v>
      </c>
      <c r="C6" s="4" t="s">
        <v>31</v>
      </c>
      <c r="D6" s="4" t="s">
        <v>34</v>
      </c>
      <c r="E6" s="4" t="s">
        <v>35</v>
      </c>
      <c r="F6" s="4" t="s">
        <v>36</v>
      </c>
      <c r="G6" s="4" t="s">
        <v>37</v>
      </c>
      <c r="H6" s="4" t="s">
        <v>38</v>
      </c>
      <c r="I6" s="4" t="s">
        <v>39</v>
      </c>
      <c r="J6" s="4" t="s">
        <v>40</v>
      </c>
      <c r="K6" s="4" t="s">
        <v>41</v>
      </c>
      <c r="L6" s="4" t="s">
        <v>42</v>
      </c>
      <c r="M6" s="4" t="s">
        <v>43</v>
      </c>
    </row>
    <row r="7" spans="1:15" x14ac:dyDescent="0.3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3">
      <c r="A8" s="5" t="s">
        <v>65</v>
      </c>
      <c r="B8" s="13"/>
      <c r="C8" s="13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5" x14ac:dyDescent="0.3">
      <c r="A9" s="6" t="s">
        <v>66</v>
      </c>
      <c r="B9" s="13">
        <f>SUMIF(Januari!$A:$A,'Balance Sheet Detail'!O9,Januari!$F:$F)</f>
        <v>0</v>
      </c>
      <c r="C9" s="13">
        <f>SUMIF(Febuari!$A:$A,'Balance Sheet Detail'!O9,Febuari!$F:$F)</f>
        <v>0</v>
      </c>
      <c r="D9" s="13">
        <f>SUMIF(Maret!$A:$A,'Balance Sheet Detail'!O9,Maret!$F:$F)</f>
        <v>0</v>
      </c>
      <c r="E9" s="13">
        <f>SUMIF(April!$A:$A,'Balance Sheet Detail'!O9,April!$F:$F)</f>
        <v>0</v>
      </c>
      <c r="F9" s="13">
        <f>SUMIF(Mei!$A:$A,'Balance Sheet Detail'!O9,Mei!$F:$F)</f>
        <v>0</v>
      </c>
      <c r="G9" s="13">
        <f>SUMIF(Juni!$A:$A,'Balance Sheet Detail'!O9,Juni!$F:$F)</f>
        <v>0</v>
      </c>
      <c r="H9" s="13">
        <f>SUMIF(Juli!$A:$A,'Balance Sheet Detail'!O9,Juli!$F:$F)</f>
        <v>0</v>
      </c>
      <c r="I9" s="13">
        <f>SUMIF(Agustus!$A:$A,'Balance Sheet Detail'!O9,Agustus!$F:$F)</f>
        <v>0</v>
      </c>
      <c r="J9" s="13">
        <f>SUMIF(September!$A:$A,'Balance Sheet Detail'!O9,September!$F:$F)</f>
        <v>0</v>
      </c>
      <c r="K9" s="13">
        <f>SUMIF(Oktober!$A:$A,'Balance Sheet Detail'!O9,Oktober!$F:$F)</f>
        <v>0</v>
      </c>
      <c r="L9" s="13">
        <f>SUMIF(November!$A:$A,'Balance Sheet Detail'!O9,November!$F:$F)</f>
        <v>0</v>
      </c>
      <c r="M9" s="13">
        <f>SUMIF(Desember!$A:$A,'Balance Sheet Detail'!O9,Desember!$F:$F)</f>
        <v>0</v>
      </c>
      <c r="O9" s="9" t="s">
        <v>302</v>
      </c>
    </row>
    <row r="10" spans="1:15" x14ac:dyDescent="0.3">
      <c r="A10" s="6" t="s">
        <v>67</v>
      </c>
      <c r="B10" s="13">
        <f>SUMIF(Januari!$A:$A,'Balance Sheet Detail'!O10,Januari!$F:$F)</f>
        <v>0</v>
      </c>
      <c r="C10" s="13">
        <f>SUMIF(Febuari!$A:$A,'Balance Sheet Detail'!O10,Febuari!$F:$F)</f>
        <v>0</v>
      </c>
      <c r="D10" s="13">
        <f>SUMIF(Maret!$A:$A,'Balance Sheet Detail'!O10,Maret!$F:$F)</f>
        <v>0</v>
      </c>
      <c r="E10" s="13">
        <f>SUMIF(April!$A:$A,'Balance Sheet Detail'!O10,April!$F:$F)</f>
        <v>0</v>
      </c>
      <c r="F10" s="13">
        <f>SUMIF(Mei!$A:$A,'Balance Sheet Detail'!O10,Mei!$F:$F)</f>
        <v>0</v>
      </c>
      <c r="G10" s="13">
        <f>SUMIF(Juni!$A:$A,'Balance Sheet Detail'!O10,Juni!$F:$F)</f>
        <v>0</v>
      </c>
      <c r="H10" s="13">
        <f>SUMIF(Juli!$A:$A,'Balance Sheet Detail'!O10,Juli!$F:$F)</f>
        <v>0</v>
      </c>
      <c r="I10" s="13">
        <f>SUMIF(Agustus!$A:$A,'Balance Sheet Detail'!O10,Agustus!$F:$F)</f>
        <v>0</v>
      </c>
      <c r="J10" s="13">
        <f>SUMIF(September!$A:$A,'Balance Sheet Detail'!O10,September!$F:$F)</f>
        <v>0</v>
      </c>
      <c r="K10" s="13">
        <f>SUMIF(Oktober!$A:$A,'Balance Sheet Detail'!O10,Oktober!$F:$F)</f>
        <v>0</v>
      </c>
      <c r="L10" s="13">
        <f>SUMIF(November!$A:$A,'Balance Sheet Detail'!O10,November!$F:$F)</f>
        <v>0</v>
      </c>
      <c r="M10" s="13">
        <f>SUMIF(Desember!$A:$A,'Balance Sheet Detail'!O10,Desember!$F:$F)</f>
        <v>0</v>
      </c>
      <c r="O10" s="9" t="s">
        <v>303</v>
      </c>
    </row>
    <row r="11" spans="1:15" x14ac:dyDescent="0.3">
      <c r="A11" s="6" t="s">
        <v>68</v>
      </c>
      <c r="B11" s="13">
        <f>SUMIF(Januari!$A:$A,'Balance Sheet Detail'!O11,Januari!$F:$F)</f>
        <v>0</v>
      </c>
      <c r="C11" s="13">
        <f>SUMIF(Febuari!$A:$A,'Balance Sheet Detail'!O11,Febuari!$F:$F)</f>
        <v>0</v>
      </c>
      <c r="D11" s="13">
        <f>SUMIF(Maret!$A:$A,'Balance Sheet Detail'!O11,Maret!$F:$F)</f>
        <v>0</v>
      </c>
      <c r="E11" s="13">
        <f>SUMIF(April!$A:$A,'Balance Sheet Detail'!O11,April!$F:$F)</f>
        <v>0</v>
      </c>
      <c r="F11" s="13">
        <f>SUMIF(Mei!$A:$A,'Balance Sheet Detail'!O11,Mei!$F:$F)</f>
        <v>0</v>
      </c>
      <c r="G11" s="13">
        <f>SUMIF(Juni!$A:$A,'Balance Sheet Detail'!O11,Juni!$F:$F)</f>
        <v>0</v>
      </c>
      <c r="H11" s="13">
        <f>SUMIF(Juli!$A:$A,'Balance Sheet Detail'!O11,Juli!$F:$F)</f>
        <v>0</v>
      </c>
      <c r="I11" s="13">
        <f>SUMIF(Agustus!$A:$A,'Balance Sheet Detail'!O11,Agustus!$F:$F)</f>
        <v>0</v>
      </c>
      <c r="J11" s="13">
        <f>SUMIF(September!$A:$A,'Balance Sheet Detail'!O11,September!$F:$F)</f>
        <v>0</v>
      </c>
      <c r="K11" s="13">
        <f>SUMIF(Oktober!$A:$A,'Balance Sheet Detail'!O11,Oktober!$F:$F)</f>
        <v>0</v>
      </c>
      <c r="L11" s="13">
        <f>SUMIF(November!$A:$A,'Balance Sheet Detail'!O11,November!$F:$F)</f>
        <v>0</v>
      </c>
      <c r="M11" s="13">
        <f>SUMIF(Desember!$A:$A,'Balance Sheet Detail'!O11,Desember!$F:$F)</f>
        <v>0</v>
      </c>
      <c r="O11" s="9" t="s">
        <v>304</v>
      </c>
    </row>
    <row r="12" spans="1:15" x14ac:dyDescent="0.3">
      <c r="A12" s="6" t="s">
        <v>69</v>
      </c>
      <c r="B12" s="13">
        <f>SUMIF(Januari!$A:$A,'Balance Sheet Detail'!O12,Januari!$F:$F)</f>
        <v>0</v>
      </c>
      <c r="C12" s="13">
        <f>SUMIF(Febuari!$A:$A,'Balance Sheet Detail'!O12,Febuari!$F:$F)</f>
        <v>0</v>
      </c>
      <c r="D12" s="13">
        <f>SUMIF(Maret!$A:$A,'Balance Sheet Detail'!O12,Maret!$F:$F)</f>
        <v>0</v>
      </c>
      <c r="E12" s="13">
        <f>SUMIF(April!$A:$A,'Balance Sheet Detail'!O12,April!$F:$F)</f>
        <v>0</v>
      </c>
      <c r="F12" s="13">
        <f>SUMIF(Mei!$A:$A,'Balance Sheet Detail'!O12,Mei!$F:$F)</f>
        <v>0</v>
      </c>
      <c r="G12" s="13">
        <f>SUMIF(Juni!$A:$A,'Balance Sheet Detail'!O12,Juni!$F:$F)</f>
        <v>0</v>
      </c>
      <c r="H12" s="13">
        <f>SUMIF(Juli!$A:$A,'Balance Sheet Detail'!O12,Juli!$F:$F)</f>
        <v>0</v>
      </c>
      <c r="I12" s="13">
        <f>SUMIF(Agustus!$A:$A,'Balance Sheet Detail'!O12,Agustus!$F:$F)</f>
        <v>0</v>
      </c>
      <c r="J12" s="13">
        <f>SUMIF(September!$A:$A,'Balance Sheet Detail'!O12,September!$F:$F)</f>
        <v>0</v>
      </c>
      <c r="K12" s="13">
        <f>SUMIF(Oktober!$A:$A,'Balance Sheet Detail'!O12,Oktober!$F:$F)</f>
        <v>0</v>
      </c>
      <c r="L12" s="13">
        <f>SUMIF(November!$A:$A,'Balance Sheet Detail'!O12,November!$F:$F)</f>
        <v>0</v>
      </c>
      <c r="M12" s="13">
        <f>SUMIF(Desember!$A:$A,'Balance Sheet Detail'!O12,Desember!$F:$F)</f>
        <v>0</v>
      </c>
      <c r="O12" s="9" t="s">
        <v>46</v>
      </c>
    </row>
    <row r="13" spans="1:15" x14ac:dyDescent="0.3">
      <c r="A13" s="6" t="s">
        <v>70</v>
      </c>
      <c r="B13" s="13">
        <f>SUMIF(Januari!$A:$A,'Balance Sheet Detail'!O13,Januari!$F:$F)</f>
        <v>0</v>
      </c>
      <c r="C13" s="13">
        <f>SUMIF(Febuari!$A:$A,'Balance Sheet Detail'!O13,Febuari!$F:$F)</f>
        <v>0</v>
      </c>
      <c r="D13" s="13">
        <f>SUMIF(Maret!$A:$A,'Balance Sheet Detail'!O13,Maret!$F:$F)</f>
        <v>0</v>
      </c>
      <c r="E13" s="13">
        <f>SUMIF(April!$A:$A,'Balance Sheet Detail'!O13,April!$F:$F)</f>
        <v>0</v>
      </c>
      <c r="F13" s="13">
        <f>SUMIF(Mei!$A:$A,'Balance Sheet Detail'!O13,Mei!$F:$F)</f>
        <v>0</v>
      </c>
      <c r="G13" s="13">
        <f>SUMIF(Juni!$A:$A,'Balance Sheet Detail'!O13,Juni!$F:$F)</f>
        <v>0</v>
      </c>
      <c r="H13" s="13">
        <f>SUMIF(Juli!$A:$A,'Balance Sheet Detail'!O13,Juli!$F:$F)</f>
        <v>0</v>
      </c>
      <c r="I13" s="13">
        <f>SUMIF(Agustus!$A:$A,'Balance Sheet Detail'!O13,Agustus!$F:$F)</f>
        <v>0</v>
      </c>
      <c r="J13" s="13">
        <f>SUMIF(September!$A:$A,'Balance Sheet Detail'!O13,September!$F:$F)</f>
        <v>0</v>
      </c>
      <c r="K13" s="13">
        <f>SUMIF(Oktober!$A:$A,'Balance Sheet Detail'!O13,Oktober!$F:$F)</f>
        <v>0</v>
      </c>
      <c r="L13" s="13">
        <f>SUMIF(November!$A:$A,'Balance Sheet Detail'!O13,November!$F:$F)</f>
        <v>0</v>
      </c>
      <c r="M13" s="13">
        <f>SUMIF(Desember!$A:$A,'Balance Sheet Detail'!O13,Desember!$F:$F)</f>
        <v>0</v>
      </c>
      <c r="O13" s="9" t="s">
        <v>47</v>
      </c>
    </row>
    <row r="14" spans="1:15" x14ac:dyDescent="0.3">
      <c r="A14" s="6" t="s">
        <v>71</v>
      </c>
      <c r="B14" s="13">
        <f>SUMIF(Januari!$A:$A,'Balance Sheet Detail'!O14,Januari!$F:$F)</f>
        <v>0</v>
      </c>
      <c r="C14" s="13">
        <f>SUMIF(Febuari!$A:$A,'Balance Sheet Detail'!O14,Febuari!$F:$F)</f>
        <v>0</v>
      </c>
      <c r="D14" s="13">
        <f>SUMIF(Maret!$A:$A,'Balance Sheet Detail'!O14,Maret!$F:$F)</f>
        <v>0</v>
      </c>
      <c r="E14" s="13">
        <f>SUMIF(April!$A:$A,'Balance Sheet Detail'!O14,April!$F:$F)</f>
        <v>0</v>
      </c>
      <c r="F14" s="13">
        <f>SUMIF(Mei!$A:$A,'Balance Sheet Detail'!O14,Mei!$F:$F)</f>
        <v>0</v>
      </c>
      <c r="G14" s="13">
        <f>SUMIF(Juni!$A:$A,'Balance Sheet Detail'!O14,Juni!$F:$F)</f>
        <v>0</v>
      </c>
      <c r="H14" s="13">
        <f>SUMIF(Juli!$A:$A,'Balance Sheet Detail'!O14,Juli!$F:$F)</f>
        <v>0</v>
      </c>
      <c r="I14" s="13">
        <f>SUMIF(Agustus!$A:$A,'Balance Sheet Detail'!O14,Agustus!$F:$F)</f>
        <v>0</v>
      </c>
      <c r="J14" s="13">
        <f>SUMIF(September!$A:$A,'Balance Sheet Detail'!O14,September!$F:$F)</f>
        <v>0</v>
      </c>
      <c r="K14" s="13">
        <f>SUMIF(Oktober!$A:$A,'Balance Sheet Detail'!O14,Oktober!$F:$F)</f>
        <v>0</v>
      </c>
      <c r="L14" s="13">
        <f>SUMIF(November!$A:$A,'Balance Sheet Detail'!O14,November!$F:$F)</f>
        <v>0</v>
      </c>
      <c r="M14" s="13">
        <f>SUMIF(Desember!$A:$A,'Balance Sheet Detail'!O14,Desember!$F:$F)</f>
        <v>0</v>
      </c>
      <c r="O14" s="9" t="s">
        <v>48</v>
      </c>
    </row>
    <row r="15" spans="1:15" x14ac:dyDescent="0.3">
      <c r="A15" s="6" t="s">
        <v>72</v>
      </c>
      <c r="B15" s="13">
        <f>SUMIF(Januari!$A:$A,'Balance Sheet Detail'!O15,Januari!$F:$F)</f>
        <v>0</v>
      </c>
      <c r="C15" s="13">
        <f>SUMIF(Febuari!$A:$A,'Balance Sheet Detail'!O15,Febuari!$F:$F)</f>
        <v>0</v>
      </c>
      <c r="D15" s="13">
        <f>SUMIF(Maret!$A:$A,'Balance Sheet Detail'!O15,Maret!$F:$F)</f>
        <v>0</v>
      </c>
      <c r="E15" s="13">
        <f>SUMIF(April!$A:$A,'Balance Sheet Detail'!O15,April!$F:$F)</f>
        <v>0</v>
      </c>
      <c r="F15" s="13">
        <f>SUMIF(Mei!$A:$A,'Balance Sheet Detail'!O15,Mei!$F:$F)</f>
        <v>0</v>
      </c>
      <c r="G15" s="13">
        <f>SUMIF(Juni!$A:$A,'Balance Sheet Detail'!O15,Juni!$F:$F)</f>
        <v>0</v>
      </c>
      <c r="H15" s="13">
        <f>SUMIF(Juli!$A:$A,'Balance Sheet Detail'!O15,Juli!$F:$F)</f>
        <v>0</v>
      </c>
      <c r="I15" s="13">
        <f>SUMIF(Agustus!$A:$A,'Balance Sheet Detail'!O15,Agustus!$F:$F)</f>
        <v>0</v>
      </c>
      <c r="J15" s="13">
        <f>SUMIF(September!$A:$A,'Balance Sheet Detail'!O15,September!$F:$F)</f>
        <v>0</v>
      </c>
      <c r="K15" s="13">
        <f>SUMIF(Oktober!$A:$A,'Balance Sheet Detail'!O15,Oktober!$F:$F)</f>
        <v>0</v>
      </c>
      <c r="L15" s="13">
        <f>SUMIF(November!$A:$A,'Balance Sheet Detail'!O15,November!$F:$F)</f>
        <v>0</v>
      </c>
      <c r="M15" s="13">
        <f>SUMIF(Desember!$A:$A,'Balance Sheet Detail'!O15,Desember!$F:$F)</f>
        <v>0</v>
      </c>
      <c r="O15" s="9" t="s">
        <v>49</v>
      </c>
    </row>
    <row r="16" spans="1:15" x14ac:dyDescent="0.3">
      <c r="A16" s="6" t="s">
        <v>73</v>
      </c>
      <c r="B16" s="13">
        <f>SUMIF(Januari!$A:$A,'Balance Sheet Detail'!O16,Januari!$F:$F)</f>
        <v>0</v>
      </c>
      <c r="C16" s="13">
        <f>SUMIF(Febuari!$A:$A,'Balance Sheet Detail'!O16,Febuari!$F:$F)</f>
        <v>0</v>
      </c>
      <c r="D16" s="13">
        <f>SUMIF(Maret!$A:$A,'Balance Sheet Detail'!O16,Maret!$F:$F)</f>
        <v>0</v>
      </c>
      <c r="E16" s="13">
        <f>SUMIF(April!$A:$A,'Balance Sheet Detail'!O16,April!$F:$F)</f>
        <v>0</v>
      </c>
      <c r="F16" s="13">
        <f>SUMIF(Mei!$A:$A,'Balance Sheet Detail'!O16,Mei!$F:$F)</f>
        <v>0</v>
      </c>
      <c r="G16" s="13">
        <f>SUMIF(Juni!$A:$A,'Balance Sheet Detail'!O16,Juni!$F:$F)</f>
        <v>0</v>
      </c>
      <c r="H16" s="13">
        <f>SUMIF(Juli!$A:$A,'Balance Sheet Detail'!O16,Juli!$F:$F)</f>
        <v>0</v>
      </c>
      <c r="I16" s="13">
        <f>SUMIF(Agustus!$A:$A,'Balance Sheet Detail'!O16,Agustus!$F:$F)</f>
        <v>0</v>
      </c>
      <c r="J16" s="13">
        <f>SUMIF(September!$A:$A,'Balance Sheet Detail'!O16,September!$F:$F)</f>
        <v>0</v>
      </c>
      <c r="K16" s="13">
        <f>SUMIF(Oktober!$A:$A,'Balance Sheet Detail'!O16,Oktober!$F:$F)</f>
        <v>0</v>
      </c>
      <c r="L16" s="13">
        <f>SUMIF(November!$A:$A,'Balance Sheet Detail'!O16,November!$F:$F)</f>
        <v>0</v>
      </c>
      <c r="M16" s="13">
        <f>SUMIF(Desember!$A:$A,'Balance Sheet Detail'!O16,Desember!$F:$F)</f>
        <v>0</v>
      </c>
      <c r="O16" s="9" t="s">
        <v>50</v>
      </c>
    </row>
    <row r="17" spans="1:15" x14ac:dyDescent="0.3">
      <c r="A17" s="6" t="s">
        <v>74</v>
      </c>
      <c r="B17" s="13">
        <f>SUMIF(Januari!$A:$A,'Balance Sheet Detail'!O17,Januari!$F:$F)</f>
        <v>0</v>
      </c>
      <c r="C17" s="13">
        <f>SUMIF(Febuari!$A:$A,'Balance Sheet Detail'!O17,Febuari!$F:$F)</f>
        <v>0</v>
      </c>
      <c r="D17" s="13">
        <f>SUMIF(Maret!$A:$A,'Balance Sheet Detail'!O17,Maret!$F:$F)</f>
        <v>0</v>
      </c>
      <c r="E17" s="13">
        <f>SUMIF(April!$A:$A,'Balance Sheet Detail'!O17,April!$F:$F)</f>
        <v>0</v>
      </c>
      <c r="F17" s="13">
        <f>SUMIF(Mei!$A:$A,'Balance Sheet Detail'!O17,Mei!$F:$F)</f>
        <v>0</v>
      </c>
      <c r="G17" s="13">
        <f>SUMIF(Juni!$A:$A,'Balance Sheet Detail'!O17,Juni!$F:$F)</f>
        <v>0</v>
      </c>
      <c r="H17" s="13">
        <f>SUMIF(Juli!$A:$A,'Balance Sheet Detail'!O17,Juli!$F:$F)</f>
        <v>0</v>
      </c>
      <c r="I17" s="13">
        <f>SUMIF(Agustus!$A:$A,'Balance Sheet Detail'!O17,Agustus!$F:$F)</f>
        <v>0</v>
      </c>
      <c r="J17" s="13">
        <f>SUMIF(September!$A:$A,'Balance Sheet Detail'!O17,September!$F:$F)</f>
        <v>0</v>
      </c>
      <c r="K17" s="13">
        <f>SUMIF(Oktober!$A:$A,'Balance Sheet Detail'!O17,Oktober!$F:$F)</f>
        <v>0</v>
      </c>
      <c r="L17" s="13">
        <f>SUMIF(November!$A:$A,'Balance Sheet Detail'!O17,November!$F:$F)</f>
        <v>0</v>
      </c>
      <c r="M17" s="13">
        <f>SUMIF(Desember!$A:$A,'Balance Sheet Detail'!O17,Desember!$F:$F)</f>
        <v>0</v>
      </c>
      <c r="O17" s="9" t="s">
        <v>51</v>
      </c>
    </row>
    <row r="18" spans="1:15" x14ac:dyDescent="0.3">
      <c r="A18" s="6" t="s">
        <v>75</v>
      </c>
      <c r="B18" s="13">
        <f>SUMIF(Januari!$A:$A,'Balance Sheet Detail'!O18,Januari!$F:$F)</f>
        <v>0</v>
      </c>
      <c r="C18" s="13">
        <f>SUMIF(Febuari!$A:$A,'Balance Sheet Detail'!O18,Febuari!$F:$F)</f>
        <v>0</v>
      </c>
      <c r="D18" s="13">
        <f>SUMIF(Maret!$A:$A,'Balance Sheet Detail'!O18,Maret!$F:$F)</f>
        <v>0</v>
      </c>
      <c r="E18" s="13">
        <f>SUMIF(April!$A:$A,'Balance Sheet Detail'!O18,April!$F:$F)</f>
        <v>0</v>
      </c>
      <c r="F18" s="13">
        <f>SUMIF(Mei!$A:$A,'Balance Sheet Detail'!O18,Mei!$F:$F)</f>
        <v>0</v>
      </c>
      <c r="G18" s="13">
        <f>SUMIF(Juni!$A:$A,'Balance Sheet Detail'!O18,Juni!$F:$F)</f>
        <v>0</v>
      </c>
      <c r="H18" s="13">
        <f>SUMIF(Juli!$A:$A,'Balance Sheet Detail'!O18,Juli!$F:$F)</f>
        <v>0</v>
      </c>
      <c r="I18" s="13">
        <f>SUMIF(Agustus!$A:$A,'Balance Sheet Detail'!O18,Agustus!$F:$F)</f>
        <v>0</v>
      </c>
      <c r="J18" s="13">
        <f>SUMIF(September!$A:$A,'Balance Sheet Detail'!O18,September!$F:$F)</f>
        <v>0</v>
      </c>
      <c r="K18" s="13">
        <f>SUMIF(Oktober!$A:$A,'Balance Sheet Detail'!O18,Oktober!$F:$F)</f>
        <v>0</v>
      </c>
      <c r="L18" s="13">
        <f>SUMIF(November!$A:$A,'Balance Sheet Detail'!O18,November!$F:$F)</f>
        <v>0</v>
      </c>
      <c r="M18" s="13">
        <f>SUMIF(Desember!$A:$A,'Balance Sheet Detail'!O18,Desember!$F:$F)</f>
        <v>0</v>
      </c>
      <c r="O18" s="9" t="s">
        <v>52</v>
      </c>
    </row>
    <row r="19" spans="1:15" x14ac:dyDescent="0.3">
      <c r="A19" s="6" t="s">
        <v>76</v>
      </c>
      <c r="B19" s="13">
        <f>SUMIF(Januari!$A:$A,'Balance Sheet Detail'!O19,Januari!$F:$F)</f>
        <v>0</v>
      </c>
      <c r="C19" s="13">
        <f>SUMIF(Febuari!$A:$A,'Balance Sheet Detail'!O19,Febuari!$F:$F)</f>
        <v>0</v>
      </c>
      <c r="D19" s="13">
        <f>SUMIF(Maret!$A:$A,'Balance Sheet Detail'!O19,Maret!$F:$F)</f>
        <v>0</v>
      </c>
      <c r="E19" s="13">
        <f>SUMIF(April!$A:$A,'Balance Sheet Detail'!O19,April!$F:$F)</f>
        <v>0</v>
      </c>
      <c r="F19" s="13">
        <f>SUMIF(Mei!$A:$A,'Balance Sheet Detail'!O19,Mei!$F:$F)</f>
        <v>0</v>
      </c>
      <c r="G19" s="13">
        <f>SUMIF(Juni!$A:$A,'Balance Sheet Detail'!O19,Juni!$F:$F)</f>
        <v>0</v>
      </c>
      <c r="H19" s="13">
        <f>SUMIF(Juli!$A:$A,'Balance Sheet Detail'!O19,Juli!$F:$F)</f>
        <v>0</v>
      </c>
      <c r="I19" s="13">
        <f>SUMIF(Agustus!$A:$A,'Balance Sheet Detail'!O19,Agustus!$F:$F)</f>
        <v>0</v>
      </c>
      <c r="J19" s="13">
        <f>SUMIF(September!$A:$A,'Balance Sheet Detail'!O19,September!$F:$F)</f>
        <v>0</v>
      </c>
      <c r="K19" s="13">
        <f>SUMIF(Oktober!$A:$A,'Balance Sheet Detail'!O19,Oktober!$F:$F)</f>
        <v>0</v>
      </c>
      <c r="L19" s="13">
        <f>SUMIF(November!$A:$A,'Balance Sheet Detail'!O19,November!$F:$F)</f>
        <v>0</v>
      </c>
      <c r="M19" s="13">
        <f>SUMIF(Desember!$A:$A,'Balance Sheet Detail'!O19,Desember!$F:$F)</f>
        <v>0</v>
      </c>
      <c r="O19" s="9" t="s">
        <v>53</v>
      </c>
    </row>
    <row r="20" spans="1:15" x14ac:dyDescent="0.3">
      <c r="A20" s="6" t="s">
        <v>77</v>
      </c>
      <c r="B20" s="13">
        <f>SUMIF(Januari!$A:$A,'Balance Sheet Detail'!O20,Januari!$F:$F)</f>
        <v>0</v>
      </c>
      <c r="C20" s="13">
        <f>SUMIF(Febuari!$A:$A,'Balance Sheet Detail'!O20,Febuari!$F:$F)</f>
        <v>0</v>
      </c>
      <c r="D20" s="13">
        <f>SUMIF(Maret!$A:$A,'Balance Sheet Detail'!O20,Maret!$F:$F)</f>
        <v>0</v>
      </c>
      <c r="E20" s="13">
        <f>SUMIF(April!$A:$A,'Balance Sheet Detail'!O20,April!$F:$F)</f>
        <v>0</v>
      </c>
      <c r="F20" s="13">
        <f>SUMIF(Mei!$A:$A,'Balance Sheet Detail'!O20,Mei!$F:$F)</f>
        <v>0</v>
      </c>
      <c r="G20" s="13">
        <f>SUMIF(Juni!$A:$A,'Balance Sheet Detail'!O20,Juni!$F:$F)</f>
        <v>0</v>
      </c>
      <c r="H20" s="13">
        <f>SUMIF(Juli!$A:$A,'Balance Sheet Detail'!O20,Juli!$F:$F)</f>
        <v>0</v>
      </c>
      <c r="I20" s="13">
        <f>SUMIF(Agustus!$A:$A,'Balance Sheet Detail'!O20,Agustus!$F:$F)</f>
        <v>0</v>
      </c>
      <c r="J20" s="13">
        <f>SUMIF(September!$A:$A,'Balance Sheet Detail'!O20,September!$F:$F)</f>
        <v>0</v>
      </c>
      <c r="K20" s="13">
        <f>SUMIF(Oktober!$A:$A,'Balance Sheet Detail'!O20,Oktober!$F:$F)</f>
        <v>0</v>
      </c>
      <c r="L20" s="13">
        <f>SUMIF(November!$A:$A,'Balance Sheet Detail'!O20,November!$F:$F)</f>
        <v>0</v>
      </c>
      <c r="M20" s="13">
        <f>SUMIF(Desember!$A:$A,'Balance Sheet Detail'!O20,Desember!$F:$F)</f>
        <v>0</v>
      </c>
      <c r="O20" s="9" t="s">
        <v>54</v>
      </c>
    </row>
    <row r="21" spans="1:15" x14ac:dyDescent="0.3">
      <c r="A21" s="6" t="s">
        <v>78</v>
      </c>
      <c r="B21" s="13">
        <f>SUMIF(Januari!$A:$A,'Balance Sheet Detail'!O21,Januari!$F:$F)</f>
        <v>0</v>
      </c>
      <c r="C21" s="13">
        <f>SUMIF(Febuari!$A:$A,'Balance Sheet Detail'!O21,Febuari!$F:$F)</f>
        <v>0</v>
      </c>
      <c r="D21" s="13">
        <f>SUMIF(Maret!$A:$A,'Balance Sheet Detail'!O21,Maret!$F:$F)</f>
        <v>0</v>
      </c>
      <c r="E21" s="13">
        <f>SUMIF(April!$A:$A,'Balance Sheet Detail'!O21,April!$F:$F)</f>
        <v>0</v>
      </c>
      <c r="F21" s="13">
        <f>SUMIF(Mei!$A:$A,'Balance Sheet Detail'!O21,Mei!$F:$F)</f>
        <v>0</v>
      </c>
      <c r="G21" s="13">
        <f>SUMIF(Juni!$A:$A,'Balance Sheet Detail'!O21,Juni!$F:$F)</f>
        <v>0</v>
      </c>
      <c r="H21" s="13">
        <f>SUMIF(Juli!$A:$A,'Balance Sheet Detail'!O21,Juli!$F:$F)</f>
        <v>0</v>
      </c>
      <c r="I21" s="13">
        <f>SUMIF(Agustus!$A:$A,'Balance Sheet Detail'!O21,Agustus!$F:$F)</f>
        <v>0</v>
      </c>
      <c r="J21" s="13">
        <f>SUMIF(September!$A:$A,'Balance Sheet Detail'!O21,September!$F:$F)</f>
        <v>0</v>
      </c>
      <c r="K21" s="13">
        <f>SUMIF(Oktober!$A:$A,'Balance Sheet Detail'!O21,Oktober!$F:$F)</f>
        <v>0</v>
      </c>
      <c r="L21" s="13">
        <f>SUMIF(November!$A:$A,'Balance Sheet Detail'!O21,November!$F:$F)</f>
        <v>0</v>
      </c>
      <c r="M21" s="13">
        <f>SUMIF(Desember!$A:$A,'Balance Sheet Detail'!O21,Desember!$F:$F)</f>
        <v>0</v>
      </c>
      <c r="O21" s="9" t="s">
        <v>55</v>
      </c>
    </row>
    <row r="22" spans="1:15" x14ac:dyDescent="0.3">
      <c r="A22" s="6" t="s">
        <v>79</v>
      </c>
      <c r="B22" s="13">
        <f>SUMIF(Januari!$A:$A,'Balance Sheet Detail'!O22,Januari!$F:$F)</f>
        <v>0</v>
      </c>
      <c r="C22" s="13">
        <f>SUMIF(Febuari!$A:$A,'Balance Sheet Detail'!O22,Febuari!$F:$F)</f>
        <v>0</v>
      </c>
      <c r="D22" s="13">
        <f>SUMIF(Maret!$A:$A,'Balance Sheet Detail'!O22,Maret!$F:$F)</f>
        <v>0</v>
      </c>
      <c r="E22" s="13">
        <f>SUMIF(April!$A:$A,'Balance Sheet Detail'!O22,April!$F:$F)</f>
        <v>0</v>
      </c>
      <c r="F22" s="13">
        <f>SUMIF(Mei!$A:$A,'Balance Sheet Detail'!O22,Mei!$F:$F)</f>
        <v>0</v>
      </c>
      <c r="G22" s="13">
        <f>SUMIF(Juni!$A:$A,'Balance Sheet Detail'!O22,Juni!$F:$F)</f>
        <v>0</v>
      </c>
      <c r="H22" s="13">
        <f>SUMIF(Juli!$A:$A,'Balance Sheet Detail'!O22,Juli!$F:$F)</f>
        <v>0</v>
      </c>
      <c r="I22" s="13">
        <f>SUMIF(Agustus!$A:$A,'Balance Sheet Detail'!O22,Agustus!$F:$F)</f>
        <v>0</v>
      </c>
      <c r="J22" s="13">
        <f>SUMIF(September!$A:$A,'Balance Sheet Detail'!O22,September!$F:$F)</f>
        <v>0</v>
      </c>
      <c r="K22" s="13">
        <f>SUMIF(Oktober!$A:$A,'Balance Sheet Detail'!O22,Oktober!$F:$F)</f>
        <v>0</v>
      </c>
      <c r="L22" s="13">
        <f>SUMIF(November!$A:$A,'Balance Sheet Detail'!O22,November!$F:$F)</f>
        <v>0</v>
      </c>
      <c r="M22" s="13">
        <f>SUMIF(Desember!$A:$A,'Balance Sheet Detail'!O22,Desember!$F:$F)</f>
        <v>0</v>
      </c>
      <c r="O22" s="9" t="s">
        <v>56</v>
      </c>
    </row>
    <row r="23" spans="1:15" x14ac:dyDescent="0.3">
      <c r="A23" s="6" t="s">
        <v>80</v>
      </c>
      <c r="B23" s="13">
        <f>SUMIF(Januari!$A:$A,'Balance Sheet Detail'!O23,Januari!$F:$F)</f>
        <v>0</v>
      </c>
      <c r="C23" s="13">
        <f>SUMIF(Febuari!$A:$A,'Balance Sheet Detail'!O23,Febuari!$F:$F)</f>
        <v>0</v>
      </c>
      <c r="D23" s="13">
        <f>SUMIF(Maret!$A:$A,'Balance Sheet Detail'!O23,Maret!$F:$F)</f>
        <v>0</v>
      </c>
      <c r="E23" s="13">
        <f>SUMIF(April!$A:$A,'Balance Sheet Detail'!O23,April!$F:$F)</f>
        <v>0</v>
      </c>
      <c r="F23" s="13">
        <f>SUMIF(Mei!$A:$A,'Balance Sheet Detail'!O23,Mei!$F:$F)</f>
        <v>0</v>
      </c>
      <c r="G23" s="13">
        <f>SUMIF(Juni!$A:$A,'Balance Sheet Detail'!O23,Juni!$F:$F)</f>
        <v>0</v>
      </c>
      <c r="H23" s="13">
        <f>SUMIF(Juli!$A:$A,'Balance Sheet Detail'!O23,Juli!$F:$F)</f>
        <v>0</v>
      </c>
      <c r="I23" s="13">
        <f>SUMIF(Agustus!$A:$A,'Balance Sheet Detail'!O23,Agustus!$F:$F)</f>
        <v>0</v>
      </c>
      <c r="J23" s="13">
        <f>SUMIF(September!$A:$A,'Balance Sheet Detail'!O23,September!$F:$F)</f>
        <v>0</v>
      </c>
      <c r="K23" s="13">
        <f>SUMIF(Oktober!$A:$A,'Balance Sheet Detail'!O23,Oktober!$F:$F)</f>
        <v>0</v>
      </c>
      <c r="L23" s="13">
        <f>SUMIF(November!$A:$A,'Balance Sheet Detail'!O23,November!$F:$F)</f>
        <v>0</v>
      </c>
      <c r="M23" s="13">
        <f>SUMIF(Desember!$A:$A,'Balance Sheet Detail'!O23,Desember!$F:$F)</f>
        <v>0</v>
      </c>
      <c r="O23" s="9" t="s">
        <v>57</v>
      </c>
    </row>
    <row r="24" spans="1:15" x14ac:dyDescent="0.3">
      <c r="A24" s="6" t="s">
        <v>81</v>
      </c>
      <c r="B24" s="13">
        <f>SUMIF(Januari!$A:$A,'Balance Sheet Detail'!O24,Januari!$F:$F)</f>
        <v>0</v>
      </c>
      <c r="C24" s="13">
        <f>SUMIF(Febuari!$A:$A,'Balance Sheet Detail'!O24,Febuari!$F:$F)</f>
        <v>0</v>
      </c>
      <c r="D24" s="13">
        <f>SUMIF(Maret!$A:$A,'Balance Sheet Detail'!O24,Maret!$F:$F)</f>
        <v>0</v>
      </c>
      <c r="E24" s="13">
        <f>SUMIF(April!$A:$A,'Balance Sheet Detail'!O24,April!$F:$F)</f>
        <v>0</v>
      </c>
      <c r="F24" s="13">
        <f>SUMIF(Mei!$A:$A,'Balance Sheet Detail'!O24,Mei!$F:$F)</f>
        <v>0</v>
      </c>
      <c r="G24" s="13">
        <f>SUMIF(Juni!$A:$A,'Balance Sheet Detail'!O24,Juni!$F:$F)</f>
        <v>0</v>
      </c>
      <c r="H24" s="13">
        <f>SUMIF(Juli!$A:$A,'Balance Sheet Detail'!O24,Juli!$F:$F)</f>
        <v>0</v>
      </c>
      <c r="I24" s="13">
        <f>SUMIF(Agustus!$A:$A,'Balance Sheet Detail'!O24,Agustus!$F:$F)</f>
        <v>0</v>
      </c>
      <c r="J24" s="13">
        <f>SUMIF(September!$A:$A,'Balance Sheet Detail'!O24,September!$F:$F)</f>
        <v>0</v>
      </c>
      <c r="K24" s="13">
        <f>SUMIF(Oktober!$A:$A,'Balance Sheet Detail'!O24,Oktober!$F:$F)</f>
        <v>0</v>
      </c>
      <c r="L24" s="13">
        <f>SUMIF(November!$A:$A,'Balance Sheet Detail'!O24,November!$F:$F)</f>
        <v>0</v>
      </c>
      <c r="M24" s="13">
        <f>SUMIF(Desember!$A:$A,'Balance Sheet Detail'!O24,Desember!$F:$F)</f>
        <v>0</v>
      </c>
      <c r="O24" s="9" t="s">
        <v>58</v>
      </c>
    </row>
    <row r="25" spans="1:15" x14ac:dyDescent="0.3">
      <c r="A25" s="6" t="s">
        <v>82</v>
      </c>
      <c r="B25" s="13">
        <f>SUMIF(Januari!$A:$A,'Balance Sheet Detail'!O25,Januari!$F:$F)</f>
        <v>0</v>
      </c>
      <c r="C25" s="13">
        <f>SUMIF(Febuari!$A:$A,'Balance Sheet Detail'!O25,Febuari!$F:$F)</f>
        <v>0</v>
      </c>
      <c r="D25" s="13">
        <f>SUMIF(Maret!$A:$A,'Balance Sheet Detail'!O25,Maret!$F:$F)</f>
        <v>0</v>
      </c>
      <c r="E25" s="13">
        <f>SUMIF(April!$A:$A,'Balance Sheet Detail'!O25,April!$F:$F)</f>
        <v>0</v>
      </c>
      <c r="F25" s="13">
        <f>SUMIF(Mei!$A:$A,'Balance Sheet Detail'!O25,Mei!$F:$F)</f>
        <v>0</v>
      </c>
      <c r="G25" s="13">
        <f>SUMIF(Juni!$A:$A,'Balance Sheet Detail'!O25,Juni!$F:$F)</f>
        <v>0</v>
      </c>
      <c r="H25" s="13">
        <f>SUMIF(Juli!$A:$A,'Balance Sheet Detail'!O25,Juli!$F:$F)</f>
        <v>0</v>
      </c>
      <c r="I25" s="13">
        <f>SUMIF(Agustus!$A:$A,'Balance Sheet Detail'!O25,Agustus!$F:$F)</f>
        <v>0</v>
      </c>
      <c r="J25" s="13">
        <f>SUMIF(September!$A:$A,'Balance Sheet Detail'!O25,September!$F:$F)</f>
        <v>0</v>
      </c>
      <c r="K25" s="13">
        <f>SUMIF(Oktober!$A:$A,'Balance Sheet Detail'!O25,Oktober!$F:$F)</f>
        <v>0</v>
      </c>
      <c r="L25" s="13">
        <f>SUMIF(November!$A:$A,'Balance Sheet Detail'!O25,November!$F:$F)</f>
        <v>0</v>
      </c>
      <c r="M25" s="13">
        <f>SUMIF(Desember!$A:$A,'Balance Sheet Detail'!O25,Desember!$F:$F)</f>
        <v>0</v>
      </c>
      <c r="O25" s="9" t="s">
        <v>59</v>
      </c>
    </row>
    <row r="26" spans="1:15" x14ac:dyDescent="0.3">
      <c r="A26" s="6" t="s">
        <v>83</v>
      </c>
      <c r="B26" s="13">
        <f>SUMIF(Januari!$A:$A,'Balance Sheet Detail'!O26,Januari!$F:$F)</f>
        <v>0</v>
      </c>
      <c r="C26" s="13">
        <f>SUMIF(Febuari!$A:$A,'Balance Sheet Detail'!O26,Febuari!$F:$F)</f>
        <v>0</v>
      </c>
      <c r="D26" s="13">
        <f>SUMIF(Maret!$A:$A,'Balance Sheet Detail'!O26,Maret!$F:$F)</f>
        <v>0</v>
      </c>
      <c r="E26" s="13">
        <f>SUMIF(April!$A:$A,'Balance Sheet Detail'!O26,April!$F:$F)</f>
        <v>0</v>
      </c>
      <c r="F26" s="13">
        <f>SUMIF(Mei!$A:$A,'Balance Sheet Detail'!O26,Mei!$F:$F)</f>
        <v>0</v>
      </c>
      <c r="G26" s="13">
        <f>SUMIF(Juni!$A:$A,'Balance Sheet Detail'!O26,Juni!$F:$F)</f>
        <v>0</v>
      </c>
      <c r="H26" s="13">
        <f>SUMIF(Juli!$A:$A,'Balance Sheet Detail'!O26,Juli!$F:$F)</f>
        <v>0</v>
      </c>
      <c r="I26" s="13">
        <f>SUMIF(Agustus!$A:$A,'Balance Sheet Detail'!O26,Agustus!$F:$F)</f>
        <v>0</v>
      </c>
      <c r="J26" s="13">
        <f>SUMIF(September!$A:$A,'Balance Sheet Detail'!O26,September!$F:$F)</f>
        <v>0</v>
      </c>
      <c r="K26" s="13">
        <f>SUMIF(Oktober!$A:$A,'Balance Sheet Detail'!O26,Oktober!$F:$F)</f>
        <v>0</v>
      </c>
      <c r="L26" s="13">
        <f>SUMIF(November!$A:$A,'Balance Sheet Detail'!O26,November!$F:$F)</f>
        <v>0</v>
      </c>
      <c r="M26" s="13">
        <f>SUMIF(Desember!$A:$A,'Balance Sheet Detail'!O26,Desember!$F:$F)</f>
        <v>0</v>
      </c>
      <c r="O26" s="9" t="s">
        <v>60</v>
      </c>
    </row>
    <row r="27" spans="1:15" x14ac:dyDescent="0.3">
      <c r="A27" s="5" t="s">
        <v>84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5" x14ac:dyDescent="0.3">
      <c r="A28" s="6" t="s">
        <v>85</v>
      </c>
      <c r="B28" s="13">
        <f>SUMIF(Januari!$A:$A,'Balance Sheet Detail'!O28,Januari!$F:$F)</f>
        <v>0</v>
      </c>
      <c r="C28" s="13">
        <f>SUMIF(Febuari!$A:$A,'Balance Sheet Detail'!O28,Febuari!$F:$F)</f>
        <v>0</v>
      </c>
      <c r="D28" s="13">
        <f>SUMIF(Maret!$A:$A,'Balance Sheet Detail'!O28,Maret!$F:$F)</f>
        <v>0</v>
      </c>
      <c r="E28" s="13">
        <f>SUMIF(April!$A:$A,'Balance Sheet Detail'!O28,April!$F:$F)</f>
        <v>0</v>
      </c>
      <c r="F28" s="13">
        <f>SUMIF(Mei!$A:$A,'Balance Sheet Detail'!O28,Mei!$F:$F)</f>
        <v>0</v>
      </c>
      <c r="G28" s="13">
        <f>SUMIF(Juni!$A:$A,'Balance Sheet Detail'!O28,Juni!$F:$F)</f>
        <v>0</v>
      </c>
      <c r="H28" s="13">
        <f>SUMIF(Juli!$A:$A,'Balance Sheet Detail'!O28,Juli!$F:$F)</f>
        <v>0</v>
      </c>
      <c r="I28" s="13">
        <f>SUMIF(Agustus!$A:$A,'Balance Sheet Detail'!O28,Agustus!$F:$F)</f>
        <v>0</v>
      </c>
      <c r="J28" s="13">
        <f>SUMIF(September!$A:$A,'Balance Sheet Detail'!O28,September!$F:$F)</f>
        <v>0</v>
      </c>
      <c r="K28" s="13">
        <f>SUMIF(Oktober!$A:$A,'Balance Sheet Detail'!O28,Oktober!$F:$F)</f>
        <v>0</v>
      </c>
      <c r="L28" s="13">
        <f>SUMIF(November!$A:$A,'Balance Sheet Detail'!O28,November!$F:$F)</f>
        <v>0</v>
      </c>
      <c r="M28" s="13">
        <f>SUMIF(Desember!$A:$A,'Balance Sheet Detail'!O28,Desember!$F:$F)</f>
        <v>0</v>
      </c>
      <c r="O28" s="9" t="s">
        <v>306</v>
      </c>
    </row>
    <row r="29" spans="1:15" x14ac:dyDescent="0.3">
      <c r="A29" s="6" t="s">
        <v>86</v>
      </c>
      <c r="B29" s="13">
        <f>SUMIF(Januari!$A:$A,'Balance Sheet Detail'!O29,Januari!$F:$F)</f>
        <v>0</v>
      </c>
      <c r="C29" s="13">
        <f>SUMIF(Febuari!$A:$A,'Balance Sheet Detail'!O29,Febuari!$F:$F)</f>
        <v>0</v>
      </c>
      <c r="D29" s="13">
        <f>SUMIF(Maret!$A:$A,'Balance Sheet Detail'!O29,Maret!$F:$F)</f>
        <v>0</v>
      </c>
      <c r="E29" s="13">
        <f>SUMIF(April!$A:$A,'Balance Sheet Detail'!O29,April!$F:$F)</f>
        <v>0</v>
      </c>
      <c r="F29" s="13">
        <f>SUMIF(Mei!$A:$A,'Balance Sheet Detail'!O29,Mei!$F:$F)</f>
        <v>0</v>
      </c>
      <c r="G29" s="13">
        <f>SUMIF(Juni!$A:$A,'Balance Sheet Detail'!O29,Juni!$F:$F)</f>
        <v>0</v>
      </c>
      <c r="H29" s="13">
        <f>SUMIF(Juli!$A:$A,'Balance Sheet Detail'!O29,Juli!$F:$F)</f>
        <v>0</v>
      </c>
      <c r="I29" s="13">
        <f>SUMIF(Agustus!$A:$A,'Balance Sheet Detail'!O29,Agustus!$F:$F)</f>
        <v>0</v>
      </c>
      <c r="J29" s="13">
        <f>SUMIF(September!$A:$A,'Balance Sheet Detail'!O29,September!$F:$F)</f>
        <v>0</v>
      </c>
      <c r="K29" s="13">
        <f>SUMIF(Oktober!$A:$A,'Balance Sheet Detail'!O29,Oktober!$F:$F)</f>
        <v>0</v>
      </c>
      <c r="L29" s="13">
        <f>SUMIF(November!$A:$A,'Balance Sheet Detail'!O29,November!$F:$F)</f>
        <v>0</v>
      </c>
      <c r="M29" s="13">
        <f>SUMIF(Desember!$A:$A,'Balance Sheet Detail'!O29,Desember!$F:$F)</f>
        <v>0</v>
      </c>
      <c r="O29" s="9" t="s">
        <v>305</v>
      </c>
    </row>
    <row r="30" spans="1:15" x14ac:dyDescent="0.3">
      <c r="A30" s="5" t="s">
        <v>87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5" x14ac:dyDescent="0.3">
      <c r="A31" s="6" t="s">
        <v>88</v>
      </c>
      <c r="B31" s="13">
        <f>SUMIF(Januari!$A:$A,'Balance Sheet Detail'!O31,Januari!$F:$F)</f>
        <v>0</v>
      </c>
      <c r="C31" s="13">
        <f>SUMIF(Febuari!$A:$A,'Balance Sheet Detail'!O31,Febuari!$F:$F)</f>
        <v>0</v>
      </c>
      <c r="D31" s="13">
        <f>SUMIF(Maret!$A:$A,'Balance Sheet Detail'!O31,Maret!$F:$F)</f>
        <v>0</v>
      </c>
      <c r="E31" s="13">
        <f>SUMIF(April!$A:$A,'Balance Sheet Detail'!O31,April!$F:$F)</f>
        <v>0</v>
      </c>
      <c r="F31" s="13">
        <f>SUMIF(Mei!$A:$A,'Balance Sheet Detail'!O31,Mei!$F:$F)</f>
        <v>0</v>
      </c>
      <c r="G31" s="13">
        <f>SUMIF(Juni!$A:$A,'Balance Sheet Detail'!O31,Juni!$F:$F)</f>
        <v>0</v>
      </c>
      <c r="H31" s="13">
        <f>SUMIF(Juli!$A:$A,'Balance Sheet Detail'!O31,Juli!$F:$F)</f>
        <v>0</v>
      </c>
      <c r="I31" s="13">
        <f>SUMIF(Agustus!$A:$A,'Balance Sheet Detail'!O31,Agustus!$F:$F)</f>
        <v>0</v>
      </c>
      <c r="J31" s="13">
        <f>SUMIF(September!$A:$A,'Balance Sheet Detail'!O31,September!$F:$F)</f>
        <v>0</v>
      </c>
      <c r="K31" s="13">
        <f>SUMIF(Oktober!$A:$A,'Balance Sheet Detail'!O31,Oktober!$F:$F)</f>
        <v>0</v>
      </c>
      <c r="L31" s="13">
        <f>SUMIF(November!$A:$A,'Balance Sheet Detail'!O31,November!$F:$F)</f>
        <v>0</v>
      </c>
      <c r="M31" s="13">
        <f>SUMIF(Desember!$A:$A,'Balance Sheet Detail'!O31,Desember!$F:$F)</f>
        <v>0</v>
      </c>
      <c r="O31" s="9" t="s">
        <v>307</v>
      </c>
    </row>
    <row r="32" spans="1:15" x14ac:dyDescent="0.3">
      <c r="A32" s="6" t="s">
        <v>89</v>
      </c>
      <c r="B32" s="13">
        <f>SUMIF(Januari!$A:$A,'Balance Sheet Detail'!O32,Januari!$F:$F)</f>
        <v>0</v>
      </c>
      <c r="C32" s="13">
        <f>SUMIF(Febuari!$A:$A,'Balance Sheet Detail'!O32,Febuari!$F:$F)</f>
        <v>0</v>
      </c>
      <c r="D32" s="13">
        <f>SUMIF(Maret!$A:$A,'Balance Sheet Detail'!O32,Maret!$F:$F)</f>
        <v>0</v>
      </c>
      <c r="E32" s="13">
        <f>SUMIF(April!$A:$A,'Balance Sheet Detail'!O32,April!$F:$F)</f>
        <v>0</v>
      </c>
      <c r="F32" s="13">
        <f>SUMIF(Mei!$A:$A,'Balance Sheet Detail'!O32,Mei!$F:$F)</f>
        <v>0</v>
      </c>
      <c r="G32" s="13">
        <f>SUMIF(Juni!$A:$A,'Balance Sheet Detail'!O32,Juni!$F:$F)</f>
        <v>0</v>
      </c>
      <c r="H32" s="13">
        <f>SUMIF(Juli!$A:$A,'Balance Sheet Detail'!O32,Juli!$F:$F)</f>
        <v>0</v>
      </c>
      <c r="I32" s="13">
        <f>SUMIF(Agustus!$A:$A,'Balance Sheet Detail'!O32,Agustus!$F:$F)</f>
        <v>0</v>
      </c>
      <c r="J32" s="13">
        <f>SUMIF(September!$A:$A,'Balance Sheet Detail'!O32,September!$F:$F)</f>
        <v>0</v>
      </c>
      <c r="K32" s="13">
        <f>SUMIF(Oktober!$A:$A,'Balance Sheet Detail'!O32,Oktober!$F:$F)</f>
        <v>0</v>
      </c>
      <c r="L32" s="13">
        <f>SUMIF(November!$A:$A,'Balance Sheet Detail'!O32,November!$F:$F)</f>
        <v>0</v>
      </c>
      <c r="M32" s="13">
        <f>SUMIF(Desember!$A:$A,'Balance Sheet Detail'!O32,Desember!$F:$F)</f>
        <v>0</v>
      </c>
      <c r="O32" s="9" t="s">
        <v>308</v>
      </c>
    </row>
    <row r="33" spans="1:15" x14ac:dyDescent="0.3">
      <c r="A33" s="6" t="s">
        <v>90</v>
      </c>
      <c r="B33" s="13">
        <f>SUMIF(Januari!$A:$A,'Balance Sheet Detail'!O33,Januari!$F:$F)</f>
        <v>0</v>
      </c>
      <c r="C33" s="13">
        <f>SUMIF(Febuari!$A:$A,'Balance Sheet Detail'!O33,Febuari!$F:$F)</f>
        <v>0</v>
      </c>
      <c r="D33" s="13">
        <f>SUMIF(Maret!$A:$A,'Balance Sheet Detail'!O33,Maret!$F:$F)</f>
        <v>0</v>
      </c>
      <c r="E33" s="13">
        <f>SUMIF(April!$A:$A,'Balance Sheet Detail'!O33,April!$F:$F)</f>
        <v>0</v>
      </c>
      <c r="F33" s="13">
        <f>SUMIF(Mei!$A:$A,'Balance Sheet Detail'!O33,Mei!$F:$F)</f>
        <v>0</v>
      </c>
      <c r="G33" s="13">
        <f>SUMIF(Juni!$A:$A,'Balance Sheet Detail'!O33,Juni!$F:$F)</f>
        <v>0</v>
      </c>
      <c r="H33" s="13">
        <f>SUMIF(Juli!$A:$A,'Balance Sheet Detail'!O33,Juli!$F:$F)</f>
        <v>0</v>
      </c>
      <c r="I33" s="13">
        <f>SUMIF(Agustus!$A:$A,'Balance Sheet Detail'!O33,Agustus!$F:$F)</f>
        <v>0</v>
      </c>
      <c r="J33" s="13">
        <f>SUMIF(September!$A:$A,'Balance Sheet Detail'!O33,September!$F:$F)</f>
        <v>0</v>
      </c>
      <c r="K33" s="13">
        <f>SUMIF(Oktober!$A:$A,'Balance Sheet Detail'!O33,Oktober!$F:$F)</f>
        <v>0</v>
      </c>
      <c r="L33" s="13">
        <f>SUMIF(November!$A:$A,'Balance Sheet Detail'!O33,November!$F:$F)</f>
        <v>0</v>
      </c>
      <c r="M33" s="13">
        <f>SUMIF(Desember!$A:$A,'Balance Sheet Detail'!O33,Desember!$F:$F)</f>
        <v>0</v>
      </c>
      <c r="O33" s="9" t="s">
        <v>309</v>
      </c>
    </row>
    <row r="34" spans="1:15" x14ac:dyDescent="0.3">
      <c r="A34" s="6" t="s">
        <v>91</v>
      </c>
      <c r="B34" s="13">
        <f>SUMIF(Januari!$A:$A,'Balance Sheet Detail'!O34,Januari!$F:$F)</f>
        <v>0</v>
      </c>
      <c r="C34" s="13">
        <f>SUMIF(Febuari!$A:$A,'Balance Sheet Detail'!O34,Febuari!$F:$F)</f>
        <v>0</v>
      </c>
      <c r="D34" s="13">
        <f>SUMIF(Maret!$A:$A,'Balance Sheet Detail'!O34,Maret!$F:$F)</f>
        <v>0</v>
      </c>
      <c r="E34" s="13">
        <f>SUMIF(April!$A:$A,'Balance Sheet Detail'!O34,April!$F:$F)</f>
        <v>0</v>
      </c>
      <c r="F34" s="13">
        <f>SUMIF(Mei!$A:$A,'Balance Sheet Detail'!O34,Mei!$F:$F)</f>
        <v>0</v>
      </c>
      <c r="G34" s="13">
        <f>SUMIF(Juni!$A:$A,'Balance Sheet Detail'!O34,Juni!$F:$F)</f>
        <v>0</v>
      </c>
      <c r="H34" s="13">
        <f>SUMIF(Juli!$A:$A,'Balance Sheet Detail'!O34,Juli!$F:$F)</f>
        <v>0</v>
      </c>
      <c r="I34" s="13">
        <f>SUMIF(Agustus!$A:$A,'Balance Sheet Detail'!O34,Agustus!$F:$F)</f>
        <v>0</v>
      </c>
      <c r="J34" s="13">
        <f>SUMIF(September!$A:$A,'Balance Sheet Detail'!O34,September!$F:$F)</f>
        <v>0</v>
      </c>
      <c r="K34" s="13">
        <f>SUMIF(Oktober!$A:$A,'Balance Sheet Detail'!O34,Oktober!$F:$F)</f>
        <v>0</v>
      </c>
      <c r="L34" s="13">
        <f>SUMIF(November!$A:$A,'Balance Sheet Detail'!O34,November!$F:$F)</f>
        <v>0</v>
      </c>
      <c r="M34" s="13">
        <f>SUMIF(Desember!$A:$A,'Balance Sheet Detail'!O34,Desember!$F:$F)</f>
        <v>0</v>
      </c>
      <c r="O34" s="9" t="s">
        <v>310</v>
      </c>
    </row>
    <row r="35" spans="1:15" x14ac:dyDescent="0.3">
      <c r="A35" s="6" t="s">
        <v>92</v>
      </c>
      <c r="B35" s="13">
        <f>SUMIF(Januari!$A:$A,'Balance Sheet Detail'!O35,Januari!$F:$F)</f>
        <v>0</v>
      </c>
      <c r="C35" s="13">
        <f>SUMIF(Febuari!$A:$A,'Balance Sheet Detail'!O35,Febuari!$F:$F)</f>
        <v>0</v>
      </c>
      <c r="D35" s="13">
        <f>SUMIF(Maret!$A:$A,'Balance Sheet Detail'!O35,Maret!$F:$F)</f>
        <v>0</v>
      </c>
      <c r="E35" s="13">
        <f>SUMIF(April!$A:$A,'Balance Sheet Detail'!O35,April!$F:$F)</f>
        <v>0</v>
      </c>
      <c r="F35" s="13">
        <f>SUMIF(Mei!$A:$A,'Balance Sheet Detail'!O35,Mei!$F:$F)</f>
        <v>0</v>
      </c>
      <c r="G35" s="13">
        <f>SUMIF(Juni!$A:$A,'Balance Sheet Detail'!O35,Juni!$F:$F)</f>
        <v>0</v>
      </c>
      <c r="H35" s="13">
        <f>SUMIF(Juli!$A:$A,'Balance Sheet Detail'!O35,Juli!$F:$F)</f>
        <v>0</v>
      </c>
      <c r="I35" s="13">
        <f>SUMIF(Agustus!$A:$A,'Balance Sheet Detail'!O35,Agustus!$F:$F)</f>
        <v>0</v>
      </c>
      <c r="J35" s="13">
        <f>SUMIF(September!$A:$A,'Balance Sheet Detail'!O35,September!$F:$F)</f>
        <v>0</v>
      </c>
      <c r="K35" s="13">
        <f>SUMIF(Oktober!$A:$A,'Balance Sheet Detail'!O35,Oktober!$F:$F)</f>
        <v>0</v>
      </c>
      <c r="L35" s="13">
        <f>SUMIF(November!$A:$A,'Balance Sheet Detail'!O35,November!$F:$F)</f>
        <v>0</v>
      </c>
      <c r="M35" s="13">
        <f>SUMIF(Desember!$A:$A,'Balance Sheet Detail'!O35,Desember!$F:$F)</f>
        <v>0</v>
      </c>
      <c r="O35" s="9" t="s">
        <v>311</v>
      </c>
    </row>
    <row r="36" spans="1:15" x14ac:dyDescent="0.3">
      <c r="A36" s="6" t="s">
        <v>93</v>
      </c>
      <c r="B36" s="13">
        <f>SUMIF(Januari!$A:$A,'Balance Sheet Detail'!O36,Januari!$F:$F)</f>
        <v>0</v>
      </c>
      <c r="C36" s="13">
        <f>SUMIF(Febuari!$A:$A,'Balance Sheet Detail'!O36,Febuari!$F:$F)</f>
        <v>0</v>
      </c>
      <c r="D36" s="13">
        <f>SUMIF(Maret!$A:$A,'Balance Sheet Detail'!O36,Maret!$F:$F)</f>
        <v>0</v>
      </c>
      <c r="E36" s="13">
        <f>SUMIF(April!$A:$A,'Balance Sheet Detail'!O36,April!$F:$F)</f>
        <v>0</v>
      </c>
      <c r="F36" s="13">
        <f>SUMIF(Mei!$A:$A,'Balance Sheet Detail'!O36,Mei!$F:$F)</f>
        <v>0</v>
      </c>
      <c r="G36" s="13">
        <f>SUMIF(Juni!$A:$A,'Balance Sheet Detail'!O36,Juni!$F:$F)</f>
        <v>0</v>
      </c>
      <c r="H36" s="13">
        <f>SUMIF(Juli!$A:$A,'Balance Sheet Detail'!O36,Juli!$F:$F)</f>
        <v>0</v>
      </c>
      <c r="I36" s="13">
        <f>SUMIF(Agustus!$A:$A,'Balance Sheet Detail'!O36,Agustus!$F:$F)</f>
        <v>0</v>
      </c>
      <c r="J36" s="13">
        <f>SUMIF(September!$A:$A,'Balance Sheet Detail'!O36,September!$F:$F)</f>
        <v>0</v>
      </c>
      <c r="K36" s="13">
        <f>SUMIF(Oktober!$A:$A,'Balance Sheet Detail'!O36,Oktober!$F:$F)</f>
        <v>0</v>
      </c>
      <c r="L36" s="13">
        <f>SUMIF(November!$A:$A,'Balance Sheet Detail'!O36,November!$F:$F)</f>
        <v>0</v>
      </c>
      <c r="M36" s="13">
        <f>SUMIF(Desember!$A:$A,'Balance Sheet Detail'!O36,Desember!$F:$F)</f>
        <v>0</v>
      </c>
      <c r="O36" s="9" t="s">
        <v>312</v>
      </c>
    </row>
    <row r="37" spans="1:15" x14ac:dyDescent="0.3">
      <c r="A37" s="6" t="s">
        <v>94</v>
      </c>
      <c r="B37" s="13">
        <f>SUMIF(Januari!$A:$A,'Balance Sheet Detail'!O37,Januari!$F:$F)</f>
        <v>0</v>
      </c>
      <c r="C37" s="13">
        <f>SUMIF(Febuari!$A:$A,'Balance Sheet Detail'!O37,Febuari!$F:$F)</f>
        <v>0</v>
      </c>
      <c r="D37" s="13">
        <f>SUMIF(Maret!$A:$A,'Balance Sheet Detail'!O37,Maret!$F:$F)</f>
        <v>0</v>
      </c>
      <c r="E37" s="13">
        <f>SUMIF(April!$A:$A,'Balance Sheet Detail'!O37,April!$F:$F)</f>
        <v>0</v>
      </c>
      <c r="F37" s="13">
        <f>SUMIF(Mei!$A:$A,'Balance Sheet Detail'!O37,Mei!$F:$F)</f>
        <v>0</v>
      </c>
      <c r="G37" s="13">
        <f>SUMIF(Juni!$A:$A,'Balance Sheet Detail'!O37,Juni!$F:$F)</f>
        <v>0</v>
      </c>
      <c r="H37" s="13">
        <f>SUMIF(Juli!$A:$A,'Balance Sheet Detail'!O37,Juli!$F:$F)</f>
        <v>0</v>
      </c>
      <c r="I37" s="13">
        <f>SUMIF(Agustus!$A:$A,'Balance Sheet Detail'!O37,Agustus!$F:$F)</f>
        <v>0</v>
      </c>
      <c r="J37" s="13">
        <f>SUMIF(September!$A:$A,'Balance Sheet Detail'!O37,September!$F:$F)</f>
        <v>0</v>
      </c>
      <c r="K37" s="13">
        <f>SUMIF(Oktober!$A:$A,'Balance Sheet Detail'!O37,Oktober!$F:$F)</f>
        <v>0</v>
      </c>
      <c r="L37" s="13">
        <f>SUMIF(November!$A:$A,'Balance Sheet Detail'!O37,November!$F:$F)</f>
        <v>0</v>
      </c>
      <c r="M37" s="13">
        <f>SUMIF(Desember!$A:$A,'Balance Sheet Detail'!O37,Desember!$F:$F)</f>
        <v>0</v>
      </c>
      <c r="O37" s="9" t="s">
        <v>313</v>
      </c>
    </row>
    <row r="38" spans="1:15" x14ac:dyDescent="0.3">
      <c r="A38" s="6" t="s">
        <v>95</v>
      </c>
      <c r="B38" s="13">
        <f>SUMIF(Januari!$A:$A,'Balance Sheet Detail'!O38,Januari!$F:$F)</f>
        <v>0</v>
      </c>
      <c r="C38" s="13">
        <f>SUMIF(Febuari!$A:$A,'Balance Sheet Detail'!O38,Febuari!$F:$F)</f>
        <v>0</v>
      </c>
      <c r="D38" s="13">
        <f>SUMIF(Maret!$A:$A,'Balance Sheet Detail'!O38,Maret!$F:$F)</f>
        <v>0</v>
      </c>
      <c r="E38" s="13">
        <f>SUMIF(April!$A:$A,'Balance Sheet Detail'!O38,April!$F:$F)</f>
        <v>0</v>
      </c>
      <c r="F38" s="13">
        <f>SUMIF(Mei!$A:$A,'Balance Sheet Detail'!O38,Mei!$F:$F)</f>
        <v>0</v>
      </c>
      <c r="G38" s="13">
        <f>SUMIF(Juni!$A:$A,'Balance Sheet Detail'!O38,Juni!$F:$F)</f>
        <v>0</v>
      </c>
      <c r="H38" s="13">
        <f>SUMIF(Juli!$A:$A,'Balance Sheet Detail'!O38,Juli!$F:$F)</f>
        <v>0</v>
      </c>
      <c r="I38" s="13">
        <f>SUMIF(Agustus!$A:$A,'Balance Sheet Detail'!O38,Agustus!$F:$F)</f>
        <v>0</v>
      </c>
      <c r="J38" s="13">
        <f>SUMIF(September!$A:$A,'Balance Sheet Detail'!O38,September!$F:$F)</f>
        <v>0</v>
      </c>
      <c r="K38" s="13">
        <f>SUMIF(Oktober!$A:$A,'Balance Sheet Detail'!O38,Oktober!$F:$F)</f>
        <v>0</v>
      </c>
      <c r="L38" s="13">
        <f>SUMIF(November!$A:$A,'Balance Sheet Detail'!O38,November!$F:$F)</f>
        <v>0</v>
      </c>
      <c r="M38" s="13">
        <f>SUMIF(Desember!$A:$A,'Balance Sheet Detail'!O38,Desember!$F:$F)</f>
        <v>0</v>
      </c>
      <c r="O38" s="9" t="s">
        <v>314</v>
      </c>
    </row>
    <row r="39" spans="1:15" x14ac:dyDescent="0.3">
      <c r="A39" s="6" t="s">
        <v>96</v>
      </c>
      <c r="B39" s="13">
        <f>SUMIF(Januari!$A:$A,'Balance Sheet Detail'!O39,Januari!$F:$F)</f>
        <v>0</v>
      </c>
      <c r="C39" s="13">
        <f>SUMIF(Febuari!$A:$A,'Balance Sheet Detail'!O39,Febuari!$F:$F)</f>
        <v>0</v>
      </c>
      <c r="D39" s="13">
        <f>SUMIF(Maret!$A:$A,'Balance Sheet Detail'!O39,Maret!$F:$F)</f>
        <v>0</v>
      </c>
      <c r="E39" s="13">
        <f>SUMIF(April!$A:$A,'Balance Sheet Detail'!O39,April!$F:$F)</f>
        <v>0</v>
      </c>
      <c r="F39" s="13">
        <f>SUMIF(Mei!$A:$A,'Balance Sheet Detail'!O39,Mei!$F:$F)</f>
        <v>0</v>
      </c>
      <c r="G39" s="13">
        <f>SUMIF(Juni!$A:$A,'Balance Sheet Detail'!O39,Juni!$F:$F)</f>
        <v>0</v>
      </c>
      <c r="H39" s="13">
        <f>SUMIF(Juli!$A:$A,'Balance Sheet Detail'!O39,Juli!$F:$F)</f>
        <v>0</v>
      </c>
      <c r="I39" s="13">
        <f>SUMIF(Agustus!$A:$A,'Balance Sheet Detail'!O39,Agustus!$F:$F)</f>
        <v>0</v>
      </c>
      <c r="J39" s="13">
        <f>SUMIF(September!$A:$A,'Balance Sheet Detail'!O39,September!$F:$F)</f>
        <v>0</v>
      </c>
      <c r="K39" s="13">
        <f>SUMIF(Oktober!$A:$A,'Balance Sheet Detail'!O39,Oktober!$F:$F)</f>
        <v>0</v>
      </c>
      <c r="L39" s="13">
        <f>SUMIF(November!$A:$A,'Balance Sheet Detail'!O39,November!$F:$F)</f>
        <v>0</v>
      </c>
      <c r="M39" s="13">
        <f>SUMIF(Desember!$A:$A,'Balance Sheet Detail'!O39,Desember!$F:$F)</f>
        <v>0</v>
      </c>
      <c r="O39" s="9" t="s">
        <v>342</v>
      </c>
    </row>
    <row r="40" spans="1:15" x14ac:dyDescent="0.3">
      <c r="A40" s="15" t="s">
        <v>97</v>
      </c>
      <c r="B40" s="13">
        <f>SUMIF(Januari!$A:$A,'Balance Sheet Detail'!O40,Januari!$F:$F)</f>
        <v>0</v>
      </c>
      <c r="C40" s="13">
        <f>SUMIF(Febuari!$A:$A,'Balance Sheet Detail'!O40,Febuari!$F:$F)</f>
        <v>0</v>
      </c>
      <c r="D40" s="13">
        <f>SUMIF(Maret!$A:$A,'Balance Sheet Detail'!O40,Maret!$F:$F)</f>
        <v>0</v>
      </c>
      <c r="E40" s="13">
        <f>SUMIF(April!$A:$A,'Balance Sheet Detail'!O40,April!$F:$F)</f>
        <v>0</v>
      </c>
      <c r="F40" s="13">
        <f>SUMIF(Mei!$A:$A,'Balance Sheet Detail'!O40,Mei!$F:$F)</f>
        <v>0</v>
      </c>
      <c r="G40" s="13">
        <f>SUMIF(Juni!$A:$A,'Balance Sheet Detail'!O40,Juni!$F:$F)</f>
        <v>0</v>
      </c>
      <c r="H40" s="13">
        <f>SUMIF(Juli!$A:$A,'Balance Sheet Detail'!O40,Juli!$F:$F)</f>
        <v>0</v>
      </c>
      <c r="I40" s="13">
        <f>SUMIF(Agustus!$A:$A,'Balance Sheet Detail'!O40,Agustus!$F:$F)</f>
        <v>0</v>
      </c>
      <c r="J40" s="13">
        <f>SUMIF(September!$A:$A,'Balance Sheet Detail'!O40,September!$F:$F)</f>
        <v>0</v>
      </c>
      <c r="K40" s="13">
        <f>SUMIF(Oktober!$A:$A,'Balance Sheet Detail'!O40,Oktober!$F:$F)</f>
        <v>0</v>
      </c>
      <c r="L40" s="13">
        <f>SUMIF(November!$A:$A,'Balance Sheet Detail'!O40,November!$F:$F)</f>
        <v>0</v>
      </c>
      <c r="M40" s="13">
        <f>SUMIF(Desember!$A:$A,'Balance Sheet Detail'!O40,Desember!$F:$F)</f>
        <v>0</v>
      </c>
      <c r="O40" s="9" t="s">
        <v>315</v>
      </c>
    </row>
    <row r="41" spans="1:15" x14ac:dyDescent="0.3">
      <c r="A41" s="15" t="s">
        <v>98</v>
      </c>
      <c r="B41" s="13">
        <f>SUMIF(Januari!$A:$A,'Balance Sheet Detail'!O41,Januari!$F:$F)</f>
        <v>0</v>
      </c>
      <c r="C41" s="13">
        <f>SUMIF(Febuari!$A:$A,'Balance Sheet Detail'!O41,Febuari!$F:$F)</f>
        <v>0</v>
      </c>
      <c r="D41" s="13">
        <f>SUMIF(Maret!$A:$A,'Balance Sheet Detail'!O41,Maret!$F:$F)</f>
        <v>0</v>
      </c>
      <c r="E41" s="13">
        <f>SUMIF(April!$A:$A,'Balance Sheet Detail'!O41,April!$F:$F)</f>
        <v>0</v>
      </c>
      <c r="F41" s="13">
        <f>SUMIF(Mei!$A:$A,'Balance Sheet Detail'!O41,Mei!$F:$F)</f>
        <v>0</v>
      </c>
      <c r="G41" s="13">
        <f>SUMIF(Juni!$A:$A,'Balance Sheet Detail'!O41,Juni!$F:$F)</f>
        <v>0</v>
      </c>
      <c r="H41" s="13">
        <f>SUMIF(Juli!$A:$A,'Balance Sheet Detail'!O41,Juli!$F:$F)</f>
        <v>0</v>
      </c>
      <c r="I41" s="13">
        <f>SUMIF(Agustus!$A:$A,'Balance Sheet Detail'!O41,Agustus!$F:$F)</f>
        <v>0</v>
      </c>
      <c r="J41" s="13">
        <f>SUMIF(September!$A:$A,'Balance Sheet Detail'!O41,September!$F:$F)</f>
        <v>0</v>
      </c>
      <c r="K41" s="13">
        <f>SUMIF(Oktober!$A:$A,'Balance Sheet Detail'!O41,Oktober!$F:$F)</f>
        <v>0</v>
      </c>
      <c r="L41" s="13">
        <f>SUMIF(November!$A:$A,'Balance Sheet Detail'!O41,November!$F:$F)</f>
        <v>0</v>
      </c>
      <c r="M41" s="13">
        <f>SUMIF(Desember!$A:$A,'Balance Sheet Detail'!O41,Desember!$F:$F)</f>
        <v>0</v>
      </c>
      <c r="O41" s="9" t="s">
        <v>316</v>
      </c>
    </row>
    <row r="42" spans="1:15" x14ac:dyDescent="0.3">
      <c r="A42" s="15" t="s">
        <v>99</v>
      </c>
      <c r="B42" s="13">
        <f>SUMIF(Januari!$A:$A,'Balance Sheet Detail'!O42,Januari!$F:$F)</f>
        <v>0</v>
      </c>
      <c r="C42" s="13">
        <f>SUMIF(Febuari!$A:$A,'Balance Sheet Detail'!O42,Febuari!$F:$F)</f>
        <v>0</v>
      </c>
      <c r="D42" s="13">
        <f>SUMIF(Maret!$A:$A,'Balance Sheet Detail'!O42,Maret!$F:$F)</f>
        <v>0</v>
      </c>
      <c r="E42" s="13">
        <f>SUMIF(April!$A:$A,'Balance Sheet Detail'!O42,April!$F:$F)</f>
        <v>0</v>
      </c>
      <c r="F42" s="13">
        <f>SUMIF(Mei!$A:$A,'Balance Sheet Detail'!O42,Mei!$F:$F)</f>
        <v>0</v>
      </c>
      <c r="G42" s="13">
        <f>SUMIF(Juni!$A:$A,'Balance Sheet Detail'!O42,Juni!$F:$F)</f>
        <v>0</v>
      </c>
      <c r="H42" s="13">
        <f>SUMIF(Juli!$A:$A,'Balance Sheet Detail'!O42,Juli!$F:$F)</f>
        <v>0</v>
      </c>
      <c r="I42" s="13">
        <f>SUMIF(Agustus!$A:$A,'Balance Sheet Detail'!O42,Agustus!$F:$F)</f>
        <v>0</v>
      </c>
      <c r="J42" s="13">
        <f>SUMIF(September!$A:$A,'Balance Sheet Detail'!O42,September!$F:$F)</f>
        <v>0</v>
      </c>
      <c r="K42" s="13">
        <f>SUMIF(Oktober!$A:$A,'Balance Sheet Detail'!O42,Oktober!$F:$F)</f>
        <v>0</v>
      </c>
      <c r="L42" s="13">
        <f>SUMIF(November!$A:$A,'Balance Sheet Detail'!O42,November!$F:$F)</f>
        <v>0</v>
      </c>
      <c r="M42" s="13">
        <f>SUMIF(Desember!$A:$A,'Balance Sheet Detail'!O42,Desember!$F:$F)</f>
        <v>0</v>
      </c>
      <c r="O42" s="9" t="s">
        <v>343</v>
      </c>
    </row>
    <row r="43" spans="1:15" x14ac:dyDescent="0.3">
      <c r="A43" s="15" t="s">
        <v>100</v>
      </c>
      <c r="B43" s="13">
        <f>SUMIF(Januari!$A:$A,'Balance Sheet Detail'!O43,Januari!$F:$F)</f>
        <v>0</v>
      </c>
      <c r="C43" s="13">
        <f>SUMIF(Febuari!$A:$A,'Balance Sheet Detail'!O43,Febuari!$F:$F)</f>
        <v>0</v>
      </c>
      <c r="D43" s="13">
        <f>SUMIF(Maret!$A:$A,'Balance Sheet Detail'!O43,Maret!$F:$F)</f>
        <v>0</v>
      </c>
      <c r="E43" s="13">
        <f>SUMIF(April!$A:$A,'Balance Sheet Detail'!O43,April!$F:$F)</f>
        <v>0</v>
      </c>
      <c r="F43" s="13">
        <f>SUMIF(Mei!$A:$A,'Balance Sheet Detail'!O43,Mei!$F:$F)</f>
        <v>0</v>
      </c>
      <c r="G43" s="13">
        <f>SUMIF(Juni!$A:$A,'Balance Sheet Detail'!O43,Juni!$F:$F)</f>
        <v>0</v>
      </c>
      <c r="H43" s="13">
        <f>SUMIF(Juli!$A:$A,'Balance Sheet Detail'!O43,Juli!$F:$F)</f>
        <v>0</v>
      </c>
      <c r="I43" s="13">
        <f>SUMIF(Agustus!$A:$A,'Balance Sheet Detail'!O43,Agustus!$F:$F)</f>
        <v>0</v>
      </c>
      <c r="J43" s="13">
        <f>SUMIF(September!$A:$A,'Balance Sheet Detail'!O43,September!$F:$F)</f>
        <v>0</v>
      </c>
      <c r="K43" s="13">
        <f>SUMIF(Oktober!$A:$A,'Balance Sheet Detail'!O43,Oktober!$F:$F)</f>
        <v>0</v>
      </c>
      <c r="L43" s="13">
        <f>SUMIF(November!$A:$A,'Balance Sheet Detail'!O43,November!$F:$F)</f>
        <v>0</v>
      </c>
      <c r="M43" s="13">
        <f>SUMIF(Desember!$A:$A,'Balance Sheet Detail'!O43,Desember!$F:$F)</f>
        <v>0</v>
      </c>
      <c r="O43" s="9" t="s">
        <v>317</v>
      </c>
    </row>
    <row r="44" spans="1:15" x14ac:dyDescent="0.3">
      <c r="A44" s="15" t="s">
        <v>101</v>
      </c>
      <c r="B44" s="13">
        <f>SUMIF(Januari!$A:$A,'Balance Sheet Detail'!O44,Januari!$F:$F)</f>
        <v>0</v>
      </c>
      <c r="C44" s="13">
        <f>SUMIF(Febuari!$A:$A,'Balance Sheet Detail'!O44,Febuari!$F:$F)</f>
        <v>0</v>
      </c>
      <c r="D44" s="13">
        <f>SUMIF(Maret!$A:$A,'Balance Sheet Detail'!O44,Maret!$F:$F)</f>
        <v>0</v>
      </c>
      <c r="E44" s="13">
        <f>SUMIF(April!$A:$A,'Balance Sheet Detail'!O44,April!$F:$F)</f>
        <v>0</v>
      </c>
      <c r="F44" s="13">
        <f>SUMIF(Mei!$A:$A,'Balance Sheet Detail'!O44,Mei!$F:$F)</f>
        <v>0</v>
      </c>
      <c r="G44" s="13">
        <f>SUMIF(Juni!$A:$A,'Balance Sheet Detail'!O44,Juni!$F:$F)</f>
        <v>0</v>
      </c>
      <c r="H44" s="13">
        <f>SUMIF(Juli!$A:$A,'Balance Sheet Detail'!O44,Juli!$F:$F)</f>
        <v>0</v>
      </c>
      <c r="I44" s="13">
        <f>SUMIF(Agustus!$A:$A,'Balance Sheet Detail'!O44,Agustus!$F:$F)</f>
        <v>0</v>
      </c>
      <c r="J44" s="13">
        <f>SUMIF(September!$A:$A,'Balance Sheet Detail'!O44,September!$F:$F)</f>
        <v>0</v>
      </c>
      <c r="K44" s="13">
        <f>SUMIF(Oktober!$A:$A,'Balance Sheet Detail'!O44,Oktober!$F:$F)</f>
        <v>0</v>
      </c>
      <c r="L44" s="13">
        <f>SUMIF(November!$A:$A,'Balance Sheet Detail'!O44,November!$F:$F)</f>
        <v>0</v>
      </c>
      <c r="M44" s="13">
        <f>SUMIF(Desember!$A:$A,'Balance Sheet Detail'!O44,Desember!$F:$F)</f>
        <v>0</v>
      </c>
      <c r="O44" s="9" t="s">
        <v>318</v>
      </c>
    </row>
    <row r="45" spans="1:15" x14ac:dyDescent="0.3">
      <c r="A45" s="5" t="s">
        <v>102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5" x14ac:dyDescent="0.3">
      <c r="A46" s="6" t="s">
        <v>103</v>
      </c>
      <c r="B46" s="13">
        <f>SUMIF(Januari!$A:$A,'Balance Sheet Detail'!O46,Januari!$F:$F)</f>
        <v>0</v>
      </c>
      <c r="C46" s="13">
        <f>SUMIF(Febuari!$A:$A,'Balance Sheet Detail'!O46,Febuari!$F:$F)</f>
        <v>0</v>
      </c>
      <c r="D46" s="13">
        <f>SUMIF(Maret!$A:$A,'Balance Sheet Detail'!O46,Maret!$F:$F)</f>
        <v>0</v>
      </c>
      <c r="E46" s="13">
        <f>SUMIF(April!$A:$A,'Balance Sheet Detail'!O46,April!$F:$F)</f>
        <v>0</v>
      </c>
      <c r="F46" s="13">
        <f>SUMIF(Mei!$A:$A,'Balance Sheet Detail'!O46,Mei!$F:$F)</f>
        <v>0</v>
      </c>
      <c r="G46" s="13">
        <f>SUMIF(Juni!$A:$A,'Balance Sheet Detail'!O46,Juni!$F:$F)</f>
        <v>0</v>
      </c>
      <c r="H46" s="13">
        <f>SUMIF(Juli!$A:$A,'Balance Sheet Detail'!O46,Juli!$F:$F)</f>
        <v>0</v>
      </c>
      <c r="I46" s="13">
        <f>SUMIF(Agustus!$A:$A,'Balance Sheet Detail'!O46,Agustus!$F:$F)</f>
        <v>0</v>
      </c>
      <c r="J46" s="13">
        <f>SUMIF(September!$A:$A,'Balance Sheet Detail'!O46,September!$F:$F)</f>
        <v>0</v>
      </c>
      <c r="K46" s="13">
        <f>SUMIF(Oktober!$A:$A,'Balance Sheet Detail'!O46,Oktober!$F:$F)</f>
        <v>0</v>
      </c>
      <c r="L46" s="13">
        <f>SUMIF(November!$A:$A,'Balance Sheet Detail'!O46,November!$F:$F)</f>
        <v>0</v>
      </c>
      <c r="M46" s="13">
        <f>SUMIF(Desember!$A:$A,'Balance Sheet Detail'!O46,Desember!$F:$F)</f>
        <v>0</v>
      </c>
      <c r="O46" s="9" t="s">
        <v>319</v>
      </c>
    </row>
    <row r="47" spans="1:15" x14ac:dyDescent="0.3">
      <c r="A47" s="16" t="s">
        <v>220</v>
      </c>
      <c r="B47" s="13">
        <f>SUMIF(Januari!$A:$A,'Balance Sheet Detail'!O47,Januari!$F:$F)</f>
        <v>0</v>
      </c>
      <c r="C47" s="13">
        <f>SUMIF(Febuari!$A:$A,'Balance Sheet Detail'!O47,Febuari!$F:$F)</f>
        <v>0</v>
      </c>
      <c r="D47" s="13">
        <f>SUMIF(Maret!$A:$A,'Balance Sheet Detail'!O47,Maret!$F:$F)</f>
        <v>0</v>
      </c>
      <c r="E47" s="13">
        <f>SUMIF(April!$A:$A,'Balance Sheet Detail'!O47,April!$F:$F)</f>
        <v>0</v>
      </c>
      <c r="F47" s="13">
        <f>SUMIF(Mei!$A:$A,'Balance Sheet Detail'!O47,Mei!$F:$F)</f>
        <v>0</v>
      </c>
      <c r="G47" s="13">
        <f>SUMIF(Juni!$A:$A,'Balance Sheet Detail'!O47,Juni!$F:$F)</f>
        <v>0</v>
      </c>
      <c r="H47" s="13">
        <f>SUMIF(Juli!$A:$A,'Balance Sheet Detail'!O47,Juli!$F:$F)</f>
        <v>0</v>
      </c>
      <c r="I47" s="13">
        <f>SUMIF(Agustus!$A:$A,'Balance Sheet Detail'!O47,Agustus!$F:$F)</f>
        <v>0</v>
      </c>
      <c r="J47" s="13">
        <f>SUMIF(September!$A:$A,'Balance Sheet Detail'!O47,September!$F:$F)</f>
        <v>0</v>
      </c>
      <c r="K47" s="13">
        <f>SUMIF(Oktober!$A:$A,'Balance Sheet Detail'!O47,Oktober!$F:$F)</f>
        <v>0</v>
      </c>
      <c r="L47" s="13">
        <f>SUMIF(November!$A:$A,'Balance Sheet Detail'!O47,November!$F:$F)</f>
        <v>0</v>
      </c>
      <c r="M47" s="13">
        <f>SUMIF(Desember!$A:$A,'Balance Sheet Detail'!O47,Desember!$F:$F)</f>
        <v>0</v>
      </c>
      <c r="O47" s="9" t="s">
        <v>321</v>
      </c>
    </row>
    <row r="48" spans="1:15" x14ac:dyDescent="0.3">
      <c r="A48" s="6" t="s">
        <v>104</v>
      </c>
      <c r="B48" s="13">
        <f>SUMIF(Januari!$A:$A,'Balance Sheet Detail'!O48,Januari!$F:$F)</f>
        <v>0</v>
      </c>
      <c r="C48" s="13">
        <f>SUMIF(Febuari!$A:$A,'Balance Sheet Detail'!O48,Febuari!$F:$F)</f>
        <v>0</v>
      </c>
      <c r="D48" s="13">
        <f>SUMIF(Maret!$A:$A,'Balance Sheet Detail'!O48,Maret!$F:$F)</f>
        <v>0</v>
      </c>
      <c r="E48" s="13">
        <f>SUMIF(April!$A:$A,'Balance Sheet Detail'!O48,April!$F:$F)</f>
        <v>0</v>
      </c>
      <c r="F48" s="13">
        <f>SUMIF(Mei!$A:$A,'Balance Sheet Detail'!O48,Mei!$F:$F)</f>
        <v>0</v>
      </c>
      <c r="G48" s="13">
        <f>SUMIF(Juni!$A:$A,'Balance Sheet Detail'!O48,Juni!$F:$F)</f>
        <v>0</v>
      </c>
      <c r="H48" s="13">
        <f>SUMIF(Juli!$A:$A,'Balance Sheet Detail'!O48,Juli!$F:$F)</f>
        <v>0</v>
      </c>
      <c r="I48" s="13">
        <f>SUMIF(Agustus!$A:$A,'Balance Sheet Detail'!O48,Agustus!$F:$F)</f>
        <v>0</v>
      </c>
      <c r="J48" s="13">
        <f>SUMIF(September!$A:$A,'Balance Sheet Detail'!O48,September!$F:$F)</f>
        <v>0</v>
      </c>
      <c r="K48" s="13">
        <f>SUMIF(Oktober!$A:$A,'Balance Sheet Detail'!O48,Oktober!$F:$F)</f>
        <v>0</v>
      </c>
      <c r="L48" s="13">
        <f>SUMIF(November!$A:$A,'Balance Sheet Detail'!O48,November!$F:$F)</f>
        <v>0</v>
      </c>
      <c r="M48" s="13">
        <f>SUMIF(Desember!$A:$A,'Balance Sheet Detail'!O48,Desember!$F:$F)</f>
        <v>0</v>
      </c>
      <c r="O48" s="9" t="s">
        <v>320</v>
      </c>
    </row>
    <row r="49" spans="1:15" x14ac:dyDescent="0.3">
      <c r="A49" s="5" t="s">
        <v>105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5" x14ac:dyDescent="0.3">
      <c r="A50" s="12" t="s">
        <v>106</v>
      </c>
      <c r="B50" s="13">
        <f>SUMIF(Januari!$A:$A,'Balance Sheet Detail'!O50,Januari!$F:$F)</f>
        <v>0</v>
      </c>
      <c r="C50" s="13">
        <f>SUMIF(Febuari!$A:$A,'Balance Sheet Detail'!O50,Febuari!$F:$F)</f>
        <v>0</v>
      </c>
      <c r="D50" s="13">
        <f>SUMIF(Maret!$A:$A,'Balance Sheet Detail'!O50,Maret!$F:$F)</f>
        <v>0</v>
      </c>
      <c r="E50" s="13">
        <f>SUMIF(April!$A:$A,'Balance Sheet Detail'!O50,April!$F:$F)</f>
        <v>0</v>
      </c>
      <c r="F50" s="13">
        <f>SUMIF(Mei!$A:$A,'Balance Sheet Detail'!O50,Mei!$F:$F)</f>
        <v>0</v>
      </c>
      <c r="G50" s="13">
        <f>SUMIF(Juni!$A:$A,'Balance Sheet Detail'!O50,Juni!$F:$F)</f>
        <v>0</v>
      </c>
      <c r="H50" s="13">
        <f>SUMIF(Juli!$A:$A,'Balance Sheet Detail'!O50,Juli!$F:$F)</f>
        <v>0</v>
      </c>
      <c r="I50" s="13">
        <f>SUMIF(Agustus!$A:$A,'Balance Sheet Detail'!O50,Agustus!$F:$F)</f>
        <v>0</v>
      </c>
      <c r="J50" s="13">
        <f>SUMIF(September!$A:$A,'Balance Sheet Detail'!O50,September!$F:$F)</f>
        <v>0</v>
      </c>
      <c r="K50" s="13">
        <f>SUMIF(Oktober!$A:$A,'Balance Sheet Detail'!O50,Oktober!$F:$F)</f>
        <v>0</v>
      </c>
      <c r="L50" s="13">
        <f>SUMIF(November!$A:$A,'Balance Sheet Detail'!O50,November!$F:$F)</f>
        <v>0</v>
      </c>
      <c r="M50" s="13">
        <f>SUMIF(Desember!$A:$A,'Balance Sheet Detail'!O50,Desember!$F:$F)</f>
        <v>0</v>
      </c>
      <c r="O50" s="9" t="s">
        <v>325</v>
      </c>
    </row>
    <row r="51" spans="1:15" x14ac:dyDescent="0.3">
      <c r="A51" s="6" t="s">
        <v>107</v>
      </c>
      <c r="B51" s="13">
        <f>SUMIF(Januari!$A:$A,'Balance Sheet Detail'!O51,Januari!$F:$F)</f>
        <v>0</v>
      </c>
      <c r="C51" s="13">
        <f>SUMIF(Febuari!$A:$A,'Balance Sheet Detail'!O51,Febuari!$F:$F)</f>
        <v>0</v>
      </c>
      <c r="D51" s="13">
        <f>SUMIF(Maret!$A:$A,'Balance Sheet Detail'!O51,Maret!$F:$F)</f>
        <v>0</v>
      </c>
      <c r="E51" s="13">
        <f>SUMIF(April!$A:$A,'Balance Sheet Detail'!O51,April!$F:$F)</f>
        <v>0</v>
      </c>
      <c r="F51" s="13">
        <f>SUMIF(Mei!$A:$A,'Balance Sheet Detail'!O51,Mei!$F:$F)</f>
        <v>0</v>
      </c>
      <c r="G51" s="13">
        <f>SUMIF(Juni!$A:$A,'Balance Sheet Detail'!O51,Juni!$F:$F)</f>
        <v>0</v>
      </c>
      <c r="H51" s="13">
        <f>SUMIF(Juli!$A:$A,'Balance Sheet Detail'!O51,Juli!$F:$F)</f>
        <v>0</v>
      </c>
      <c r="I51" s="13">
        <f>SUMIF(Agustus!$A:$A,'Balance Sheet Detail'!O51,Agustus!$F:$F)</f>
        <v>0</v>
      </c>
      <c r="J51" s="13">
        <f>SUMIF(September!$A:$A,'Balance Sheet Detail'!O51,September!$F:$F)</f>
        <v>0</v>
      </c>
      <c r="K51" s="13">
        <f>SUMIF(Oktober!$A:$A,'Balance Sheet Detail'!O51,Oktober!$F:$F)</f>
        <v>0</v>
      </c>
      <c r="L51" s="13">
        <f>SUMIF(November!$A:$A,'Balance Sheet Detail'!O51,November!$F:$F)</f>
        <v>0</v>
      </c>
      <c r="M51" s="13">
        <f>SUMIF(Desember!$A:$A,'Balance Sheet Detail'!O51,Desember!$F:$F)</f>
        <v>0</v>
      </c>
      <c r="O51" s="9" t="s">
        <v>326</v>
      </c>
    </row>
    <row r="52" spans="1:15" x14ac:dyDescent="0.3">
      <c r="A52" s="6" t="s">
        <v>108</v>
      </c>
      <c r="B52" s="13">
        <f>SUMIF(Januari!$A:$A,'Balance Sheet Detail'!O52,Januari!$F:$F)</f>
        <v>0</v>
      </c>
      <c r="C52" s="13">
        <f>SUMIF(Febuari!$A:$A,'Balance Sheet Detail'!O52,Febuari!$F:$F)</f>
        <v>0</v>
      </c>
      <c r="D52" s="13">
        <f>SUMIF(Maret!$A:$A,'Balance Sheet Detail'!O52,Maret!$F:$F)</f>
        <v>0</v>
      </c>
      <c r="E52" s="13">
        <f>SUMIF(April!$A:$A,'Balance Sheet Detail'!O52,April!$F:$F)</f>
        <v>0</v>
      </c>
      <c r="F52" s="13">
        <f>SUMIF(Mei!$A:$A,'Balance Sheet Detail'!O52,Mei!$F:$F)</f>
        <v>0</v>
      </c>
      <c r="G52" s="13">
        <f>SUMIF(Juni!$A:$A,'Balance Sheet Detail'!O52,Juni!$F:$F)</f>
        <v>0</v>
      </c>
      <c r="H52" s="13">
        <f>SUMIF(Juli!$A:$A,'Balance Sheet Detail'!O52,Juli!$F:$F)</f>
        <v>0</v>
      </c>
      <c r="I52" s="13">
        <f>SUMIF(Agustus!$A:$A,'Balance Sheet Detail'!O52,Agustus!$F:$F)</f>
        <v>0</v>
      </c>
      <c r="J52" s="13">
        <f>SUMIF(September!$A:$A,'Balance Sheet Detail'!O52,September!$F:$F)</f>
        <v>0</v>
      </c>
      <c r="K52" s="13">
        <f>SUMIF(Oktober!$A:$A,'Balance Sheet Detail'!O52,Oktober!$F:$F)</f>
        <v>0</v>
      </c>
      <c r="L52" s="13">
        <f>SUMIF(November!$A:$A,'Balance Sheet Detail'!O52,November!$F:$F)</f>
        <v>0</v>
      </c>
      <c r="M52" s="13">
        <f>SUMIF(Desember!$A:$A,'Balance Sheet Detail'!O52,Desember!$F:$F)</f>
        <v>0</v>
      </c>
      <c r="O52" s="9" t="s">
        <v>327</v>
      </c>
    </row>
    <row r="53" spans="1:15" x14ac:dyDescent="0.3">
      <c r="A53" s="6" t="s">
        <v>109</v>
      </c>
      <c r="B53" s="13">
        <f>SUMIF(Januari!$A:$A,'Balance Sheet Detail'!O53,Januari!$F:$F)</f>
        <v>0</v>
      </c>
      <c r="C53" s="13">
        <f>SUMIF(Febuari!$A:$A,'Balance Sheet Detail'!O53,Febuari!$F:$F)</f>
        <v>0</v>
      </c>
      <c r="D53" s="13">
        <f>SUMIF(Maret!$A:$A,'Balance Sheet Detail'!O53,Maret!$F:$F)</f>
        <v>0</v>
      </c>
      <c r="E53" s="13">
        <f>SUMIF(April!$A:$A,'Balance Sheet Detail'!O53,April!$F:$F)</f>
        <v>0</v>
      </c>
      <c r="F53" s="13">
        <f>SUMIF(Mei!$A:$A,'Balance Sheet Detail'!O53,Mei!$F:$F)</f>
        <v>0</v>
      </c>
      <c r="G53" s="13">
        <f>SUMIF(Juni!$A:$A,'Balance Sheet Detail'!O53,Juni!$F:$F)</f>
        <v>0</v>
      </c>
      <c r="H53" s="13">
        <f>SUMIF(Juli!$A:$A,'Balance Sheet Detail'!O53,Juli!$F:$F)</f>
        <v>0</v>
      </c>
      <c r="I53" s="13">
        <f>SUMIF(Agustus!$A:$A,'Balance Sheet Detail'!O53,Agustus!$F:$F)</f>
        <v>0</v>
      </c>
      <c r="J53" s="13">
        <f>SUMIF(September!$A:$A,'Balance Sheet Detail'!O53,September!$F:$F)</f>
        <v>0</v>
      </c>
      <c r="K53" s="13">
        <f>SUMIF(Oktober!$A:$A,'Balance Sheet Detail'!O53,Oktober!$F:$F)</f>
        <v>0</v>
      </c>
      <c r="L53" s="13">
        <f>SUMIF(November!$A:$A,'Balance Sheet Detail'!O53,November!$F:$F)</f>
        <v>0</v>
      </c>
      <c r="M53" s="13">
        <f>SUMIF(Desember!$A:$A,'Balance Sheet Detail'!O53,Desember!$F:$F)</f>
        <v>0</v>
      </c>
      <c r="O53" s="9" t="s">
        <v>328</v>
      </c>
    </row>
    <row r="54" spans="1:15" x14ac:dyDescent="0.3">
      <c r="A54" s="5" t="s">
        <v>110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5" x14ac:dyDescent="0.3">
      <c r="A55" s="6" t="s">
        <v>111</v>
      </c>
      <c r="B55" s="13">
        <f>SUMIF(Januari!$A:$A,'Balance Sheet Detail'!O55,Januari!$F:$F)</f>
        <v>0</v>
      </c>
      <c r="C55" s="13">
        <f>SUMIF(Febuari!$A:$A,'Balance Sheet Detail'!O55,Febuari!$F:$F)</f>
        <v>0</v>
      </c>
      <c r="D55" s="13">
        <f>SUMIF(Maret!$A:$A,'Balance Sheet Detail'!O55,Maret!$F:$F)</f>
        <v>0</v>
      </c>
      <c r="E55" s="13">
        <f>SUMIF(April!$A:$A,'Balance Sheet Detail'!O55,April!$F:$F)</f>
        <v>0</v>
      </c>
      <c r="F55" s="13">
        <f>SUMIF(Mei!$A:$A,'Balance Sheet Detail'!O55,Mei!$F:$F)</f>
        <v>0</v>
      </c>
      <c r="G55" s="13">
        <f>SUMIF(Juni!$A:$A,'Balance Sheet Detail'!O55,Juni!$F:$F)</f>
        <v>0</v>
      </c>
      <c r="H55" s="13">
        <f>SUMIF(Juli!$A:$A,'Balance Sheet Detail'!O55,Juli!$F:$F)</f>
        <v>0</v>
      </c>
      <c r="I55" s="13">
        <f>SUMIF(Agustus!$A:$A,'Balance Sheet Detail'!O55,Agustus!$F:$F)</f>
        <v>0</v>
      </c>
      <c r="J55" s="13">
        <f>SUMIF(September!$A:$A,'Balance Sheet Detail'!O55,September!$F:$F)</f>
        <v>0</v>
      </c>
      <c r="K55" s="13">
        <f>SUMIF(Oktober!$A:$A,'Balance Sheet Detail'!O55,Oktober!$F:$F)</f>
        <v>0</v>
      </c>
      <c r="L55" s="13">
        <f>SUMIF(November!$A:$A,'Balance Sheet Detail'!O55,November!$F:$F)</f>
        <v>0</v>
      </c>
      <c r="M55" s="13">
        <f>SUMIF(Desember!$A:$A,'Balance Sheet Detail'!O55,Desember!$F:$F)</f>
        <v>0</v>
      </c>
      <c r="O55" s="9" t="s">
        <v>329</v>
      </c>
    </row>
    <row r="56" spans="1:15" x14ac:dyDescent="0.3">
      <c r="A56" s="6" t="s">
        <v>112</v>
      </c>
      <c r="B56" s="13">
        <f>SUMIF(Januari!$A:$A,'Balance Sheet Detail'!O56,Januari!$F:$F)</f>
        <v>0</v>
      </c>
      <c r="C56" s="13">
        <f>SUMIF(Febuari!$A:$A,'Balance Sheet Detail'!O56,Febuari!$F:$F)</f>
        <v>0</v>
      </c>
      <c r="D56" s="13">
        <f>SUMIF(Maret!$A:$A,'Balance Sheet Detail'!O56,Maret!$F:$F)</f>
        <v>0</v>
      </c>
      <c r="E56" s="13">
        <f>SUMIF(April!$A:$A,'Balance Sheet Detail'!O56,April!$F:$F)</f>
        <v>0</v>
      </c>
      <c r="F56" s="13">
        <f>SUMIF(Mei!$A:$A,'Balance Sheet Detail'!O56,Mei!$F:$F)</f>
        <v>0</v>
      </c>
      <c r="G56" s="13">
        <f>SUMIF(Juni!$A:$A,'Balance Sheet Detail'!O56,Juni!$F:$F)</f>
        <v>0</v>
      </c>
      <c r="H56" s="13">
        <f>SUMIF(Juli!$A:$A,'Balance Sheet Detail'!O56,Juli!$F:$F)</f>
        <v>0</v>
      </c>
      <c r="I56" s="13">
        <f>SUMIF(Agustus!$A:$A,'Balance Sheet Detail'!O56,Agustus!$F:$F)</f>
        <v>0</v>
      </c>
      <c r="J56" s="13">
        <f>SUMIF(September!$A:$A,'Balance Sheet Detail'!O56,September!$F:$F)</f>
        <v>0</v>
      </c>
      <c r="K56" s="13">
        <f>SUMIF(Oktober!$A:$A,'Balance Sheet Detail'!O56,Oktober!$F:$F)</f>
        <v>0</v>
      </c>
      <c r="L56" s="13">
        <f>SUMIF(November!$A:$A,'Balance Sheet Detail'!O56,November!$F:$F)</f>
        <v>0</v>
      </c>
      <c r="M56" s="13">
        <f>SUMIF(Desember!$A:$A,'Balance Sheet Detail'!O56,Desember!$F:$F)</f>
        <v>0</v>
      </c>
      <c r="O56" s="9" t="s">
        <v>330</v>
      </c>
    </row>
    <row r="57" spans="1:15" x14ac:dyDescent="0.3">
      <c r="A57" s="6" t="s">
        <v>113</v>
      </c>
      <c r="B57" s="13">
        <f>SUMIF(Januari!$A:$A,'Balance Sheet Detail'!O57,Januari!$F:$F)</f>
        <v>0</v>
      </c>
      <c r="C57" s="13">
        <f>SUMIF(Febuari!$A:$A,'Balance Sheet Detail'!O57,Febuari!$F:$F)</f>
        <v>0</v>
      </c>
      <c r="D57" s="13">
        <f>SUMIF(Maret!$A:$A,'Balance Sheet Detail'!O57,Maret!$F:$F)</f>
        <v>0</v>
      </c>
      <c r="E57" s="13">
        <f>SUMIF(April!$A:$A,'Balance Sheet Detail'!O57,April!$F:$F)</f>
        <v>0</v>
      </c>
      <c r="F57" s="13">
        <f>SUMIF(Mei!$A:$A,'Balance Sheet Detail'!O57,Mei!$F:$F)</f>
        <v>0</v>
      </c>
      <c r="G57" s="13">
        <f>SUMIF(Juni!$A:$A,'Balance Sheet Detail'!O57,Juni!$F:$F)</f>
        <v>0</v>
      </c>
      <c r="H57" s="13">
        <f>SUMIF(Juli!$A:$A,'Balance Sheet Detail'!O57,Juli!$F:$F)</f>
        <v>0</v>
      </c>
      <c r="I57" s="13">
        <f>SUMIF(Agustus!$A:$A,'Balance Sheet Detail'!O57,Agustus!$F:$F)</f>
        <v>0</v>
      </c>
      <c r="J57" s="13">
        <f>SUMIF(September!$A:$A,'Balance Sheet Detail'!O57,September!$F:$F)</f>
        <v>0</v>
      </c>
      <c r="K57" s="13">
        <f>SUMIF(Oktober!$A:$A,'Balance Sheet Detail'!O57,Oktober!$F:$F)</f>
        <v>0</v>
      </c>
      <c r="L57" s="13">
        <f>SUMIF(November!$A:$A,'Balance Sheet Detail'!O57,November!$F:$F)</f>
        <v>0</v>
      </c>
      <c r="M57" s="13">
        <f>SUMIF(Desember!$A:$A,'Balance Sheet Detail'!O57,Desember!$F:$F)</f>
        <v>0</v>
      </c>
      <c r="O57" s="9" t="s">
        <v>331</v>
      </c>
    </row>
    <row r="58" spans="1:15" x14ac:dyDescent="0.3">
      <c r="A58" s="6" t="s">
        <v>114</v>
      </c>
      <c r="B58" s="13">
        <f>SUMIF(Januari!$A:$A,'Balance Sheet Detail'!O58,Januari!$F:$F)</f>
        <v>0</v>
      </c>
      <c r="C58" s="13">
        <f>SUMIF(Febuari!$A:$A,'Balance Sheet Detail'!O58,Febuari!$F:$F)</f>
        <v>0</v>
      </c>
      <c r="D58" s="13">
        <f>SUMIF(Maret!$A:$A,'Balance Sheet Detail'!O58,Maret!$F:$F)</f>
        <v>0</v>
      </c>
      <c r="E58" s="13">
        <f>SUMIF(April!$A:$A,'Balance Sheet Detail'!O58,April!$F:$F)</f>
        <v>0</v>
      </c>
      <c r="F58" s="13">
        <f>SUMIF(Mei!$A:$A,'Balance Sheet Detail'!O58,Mei!$F:$F)</f>
        <v>0</v>
      </c>
      <c r="G58" s="13">
        <f>SUMIF(Juni!$A:$A,'Balance Sheet Detail'!O58,Juni!$F:$F)</f>
        <v>0</v>
      </c>
      <c r="H58" s="13">
        <f>SUMIF(Juli!$A:$A,'Balance Sheet Detail'!O58,Juli!$F:$F)</f>
        <v>0</v>
      </c>
      <c r="I58" s="13">
        <f>SUMIF(Agustus!$A:$A,'Balance Sheet Detail'!O58,Agustus!$F:$F)</f>
        <v>0</v>
      </c>
      <c r="J58" s="13">
        <f>SUMIF(September!$A:$A,'Balance Sheet Detail'!O58,September!$F:$F)</f>
        <v>0</v>
      </c>
      <c r="K58" s="13">
        <f>SUMIF(Oktober!$A:$A,'Balance Sheet Detail'!O58,Oktober!$F:$F)</f>
        <v>0</v>
      </c>
      <c r="L58" s="13">
        <f>SUMIF(November!$A:$A,'Balance Sheet Detail'!O58,November!$F:$F)</f>
        <v>0</v>
      </c>
      <c r="M58" s="13">
        <f>SUMIF(Desember!$A:$A,'Balance Sheet Detail'!O58,Desember!$F:$F)</f>
        <v>0</v>
      </c>
      <c r="O58" s="9" t="s">
        <v>332</v>
      </c>
    </row>
    <row r="59" spans="1:15" x14ac:dyDescent="0.3">
      <c r="A59" s="6" t="s">
        <v>115</v>
      </c>
      <c r="B59" s="13">
        <f>SUMIF(Januari!$A:$A,'Balance Sheet Detail'!O59,Januari!$F:$F)</f>
        <v>0</v>
      </c>
      <c r="C59" s="13">
        <f>SUMIF(Febuari!$A:$A,'Balance Sheet Detail'!O59,Febuari!$F:$F)</f>
        <v>0</v>
      </c>
      <c r="D59" s="13">
        <f>SUMIF(Maret!$A:$A,'Balance Sheet Detail'!O59,Maret!$F:$F)</f>
        <v>0</v>
      </c>
      <c r="E59" s="13">
        <f>SUMIF(April!$A:$A,'Balance Sheet Detail'!O59,April!$F:$F)</f>
        <v>0</v>
      </c>
      <c r="F59" s="13">
        <f>SUMIF(Mei!$A:$A,'Balance Sheet Detail'!O59,Mei!$F:$F)</f>
        <v>0</v>
      </c>
      <c r="G59" s="13">
        <f>SUMIF(Juni!$A:$A,'Balance Sheet Detail'!O59,Juni!$F:$F)</f>
        <v>0</v>
      </c>
      <c r="H59" s="13">
        <f>SUMIF(Juli!$A:$A,'Balance Sheet Detail'!O59,Juli!$F:$F)</f>
        <v>0</v>
      </c>
      <c r="I59" s="13">
        <f>SUMIF(Agustus!$A:$A,'Balance Sheet Detail'!O59,Agustus!$F:$F)</f>
        <v>0</v>
      </c>
      <c r="J59" s="13">
        <f>SUMIF(September!$A:$A,'Balance Sheet Detail'!O59,September!$F:$F)</f>
        <v>0</v>
      </c>
      <c r="K59" s="13">
        <f>SUMIF(Oktober!$A:$A,'Balance Sheet Detail'!O59,Oktober!$F:$F)</f>
        <v>0</v>
      </c>
      <c r="L59" s="13">
        <f>SUMIF(November!$A:$A,'Balance Sheet Detail'!O59,November!$F:$F)</f>
        <v>0</v>
      </c>
      <c r="M59" s="13">
        <f>SUMIF(Desember!$A:$A,'Balance Sheet Detail'!O59,Desember!$F:$F)</f>
        <v>0</v>
      </c>
      <c r="O59" s="9" t="s">
        <v>333</v>
      </c>
    </row>
    <row r="60" spans="1:15" x14ac:dyDescent="0.3">
      <c r="A60" s="5" t="s">
        <v>116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5" x14ac:dyDescent="0.3">
      <c r="A61" s="6" t="s">
        <v>117</v>
      </c>
      <c r="B61" s="13">
        <f>SUMIF(Januari!$A:$A,'Balance Sheet Detail'!O61,Januari!$F:$F)</f>
        <v>0</v>
      </c>
      <c r="C61" s="13">
        <f>SUMIF(Febuari!$A:$A,'Balance Sheet Detail'!O61,Febuari!$F:$F)</f>
        <v>0</v>
      </c>
      <c r="D61" s="13">
        <f>SUMIF(Maret!$A:$A,'Balance Sheet Detail'!O61,Maret!$F:$F)</f>
        <v>0</v>
      </c>
      <c r="E61" s="13">
        <f>SUMIF(April!$A:$A,'Balance Sheet Detail'!O61,April!$F:$F)</f>
        <v>0</v>
      </c>
      <c r="F61" s="13">
        <f>SUMIF(Mei!$A:$A,'Balance Sheet Detail'!O61,Mei!$F:$F)</f>
        <v>0</v>
      </c>
      <c r="G61" s="13">
        <f>SUMIF(Juni!$A:$A,'Balance Sheet Detail'!O61,Juni!$F:$F)</f>
        <v>0</v>
      </c>
      <c r="H61" s="13">
        <f>SUMIF(Juli!$A:$A,'Balance Sheet Detail'!O61,Juli!$F:$F)</f>
        <v>0</v>
      </c>
      <c r="I61" s="13">
        <f>SUMIF(Agustus!$A:$A,'Balance Sheet Detail'!O61,Agustus!$F:$F)</f>
        <v>0</v>
      </c>
      <c r="J61" s="13">
        <f>SUMIF(September!$A:$A,'Balance Sheet Detail'!O61,September!$F:$F)</f>
        <v>0</v>
      </c>
      <c r="K61" s="13">
        <f>SUMIF(Oktober!$A:$A,'Balance Sheet Detail'!O61,Oktober!$F:$F)</f>
        <v>0</v>
      </c>
      <c r="L61" s="13">
        <f>SUMIF(November!$A:$A,'Balance Sheet Detail'!O61,November!$F:$F)</f>
        <v>0</v>
      </c>
      <c r="M61" s="13">
        <f>SUMIF(Desember!$A:$A,'Balance Sheet Detail'!O61,Desember!$F:$F)</f>
        <v>0</v>
      </c>
      <c r="O61" s="9" t="s">
        <v>334</v>
      </c>
    </row>
    <row r="62" spans="1:15" x14ac:dyDescent="0.3">
      <c r="A62" s="6" t="s">
        <v>118</v>
      </c>
      <c r="B62" s="13">
        <f>SUMIF(Januari!$A:$A,'Balance Sheet Detail'!O62,Januari!$F:$F)</f>
        <v>0</v>
      </c>
      <c r="C62" s="13">
        <f>SUMIF(Febuari!$A:$A,'Balance Sheet Detail'!O62,Febuari!$F:$F)</f>
        <v>0</v>
      </c>
      <c r="D62" s="13">
        <f>SUMIF(Maret!$A:$A,'Balance Sheet Detail'!O62,Maret!$F:$F)</f>
        <v>0</v>
      </c>
      <c r="E62" s="13">
        <f>SUMIF(April!$A:$A,'Balance Sheet Detail'!O62,April!$F:$F)</f>
        <v>0</v>
      </c>
      <c r="F62" s="13">
        <f>SUMIF(Mei!$A:$A,'Balance Sheet Detail'!O62,Mei!$F:$F)</f>
        <v>0</v>
      </c>
      <c r="G62" s="13">
        <f>SUMIF(Juni!$A:$A,'Balance Sheet Detail'!O62,Juni!$F:$F)</f>
        <v>0</v>
      </c>
      <c r="H62" s="13">
        <f>SUMIF(Juli!$A:$A,'Balance Sheet Detail'!O62,Juli!$F:$F)</f>
        <v>0</v>
      </c>
      <c r="I62" s="13">
        <f>SUMIF(Agustus!$A:$A,'Balance Sheet Detail'!O62,Agustus!$F:$F)</f>
        <v>0</v>
      </c>
      <c r="J62" s="13">
        <f>SUMIF(September!$A:$A,'Balance Sheet Detail'!O62,September!$F:$F)</f>
        <v>0</v>
      </c>
      <c r="K62" s="13">
        <f>SUMIF(Oktober!$A:$A,'Balance Sheet Detail'!O62,Oktober!$F:$F)</f>
        <v>0</v>
      </c>
      <c r="L62" s="13">
        <f>SUMIF(November!$A:$A,'Balance Sheet Detail'!O62,November!$F:$F)</f>
        <v>0</v>
      </c>
      <c r="M62" s="13">
        <f>SUMIF(Desember!$A:$A,'Balance Sheet Detail'!O62,Desember!$F:$F)</f>
        <v>0</v>
      </c>
      <c r="O62" s="9" t="s">
        <v>335</v>
      </c>
    </row>
    <row r="63" spans="1:15" x14ac:dyDescent="0.3">
      <c r="A63" s="6" t="s">
        <v>119</v>
      </c>
      <c r="B63" s="13">
        <f>SUMIF(Januari!$A:$A,'Balance Sheet Detail'!O63,Januari!$F:$F)</f>
        <v>0</v>
      </c>
      <c r="C63" s="13">
        <f>SUMIF(Febuari!$A:$A,'Balance Sheet Detail'!O63,Febuari!$F:$F)</f>
        <v>0</v>
      </c>
      <c r="D63" s="13">
        <f>SUMIF(Maret!$A:$A,'Balance Sheet Detail'!O63,Maret!$F:$F)</f>
        <v>0</v>
      </c>
      <c r="E63" s="13">
        <f>SUMIF(April!$A:$A,'Balance Sheet Detail'!O63,April!$F:$F)</f>
        <v>0</v>
      </c>
      <c r="F63" s="13">
        <f>SUMIF(Mei!$A:$A,'Balance Sheet Detail'!O63,Mei!$F:$F)</f>
        <v>0</v>
      </c>
      <c r="G63" s="13">
        <f>SUMIF(Juni!$A:$A,'Balance Sheet Detail'!O63,Juni!$F:$F)</f>
        <v>0</v>
      </c>
      <c r="H63" s="13">
        <f>SUMIF(Juli!$A:$A,'Balance Sheet Detail'!O63,Juli!$F:$F)</f>
        <v>0</v>
      </c>
      <c r="I63" s="13">
        <f>SUMIF(Agustus!$A:$A,'Balance Sheet Detail'!O63,Agustus!$F:$F)</f>
        <v>0</v>
      </c>
      <c r="J63" s="13">
        <f>SUMIF(September!$A:$A,'Balance Sheet Detail'!O63,September!$F:$F)</f>
        <v>0</v>
      </c>
      <c r="K63" s="13">
        <f>SUMIF(Oktober!$A:$A,'Balance Sheet Detail'!O63,Oktober!$F:$F)</f>
        <v>0</v>
      </c>
      <c r="L63" s="13">
        <f>SUMIF(November!$A:$A,'Balance Sheet Detail'!O63,November!$F:$F)</f>
        <v>0</v>
      </c>
      <c r="M63" s="13">
        <f>SUMIF(Desember!$A:$A,'Balance Sheet Detail'!O63,Desember!$F:$F)</f>
        <v>0</v>
      </c>
      <c r="O63" s="9" t="s">
        <v>336</v>
      </c>
    </row>
    <row r="64" spans="1:15" x14ac:dyDescent="0.3">
      <c r="A64" s="6" t="s">
        <v>120</v>
      </c>
      <c r="B64" s="13">
        <f>SUMIF(Januari!$A:$A,'Balance Sheet Detail'!O64,Januari!$F:$F)</f>
        <v>0</v>
      </c>
      <c r="C64" s="13">
        <f>SUMIF(Febuari!$A:$A,'Balance Sheet Detail'!O64,Febuari!$F:$F)</f>
        <v>0</v>
      </c>
      <c r="D64" s="13">
        <f>SUMIF(Maret!$A:$A,'Balance Sheet Detail'!O64,Maret!$F:$F)</f>
        <v>0</v>
      </c>
      <c r="E64" s="13">
        <f>SUMIF(April!$A:$A,'Balance Sheet Detail'!O64,April!$F:$F)</f>
        <v>0</v>
      </c>
      <c r="F64" s="13">
        <f>SUMIF(Mei!$A:$A,'Balance Sheet Detail'!O64,Mei!$F:$F)</f>
        <v>0</v>
      </c>
      <c r="G64" s="13">
        <f>SUMIF(Juni!$A:$A,'Balance Sheet Detail'!O64,Juni!$F:$F)</f>
        <v>0</v>
      </c>
      <c r="H64" s="13">
        <f>SUMIF(Juli!$A:$A,'Balance Sheet Detail'!O64,Juli!$F:$F)</f>
        <v>0</v>
      </c>
      <c r="I64" s="13">
        <f>SUMIF(Agustus!$A:$A,'Balance Sheet Detail'!O64,Agustus!$F:$F)</f>
        <v>0</v>
      </c>
      <c r="J64" s="13">
        <f>SUMIF(September!$A:$A,'Balance Sheet Detail'!O64,September!$F:$F)</f>
        <v>0</v>
      </c>
      <c r="K64" s="13">
        <f>SUMIF(Oktober!$A:$A,'Balance Sheet Detail'!O64,Oktober!$F:$F)</f>
        <v>0</v>
      </c>
      <c r="L64" s="13">
        <f>SUMIF(November!$A:$A,'Balance Sheet Detail'!O64,November!$F:$F)</f>
        <v>0</v>
      </c>
      <c r="M64" s="13">
        <f>SUMIF(Desember!$A:$A,'Balance Sheet Detail'!O64,Desember!$F:$F)</f>
        <v>0</v>
      </c>
      <c r="O64" s="9" t="s">
        <v>337</v>
      </c>
    </row>
    <row r="65" spans="1:15" x14ac:dyDescent="0.3">
      <c r="A65" s="6" t="s">
        <v>121</v>
      </c>
      <c r="B65" s="13">
        <f>SUMIF(Januari!$A:$A,'Balance Sheet Detail'!O65,Januari!$F:$F)</f>
        <v>0</v>
      </c>
      <c r="C65" s="13">
        <f>SUMIF(Febuari!$A:$A,'Balance Sheet Detail'!O65,Febuari!$F:$F)</f>
        <v>0</v>
      </c>
      <c r="D65" s="13">
        <f>SUMIF(Maret!$A:$A,'Balance Sheet Detail'!O65,Maret!$F:$F)</f>
        <v>0</v>
      </c>
      <c r="E65" s="13">
        <f>SUMIF(April!$A:$A,'Balance Sheet Detail'!O65,April!$F:$F)</f>
        <v>0</v>
      </c>
      <c r="F65" s="13">
        <f>SUMIF(Mei!$A:$A,'Balance Sheet Detail'!O65,Mei!$F:$F)</f>
        <v>0</v>
      </c>
      <c r="G65" s="13">
        <f>SUMIF(Juni!$A:$A,'Balance Sheet Detail'!O65,Juni!$F:$F)</f>
        <v>0</v>
      </c>
      <c r="H65" s="13">
        <f>SUMIF(Juli!$A:$A,'Balance Sheet Detail'!O65,Juli!$F:$F)</f>
        <v>0</v>
      </c>
      <c r="I65" s="13">
        <f>SUMIF(Agustus!$A:$A,'Balance Sheet Detail'!O65,Agustus!$F:$F)</f>
        <v>0</v>
      </c>
      <c r="J65" s="13">
        <f>SUMIF(September!$A:$A,'Balance Sheet Detail'!O65,September!$F:$F)</f>
        <v>0</v>
      </c>
      <c r="K65" s="13">
        <f>SUMIF(Oktober!$A:$A,'Balance Sheet Detail'!O65,Oktober!$F:$F)</f>
        <v>0</v>
      </c>
      <c r="L65" s="13">
        <f>SUMIF(November!$A:$A,'Balance Sheet Detail'!O65,November!$F:$F)</f>
        <v>0</v>
      </c>
      <c r="M65" s="13">
        <f>SUMIF(Desember!$A:$A,'Balance Sheet Detail'!O65,Desember!$F:$F)</f>
        <v>0</v>
      </c>
      <c r="O65" s="9" t="s">
        <v>338</v>
      </c>
    </row>
    <row r="66" spans="1:15" x14ac:dyDescent="0.3">
      <c r="A66" s="6" t="s">
        <v>122</v>
      </c>
      <c r="B66" s="13">
        <f>SUMIF(Januari!$A:$A,'Balance Sheet Detail'!O66,Januari!$F:$F)</f>
        <v>0</v>
      </c>
      <c r="C66" s="13">
        <f>SUMIF(Febuari!$A:$A,'Balance Sheet Detail'!O66,Febuari!$F:$F)</f>
        <v>0</v>
      </c>
      <c r="D66" s="13">
        <f>SUMIF(Maret!$A:$A,'Balance Sheet Detail'!O66,Maret!$F:$F)</f>
        <v>0</v>
      </c>
      <c r="E66" s="13">
        <f>SUMIF(April!$A:$A,'Balance Sheet Detail'!O66,April!$F:$F)</f>
        <v>0</v>
      </c>
      <c r="F66" s="13">
        <f>SUMIF(Mei!$A:$A,'Balance Sheet Detail'!O66,Mei!$F:$F)</f>
        <v>0</v>
      </c>
      <c r="G66" s="13">
        <f>SUMIF(Juni!$A:$A,'Balance Sheet Detail'!O66,Juni!$F:$F)</f>
        <v>0</v>
      </c>
      <c r="H66" s="13">
        <f>SUMIF(Juli!$A:$A,'Balance Sheet Detail'!O66,Juli!$F:$F)</f>
        <v>0</v>
      </c>
      <c r="I66" s="13">
        <f>SUMIF(Agustus!$A:$A,'Balance Sheet Detail'!O66,Agustus!$F:$F)</f>
        <v>0</v>
      </c>
      <c r="J66" s="13">
        <f>SUMIF(September!$A:$A,'Balance Sheet Detail'!O66,September!$F:$F)</f>
        <v>0</v>
      </c>
      <c r="K66" s="13">
        <f>SUMIF(Oktober!$A:$A,'Balance Sheet Detail'!O66,Oktober!$F:$F)</f>
        <v>0</v>
      </c>
      <c r="L66" s="13">
        <f>SUMIF(November!$A:$A,'Balance Sheet Detail'!O66,November!$F:$F)</f>
        <v>0</v>
      </c>
      <c r="M66" s="13">
        <f>SUMIF(Desember!$A:$A,'Balance Sheet Detail'!O66,Desember!$F:$F)</f>
        <v>0</v>
      </c>
      <c r="O66" s="9" t="s">
        <v>339</v>
      </c>
    </row>
    <row r="67" spans="1:15" x14ac:dyDescent="0.3">
      <c r="A67" s="6" t="s">
        <v>123</v>
      </c>
      <c r="B67" s="13">
        <f>SUMIF(Januari!$A:$A,'Balance Sheet Detail'!O67,Januari!$F:$F)</f>
        <v>0</v>
      </c>
      <c r="C67" s="13">
        <f>SUMIF(Febuari!$A:$A,'Balance Sheet Detail'!O67,Febuari!$F:$F)</f>
        <v>0</v>
      </c>
      <c r="D67" s="13">
        <f>SUMIF(Maret!$A:$A,'Balance Sheet Detail'!O67,Maret!$F:$F)</f>
        <v>0</v>
      </c>
      <c r="E67" s="13">
        <f>SUMIF(April!$A:$A,'Balance Sheet Detail'!O67,April!$F:$F)</f>
        <v>0</v>
      </c>
      <c r="F67" s="13">
        <f>SUMIF(Mei!$A:$A,'Balance Sheet Detail'!O67,Mei!$F:$F)</f>
        <v>0</v>
      </c>
      <c r="G67" s="13">
        <f>SUMIF(Juni!$A:$A,'Balance Sheet Detail'!O67,Juni!$F:$F)</f>
        <v>0</v>
      </c>
      <c r="H67" s="13">
        <f>SUMIF(Juli!$A:$A,'Balance Sheet Detail'!O67,Juli!$F:$F)</f>
        <v>0</v>
      </c>
      <c r="I67" s="13">
        <f>SUMIF(Agustus!$A:$A,'Balance Sheet Detail'!O67,Agustus!$F:$F)</f>
        <v>0</v>
      </c>
      <c r="J67" s="13">
        <f>SUMIF(September!$A:$A,'Balance Sheet Detail'!O67,September!$F:$F)</f>
        <v>0</v>
      </c>
      <c r="K67" s="13">
        <f>SUMIF(Oktober!$A:$A,'Balance Sheet Detail'!O67,Oktober!$F:$F)</f>
        <v>0</v>
      </c>
      <c r="L67" s="13">
        <f>SUMIF(November!$A:$A,'Balance Sheet Detail'!O67,November!$F:$F)</f>
        <v>0</v>
      </c>
      <c r="M67" s="13">
        <f>SUMIF(Desember!$A:$A,'Balance Sheet Detail'!O67,Desember!$F:$F)</f>
        <v>0</v>
      </c>
      <c r="O67" s="9" t="s">
        <v>340</v>
      </c>
    </row>
    <row r="68" spans="1:15" x14ac:dyDescent="0.3">
      <c r="A68" s="6" t="s">
        <v>124</v>
      </c>
      <c r="B68" s="13">
        <f>SUMIF(Januari!$A:$A,'Balance Sheet Detail'!O68,Januari!$F:$F)</f>
        <v>0</v>
      </c>
      <c r="C68" s="13">
        <f>SUMIF(Febuari!$A:$A,'Balance Sheet Detail'!O68,Febuari!$F:$F)</f>
        <v>0</v>
      </c>
      <c r="D68" s="13">
        <f>SUMIF(Maret!$A:$A,'Balance Sheet Detail'!O68,Maret!$F:$F)</f>
        <v>0</v>
      </c>
      <c r="E68" s="13">
        <f>SUMIF(April!$A:$A,'Balance Sheet Detail'!O68,April!$F:$F)</f>
        <v>0</v>
      </c>
      <c r="F68" s="13">
        <f>SUMIF(Mei!$A:$A,'Balance Sheet Detail'!O68,Mei!$F:$F)</f>
        <v>0</v>
      </c>
      <c r="G68" s="13">
        <f>SUMIF(Juni!$A:$A,'Balance Sheet Detail'!O68,Juni!$F:$F)</f>
        <v>0</v>
      </c>
      <c r="H68" s="13">
        <f>SUMIF(Juli!$A:$A,'Balance Sheet Detail'!O68,Juli!$F:$F)</f>
        <v>0</v>
      </c>
      <c r="I68" s="13">
        <f>SUMIF(Agustus!$A:$A,'Balance Sheet Detail'!O68,Agustus!$F:$F)</f>
        <v>0</v>
      </c>
      <c r="J68" s="13">
        <f>SUMIF(September!$A:$A,'Balance Sheet Detail'!O68,September!$F:$F)</f>
        <v>0</v>
      </c>
      <c r="K68" s="13">
        <f>SUMIF(Oktober!$A:$A,'Balance Sheet Detail'!O68,Oktober!$F:$F)</f>
        <v>0</v>
      </c>
      <c r="L68" s="13">
        <f>SUMIF(November!$A:$A,'Balance Sheet Detail'!O68,November!$F:$F)</f>
        <v>0</v>
      </c>
      <c r="M68" s="13">
        <f>SUMIF(Desember!$A:$A,'Balance Sheet Detail'!O68,Desember!$F:$F)</f>
        <v>0</v>
      </c>
      <c r="O68" s="9" t="s">
        <v>341</v>
      </c>
    </row>
    <row r="69" spans="1:15" x14ac:dyDescent="0.3">
      <c r="A69" s="5" t="s">
        <v>125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5" x14ac:dyDescent="0.3">
      <c r="A70" s="8" t="s">
        <v>126</v>
      </c>
      <c r="B70" s="13">
        <f>SUMIF(Januari!$A:$A,'Balance Sheet Detail'!O70,Januari!$F:$F)</f>
        <v>0</v>
      </c>
      <c r="C70" s="13">
        <f>SUMIF(Febuari!$A:$A,'Balance Sheet Detail'!O70,Febuari!$F:$F)</f>
        <v>0</v>
      </c>
      <c r="D70" s="13">
        <f>SUMIF(Maret!$A:$A,'Balance Sheet Detail'!O70,Maret!$F:$F)</f>
        <v>0</v>
      </c>
      <c r="E70" s="13">
        <f>SUMIF(April!$A:$A,'Balance Sheet Detail'!O70,April!$F:$F)</f>
        <v>0</v>
      </c>
      <c r="F70" s="13">
        <f>SUMIF(Mei!$A:$A,'Balance Sheet Detail'!O70,Mei!$F:$F)</f>
        <v>0</v>
      </c>
      <c r="G70" s="13">
        <f>SUMIF(Juni!$A:$A,'Balance Sheet Detail'!O70,Juni!$F:$F)</f>
        <v>0</v>
      </c>
      <c r="H70" s="13">
        <f>SUMIF(Juli!$A:$A,'Balance Sheet Detail'!O70,Juli!$F:$F)</f>
        <v>0</v>
      </c>
      <c r="I70" s="13">
        <f>SUMIF(Agustus!$A:$A,'Balance Sheet Detail'!O70,Agustus!$F:$F)</f>
        <v>0</v>
      </c>
      <c r="J70" s="13">
        <f>SUMIF(September!$A:$A,'Balance Sheet Detail'!O70,September!$F:$F)</f>
        <v>0</v>
      </c>
      <c r="K70" s="13">
        <f>SUMIF(Oktober!$A:$A,'Balance Sheet Detail'!O70,Oktober!$F:$F)</f>
        <v>0</v>
      </c>
      <c r="L70" s="13">
        <f>SUMIF(November!$A:$A,'Balance Sheet Detail'!O70,November!$F:$F)</f>
        <v>0</v>
      </c>
      <c r="M70" s="13">
        <f>SUMIF(Desember!$A:$A,'Balance Sheet Detail'!O70,Desember!$F:$F)</f>
        <v>0</v>
      </c>
      <c r="O70" s="9" t="s">
        <v>295</v>
      </c>
    </row>
    <row r="71" spans="1:15" x14ac:dyDescent="0.3">
      <c r="A71" s="8" t="s">
        <v>127</v>
      </c>
      <c r="B71" s="13">
        <f>SUMIF(Januari!$A:$A,'Balance Sheet Detail'!O71,Januari!$F:$F)</f>
        <v>0</v>
      </c>
      <c r="C71" s="13">
        <f>SUMIF(Febuari!$A:$A,'Balance Sheet Detail'!O71,Febuari!$F:$F)</f>
        <v>0</v>
      </c>
      <c r="D71" s="13">
        <f>SUMIF(Maret!$A:$A,'Balance Sheet Detail'!O71,Maret!$F:$F)</f>
        <v>0</v>
      </c>
      <c r="E71" s="13">
        <f>SUMIF(April!$A:$A,'Balance Sheet Detail'!O71,April!$F:$F)</f>
        <v>0</v>
      </c>
      <c r="F71" s="13">
        <f>SUMIF(Mei!$A:$A,'Balance Sheet Detail'!O71,Mei!$F:$F)</f>
        <v>0</v>
      </c>
      <c r="G71" s="13">
        <f>SUMIF(Juni!$A:$A,'Balance Sheet Detail'!O71,Juni!$F:$F)</f>
        <v>0</v>
      </c>
      <c r="H71" s="13">
        <f>SUMIF(Juli!$A:$A,'Balance Sheet Detail'!O71,Juli!$F:$F)</f>
        <v>0</v>
      </c>
      <c r="I71" s="13">
        <f>SUMIF(Agustus!$A:$A,'Balance Sheet Detail'!O71,Agustus!$F:$F)</f>
        <v>0</v>
      </c>
      <c r="J71" s="13">
        <f>SUMIF(September!$A:$A,'Balance Sheet Detail'!O71,September!$F:$F)</f>
        <v>0</v>
      </c>
      <c r="K71" s="13">
        <f>SUMIF(Oktober!$A:$A,'Balance Sheet Detail'!O71,Oktober!$F:$F)</f>
        <v>0</v>
      </c>
      <c r="L71" s="13">
        <f>SUMIF(November!$A:$A,'Balance Sheet Detail'!O71,November!$F:$F)</f>
        <v>0</v>
      </c>
      <c r="M71" s="13">
        <f>SUMIF(Desember!$A:$A,'Balance Sheet Detail'!O71,Desember!$F:$F)</f>
        <v>0</v>
      </c>
      <c r="O71" s="9" t="s">
        <v>296</v>
      </c>
    </row>
    <row r="72" spans="1:15" x14ac:dyDescent="0.3">
      <c r="A72" s="8" t="s">
        <v>128</v>
      </c>
      <c r="B72" s="13">
        <f>SUMIF(Januari!$A:$A,'Balance Sheet Detail'!O72,Januari!$F:$F)</f>
        <v>0</v>
      </c>
      <c r="C72" s="13">
        <f>SUMIF(Febuari!$A:$A,'Balance Sheet Detail'!O72,Febuari!$F:$F)</f>
        <v>0</v>
      </c>
      <c r="D72" s="13">
        <f>SUMIF(Maret!$A:$A,'Balance Sheet Detail'!O72,Maret!$F:$F)</f>
        <v>0</v>
      </c>
      <c r="E72" s="13">
        <f>SUMIF(April!$A:$A,'Balance Sheet Detail'!O72,April!$F:$F)</f>
        <v>0</v>
      </c>
      <c r="F72" s="13">
        <f>SUMIF(Mei!$A:$A,'Balance Sheet Detail'!O72,Mei!$F:$F)</f>
        <v>0</v>
      </c>
      <c r="G72" s="13">
        <f>SUMIF(Juni!$A:$A,'Balance Sheet Detail'!O72,Juni!$F:$F)</f>
        <v>0</v>
      </c>
      <c r="H72" s="13">
        <f>SUMIF(Juli!$A:$A,'Balance Sheet Detail'!O72,Juli!$F:$F)</f>
        <v>0</v>
      </c>
      <c r="I72" s="13">
        <f>SUMIF(Agustus!$A:$A,'Balance Sheet Detail'!O72,Agustus!$F:$F)</f>
        <v>0</v>
      </c>
      <c r="J72" s="13">
        <f>SUMIF(September!$A:$A,'Balance Sheet Detail'!O72,September!$F:$F)</f>
        <v>0</v>
      </c>
      <c r="K72" s="13">
        <f>SUMIF(Oktober!$A:$A,'Balance Sheet Detail'!O72,Oktober!$F:$F)</f>
        <v>0</v>
      </c>
      <c r="L72" s="13">
        <f>SUMIF(November!$A:$A,'Balance Sheet Detail'!O72,November!$F:$F)</f>
        <v>0</v>
      </c>
      <c r="M72" s="13">
        <f>SUMIF(Desember!$A:$A,'Balance Sheet Detail'!O72,Desember!$F:$F)</f>
        <v>0</v>
      </c>
      <c r="O72" s="9" t="s">
        <v>297</v>
      </c>
    </row>
    <row r="73" spans="1:15" x14ac:dyDescent="0.3">
      <c r="A73" s="8" t="s">
        <v>129</v>
      </c>
      <c r="B73" s="13">
        <f>SUMIF(Januari!$A:$A,'Balance Sheet Detail'!O73,Januari!$F:$F)</f>
        <v>0</v>
      </c>
      <c r="C73" s="13">
        <f>SUMIF(Febuari!$A:$A,'Balance Sheet Detail'!O73,Febuari!$F:$F)</f>
        <v>0</v>
      </c>
      <c r="D73" s="13">
        <f>SUMIF(Maret!$A:$A,'Balance Sheet Detail'!O73,Maret!$F:$F)</f>
        <v>0</v>
      </c>
      <c r="E73" s="13">
        <f>SUMIF(April!$A:$A,'Balance Sheet Detail'!O73,April!$F:$F)</f>
        <v>0</v>
      </c>
      <c r="F73" s="13">
        <f>SUMIF(Mei!$A:$A,'Balance Sheet Detail'!O73,Mei!$F:$F)</f>
        <v>0</v>
      </c>
      <c r="G73" s="13">
        <f>SUMIF(Juni!$A:$A,'Balance Sheet Detail'!O73,Juni!$F:$F)</f>
        <v>0</v>
      </c>
      <c r="H73" s="13">
        <f>SUMIF(Juli!$A:$A,'Balance Sheet Detail'!O73,Juli!$F:$F)</f>
        <v>0</v>
      </c>
      <c r="I73" s="13">
        <f>SUMIF(Agustus!$A:$A,'Balance Sheet Detail'!O73,Agustus!$F:$F)</f>
        <v>0</v>
      </c>
      <c r="J73" s="13">
        <f>SUMIF(September!$A:$A,'Balance Sheet Detail'!O73,September!$F:$F)</f>
        <v>0</v>
      </c>
      <c r="K73" s="13">
        <f>SUMIF(Oktober!$A:$A,'Balance Sheet Detail'!O73,Oktober!$F:$F)</f>
        <v>0</v>
      </c>
      <c r="L73" s="13">
        <f>SUMIF(November!$A:$A,'Balance Sheet Detail'!O73,November!$F:$F)</f>
        <v>0</v>
      </c>
      <c r="M73" s="13">
        <f>SUMIF(Desember!$A:$A,'Balance Sheet Detail'!O73,Desember!$F:$F)</f>
        <v>0</v>
      </c>
      <c r="O73" s="9" t="s">
        <v>298</v>
      </c>
    </row>
    <row r="74" spans="1:15" x14ac:dyDescent="0.3">
      <c r="A74" s="8" t="s">
        <v>130</v>
      </c>
      <c r="B74" s="13">
        <f>SUMIF(Januari!$A:$A,'Balance Sheet Detail'!O74,Januari!$F:$F)</f>
        <v>0</v>
      </c>
      <c r="C74" s="13">
        <f>SUMIF(Febuari!$A:$A,'Balance Sheet Detail'!O74,Febuari!$F:$F)</f>
        <v>0</v>
      </c>
      <c r="D74" s="13">
        <f>SUMIF(Maret!$A:$A,'Balance Sheet Detail'!O74,Maret!$F:$F)</f>
        <v>0</v>
      </c>
      <c r="E74" s="13">
        <f>SUMIF(April!$A:$A,'Balance Sheet Detail'!O74,April!$F:$F)</f>
        <v>0</v>
      </c>
      <c r="F74" s="13">
        <f>SUMIF(Mei!$A:$A,'Balance Sheet Detail'!O74,Mei!$F:$F)</f>
        <v>0</v>
      </c>
      <c r="G74" s="13">
        <f>SUMIF(Juni!$A:$A,'Balance Sheet Detail'!O74,Juni!$F:$F)</f>
        <v>0</v>
      </c>
      <c r="H74" s="13">
        <f>SUMIF(Juli!$A:$A,'Balance Sheet Detail'!O74,Juli!$F:$F)</f>
        <v>0</v>
      </c>
      <c r="I74" s="13">
        <f>SUMIF(Agustus!$A:$A,'Balance Sheet Detail'!O74,Agustus!$F:$F)</f>
        <v>0</v>
      </c>
      <c r="J74" s="13">
        <f>SUMIF(September!$A:$A,'Balance Sheet Detail'!O74,September!$F:$F)</f>
        <v>0</v>
      </c>
      <c r="K74" s="13">
        <f>SUMIF(Oktober!$A:$A,'Balance Sheet Detail'!O74,Oktober!$F:$F)</f>
        <v>0</v>
      </c>
      <c r="L74" s="13">
        <f>SUMIF(November!$A:$A,'Balance Sheet Detail'!O74,November!$F:$F)</f>
        <v>0</v>
      </c>
      <c r="M74" s="13">
        <f>SUMIF(Desember!$A:$A,'Balance Sheet Detail'!O74,Desember!$F:$F)</f>
        <v>0</v>
      </c>
      <c r="O74" s="9" t="s">
        <v>299</v>
      </c>
    </row>
    <row r="75" spans="1:15" x14ac:dyDescent="0.3">
      <c r="A75" s="8" t="s">
        <v>131</v>
      </c>
      <c r="B75" s="13">
        <f>SUMIF(Januari!$A:$A,'Balance Sheet Detail'!O75,Januari!$F:$F)</f>
        <v>0</v>
      </c>
      <c r="C75" s="13">
        <f>SUMIF(Febuari!$A:$A,'Balance Sheet Detail'!O75,Febuari!$F:$F)</f>
        <v>0</v>
      </c>
      <c r="D75" s="13">
        <f>SUMIF(Maret!$A:$A,'Balance Sheet Detail'!O75,Maret!$F:$F)</f>
        <v>0</v>
      </c>
      <c r="E75" s="13">
        <f>SUMIF(April!$A:$A,'Balance Sheet Detail'!O75,April!$F:$F)</f>
        <v>0</v>
      </c>
      <c r="F75" s="13">
        <f>SUMIF(Mei!$A:$A,'Balance Sheet Detail'!O75,Mei!$F:$F)</f>
        <v>0</v>
      </c>
      <c r="G75" s="13">
        <f>SUMIF(Juni!$A:$A,'Balance Sheet Detail'!O75,Juni!$F:$F)</f>
        <v>0</v>
      </c>
      <c r="H75" s="13">
        <f>SUMIF(Juli!$A:$A,'Balance Sheet Detail'!O75,Juli!$F:$F)</f>
        <v>0</v>
      </c>
      <c r="I75" s="13">
        <f>SUMIF(Agustus!$A:$A,'Balance Sheet Detail'!O75,Agustus!$F:$F)</f>
        <v>0</v>
      </c>
      <c r="J75" s="13">
        <f>SUMIF(September!$A:$A,'Balance Sheet Detail'!O75,September!$F:$F)</f>
        <v>0</v>
      </c>
      <c r="K75" s="13">
        <f>SUMIF(Oktober!$A:$A,'Balance Sheet Detail'!O75,Oktober!$F:$F)</f>
        <v>0</v>
      </c>
      <c r="L75" s="13">
        <f>SUMIF(November!$A:$A,'Balance Sheet Detail'!O75,November!$F:$F)</f>
        <v>0</v>
      </c>
      <c r="M75" s="13">
        <f>SUMIF(Desember!$A:$A,'Balance Sheet Detail'!O75,Desember!$F:$F)</f>
        <v>0</v>
      </c>
      <c r="O75" s="9" t="s">
        <v>300</v>
      </c>
    </row>
    <row r="76" spans="1:15" x14ac:dyDescent="0.3">
      <c r="A76" s="8" t="s">
        <v>132</v>
      </c>
      <c r="B76" s="13">
        <f>SUMIF(Januari!$A:$A,'Balance Sheet Detail'!O76,Januari!$F:$F)</f>
        <v>0</v>
      </c>
      <c r="C76" s="13">
        <f>SUMIF(Febuari!$A:$A,'Balance Sheet Detail'!O76,Febuari!$F:$F)</f>
        <v>0</v>
      </c>
      <c r="D76" s="13">
        <f>SUMIF(Maret!$A:$A,'Balance Sheet Detail'!O76,Maret!$F:$F)</f>
        <v>0</v>
      </c>
      <c r="E76" s="13">
        <f>SUMIF(April!$A:$A,'Balance Sheet Detail'!O76,April!$F:$F)</f>
        <v>0</v>
      </c>
      <c r="F76" s="13">
        <f>SUMIF(Mei!$A:$A,'Balance Sheet Detail'!O76,Mei!$F:$F)</f>
        <v>0</v>
      </c>
      <c r="G76" s="13">
        <f>SUMIF(Juni!$A:$A,'Balance Sheet Detail'!O76,Juni!$F:$F)</f>
        <v>0</v>
      </c>
      <c r="H76" s="13">
        <f>SUMIF(Juli!$A:$A,'Balance Sheet Detail'!O76,Juli!$F:$F)</f>
        <v>0</v>
      </c>
      <c r="I76" s="13">
        <f>SUMIF(Agustus!$A:$A,'Balance Sheet Detail'!O76,Agustus!$F:$F)</f>
        <v>0</v>
      </c>
      <c r="J76" s="13">
        <f>SUMIF(September!$A:$A,'Balance Sheet Detail'!O76,September!$F:$F)</f>
        <v>0</v>
      </c>
      <c r="K76" s="13">
        <f>SUMIF(Oktober!$A:$A,'Balance Sheet Detail'!O76,Oktober!$F:$F)</f>
        <v>0</v>
      </c>
      <c r="L76" s="13">
        <f>SUMIF(November!$A:$A,'Balance Sheet Detail'!O76,November!$F:$F)</f>
        <v>0</v>
      </c>
      <c r="M76" s="13">
        <f>SUMIF(Desember!$A:$A,'Balance Sheet Detail'!O76,Desember!$F:$F)</f>
        <v>0</v>
      </c>
      <c r="O76" s="9" t="s">
        <v>301</v>
      </c>
    </row>
    <row r="77" spans="1:15" x14ac:dyDescent="0.3">
      <c r="A77" s="5" t="s">
        <v>133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5" x14ac:dyDescent="0.3">
      <c r="A78" s="12" t="s">
        <v>134</v>
      </c>
      <c r="B78" s="13">
        <f>SUMIF(Januari!$A:$A,'Balance Sheet Detail'!O78,Januari!$F:$F)</f>
        <v>0</v>
      </c>
      <c r="C78" s="13">
        <f>SUMIF(Febuari!$A:$A,'Balance Sheet Detail'!O78,Febuari!$F:$F)</f>
        <v>0</v>
      </c>
      <c r="D78" s="13">
        <f>SUMIF(Maret!$A:$A,'Balance Sheet Detail'!O78,Maret!$F:$F)</f>
        <v>0</v>
      </c>
      <c r="E78" s="13">
        <f>SUMIF(April!$A:$A,'Balance Sheet Detail'!O78,April!$F:$F)</f>
        <v>0</v>
      </c>
      <c r="F78" s="13">
        <f>SUMIF(Mei!$A:$A,'Balance Sheet Detail'!O78,Mei!$F:$F)</f>
        <v>0</v>
      </c>
      <c r="G78" s="13">
        <f>SUMIF(Juni!$A:$A,'Balance Sheet Detail'!O78,Juni!$F:$F)</f>
        <v>0</v>
      </c>
      <c r="H78" s="13">
        <f>SUMIF(Juli!$A:$A,'Balance Sheet Detail'!O78,Juli!$F:$F)</f>
        <v>0</v>
      </c>
      <c r="I78" s="13">
        <f>SUMIF(Agustus!$A:$A,'Balance Sheet Detail'!O78,Agustus!$F:$F)</f>
        <v>0</v>
      </c>
      <c r="J78" s="13">
        <f>SUMIF(September!$A:$A,'Balance Sheet Detail'!O78,September!$F:$F)</f>
        <v>0</v>
      </c>
      <c r="K78" s="13">
        <f>SUMIF(Oktober!$A:$A,'Balance Sheet Detail'!O78,Oktober!$F:$F)</f>
        <v>0</v>
      </c>
      <c r="L78" s="13">
        <f>SUMIF(November!$A:$A,'Balance Sheet Detail'!O78,November!$F:$F)</f>
        <v>0</v>
      </c>
      <c r="M78" s="13">
        <f>SUMIF(Desember!$A:$A,'Balance Sheet Detail'!O78,Desember!$F:$F)</f>
        <v>0</v>
      </c>
      <c r="O78" s="9" t="s">
        <v>294</v>
      </c>
    </row>
    <row r="79" spans="1:15" x14ac:dyDescent="0.3">
      <c r="A79" s="5" t="s">
        <v>135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5" x14ac:dyDescent="0.3">
      <c r="A80" s="6" t="s">
        <v>136</v>
      </c>
      <c r="B80" s="13">
        <f>SUMIF(Januari!$A:$A,'Balance Sheet Detail'!O80,Januari!$F:$F)</f>
        <v>0</v>
      </c>
      <c r="C80" s="13">
        <f>SUMIF(Febuari!$A:$A,'Balance Sheet Detail'!O80,Febuari!$F:$F)</f>
        <v>0</v>
      </c>
      <c r="D80" s="13">
        <f>SUMIF(Maret!$A:$A,'Balance Sheet Detail'!O80,Maret!$F:$F)</f>
        <v>0</v>
      </c>
      <c r="E80" s="13">
        <f>SUMIF(April!$A:$A,'Balance Sheet Detail'!O80,April!$F:$F)</f>
        <v>0</v>
      </c>
      <c r="F80" s="13">
        <f>SUMIF(Mei!$A:$A,'Balance Sheet Detail'!O80,Mei!$F:$F)</f>
        <v>0</v>
      </c>
      <c r="G80" s="13">
        <f>SUMIF(Juni!$A:$A,'Balance Sheet Detail'!O80,Juni!$F:$F)</f>
        <v>0</v>
      </c>
      <c r="H80" s="13">
        <f>SUMIF(Juli!$A:$A,'Balance Sheet Detail'!O80,Juli!$F:$F)</f>
        <v>0</v>
      </c>
      <c r="I80" s="13">
        <f>SUMIF(Agustus!$A:$A,'Balance Sheet Detail'!O80,Agustus!$F:$F)</f>
        <v>0</v>
      </c>
      <c r="J80" s="13">
        <f>SUMIF(September!$A:$A,'Balance Sheet Detail'!O80,September!$F:$F)</f>
        <v>0</v>
      </c>
      <c r="K80" s="13">
        <f>SUMIF(Oktober!$A:$A,'Balance Sheet Detail'!O80,Oktober!$F:$F)</f>
        <v>0</v>
      </c>
      <c r="L80" s="13">
        <f>SUMIF(November!$A:$A,'Balance Sheet Detail'!O80,November!$F:$F)</f>
        <v>0</v>
      </c>
      <c r="M80" s="13">
        <f>SUMIF(Desember!$A:$A,'Balance Sheet Detail'!O80,Desember!$F:$F)</f>
        <v>0</v>
      </c>
      <c r="O80" s="9" t="s">
        <v>283</v>
      </c>
    </row>
    <row r="81" spans="1:15" x14ac:dyDescent="0.3">
      <c r="A81" s="6" t="s">
        <v>137</v>
      </c>
      <c r="B81" s="13">
        <f>SUMIF(Januari!$A:$A,'Balance Sheet Detail'!O81,Januari!$F:$F)</f>
        <v>0</v>
      </c>
      <c r="C81" s="13">
        <f>SUMIF(Febuari!$A:$A,'Balance Sheet Detail'!O81,Febuari!$F:$F)</f>
        <v>0</v>
      </c>
      <c r="D81" s="13">
        <f>SUMIF(Maret!$A:$A,'Balance Sheet Detail'!O81,Maret!$F:$F)</f>
        <v>0</v>
      </c>
      <c r="E81" s="13">
        <f>SUMIF(April!$A:$A,'Balance Sheet Detail'!O81,April!$F:$F)</f>
        <v>0</v>
      </c>
      <c r="F81" s="13">
        <f>SUMIF(Mei!$A:$A,'Balance Sheet Detail'!O81,Mei!$F:$F)</f>
        <v>0</v>
      </c>
      <c r="G81" s="13">
        <f>SUMIF(Juni!$A:$A,'Balance Sheet Detail'!O81,Juni!$F:$F)</f>
        <v>0</v>
      </c>
      <c r="H81" s="13">
        <f>SUMIF(Juli!$A:$A,'Balance Sheet Detail'!O81,Juli!$F:$F)</f>
        <v>0</v>
      </c>
      <c r="I81" s="13">
        <f>SUMIF(Agustus!$A:$A,'Balance Sheet Detail'!O81,Agustus!$F:$F)</f>
        <v>0</v>
      </c>
      <c r="J81" s="13">
        <f>SUMIF(September!$A:$A,'Balance Sheet Detail'!O81,September!$F:$F)</f>
        <v>0</v>
      </c>
      <c r="K81" s="13">
        <f>SUMIF(Oktober!$A:$A,'Balance Sheet Detail'!O81,Oktober!$F:$F)</f>
        <v>0</v>
      </c>
      <c r="L81" s="13">
        <f>SUMIF(November!$A:$A,'Balance Sheet Detail'!O81,November!$F:$F)</f>
        <v>0</v>
      </c>
      <c r="M81" s="13">
        <f>SUMIF(Desember!$A:$A,'Balance Sheet Detail'!O81,Desember!$F:$F)</f>
        <v>0</v>
      </c>
      <c r="O81" s="9" t="s">
        <v>284</v>
      </c>
    </row>
    <row r="82" spans="1:15" x14ac:dyDescent="0.3">
      <c r="A82" s="6" t="s">
        <v>138</v>
      </c>
      <c r="B82" s="13">
        <f>SUMIF(Januari!$A:$A,'Balance Sheet Detail'!O82,Januari!$F:$F)</f>
        <v>0</v>
      </c>
      <c r="C82" s="13">
        <f>SUMIF(Febuari!$A:$A,'Balance Sheet Detail'!O82,Febuari!$F:$F)</f>
        <v>0</v>
      </c>
      <c r="D82" s="13">
        <f>SUMIF(Maret!$A:$A,'Balance Sheet Detail'!O82,Maret!$F:$F)</f>
        <v>0</v>
      </c>
      <c r="E82" s="13">
        <f>SUMIF(April!$A:$A,'Balance Sheet Detail'!O82,April!$F:$F)</f>
        <v>0</v>
      </c>
      <c r="F82" s="13">
        <f>SUMIF(Mei!$A:$A,'Balance Sheet Detail'!O82,Mei!$F:$F)</f>
        <v>0</v>
      </c>
      <c r="G82" s="13">
        <f>SUMIF(Juni!$A:$A,'Balance Sheet Detail'!O82,Juni!$F:$F)</f>
        <v>0</v>
      </c>
      <c r="H82" s="13">
        <f>SUMIF(Juli!$A:$A,'Balance Sheet Detail'!O82,Juli!$F:$F)</f>
        <v>0</v>
      </c>
      <c r="I82" s="13">
        <f>SUMIF(Agustus!$A:$A,'Balance Sheet Detail'!O82,Agustus!$F:$F)</f>
        <v>0</v>
      </c>
      <c r="J82" s="13">
        <f>SUMIF(September!$A:$A,'Balance Sheet Detail'!O82,September!$F:$F)</f>
        <v>0</v>
      </c>
      <c r="K82" s="13">
        <f>SUMIF(Oktober!$A:$A,'Balance Sheet Detail'!O82,Oktober!$F:$F)</f>
        <v>0</v>
      </c>
      <c r="L82" s="13">
        <f>SUMIF(November!$A:$A,'Balance Sheet Detail'!O82,November!$F:$F)</f>
        <v>0</v>
      </c>
      <c r="M82" s="13">
        <f>SUMIF(Desember!$A:$A,'Balance Sheet Detail'!O82,Desember!$F:$F)</f>
        <v>0</v>
      </c>
      <c r="O82" s="9" t="s">
        <v>285</v>
      </c>
    </row>
    <row r="83" spans="1:15" x14ac:dyDescent="0.3">
      <c r="A83" s="6" t="s">
        <v>139</v>
      </c>
      <c r="B83" s="13">
        <f>SUMIF(Januari!$A:$A,'Balance Sheet Detail'!O83,Januari!$F:$F)</f>
        <v>0</v>
      </c>
      <c r="C83" s="13">
        <f>SUMIF(Febuari!$A:$A,'Balance Sheet Detail'!O83,Febuari!$F:$F)</f>
        <v>0</v>
      </c>
      <c r="D83" s="13">
        <f>SUMIF(Maret!$A:$A,'Balance Sheet Detail'!O83,Maret!$F:$F)</f>
        <v>0</v>
      </c>
      <c r="E83" s="13">
        <f>SUMIF(April!$A:$A,'Balance Sheet Detail'!O83,April!$F:$F)</f>
        <v>0</v>
      </c>
      <c r="F83" s="13">
        <f>SUMIF(Mei!$A:$A,'Balance Sheet Detail'!O83,Mei!$F:$F)</f>
        <v>0</v>
      </c>
      <c r="G83" s="13">
        <f>SUMIF(Juni!$A:$A,'Balance Sheet Detail'!O83,Juni!$F:$F)</f>
        <v>0</v>
      </c>
      <c r="H83" s="13">
        <f>SUMIF(Juli!$A:$A,'Balance Sheet Detail'!O83,Juli!$F:$F)</f>
        <v>0</v>
      </c>
      <c r="I83" s="13">
        <f>SUMIF(Agustus!$A:$A,'Balance Sheet Detail'!O83,Agustus!$F:$F)</f>
        <v>0</v>
      </c>
      <c r="J83" s="13">
        <f>SUMIF(September!$A:$A,'Balance Sheet Detail'!O83,September!$F:$F)</f>
        <v>0</v>
      </c>
      <c r="K83" s="13">
        <f>SUMIF(Oktober!$A:$A,'Balance Sheet Detail'!O83,Oktober!$F:$F)</f>
        <v>0</v>
      </c>
      <c r="L83" s="13">
        <f>SUMIF(November!$A:$A,'Balance Sheet Detail'!O83,November!$F:$F)</f>
        <v>0</v>
      </c>
      <c r="M83" s="13">
        <f>SUMIF(Desember!$A:$A,'Balance Sheet Detail'!O83,Desember!$F:$F)</f>
        <v>0</v>
      </c>
      <c r="O83" s="9" t="s">
        <v>286</v>
      </c>
    </row>
    <row r="84" spans="1:15" x14ac:dyDescent="0.3">
      <c r="A84" s="6" t="s">
        <v>140</v>
      </c>
      <c r="B84" s="13">
        <f>SUMIF(Januari!$A:$A,'Balance Sheet Detail'!O84,Januari!$F:$F)</f>
        <v>0</v>
      </c>
      <c r="C84" s="13">
        <f>SUMIF(Febuari!$A:$A,'Balance Sheet Detail'!O84,Febuari!$F:$F)</f>
        <v>0</v>
      </c>
      <c r="D84" s="13">
        <f>SUMIF(Maret!$A:$A,'Balance Sheet Detail'!O84,Maret!$F:$F)</f>
        <v>0</v>
      </c>
      <c r="E84" s="13">
        <f>SUMIF(April!$A:$A,'Balance Sheet Detail'!O84,April!$F:$F)</f>
        <v>0</v>
      </c>
      <c r="F84" s="13">
        <f>SUMIF(Mei!$A:$A,'Balance Sheet Detail'!O84,Mei!$F:$F)</f>
        <v>0</v>
      </c>
      <c r="G84" s="13">
        <f>SUMIF(Juni!$A:$A,'Balance Sheet Detail'!O84,Juni!$F:$F)</f>
        <v>0</v>
      </c>
      <c r="H84" s="13">
        <f>SUMIF(Juli!$A:$A,'Balance Sheet Detail'!O84,Juli!$F:$F)</f>
        <v>0</v>
      </c>
      <c r="I84" s="13">
        <f>SUMIF(Agustus!$A:$A,'Balance Sheet Detail'!O84,Agustus!$F:$F)</f>
        <v>0</v>
      </c>
      <c r="J84" s="13">
        <f>SUMIF(September!$A:$A,'Balance Sheet Detail'!O84,September!$F:$F)</f>
        <v>0</v>
      </c>
      <c r="K84" s="13">
        <f>SUMIF(Oktober!$A:$A,'Balance Sheet Detail'!O84,Oktober!$F:$F)</f>
        <v>0</v>
      </c>
      <c r="L84" s="13">
        <f>SUMIF(November!$A:$A,'Balance Sheet Detail'!O84,November!$F:$F)</f>
        <v>0</v>
      </c>
      <c r="M84" s="13">
        <f>SUMIF(Desember!$A:$A,'Balance Sheet Detail'!O84,Desember!$F:$F)</f>
        <v>0</v>
      </c>
      <c r="O84" s="9" t="s">
        <v>287</v>
      </c>
    </row>
    <row r="85" spans="1:15" x14ac:dyDescent="0.3">
      <c r="A85" s="6" t="s">
        <v>141</v>
      </c>
      <c r="B85" s="13">
        <f>SUMIF(Januari!$A:$A,'Balance Sheet Detail'!O85,Januari!$F:$F)</f>
        <v>0</v>
      </c>
      <c r="C85" s="13">
        <f>SUMIF(Febuari!$A:$A,'Balance Sheet Detail'!O85,Febuari!$F:$F)</f>
        <v>0</v>
      </c>
      <c r="D85" s="13">
        <f>SUMIF(Maret!$A:$A,'Balance Sheet Detail'!O85,Maret!$F:$F)</f>
        <v>0</v>
      </c>
      <c r="E85" s="13">
        <f>SUMIF(April!$A:$A,'Balance Sheet Detail'!O85,April!$F:$F)</f>
        <v>0</v>
      </c>
      <c r="F85" s="13">
        <f>SUMIF(Mei!$A:$A,'Balance Sheet Detail'!O85,Mei!$F:$F)</f>
        <v>0</v>
      </c>
      <c r="G85" s="13">
        <f>SUMIF(Juni!$A:$A,'Balance Sheet Detail'!O85,Juni!$F:$F)</f>
        <v>0</v>
      </c>
      <c r="H85" s="13">
        <f>SUMIF(Juli!$A:$A,'Balance Sheet Detail'!O85,Juli!$F:$F)</f>
        <v>0</v>
      </c>
      <c r="I85" s="13">
        <f>SUMIF(Agustus!$A:$A,'Balance Sheet Detail'!O85,Agustus!$F:$F)</f>
        <v>0</v>
      </c>
      <c r="J85" s="13">
        <f>SUMIF(September!$A:$A,'Balance Sheet Detail'!O85,September!$F:$F)</f>
        <v>0</v>
      </c>
      <c r="K85" s="13">
        <f>SUMIF(Oktober!$A:$A,'Balance Sheet Detail'!O85,Oktober!$F:$F)</f>
        <v>0</v>
      </c>
      <c r="L85" s="13">
        <f>SUMIF(November!$A:$A,'Balance Sheet Detail'!O85,November!$F:$F)</f>
        <v>0</v>
      </c>
      <c r="M85" s="13">
        <f>SUMIF(Desember!$A:$A,'Balance Sheet Detail'!O85,Desember!$F:$F)</f>
        <v>0</v>
      </c>
      <c r="O85" s="9" t="s">
        <v>288</v>
      </c>
    </row>
    <row r="86" spans="1:15" x14ac:dyDescent="0.3">
      <c r="A86" s="6" t="s">
        <v>142</v>
      </c>
      <c r="B86" s="13">
        <f>SUMIF(Januari!$A:$A,'Balance Sheet Detail'!O86,Januari!$F:$F)</f>
        <v>0</v>
      </c>
      <c r="C86" s="13">
        <f>SUMIF(Febuari!$A:$A,'Balance Sheet Detail'!O86,Febuari!$F:$F)</f>
        <v>0</v>
      </c>
      <c r="D86" s="13">
        <f>SUMIF(Maret!$A:$A,'Balance Sheet Detail'!O86,Maret!$F:$F)</f>
        <v>0</v>
      </c>
      <c r="E86" s="13">
        <f>SUMIF(April!$A:$A,'Balance Sheet Detail'!O86,April!$F:$F)</f>
        <v>0</v>
      </c>
      <c r="F86" s="13">
        <f>SUMIF(Mei!$A:$A,'Balance Sheet Detail'!O86,Mei!$F:$F)</f>
        <v>0</v>
      </c>
      <c r="G86" s="13">
        <f>SUMIF(Juni!$A:$A,'Balance Sheet Detail'!O86,Juni!$F:$F)</f>
        <v>0</v>
      </c>
      <c r="H86" s="13">
        <f>SUMIF(Juli!$A:$A,'Balance Sheet Detail'!O86,Juli!$F:$F)</f>
        <v>0</v>
      </c>
      <c r="I86" s="13">
        <f>SUMIF(Agustus!$A:$A,'Balance Sheet Detail'!O86,Agustus!$F:$F)</f>
        <v>0</v>
      </c>
      <c r="J86" s="13">
        <f>SUMIF(September!$A:$A,'Balance Sheet Detail'!O86,September!$F:$F)</f>
        <v>0</v>
      </c>
      <c r="K86" s="13">
        <f>SUMIF(Oktober!$A:$A,'Balance Sheet Detail'!O86,Oktober!$F:$F)</f>
        <v>0</v>
      </c>
      <c r="L86" s="13">
        <f>SUMIF(November!$A:$A,'Balance Sheet Detail'!O86,November!$F:$F)</f>
        <v>0</v>
      </c>
      <c r="M86" s="13">
        <f>SUMIF(Desember!$A:$A,'Balance Sheet Detail'!O86,Desember!$F:$F)</f>
        <v>0</v>
      </c>
      <c r="O86" s="9" t="s">
        <v>289</v>
      </c>
    </row>
    <row r="87" spans="1:15" x14ac:dyDescent="0.3">
      <c r="A87" s="6" t="s">
        <v>143</v>
      </c>
      <c r="B87" s="13">
        <f>SUMIF(Januari!$A:$A,'Balance Sheet Detail'!O87,Januari!$F:$F)</f>
        <v>0</v>
      </c>
      <c r="C87" s="13">
        <f>SUMIF(Febuari!$A:$A,'Balance Sheet Detail'!O87,Febuari!$F:$F)</f>
        <v>0</v>
      </c>
      <c r="D87" s="13">
        <f>SUMIF(Maret!$A:$A,'Balance Sheet Detail'!O87,Maret!$F:$F)</f>
        <v>0</v>
      </c>
      <c r="E87" s="13">
        <f>SUMIF(April!$A:$A,'Balance Sheet Detail'!O87,April!$F:$F)</f>
        <v>0</v>
      </c>
      <c r="F87" s="13">
        <f>SUMIF(Mei!$A:$A,'Balance Sheet Detail'!O87,Mei!$F:$F)</f>
        <v>0</v>
      </c>
      <c r="G87" s="13">
        <f>SUMIF(Juni!$A:$A,'Balance Sheet Detail'!O87,Juni!$F:$F)</f>
        <v>0</v>
      </c>
      <c r="H87" s="13">
        <f>SUMIF(Juli!$A:$A,'Balance Sheet Detail'!O87,Juli!$F:$F)</f>
        <v>0</v>
      </c>
      <c r="I87" s="13">
        <f>SUMIF(Agustus!$A:$A,'Balance Sheet Detail'!O87,Agustus!$F:$F)</f>
        <v>0</v>
      </c>
      <c r="J87" s="13">
        <f>SUMIF(September!$A:$A,'Balance Sheet Detail'!O87,September!$F:$F)</f>
        <v>0</v>
      </c>
      <c r="K87" s="13">
        <f>SUMIF(Oktober!$A:$A,'Balance Sheet Detail'!O87,Oktober!$F:$F)</f>
        <v>0</v>
      </c>
      <c r="L87" s="13">
        <f>SUMIF(November!$A:$A,'Balance Sheet Detail'!O87,November!$F:$F)</f>
        <v>0</v>
      </c>
      <c r="M87" s="13">
        <f>SUMIF(Desember!$A:$A,'Balance Sheet Detail'!O87,Desember!$F:$F)</f>
        <v>0</v>
      </c>
      <c r="O87" s="9" t="s">
        <v>290</v>
      </c>
    </row>
    <row r="88" spans="1:15" x14ac:dyDescent="0.3">
      <c r="A88" s="6" t="s">
        <v>144</v>
      </c>
      <c r="B88" s="13">
        <f>SUMIF(Januari!$A:$A,'Balance Sheet Detail'!O88,Januari!$F:$F)</f>
        <v>0</v>
      </c>
      <c r="C88" s="13">
        <f>SUMIF(Febuari!$A:$A,'Balance Sheet Detail'!O88,Febuari!$F:$F)</f>
        <v>0</v>
      </c>
      <c r="D88" s="13">
        <f>SUMIF(Maret!$A:$A,'Balance Sheet Detail'!O88,Maret!$F:$F)</f>
        <v>0</v>
      </c>
      <c r="E88" s="13">
        <f>SUMIF(April!$A:$A,'Balance Sheet Detail'!O88,April!$F:$F)</f>
        <v>0</v>
      </c>
      <c r="F88" s="13">
        <f>SUMIF(Mei!$A:$A,'Balance Sheet Detail'!O88,Mei!$F:$F)</f>
        <v>0</v>
      </c>
      <c r="G88" s="13">
        <f>SUMIF(Juni!$A:$A,'Balance Sheet Detail'!O88,Juni!$F:$F)</f>
        <v>0</v>
      </c>
      <c r="H88" s="13">
        <f>SUMIF(Juli!$A:$A,'Balance Sheet Detail'!O88,Juli!$F:$F)</f>
        <v>0</v>
      </c>
      <c r="I88" s="13">
        <f>SUMIF(Agustus!$A:$A,'Balance Sheet Detail'!O88,Agustus!$F:$F)</f>
        <v>0</v>
      </c>
      <c r="J88" s="13">
        <f>SUMIF(September!$A:$A,'Balance Sheet Detail'!O88,September!$F:$F)</f>
        <v>0</v>
      </c>
      <c r="K88" s="13">
        <f>SUMIF(Oktober!$A:$A,'Balance Sheet Detail'!O88,Oktober!$F:$F)</f>
        <v>0</v>
      </c>
      <c r="L88" s="13">
        <f>SUMIF(November!$A:$A,'Balance Sheet Detail'!O88,November!$F:$F)</f>
        <v>0</v>
      </c>
      <c r="M88" s="13">
        <f>SUMIF(Desember!$A:$A,'Balance Sheet Detail'!O88,Desember!$F:$F)</f>
        <v>0</v>
      </c>
      <c r="O88" s="9" t="s">
        <v>291</v>
      </c>
    </row>
    <row r="89" spans="1:15" x14ac:dyDescent="0.3">
      <c r="A89" s="6" t="s">
        <v>145</v>
      </c>
      <c r="B89" s="13">
        <f>SUMIF(Januari!$A:$A,'Balance Sheet Detail'!O89,Januari!$F:$F)</f>
        <v>0</v>
      </c>
      <c r="C89" s="13">
        <f>SUMIF(Febuari!$A:$A,'Balance Sheet Detail'!O89,Febuari!$F:$F)</f>
        <v>0</v>
      </c>
      <c r="D89" s="13">
        <f>SUMIF(Maret!$A:$A,'Balance Sheet Detail'!O89,Maret!$F:$F)</f>
        <v>0</v>
      </c>
      <c r="E89" s="13">
        <f>SUMIF(April!$A:$A,'Balance Sheet Detail'!O89,April!$F:$F)</f>
        <v>0</v>
      </c>
      <c r="F89" s="13">
        <f>SUMIF(Mei!$A:$A,'Balance Sheet Detail'!O89,Mei!$F:$F)</f>
        <v>0</v>
      </c>
      <c r="G89" s="13">
        <f>SUMIF(Juni!$A:$A,'Balance Sheet Detail'!O89,Juni!$F:$F)</f>
        <v>0</v>
      </c>
      <c r="H89" s="13">
        <f>SUMIF(Juli!$A:$A,'Balance Sheet Detail'!O89,Juli!$F:$F)</f>
        <v>0</v>
      </c>
      <c r="I89" s="13">
        <f>SUMIF(Agustus!$A:$A,'Balance Sheet Detail'!O89,Agustus!$F:$F)</f>
        <v>0</v>
      </c>
      <c r="J89" s="13">
        <f>SUMIF(September!$A:$A,'Balance Sheet Detail'!O89,September!$F:$F)</f>
        <v>0</v>
      </c>
      <c r="K89" s="13">
        <f>SUMIF(Oktober!$A:$A,'Balance Sheet Detail'!O89,Oktober!$F:$F)</f>
        <v>0</v>
      </c>
      <c r="L89" s="13">
        <f>SUMIF(November!$A:$A,'Balance Sheet Detail'!O89,November!$F:$F)</f>
        <v>0</v>
      </c>
      <c r="M89" s="13">
        <f>SUMIF(Desember!$A:$A,'Balance Sheet Detail'!O89,Desember!$F:$F)</f>
        <v>0</v>
      </c>
      <c r="O89" s="9" t="s">
        <v>292</v>
      </c>
    </row>
    <row r="90" spans="1:15" x14ac:dyDescent="0.3">
      <c r="A90" s="6" t="s">
        <v>146</v>
      </c>
      <c r="B90" s="13">
        <f>SUMIF(Januari!$A:$A,'Balance Sheet Detail'!O90,Januari!$F:$F)</f>
        <v>0</v>
      </c>
      <c r="C90" s="13">
        <f>SUMIF(Febuari!$A:$A,'Balance Sheet Detail'!O90,Febuari!$F:$F)</f>
        <v>0</v>
      </c>
      <c r="D90" s="13">
        <f>SUMIF(Maret!$A:$A,'Balance Sheet Detail'!O90,Maret!$F:$F)</f>
        <v>0</v>
      </c>
      <c r="E90" s="13">
        <f>SUMIF(April!$A:$A,'Balance Sheet Detail'!O90,April!$F:$F)</f>
        <v>0</v>
      </c>
      <c r="F90" s="13">
        <f>SUMIF(Mei!$A:$A,'Balance Sheet Detail'!O90,Mei!$F:$F)</f>
        <v>0</v>
      </c>
      <c r="G90" s="13">
        <f>SUMIF(Juni!$A:$A,'Balance Sheet Detail'!O90,Juni!$F:$F)</f>
        <v>0</v>
      </c>
      <c r="H90" s="13">
        <f>SUMIF(Juli!$A:$A,'Balance Sheet Detail'!O90,Juli!$F:$F)</f>
        <v>0</v>
      </c>
      <c r="I90" s="13">
        <f>SUMIF(Agustus!$A:$A,'Balance Sheet Detail'!O90,Agustus!$F:$F)</f>
        <v>0</v>
      </c>
      <c r="J90" s="13">
        <f>SUMIF(September!$A:$A,'Balance Sheet Detail'!O90,September!$F:$F)</f>
        <v>0</v>
      </c>
      <c r="K90" s="13">
        <f>SUMIF(Oktober!$A:$A,'Balance Sheet Detail'!O90,Oktober!$F:$F)</f>
        <v>0</v>
      </c>
      <c r="L90" s="13">
        <f>SUMIF(November!$A:$A,'Balance Sheet Detail'!O90,November!$F:$F)</f>
        <v>0</v>
      </c>
      <c r="M90" s="13">
        <f>SUMIF(Desember!$A:$A,'Balance Sheet Detail'!O90,Desember!$F:$F)</f>
        <v>0</v>
      </c>
      <c r="O90" s="9" t="s">
        <v>293</v>
      </c>
    </row>
    <row r="91" spans="1:15" x14ac:dyDescent="0.3">
      <c r="A91" s="5" t="s">
        <v>147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5" x14ac:dyDescent="0.3">
      <c r="A92" s="6" t="s">
        <v>148</v>
      </c>
      <c r="B92" s="13">
        <f>SUMIF(Januari!$A:$A,'Balance Sheet Detail'!O92,Januari!$F:$F)</f>
        <v>0</v>
      </c>
      <c r="C92" s="13">
        <f>SUMIF(Febuari!$A:$A,'Balance Sheet Detail'!O92,Febuari!$F:$F)</f>
        <v>0</v>
      </c>
      <c r="D92" s="13">
        <f>SUMIF(Maret!$A:$A,'Balance Sheet Detail'!O92,Maret!$F:$F)</f>
        <v>0</v>
      </c>
      <c r="E92" s="13">
        <f>SUMIF(April!$A:$A,'Balance Sheet Detail'!O92,April!$F:$F)</f>
        <v>0</v>
      </c>
      <c r="F92" s="13">
        <f>SUMIF(Mei!$A:$A,'Balance Sheet Detail'!O92,Mei!$F:$F)</f>
        <v>0</v>
      </c>
      <c r="G92" s="13">
        <f>SUMIF(Juni!$A:$A,'Balance Sheet Detail'!O92,Juni!$F:$F)</f>
        <v>0</v>
      </c>
      <c r="H92" s="13">
        <f>SUMIF(Juli!$A:$A,'Balance Sheet Detail'!O92,Juli!$F:$F)</f>
        <v>0</v>
      </c>
      <c r="I92" s="13">
        <f>SUMIF(Agustus!$A:$A,'Balance Sheet Detail'!O92,Agustus!$F:$F)</f>
        <v>0</v>
      </c>
      <c r="J92" s="13">
        <f>SUMIF(September!$A:$A,'Balance Sheet Detail'!O92,September!$F:$F)</f>
        <v>0</v>
      </c>
      <c r="K92" s="13">
        <f>SUMIF(Oktober!$A:$A,'Balance Sheet Detail'!O92,Oktober!$F:$F)</f>
        <v>0</v>
      </c>
      <c r="L92" s="13">
        <f>SUMIF(November!$A:$A,'Balance Sheet Detail'!O92,November!$F:$F)</f>
        <v>0</v>
      </c>
      <c r="M92" s="13">
        <f>SUMIF(Desember!$A:$A,'Balance Sheet Detail'!O92,Desember!$F:$F)</f>
        <v>0</v>
      </c>
      <c r="O92" s="9" t="s">
        <v>279</v>
      </c>
    </row>
    <row r="93" spans="1:15" x14ac:dyDescent="0.3">
      <c r="A93" s="12" t="s">
        <v>149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O93" s="9" t="s">
        <v>280</v>
      </c>
    </row>
    <row r="94" spans="1:15" x14ac:dyDescent="0.3">
      <c r="A94" s="6" t="s">
        <v>150</v>
      </c>
      <c r="B94" s="13">
        <f>SUMIF(Januari!$A:$A,'Balance Sheet Detail'!O94,Januari!$F:$F)</f>
        <v>0</v>
      </c>
      <c r="C94" s="13">
        <f>SUMIF(Febuari!$A:$A,'Balance Sheet Detail'!O94,Febuari!$F:$F)</f>
        <v>0</v>
      </c>
      <c r="D94" s="13">
        <f>SUMIF(Maret!$A:$A,'Balance Sheet Detail'!O94,Maret!$F:$F)</f>
        <v>0</v>
      </c>
      <c r="E94" s="13">
        <f>SUMIF(April!$A:$A,'Balance Sheet Detail'!O94,April!$F:$F)</f>
        <v>0</v>
      </c>
      <c r="F94" s="13">
        <f>SUMIF(Mei!$A:$A,'Balance Sheet Detail'!O94,Mei!$F:$F)</f>
        <v>0</v>
      </c>
      <c r="G94" s="13">
        <f>SUMIF(Juni!$A:$A,'Balance Sheet Detail'!O94,Juni!$F:$F)</f>
        <v>0</v>
      </c>
      <c r="H94" s="13">
        <f>SUMIF(Juli!$A:$A,'Balance Sheet Detail'!O94,Juli!$F:$F)</f>
        <v>0</v>
      </c>
      <c r="I94" s="13">
        <f>SUMIF(Agustus!$A:$A,'Balance Sheet Detail'!O94,Agustus!$F:$F)</f>
        <v>0</v>
      </c>
      <c r="J94" s="13">
        <f>SUMIF(September!$A:$A,'Balance Sheet Detail'!O94,September!$F:$F)</f>
        <v>0</v>
      </c>
      <c r="K94" s="13">
        <f>SUMIF(Oktober!$A:$A,'Balance Sheet Detail'!O94,Oktober!$F:$F)</f>
        <v>0</v>
      </c>
      <c r="L94" s="13">
        <f>SUMIF(November!$A:$A,'Balance Sheet Detail'!O94,November!$F:$F)</f>
        <v>0</v>
      </c>
      <c r="M94" s="13">
        <f>SUMIF(Desember!$A:$A,'Balance Sheet Detail'!O94,Desember!$F:$F)</f>
        <v>0</v>
      </c>
      <c r="O94" s="9" t="s">
        <v>281</v>
      </c>
    </row>
    <row r="95" spans="1:15" x14ac:dyDescent="0.3">
      <c r="A95" s="5" t="s">
        <v>151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5" x14ac:dyDescent="0.3">
      <c r="A96" s="8" t="s">
        <v>152</v>
      </c>
      <c r="B96" s="13">
        <f>SUMIF(Januari!$A:$A,'Balance Sheet Detail'!O96,Januari!$F:$F)</f>
        <v>0</v>
      </c>
      <c r="C96" s="13">
        <f>SUMIF(Febuari!$A:$A,'Balance Sheet Detail'!O96,Febuari!$F:$F)</f>
        <v>0</v>
      </c>
      <c r="D96" s="13">
        <f>SUMIF(Maret!$A:$A,'Balance Sheet Detail'!O96,Maret!$F:$F)</f>
        <v>0</v>
      </c>
      <c r="E96" s="13">
        <f>SUMIF(April!$A:$A,'Balance Sheet Detail'!O96,April!$F:$F)</f>
        <v>0</v>
      </c>
      <c r="F96" s="13">
        <f>SUMIF(Mei!$A:$A,'Balance Sheet Detail'!O96,Mei!$F:$F)</f>
        <v>0</v>
      </c>
      <c r="G96" s="13">
        <f>SUMIF(Juni!$A:$A,'Balance Sheet Detail'!O96,Juni!$F:$F)</f>
        <v>0</v>
      </c>
      <c r="H96" s="13">
        <f>SUMIF(Juli!$A:$A,'Balance Sheet Detail'!O96,Juli!$F:$F)</f>
        <v>0</v>
      </c>
      <c r="I96" s="13">
        <f>SUMIF(Agustus!$A:$A,'Balance Sheet Detail'!O96,Agustus!$F:$F)</f>
        <v>0</v>
      </c>
      <c r="J96" s="13">
        <f>SUMIF(September!$A:$A,'Balance Sheet Detail'!O96,September!$F:$F)</f>
        <v>0</v>
      </c>
      <c r="K96" s="13">
        <f>SUMIF(Oktober!$A:$A,'Balance Sheet Detail'!O96,Oktober!$F:$F)</f>
        <v>0</v>
      </c>
      <c r="L96" s="13">
        <f>SUMIF(November!$A:$A,'Balance Sheet Detail'!O96,November!$F:$F)</f>
        <v>0</v>
      </c>
      <c r="M96" s="13">
        <f>SUMIF(Desember!$A:$A,'Balance Sheet Detail'!O96,Desember!$F:$F)</f>
        <v>0</v>
      </c>
      <c r="O96" s="9" t="s">
        <v>277</v>
      </c>
    </row>
    <row r="97" spans="1:15" x14ac:dyDescent="0.3">
      <c r="A97" s="5" t="s">
        <v>14</v>
      </c>
      <c r="B97" s="26">
        <f>SUM(B9:B96)</f>
        <v>0</v>
      </c>
      <c r="C97" s="26">
        <f t="shared" ref="C97:M97" si="0">SUM(C9:C96)</f>
        <v>0</v>
      </c>
      <c r="D97" s="26">
        <f t="shared" si="0"/>
        <v>0</v>
      </c>
      <c r="E97" s="26">
        <f t="shared" si="0"/>
        <v>0</v>
      </c>
      <c r="F97" s="26">
        <f t="shared" si="0"/>
        <v>0</v>
      </c>
      <c r="G97" s="26">
        <f t="shared" si="0"/>
        <v>0</v>
      </c>
      <c r="H97" s="26">
        <f t="shared" si="0"/>
        <v>0</v>
      </c>
      <c r="I97" s="26">
        <f t="shared" si="0"/>
        <v>0</v>
      </c>
      <c r="J97" s="26">
        <f t="shared" si="0"/>
        <v>0</v>
      </c>
      <c r="K97" s="26">
        <f t="shared" si="0"/>
        <v>0</v>
      </c>
      <c r="L97" s="26">
        <f t="shared" si="0"/>
        <v>0</v>
      </c>
      <c r="M97" s="26">
        <f t="shared" si="0"/>
        <v>0</v>
      </c>
    </row>
    <row r="98" spans="1:15" x14ac:dyDescent="0.3">
      <c r="A98" s="6"/>
      <c r="B98" s="6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5" x14ac:dyDescent="0.3">
      <c r="A99" s="5" t="s">
        <v>15</v>
      </c>
      <c r="B99" s="6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5" x14ac:dyDescent="0.3">
      <c r="A100" s="5" t="s">
        <v>16</v>
      </c>
      <c r="B100" s="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5" x14ac:dyDescent="0.3">
      <c r="A101" s="5" t="s">
        <v>153</v>
      </c>
      <c r="B101" s="6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5" x14ac:dyDescent="0.3">
      <c r="A102" s="8" t="s">
        <v>154</v>
      </c>
      <c r="B102" s="13">
        <f>SUMIF(Januari!$A:$A,'Balance Sheet Detail'!O102,Januari!$F:$F)</f>
        <v>0</v>
      </c>
      <c r="C102" s="13">
        <f>SUMIF(Febuari!$A:$A,'Balance Sheet Detail'!O102,Febuari!$F:$F)</f>
        <v>0</v>
      </c>
      <c r="D102" s="13">
        <f>SUMIF(Maret!$A:$A,'Balance Sheet Detail'!O102,Maret!$F:$F)</f>
        <v>0</v>
      </c>
      <c r="E102" s="13">
        <f>SUMIF(April!$A:$A,'Balance Sheet Detail'!O102,April!$F:$F)</f>
        <v>0</v>
      </c>
      <c r="F102" s="13">
        <f>SUMIF(Mei!$A:$A,'Balance Sheet Detail'!O102,Mei!$F:$F)</f>
        <v>0</v>
      </c>
      <c r="G102" s="13">
        <f>SUMIF(Juni!$A:$A,'Balance Sheet Detail'!O102,Juni!$F:$F)</f>
        <v>0</v>
      </c>
      <c r="H102" s="13">
        <f>SUMIF(Juli!$A:$A,'Balance Sheet Detail'!O102,Juli!$F:$F)</f>
        <v>0</v>
      </c>
      <c r="I102" s="13">
        <f>SUMIF(Agustus!$A:$A,'Balance Sheet Detail'!O102,Agustus!$F:$F)</f>
        <v>0</v>
      </c>
      <c r="J102" s="13">
        <f>SUMIF(September!$A:$A,'Balance Sheet Detail'!O102,September!$F:$F)</f>
        <v>0</v>
      </c>
      <c r="K102" s="13">
        <f>SUMIF(Oktober!$A:$A,'Balance Sheet Detail'!O102,Oktober!$F:$F)</f>
        <v>0</v>
      </c>
      <c r="L102" s="13">
        <f>SUMIF(November!$A:$A,'Balance Sheet Detail'!O102,November!$F:$F)</f>
        <v>0</v>
      </c>
      <c r="M102" s="13">
        <f>SUMIF(Desember!$A:$A,'Balance Sheet Detail'!O102,Desember!$F:$F)</f>
        <v>0</v>
      </c>
      <c r="O102" s="9" t="s">
        <v>222</v>
      </c>
    </row>
    <row r="103" spans="1:15" x14ac:dyDescent="0.3">
      <c r="A103" s="8" t="s">
        <v>155</v>
      </c>
      <c r="B103" s="13">
        <f>SUMIF(Januari!$A:$A,'Balance Sheet Detail'!O103,Januari!$F:$F)</f>
        <v>0</v>
      </c>
      <c r="C103" s="13">
        <f>SUMIF(Febuari!$A:$A,'Balance Sheet Detail'!O103,Febuari!$F:$F)</f>
        <v>0</v>
      </c>
      <c r="D103" s="13">
        <f>SUMIF(Maret!$A:$A,'Balance Sheet Detail'!O103,Maret!$F:$F)</f>
        <v>0</v>
      </c>
      <c r="E103" s="13">
        <f>SUMIF(April!$A:$A,'Balance Sheet Detail'!O103,April!$F:$F)</f>
        <v>0</v>
      </c>
      <c r="F103" s="13">
        <f>SUMIF(Mei!$A:$A,'Balance Sheet Detail'!O103,Mei!$F:$F)</f>
        <v>0</v>
      </c>
      <c r="G103" s="13">
        <f>SUMIF(Juni!$A:$A,'Balance Sheet Detail'!O103,Juni!$F:$F)</f>
        <v>0</v>
      </c>
      <c r="H103" s="13">
        <f>SUMIF(Juli!$A:$A,'Balance Sheet Detail'!O103,Juli!$F:$F)</f>
        <v>0</v>
      </c>
      <c r="I103" s="13">
        <f>SUMIF(Agustus!$A:$A,'Balance Sheet Detail'!O103,Agustus!$F:$F)</f>
        <v>0</v>
      </c>
      <c r="J103" s="13">
        <f>SUMIF(September!$A:$A,'Balance Sheet Detail'!O103,September!$F:$F)</f>
        <v>0</v>
      </c>
      <c r="K103" s="13">
        <f>SUMIF(Oktober!$A:$A,'Balance Sheet Detail'!O103,Oktober!$F:$F)</f>
        <v>0</v>
      </c>
      <c r="L103" s="13">
        <f>SUMIF(November!$A:$A,'Balance Sheet Detail'!O103,November!$F:$F)</f>
        <v>0</v>
      </c>
      <c r="M103" s="13">
        <f>SUMIF(Desember!$A:$A,'Balance Sheet Detail'!O103,Desember!$F:$F)</f>
        <v>0</v>
      </c>
      <c r="O103" s="9" t="s">
        <v>223</v>
      </c>
    </row>
    <row r="104" spans="1:15" x14ac:dyDescent="0.3">
      <c r="A104" s="8" t="s">
        <v>156</v>
      </c>
      <c r="B104" s="13">
        <f>SUMIF(Januari!$A:$A,'Balance Sheet Detail'!O104,Januari!$F:$F)</f>
        <v>0</v>
      </c>
      <c r="C104" s="13">
        <f>SUMIF(Febuari!$A:$A,'Balance Sheet Detail'!O104,Febuari!$F:$F)</f>
        <v>0</v>
      </c>
      <c r="D104" s="13">
        <f>SUMIF(Maret!$A:$A,'Balance Sheet Detail'!O104,Maret!$F:$F)</f>
        <v>0</v>
      </c>
      <c r="E104" s="13">
        <f>SUMIF(April!$A:$A,'Balance Sheet Detail'!O104,April!$F:$F)</f>
        <v>0</v>
      </c>
      <c r="F104" s="13">
        <f>SUMIF(Mei!$A:$A,'Balance Sheet Detail'!O104,Mei!$F:$F)</f>
        <v>0</v>
      </c>
      <c r="G104" s="13">
        <f>SUMIF(Juni!$A:$A,'Balance Sheet Detail'!O104,Juni!$F:$F)</f>
        <v>0</v>
      </c>
      <c r="H104" s="13">
        <f>SUMIF(Juli!$A:$A,'Balance Sheet Detail'!O104,Juli!$F:$F)</f>
        <v>0</v>
      </c>
      <c r="I104" s="13">
        <f>SUMIF(Agustus!$A:$A,'Balance Sheet Detail'!O104,Agustus!$F:$F)</f>
        <v>0</v>
      </c>
      <c r="J104" s="13">
        <f>SUMIF(September!$A:$A,'Balance Sheet Detail'!O104,September!$F:$F)</f>
        <v>0</v>
      </c>
      <c r="K104" s="13">
        <f>SUMIF(Oktober!$A:$A,'Balance Sheet Detail'!O104,Oktober!$F:$F)</f>
        <v>0</v>
      </c>
      <c r="L104" s="13">
        <f>SUMIF(November!$A:$A,'Balance Sheet Detail'!O104,November!$F:$F)</f>
        <v>0</v>
      </c>
      <c r="M104" s="13">
        <f>SUMIF(Desember!$A:$A,'Balance Sheet Detail'!O104,Desember!$F:$F)</f>
        <v>0</v>
      </c>
      <c r="O104" s="9" t="s">
        <v>224</v>
      </c>
    </row>
    <row r="105" spans="1:15" x14ac:dyDescent="0.3">
      <c r="A105" s="8" t="s">
        <v>157</v>
      </c>
      <c r="B105" s="13">
        <f>SUMIF(Januari!$A:$A,'Balance Sheet Detail'!O105,Januari!$F:$F)</f>
        <v>0</v>
      </c>
      <c r="C105" s="13">
        <f>SUMIF(Febuari!$A:$A,'Balance Sheet Detail'!O105,Febuari!$F:$F)</f>
        <v>0</v>
      </c>
      <c r="D105" s="13">
        <f>SUMIF(Maret!$A:$A,'Balance Sheet Detail'!O105,Maret!$F:$F)</f>
        <v>0</v>
      </c>
      <c r="E105" s="13">
        <f>SUMIF(April!$A:$A,'Balance Sheet Detail'!O105,April!$F:$F)</f>
        <v>0</v>
      </c>
      <c r="F105" s="13">
        <f>SUMIF(Mei!$A:$A,'Balance Sheet Detail'!O105,Mei!$F:$F)</f>
        <v>0</v>
      </c>
      <c r="G105" s="13">
        <f>SUMIF(Juni!$A:$A,'Balance Sheet Detail'!O105,Juni!$F:$F)</f>
        <v>0</v>
      </c>
      <c r="H105" s="13">
        <f>SUMIF(Juli!$A:$A,'Balance Sheet Detail'!O105,Juli!$F:$F)</f>
        <v>0</v>
      </c>
      <c r="I105" s="13">
        <f>SUMIF(Agustus!$A:$A,'Balance Sheet Detail'!O105,Agustus!$F:$F)</f>
        <v>0</v>
      </c>
      <c r="J105" s="13">
        <f>SUMIF(September!$A:$A,'Balance Sheet Detail'!O105,September!$F:$F)</f>
        <v>0</v>
      </c>
      <c r="K105" s="13">
        <f>SUMIF(Oktober!$A:$A,'Balance Sheet Detail'!O105,Oktober!$F:$F)</f>
        <v>0</v>
      </c>
      <c r="L105" s="13">
        <f>SUMIF(November!$A:$A,'Balance Sheet Detail'!O105,November!$F:$F)</f>
        <v>0</v>
      </c>
      <c r="M105" s="13">
        <f>SUMIF(Desember!$A:$A,'Balance Sheet Detail'!O105,Desember!$F:$F)</f>
        <v>0</v>
      </c>
      <c r="O105" s="9" t="s">
        <v>225</v>
      </c>
    </row>
    <row r="106" spans="1:15" x14ac:dyDescent="0.3">
      <c r="A106" s="5" t="s">
        <v>158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5" x14ac:dyDescent="0.3">
      <c r="A107" s="6" t="s">
        <v>159</v>
      </c>
      <c r="B107" s="13">
        <f>SUMIF(Januari!$A:$A,'Balance Sheet Detail'!O107,Januari!$F:$F)</f>
        <v>0</v>
      </c>
      <c r="C107" s="13">
        <f>SUMIF(Febuari!$A:$A,'Balance Sheet Detail'!O107,Febuari!$F:$F)</f>
        <v>0</v>
      </c>
      <c r="D107" s="13">
        <f>SUMIF(Maret!$A:$A,'Balance Sheet Detail'!O107,Maret!$F:$F)</f>
        <v>0</v>
      </c>
      <c r="E107" s="13">
        <f>SUMIF(April!$A:$A,'Balance Sheet Detail'!O107,April!$F:$F)</f>
        <v>0</v>
      </c>
      <c r="F107" s="13">
        <f>SUMIF(Mei!$A:$A,'Balance Sheet Detail'!O107,Mei!$F:$F)</f>
        <v>0</v>
      </c>
      <c r="G107" s="13">
        <f>SUMIF(Juni!$A:$A,'Balance Sheet Detail'!O107,Juni!$F:$F)</f>
        <v>0</v>
      </c>
      <c r="H107" s="13">
        <f>SUMIF(Juli!$A:$A,'Balance Sheet Detail'!O107,Juli!$F:$F)</f>
        <v>0</v>
      </c>
      <c r="I107" s="13">
        <f>SUMIF(Agustus!$A:$A,'Balance Sheet Detail'!O107,Agustus!$F:$F)</f>
        <v>0</v>
      </c>
      <c r="J107" s="13">
        <f>SUMIF(September!$A:$A,'Balance Sheet Detail'!O107,September!$F:$F)</f>
        <v>0</v>
      </c>
      <c r="K107" s="13">
        <f>SUMIF(Oktober!$A:$A,'Balance Sheet Detail'!O107,Oktober!$F:$F)</f>
        <v>0</v>
      </c>
      <c r="L107" s="13">
        <f>SUMIF(November!$A:$A,'Balance Sheet Detail'!O107,November!$F:$F)</f>
        <v>0</v>
      </c>
      <c r="M107" s="13">
        <f>SUMIF(Desember!$A:$A,'Balance Sheet Detail'!O107,Desember!$F:$F)</f>
        <v>0</v>
      </c>
      <c r="O107" s="9" t="s">
        <v>230</v>
      </c>
    </row>
    <row r="108" spans="1:15" x14ac:dyDescent="0.3">
      <c r="A108" s="6" t="s">
        <v>160</v>
      </c>
      <c r="B108" s="13">
        <f>SUMIF(Januari!$A:$A,'Balance Sheet Detail'!O108,Januari!$F:$F)</f>
        <v>0</v>
      </c>
      <c r="C108" s="13">
        <f>SUMIF(Febuari!$A:$A,'Balance Sheet Detail'!O108,Febuari!$F:$F)</f>
        <v>0</v>
      </c>
      <c r="D108" s="13">
        <f>SUMIF(Maret!$A:$A,'Balance Sheet Detail'!O108,Maret!$F:$F)</f>
        <v>0</v>
      </c>
      <c r="E108" s="13">
        <f>SUMIF(April!$A:$A,'Balance Sheet Detail'!O108,April!$F:$F)</f>
        <v>0</v>
      </c>
      <c r="F108" s="13">
        <f>SUMIF(Mei!$A:$A,'Balance Sheet Detail'!O108,Mei!$F:$F)</f>
        <v>0</v>
      </c>
      <c r="G108" s="13">
        <f>SUMIF(Juni!$A:$A,'Balance Sheet Detail'!O108,Juni!$F:$F)</f>
        <v>0</v>
      </c>
      <c r="H108" s="13">
        <f>SUMIF(Juli!$A:$A,'Balance Sheet Detail'!O108,Juli!$F:$F)</f>
        <v>0</v>
      </c>
      <c r="I108" s="13">
        <f>SUMIF(Agustus!$A:$A,'Balance Sheet Detail'!O108,Agustus!$F:$F)</f>
        <v>0</v>
      </c>
      <c r="J108" s="13">
        <f>SUMIF(September!$A:$A,'Balance Sheet Detail'!O108,September!$F:$F)</f>
        <v>0</v>
      </c>
      <c r="K108" s="13">
        <f>SUMIF(Oktober!$A:$A,'Balance Sheet Detail'!O108,Oktober!$F:$F)</f>
        <v>0</v>
      </c>
      <c r="L108" s="13">
        <f>SUMIF(November!$A:$A,'Balance Sheet Detail'!O108,November!$F:$F)</f>
        <v>0</v>
      </c>
      <c r="M108" s="13">
        <f>SUMIF(Desember!$A:$A,'Balance Sheet Detail'!O108,Desember!$F:$F)</f>
        <v>0</v>
      </c>
      <c r="O108" s="9" t="s">
        <v>229</v>
      </c>
    </row>
    <row r="109" spans="1:15" x14ac:dyDescent="0.3">
      <c r="A109" s="6" t="s">
        <v>161</v>
      </c>
      <c r="B109" s="13">
        <f>SUMIF(Januari!$A:$A,'Balance Sheet Detail'!O109,Januari!$F:$F)</f>
        <v>0</v>
      </c>
      <c r="C109" s="13">
        <f>SUMIF(Febuari!$A:$A,'Balance Sheet Detail'!O109,Febuari!$F:$F)</f>
        <v>0</v>
      </c>
      <c r="D109" s="13">
        <f>SUMIF(Maret!$A:$A,'Balance Sheet Detail'!O109,Maret!$F:$F)</f>
        <v>0</v>
      </c>
      <c r="E109" s="13">
        <f>SUMIF(April!$A:$A,'Balance Sheet Detail'!O109,April!$F:$F)</f>
        <v>0</v>
      </c>
      <c r="F109" s="13">
        <f>SUMIF(Mei!$A:$A,'Balance Sheet Detail'!O109,Mei!$F:$F)</f>
        <v>0</v>
      </c>
      <c r="G109" s="13">
        <f>SUMIF(Juni!$A:$A,'Balance Sheet Detail'!O109,Juni!$F:$F)</f>
        <v>0</v>
      </c>
      <c r="H109" s="13">
        <f>SUMIF(Juli!$A:$A,'Balance Sheet Detail'!O109,Juli!$F:$F)</f>
        <v>0</v>
      </c>
      <c r="I109" s="13">
        <f>SUMIF(Agustus!$A:$A,'Balance Sheet Detail'!O109,Agustus!$F:$F)</f>
        <v>0</v>
      </c>
      <c r="J109" s="13">
        <f>SUMIF(September!$A:$A,'Balance Sheet Detail'!O109,September!$F:$F)</f>
        <v>0</v>
      </c>
      <c r="K109" s="13">
        <f>SUMIF(Oktober!$A:$A,'Balance Sheet Detail'!O109,Oktober!$F:$F)</f>
        <v>0</v>
      </c>
      <c r="L109" s="13">
        <f>SUMIF(November!$A:$A,'Balance Sheet Detail'!O109,November!$F:$F)</f>
        <v>0</v>
      </c>
      <c r="M109" s="13">
        <f>SUMIF(Desember!$A:$A,'Balance Sheet Detail'!O109,Desember!$F:$F)</f>
        <v>0</v>
      </c>
      <c r="O109" s="9" t="s">
        <v>228</v>
      </c>
    </row>
    <row r="110" spans="1:15" x14ac:dyDescent="0.3">
      <c r="A110" s="5" t="s">
        <v>162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5" x14ac:dyDescent="0.3">
      <c r="A111" s="6" t="s">
        <v>163</v>
      </c>
      <c r="B111" s="13">
        <f>SUMIF(Januari!$A:$A,'Balance Sheet Detail'!O111,Januari!$F:$F)</f>
        <v>0</v>
      </c>
      <c r="C111" s="13">
        <f>SUMIF(Febuari!$A:$A,'Balance Sheet Detail'!O111,Febuari!$F:$F)</f>
        <v>0</v>
      </c>
      <c r="D111" s="13">
        <f>SUMIF(Maret!$A:$A,'Balance Sheet Detail'!O111,Maret!$F:$F)</f>
        <v>0</v>
      </c>
      <c r="E111" s="13">
        <f>SUMIF(April!$A:$A,'Balance Sheet Detail'!O111,April!$F:$F)</f>
        <v>0</v>
      </c>
      <c r="F111" s="13">
        <f>SUMIF(Mei!$A:$A,'Balance Sheet Detail'!O111,Mei!$F:$F)</f>
        <v>0</v>
      </c>
      <c r="G111" s="13">
        <f>SUMIF(Juni!$A:$A,'Balance Sheet Detail'!O111,Juni!$F:$F)</f>
        <v>0</v>
      </c>
      <c r="H111" s="13">
        <f>SUMIF(Juli!$A:$A,'Balance Sheet Detail'!O111,Juli!$F:$F)</f>
        <v>0</v>
      </c>
      <c r="I111" s="13">
        <f>SUMIF(Agustus!$A:$A,'Balance Sheet Detail'!O111,Agustus!$F:$F)</f>
        <v>0</v>
      </c>
      <c r="J111" s="13">
        <f>SUMIF(September!$A:$A,'Balance Sheet Detail'!O111,September!$F:$F)</f>
        <v>0</v>
      </c>
      <c r="K111" s="13">
        <f>SUMIF(Oktober!$A:$A,'Balance Sheet Detail'!O111,Oktober!$F:$F)</f>
        <v>0</v>
      </c>
      <c r="L111" s="13">
        <f>SUMIF(November!$A:$A,'Balance Sheet Detail'!O111,November!$F:$F)</f>
        <v>0</v>
      </c>
      <c r="M111" s="13">
        <f>SUMIF(Desember!$A:$A,'Balance Sheet Detail'!O111,Desember!$F:$F)</f>
        <v>0</v>
      </c>
      <c r="O111" s="9" t="s">
        <v>232</v>
      </c>
    </row>
    <row r="112" spans="1:15" x14ac:dyDescent="0.3">
      <c r="A112" s="6" t="s">
        <v>164</v>
      </c>
      <c r="B112" s="13">
        <f>SUMIF(Januari!$A:$A,'Balance Sheet Detail'!O112,Januari!$F:$F)</f>
        <v>0</v>
      </c>
      <c r="C112" s="13">
        <f>SUMIF(Febuari!$A:$A,'Balance Sheet Detail'!O112,Febuari!$F:$F)</f>
        <v>0</v>
      </c>
      <c r="D112" s="13">
        <f>SUMIF(Maret!$A:$A,'Balance Sheet Detail'!O112,Maret!$F:$F)</f>
        <v>0</v>
      </c>
      <c r="E112" s="13">
        <f>SUMIF(April!$A:$A,'Balance Sheet Detail'!O112,April!$F:$F)</f>
        <v>0</v>
      </c>
      <c r="F112" s="13">
        <f>SUMIF(Mei!$A:$A,'Balance Sheet Detail'!O112,Mei!$F:$F)</f>
        <v>0</v>
      </c>
      <c r="G112" s="13">
        <f>SUMIF(Juni!$A:$A,'Balance Sheet Detail'!O112,Juni!$F:$F)</f>
        <v>0</v>
      </c>
      <c r="H112" s="13">
        <f>SUMIF(Juli!$A:$A,'Balance Sheet Detail'!O112,Juli!$F:$F)</f>
        <v>0</v>
      </c>
      <c r="I112" s="13">
        <f>SUMIF(Agustus!$A:$A,'Balance Sheet Detail'!O112,Agustus!$F:$F)</f>
        <v>0</v>
      </c>
      <c r="J112" s="13">
        <f>SUMIF(September!$A:$A,'Balance Sheet Detail'!O112,September!$F:$F)</f>
        <v>0</v>
      </c>
      <c r="K112" s="13">
        <f>SUMIF(Oktober!$A:$A,'Balance Sheet Detail'!O112,Oktober!$F:$F)</f>
        <v>0</v>
      </c>
      <c r="L112" s="13">
        <f>SUMIF(November!$A:$A,'Balance Sheet Detail'!O112,November!$F:$F)</f>
        <v>0</v>
      </c>
      <c r="M112" s="13">
        <f>SUMIF(Desember!$A:$A,'Balance Sheet Detail'!O112,Desember!$F:$F)</f>
        <v>0</v>
      </c>
      <c r="O112" s="9" t="s">
        <v>233</v>
      </c>
    </row>
    <row r="113" spans="1:15" x14ac:dyDescent="0.3">
      <c r="A113" s="6" t="s">
        <v>165</v>
      </c>
      <c r="B113" s="13">
        <f>SUMIF(Januari!$A:$A,'Balance Sheet Detail'!O113,Januari!$F:$F)</f>
        <v>0</v>
      </c>
      <c r="C113" s="13">
        <f>SUMIF(Febuari!$A:$A,'Balance Sheet Detail'!O113,Febuari!$F:$F)</f>
        <v>0</v>
      </c>
      <c r="D113" s="13">
        <f>SUMIF(Maret!$A:$A,'Balance Sheet Detail'!O113,Maret!$F:$F)</f>
        <v>0</v>
      </c>
      <c r="E113" s="13">
        <f>SUMIF(April!$A:$A,'Balance Sheet Detail'!O113,April!$F:$F)</f>
        <v>0</v>
      </c>
      <c r="F113" s="13">
        <f>SUMIF(Mei!$A:$A,'Balance Sheet Detail'!O113,Mei!$F:$F)</f>
        <v>0</v>
      </c>
      <c r="G113" s="13">
        <f>SUMIF(Juni!$A:$A,'Balance Sheet Detail'!O113,Juni!$F:$F)</f>
        <v>0</v>
      </c>
      <c r="H113" s="13">
        <f>SUMIF(Juli!$A:$A,'Balance Sheet Detail'!O113,Juli!$F:$F)</f>
        <v>0</v>
      </c>
      <c r="I113" s="13">
        <f>SUMIF(Agustus!$A:$A,'Balance Sheet Detail'!O113,Agustus!$F:$F)</f>
        <v>0</v>
      </c>
      <c r="J113" s="13">
        <f>SUMIF(September!$A:$A,'Balance Sheet Detail'!O113,September!$F:$F)</f>
        <v>0</v>
      </c>
      <c r="K113" s="13">
        <f>SUMIF(Oktober!$A:$A,'Balance Sheet Detail'!O113,Oktober!$F:$F)</f>
        <v>0</v>
      </c>
      <c r="L113" s="13">
        <f>SUMIF(November!$A:$A,'Balance Sheet Detail'!O113,November!$F:$F)</f>
        <v>0</v>
      </c>
      <c r="M113" s="13">
        <f>SUMIF(Desember!$A:$A,'Balance Sheet Detail'!O113,Desember!$F:$F)</f>
        <v>0</v>
      </c>
      <c r="O113" s="9" t="s">
        <v>234</v>
      </c>
    </row>
    <row r="114" spans="1:15" x14ac:dyDescent="0.3">
      <c r="A114" s="6" t="s">
        <v>166</v>
      </c>
      <c r="B114" s="13">
        <f>SUMIF(Januari!$A:$A,'Balance Sheet Detail'!O114,Januari!$F:$F)</f>
        <v>0</v>
      </c>
      <c r="C114" s="13">
        <f>SUMIF(Febuari!$A:$A,'Balance Sheet Detail'!O114,Febuari!$F:$F)</f>
        <v>0</v>
      </c>
      <c r="D114" s="13">
        <f>SUMIF(Maret!$A:$A,'Balance Sheet Detail'!O114,Maret!$F:$F)</f>
        <v>0</v>
      </c>
      <c r="E114" s="13">
        <f>SUMIF(April!$A:$A,'Balance Sheet Detail'!O114,April!$F:$F)</f>
        <v>0</v>
      </c>
      <c r="F114" s="13">
        <f>SUMIF(Mei!$A:$A,'Balance Sheet Detail'!O114,Mei!$F:$F)</f>
        <v>0</v>
      </c>
      <c r="G114" s="13">
        <f>SUMIF(Juni!$A:$A,'Balance Sheet Detail'!O114,Juni!$F:$F)</f>
        <v>0</v>
      </c>
      <c r="H114" s="13">
        <f>SUMIF(Juli!$A:$A,'Balance Sheet Detail'!O114,Juli!$F:$F)</f>
        <v>0</v>
      </c>
      <c r="I114" s="13">
        <f>SUMIF(Agustus!$A:$A,'Balance Sheet Detail'!O114,Agustus!$F:$F)</f>
        <v>0</v>
      </c>
      <c r="J114" s="13">
        <f>SUMIF(September!$A:$A,'Balance Sheet Detail'!O114,September!$F:$F)</f>
        <v>0</v>
      </c>
      <c r="K114" s="13">
        <f>SUMIF(Oktober!$A:$A,'Balance Sheet Detail'!O114,Oktober!$F:$F)</f>
        <v>0</v>
      </c>
      <c r="L114" s="13">
        <f>SUMIF(November!$A:$A,'Balance Sheet Detail'!O114,November!$F:$F)</f>
        <v>0</v>
      </c>
      <c r="M114" s="13">
        <f>SUMIF(Desember!$A:$A,'Balance Sheet Detail'!O114,Desember!$F:$F)</f>
        <v>0</v>
      </c>
      <c r="O114" s="9" t="s">
        <v>235</v>
      </c>
    </row>
    <row r="115" spans="1:15" x14ac:dyDescent="0.3">
      <c r="A115" s="6" t="s">
        <v>167</v>
      </c>
      <c r="B115" s="13">
        <f>SUMIF(Januari!$A:$A,'Balance Sheet Detail'!O115,Januari!$F:$F)</f>
        <v>0</v>
      </c>
      <c r="C115" s="13">
        <f>SUMIF(Febuari!$A:$A,'Balance Sheet Detail'!O115,Febuari!$F:$F)</f>
        <v>0</v>
      </c>
      <c r="D115" s="13">
        <f>SUMIF(Maret!$A:$A,'Balance Sheet Detail'!O115,Maret!$F:$F)</f>
        <v>0</v>
      </c>
      <c r="E115" s="13">
        <f>SUMIF(April!$A:$A,'Balance Sheet Detail'!O115,April!$F:$F)</f>
        <v>0</v>
      </c>
      <c r="F115" s="13">
        <f>SUMIF(Mei!$A:$A,'Balance Sheet Detail'!O115,Mei!$F:$F)</f>
        <v>0</v>
      </c>
      <c r="G115" s="13">
        <f>SUMIF(Juni!$A:$A,'Balance Sheet Detail'!O115,Juni!$F:$F)</f>
        <v>0</v>
      </c>
      <c r="H115" s="13">
        <f>SUMIF(Juli!$A:$A,'Balance Sheet Detail'!O115,Juli!$F:$F)</f>
        <v>0</v>
      </c>
      <c r="I115" s="13">
        <f>SUMIF(Agustus!$A:$A,'Balance Sheet Detail'!O115,Agustus!$F:$F)</f>
        <v>0</v>
      </c>
      <c r="J115" s="13">
        <f>SUMIF(September!$A:$A,'Balance Sheet Detail'!O115,September!$F:$F)</f>
        <v>0</v>
      </c>
      <c r="K115" s="13">
        <f>SUMIF(Oktober!$A:$A,'Balance Sheet Detail'!O115,Oktober!$F:$F)</f>
        <v>0</v>
      </c>
      <c r="L115" s="13">
        <f>SUMIF(November!$A:$A,'Balance Sheet Detail'!O115,November!$F:$F)</f>
        <v>0</v>
      </c>
      <c r="M115" s="13">
        <f>SUMIF(Desember!$A:$A,'Balance Sheet Detail'!O115,Desember!$F:$F)</f>
        <v>0</v>
      </c>
      <c r="O115" s="9" t="s">
        <v>236</v>
      </c>
    </row>
    <row r="116" spans="1:15" x14ac:dyDescent="0.3">
      <c r="A116" s="12" t="s">
        <v>168</v>
      </c>
      <c r="B116" s="13">
        <f>SUMIF(Januari!$A:$A,'Balance Sheet Detail'!O116,Januari!$F:$F)</f>
        <v>0</v>
      </c>
      <c r="C116" s="13">
        <f>SUMIF(Febuari!$A:$A,'Balance Sheet Detail'!O116,Febuari!$F:$F)</f>
        <v>0</v>
      </c>
      <c r="D116" s="13">
        <f>SUMIF(Maret!$A:$A,'Balance Sheet Detail'!O116,Maret!$F:$F)</f>
        <v>0</v>
      </c>
      <c r="E116" s="13">
        <f>SUMIF(April!$A:$A,'Balance Sheet Detail'!O116,April!$F:$F)</f>
        <v>0</v>
      </c>
      <c r="F116" s="13">
        <f>SUMIF(Mei!$A:$A,'Balance Sheet Detail'!O116,Mei!$F:$F)</f>
        <v>0</v>
      </c>
      <c r="G116" s="13">
        <f>SUMIF(Juni!$A:$A,'Balance Sheet Detail'!O116,Juni!$F:$F)</f>
        <v>0</v>
      </c>
      <c r="H116" s="13">
        <f>SUMIF(Juli!$A:$A,'Balance Sheet Detail'!O116,Juli!$F:$F)</f>
        <v>0</v>
      </c>
      <c r="I116" s="13">
        <f>SUMIF(Agustus!$A:$A,'Balance Sheet Detail'!O116,Agustus!$F:$F)</f>
        <v>0</v>
      </c>
      <c r="J116" s="13">
        <f>SUMIF(September!$A:$A,'Balance Sheet Detail'!O116,September!$F:$F)</f>
        <v>0</v>
      </c>
      <c r="K116" s="13">
        <f>SUMIF(Oktober!$A:$A,'Balance Sheet Detail'!O116,Oktober!$F:$F)</f>
        <v>0</v>
      </c>
      <c r="L116" s="13">
        <f>SUMIF(November!$A:$A,'Balance Sheet Detail'!O116,November!$F:$F)</f>
        <v>0</v>
      </c>
      <c r="M116" s="13">
        <f>SUMIF(Desember!$A:$A,'Balance Sheet Detail'!O116,Desember!$F:$F)</f>
        <v>0</v>
      </c>
      <c r="O116" s="9" t="s">
        <v>237</v>
      </c>
    </row>
    <row r="117" spans="1:15" x14ac:dyDescent="0.3">
      <c r="A117" s="6" t="s">
        <v>169</v>
      </c>
      <c r="B117" s="13">
        <f>SUMIF(Januari!$A:$A,'Balance Sheet Detail'!O117,Januari!$F:$F)</f>
        <v>0</v>
      </c>
      <c r="C117" s="13">
        <f>SUMIF(Febuari!$A:$A,'Balance Sheet Detail'!O117,Febuari!$F:$F)</f>
        <v>0</v>
      </c>
      <c r="D117" s="13">
        <f>SUMIF(Maret!$A:$A,'Balance Sheet Detail'!O117,Maret!$F:$F)</f>
        <v>0</v>
      </c>
      <c r="E117" s="13">
        <f>SUMIF(April!$A:$A,'Balance Sheet Detail'!O117,April!$F:$F)</f>
        <v>0</v>
      </c>
      <c r="F117" s="13">
        <f>SUMIF(Mei!$A:$A,'Balance Sheet Detail'!O117,Mei!$F:$F)</f>
        <v>0</v>
      </c>
      <c r="G117" s="13">
        <f>SUMIF(Juni!$A:$A,'Balance Sheet Detail'!O117,Juni!$F:$F)</f>
        <v>0</v>
      </c>
      <c r="H117" s="13">
        <f>SUMIF(Juli!$A:$A,'Balance Sheet Detail'!O117,Juli!$F:$F)</f>
        <v>0</v>
      </c>
      <c r="I117" s="13">
        <f>SUMIF(Agustus!$A:$A,'Balance Sheet Detail'!O117,Agustus!$F:$F)</f>
        <v>0</v>
      </c>
      <c r="J117" s="13">
        <f>SUMIF(September!$A:$A,'Balance Sheet Detail'!O117,September!$F:$F)</f>
        <v>0</v>
      </c>
      <c r="K117" s="13">
        <f>SUMIF(Oktober!$A:$A,'Balance Sheet Detail'!O117,Oktober!$F:$F)</f>
        <v>0</v>
      </c>
      <c r="L117" s="13">
        <f>SUMIF(November!$A:$A,'Balance Sheet Detail'!O117,November!$F:$F)</f>
        <v>0</v>
      </c>
      <c r="M117" s="13">
        <f>SUMIF(Desember!$A:$A,'Balance Sheet Detail'!O117,Desember!$F:$F)</f>
        <v>0</v>
      </c>
      <c r="O117" s="9" t="s">
        <v>238</v>
      </c>
    </row>
    <row r="118" spans="1:15" x14ac:dyDescent="0.3">
      <c r="A118" s="6" t="s">
        <v>170</v>
      </c>
      <c r="B118" s="13">
        <f>SUMIF(Januari!$A:$A,'Balance Sheet Detail'!O118,Januari!$F:$F)</f>
        <v>0</v>
      </c>
      <c r="C118" s="13">
        <f>SUMIF(Febuari!$A:$A,'Balance Sheet Detail'!O118,Febuari!$F:$F)</f>
        <v>0</v>
      </c>
      <c r="D118" s="13">
        <f>SUMIF(Maret!$A:$A,'Balance Sheet Detail'!O118,Maret!$F:$F)</f>
        <v>0</v>
      </c>
      <c r="E118" s="13">
        <f>SUMIF(April!$A:$A,'Balance Sheet Detail'!O118,April!$F:$F)</f>
        <v>0</v>
      </c>
      <c r="F118" s="13">
        <f>SUMIF(Mei!$A:$A,'Balance Sheet Detail'!O118,Mei!$F:$F)</f>
        <v>0</v>
      </c>
      <c r="G118" s="13">
        <f>SUMIF(Juni!$A:$A,'Balance Sheet Detail'!O118,Juni!$F:$F)</f>
        <v>0</v>
      </c>
      <c r="H118" s="13">
        <f>SUMIF(Juli!$A:$A,'Balance Sheet Detail'!O118,Juli!$F:$F)</f>
        <v>0</v>
      </c>
      <c r="I118" s="13">
        <f>SUMIF(Agustus!$A:$A,'Balance Sheet Detail'!O118,Agustus!$F:$F)</f>
        <v>0</v>
      </c>
      <c r="J118" s="13">
        <f>SUMIF(September!$A:$A,'Balance Sheet Detail'!O118,September!$F:$F)</f>
        <v>0</v>
      </c>
      <c r="K118" s="13">
        <f>SUMIF(Oktober!$A:$A,'Balance Sheet Detail'!O118,Oktober!$F:$F)</f>
        <v>0</v>
      </c>
      <c r="L118" s="13">
        <f>SUMIF(November!$A:$A,'Balance Sheet Detail'!O118,November!$F:$F)</f>
        <v>0</v>
      </c>
      <c r="M118" s="13">
        <f>SUMIF(Desember!$A:$A,'Balance Sheet Detail'!O118,Desember!$F:$F)</f>
        <v>0</v>
      </c>
      <c r="O118" s="9" t="s">
        <v>239</v>
      </c>
    </row>
    <row r="119" spans="1:15" x14ac:dyDescent="0.3">
      <c r="A119" s="6" t="s">
        <v>171</v>
      </c>
      <c r="B119" s="13">
        <f>SUMIF(Januari!$A:$A,'Balance Sheet Detail'!O119,Januari!$F:$F)</f>
        <v>0</v>
      </c>
      <c r="C119" s="13">
        <f>SUMIF(Febuari!$A:$A,'Balance Sheet Detail'!O119,Febuari!$F:$F)</f>
        <v>0</v>
      </c>
      <c r="D119" s="13">
        <f>SUMIF(Maret!$A:$A,'Balance Sheet Detail'!O119,Maret!$F:$F)</f>
        <v>0</v>
      </c>
      <c r="E119" s="13">
        <f>SUMIF(April!$A:$A,'Balance Sheet Detail'!O119,April!$F:$F)</f>
        <v>0</v>
      </c>
      <c r="F119" s="13">
        <f>SUMIF(Mei!$A:$A,'Balance Sheet Detail'!O119,Mei!$F:$F)</f>
        <v>0</v>
      </c>
      <c r="G119" s="13">
        <f>SUMIF(Juni!$A:$A,'Balance Sheet Detail'!O119,Juni!$F:$F)</f>
        <v>0</v>
      </c>
      <c r="H119" s="13">
        <f>SUMIF(Juli!$A:$A,'Balance Sheet Detail'!O119,Juli!$F:$F)</f>
        <v>0</v>
      </c>
      <c r="I119" s="13">
        <f>SUMIF(Agustus!$A:$A,'Balance Sheet Detail'!O119,Agustus!$F:$F)</f>
        <v>0</v>
      </c>
      <c r="J119" s="13">
        <f>SUMIF(September!$A:$A,'Balance Sheet Detail'!O119,September!$F:$F)</f>
        <v>0</v>
      </c>
      <c r="K119" s="13">
        <f>SUMIF(Oktober!$A:$A,'Balance Sheet Detail'!O119,Oktober!$F:$F)</f>
        <v>0</v>
      </c>
      <c r="L119" s="13">
        <f>SUMIF(November!$A:$A,'Balance Sheet Detail'!O119,November!$F:$F)</f>
        <v>0</v>
      </c>
      <c r="M119" s="13">
        <f>SUMIF(Desember!$A:$A,'Balance Sheet Detail'!O119,Desember!$F:$F)</f>
        <v>0</v>
      </c>
      <c r="O119" s="9" t="s">
        <v>240</v>
      </c>
    </row>
    <row r="120" spans="1:15" x14ac:dyDescent="0.3">
      <c r="A120" s="6" t="s">
        <v>172</v>
      </c>
      <c r="B120" s="13">
        <f>SUMIF(Januari!$A:$A,'Balance Sheet Detail'!O120,Januari!$F:$F)</f>
        <v>0</v>
      </c>
      <c r="C120" s="13">
        <f>SUMIF(Febuari!$A:$A,'Balance Sheet Detail'!O120,Febuari!$F:$F)</f>
        <v>0</v>
      </c>
      <c r="D120" s="13">
        <f>SUMIF(Maret!$A:$A,'Balance Sheet Detail'!O120,Maret!$F:$F)</f>
        <v>0</v>
      </c>
      <c r="E120" s="13">
        <f>SUMIF(April!$A:$A,'Balance Sheet Detail'!O120,April!$F:$F)</f>
        <v>0</v>
      </c>
      <c r="F120" s="13">
        <f>SUMIF(Mei!$A:$A,'Balance Sheet Detail'!O120,Mei!$F:$F)</f>
        <v>0</v>
      </c>
      <c r="G120" s="13">
        <f>SUMIF(Juni!$A:$A,'Balance Sheet Detail'!O120,Juni!$F:$F)</f>
        <v>0</v>
      </c>
      <c r="H120" s="13">
        <f>SUMIF(Juli!$A:$A,'Balance Sheet Detail'!O120,Juli!$F:$F)</f>
        <v>0</v>
      </c>
      <c r="I120" s="13">
        <f>SUMIF(Agustus!$A:$A,'Balance Sheet Detail'!O120,Agustus!$F:$F)</f>
        <v>0</v>
      </c>
      <c r="J120" s="13">
        <f>SUMIF(September!$A:$A,'Balance Sheet Detail'!O120,September!$F:$F)</f>
        <v>0</v>
      </c>
      <c r="K120" s="13">
        <f>SUMIF(Oktober!$A:$A,'Balance Sheet Detail'!O120,Oktober!$F:$F)</f>
        <v>0</v>
      </c>
      <c r="L120" s="13">
        <f>SUMIF(November!$A:$A,'Balance Sheet Detail'!O120,November!$F:$F)</f>
        <v>0</v>
      </c>
      <c r="M120" s="13">
        <f>SUMIF(Desember!$A:$A,'Balance Sheet Detail'!O120,Desember!$F:$F)</f>
        <v>0</v>
      </c>
      <c r="O120" s="9" t="s">
        <v>344</v>
      </c>
    </row>
    <row r="121" spans="1:15" x14ac:dyDescent="0.3">
      <c r="A121" s="5" t="s">
        <v>173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5" x14ac:dyDescent="0.3">
      <c r="A122" s="8" t="s">
        <v>174</v>
      </c>
      <c r="B122" s="13">
        <f>SUMIF(Januari!$A:$A,'Balance Sheet Detail'!O122,Januari!$F:$F)</f>
        <v>0</v>
      </c>
      <c r="C122" s="13">
        <f>SUMIF(Febuari!$A:$A,'Balance Sheet Detail'!O122,Febuari!$F:$F)</f>
        <v>0</v>
      </c>
      <c r="D122" s="13">
        <f>SUMIF(Maret!$A:$A,'Balance Sheet Detail'!O122,Maret!$F:$F)</f>
        <v>0</v>
      </c>
      <c r="E122" s="13">
        <f>SUMIF(April!$A:$A,'Balance Sheet Detail'!O122,April!$F:$F)</f>
        <v>0</v>
      </c>
      <c r="F122" s="13">
        <f>SUMIF(Mei!$A:$A,'Balance Sheet Detail'!O122,Mei!$F:$F)</f>
        <v>0</v>
      </c>
      <c r="G122" s="13">
        <f>SUMIF(Juni!$A:$A,'Balance Sheet Detail'!O122,Juni!$F:$F)</f>
        <v>0</v>
      </c>
      <c r="H122" s="13">
        <f>SUMIF(Juli!$A:$A,'Balance Sheet Detail'!O122,Juli!$F:$F)</f>
        <v>0</v>
      </c>
      <c r="I122" s="13">
        <f>SUMIF(Agustus!$A:$A,'Balance Sheet Detail'!O122,Agustus!$F:$F)</f>
        <v>0</v>
      </c>
      <c r="J122" s="13">
        <f>SUMIF(September!$A:$A,'Balance Sheet Detail'!O122,September!$F:$F)</f>
        <v>0</v>
      </c>
      <c r="K122" s="13">
        <f>SUMIF(Oktober!$A:$A,'Balance Sheet Detail'!O122,Oktober!$F:$F)</f>
        <v>0</v>
      </c>
      <c r="L122" s="13">
        <f>SUMIF(November!$A:$A,'Balance Sheet Detail'!O122,November!$F:$F)</f>
        <v>0</v>
      </c>
      <c r="M122" s="13">
        <f>SUMIF(Desember!$A:$A,'Balance Sheet Detail'!O122,Desember!$F:$F)</f>
        <v>0</v>
      </c>
      <c r="O122" s="9" t="s">
        <v>241</v>
      </c>
    </row>
    <row r="123" spans="1:15" x14ac:dyDescent="0.3">
      <c r="A123" s="12" t="s">
        <v>175</v>
      </c>
      <c r="B123" s="13">
        <f>SUMIF(Januari!$A:$A,'Balance Sheet Detail'!O123,Januari!$F:$F)</f>
        <v>0</v>
      </c>
      <c r="C123" s="13">
        <f>SUMIF(Febuari!$A:$A,'Balance Sheet Detail'!O123,Febuari!$F:$F)</f>
        <v>0</v>
      </c>
      <c r="D123" s="13">
        <f>SUMIF(Maret!$A:$A,'Balance Sheet Detail'!O123,Maret!$F:$F)</f>
        <v>0</v>
      </c>
      <c r="E123" s="13">
        <f>SUMIF(April!$A:$A,'Balance Sheet Detail'!O123,April!$F:$F)</f>
        <v>0</v>
      </c>
      <c r="F123" s="13">
        <f>SUMIF(Mei!$A:$A,'Balance Sheet Detail'!O123,Mei!$F:$F)</f>
        <v>0</v>
      </c>
      <c r="G123" s="13">
        <f>SUMIF(Juni!$A:$A,'Balance Sheet Detail'!O123,Juni!$F:$F)</f>
        <v>0</v>
      </c>
      <c r="H123" s="13">
        <f>SUMIF(Juli!$A:$A,'Balance Sheet Detail'!O123,Juli!$F:$F)</f>
        <v>0</v>
      </c>
      <c r="I123" s="13">
        <f>SUMIF(Agustus!$A:$A,'Balance Sheet Detail'!O123,Agustus!$F:$F)</f>
        <v>0</v>
      </c>
      <c r="J123" s="13">
        <f>SUMIF(September!$A:$A,'Balance Sheet Detail'!O123,September!$F:$F)</f>
        <v>0</v>
      </c>
      <c r="K123" s="13">
        <f>SUMIF(Oktober!$A:$A,'Balance Sheet Detail'!O123,Oktober!$F:$F)</f>
        <v>0</v>
      </c>
      <c r="L123" s="13">
        <f>SUMIF(November!$A:$A,'Balance Sheet Detail'!O123,November!$F:$F)</f>
        <v>0</v>
      </c>
      <c r="M123" s="13">
        <f>SUMIF(Desember!$A:$A,'Balance Sheet Detail'!O123,Desember!$F:$F)</f>
        <v>0</v>
      </c>
      <c r="O123" s="9" t="s">
        <v>242</v>
      </c>
    </row>
    <row r="124" spans="1:15" x14ac:dyDescent="0.3">
      <c r="A124" s="6" t="s">
        <v>176</v>
      </c>
      <c r="B124" s="13">
        <f>SUMIF(Januari!$A:$A,'Balance Sheet Detail'!O124,Januari!$F:$F)</f>
        <v>0</v>
      </c>
      <c r="C124" s="13">
        <f>SUMIF(Febuari!$A:$A,'Balance Sheet Detail'!O124,Febuari!$F:$F)</f>
        <v>0</v>
      </c>
      <c r="D124" s="13">
        <f>SUMIF(Maret!$A:$A,'Balance Sheet Detail'!O124,Maret!$F:$F)</f>
        <v>0</v>
      </c>
      <c r="E124" s="13">
        <f>SUMIF(April!$A:$A,'Balance Sheet Detail'!O124,April!$F:$F)</f>
        <v>0</v>
      </c>
      <c r="F124" s="13">
        <f>SUMIF(Mei!$A:$A,'Balance Sheet Detail'!O124,Mei!$F:$F)</f>
        <v>0</v>
      </c>
      <c r="G124" s="13">
        <f>SUMIF(Juni!$A:$A,'Balance Sheet Detail'!O124,Juni!$F:$F)</f>
        <v>0</v>
      </c>
      <c r="H124" s="13">
        <f>SUMIF(Juli!$A:$A,'Balance Sheet Detail'!O124,Juli!$F:$F)</f>
        <v>0</v>
      </c>
      <c r="I124" s="13">
        <f>SUMIF(Agustus!$A:$A,'Balance Sheet Detail'!O124,Agustus!$F:$F)</f>
        <v>0</v>
      </c>
      <c r="J124" s="13">
        <f>SUMIF(September!$A:$A,'Balance Sheet Detail'!O124,September!$F:$F)</f>
        <v>0</v>
      </c>
      <c r="K124" s="13">
        <f>SUMIF(Oktober!$A:$A,'Balance Sheet Detail'!O124,Oktober!$F:$F)</f>
        <v>0</v>
      </c>
      <c r="L124" s="13">
        <f>SUMIF(November!$A:$A,'Balance Sheet Detail'!O124,November!$F:$F)</f>
        <v>0</v>
      </c>
      <c r="M124" s="13">
        <f>SUMIF(Desember!$A:$A,'Balance Sheet Detail'!O124,Desember!$F:$F)</f>
        <v>0</v>
      </c>
      <c r="O124" s="9" t="s">
        <v>243</v>
      </c>
    </row>
    <row r="125" spans="1:15" x14ac:dyDescent="0.3">
      <c r="A125" s="6" t="s">
        <v>177</v>
      </c>
      <c r="B125" s="13">
        <f>SUMIF(Januari!$A:$A,'Balance Sheet Detail'!O125,Januari!$F:$F)</f>
        <v>0</v>
      </c>
      <c r="C125" s="13">
        <f>SUMIF(Febuari!$A:$A,'Balance Sheet Detail'!O125,Febuari!$F:$F)</f>
        <v>0</v>
      </c>
      <c r="D125" s="13">
        <f>SUMIF(Maret!$A:$A,'Balance Sheet Detail'!O125,Maret!$F:$F)</f>
        <v>0</v>
      </c>
      <c r="E125" s="13">
        <f>SUMIF(April!$A:$A,'Balance Sheet Detail'!O125,April!$F:$F)</f>
        <v>0</v>
      </c>
      <c r="F125" s="13">
        <f>SUMIF(Mei!$A:$A,'Balance Sheet Detail'!O125,Mei!$F:$F)</f>
        <v>0</v>
      </c>
      <c r="G125" s="13">
        <f>SUMIF(Juni!$A:$A,'Balance Sheet Detail'!O125,Juni!$F:$F)</f>
        <v>0</v>
      </c>
      <c r="H125" s="13">
        <f>SUMIF(Juli!$A:$A,'Balance Sheet Detail'!O125,Juli!$F:$F)</f>
        <v>0</v>
      </c>
      <c r="I125" s="13">
        <f>SUMIF(Agustus!$A:$A,'Balance Sheet Detail'!O125,Agustus!$F:$F)</f>
        <v>0</v>
      </c>
      <c r="J125" s="13">
        <f>SUMIF(September!$A:$A,'Balance Sheet Detail'!O125,September!$F:$F)</f>
        <v>0</v>
      </c>
      <c r="K125" s="13">
        <f>SUMIF(Oktober!$A:$A,'Balance Sheet Detail'!O125,Oktober!$F:$F)</f>
        <v>0</v>
      </c>
      <c r="L125" s="13">
        <f>SUMIF(November!$A:$A,'Balance Sheet Detail'!O125,November!$F:$F)</f>
        <v>0</v>
      </c>
      <c r="M125" s="13">
        <f>SUMIF(Desember!$A:$A,'Balance Sheet Detail'!O125,Desember!$F:$F)</f>
        <v>0</v>
      </c>
      <c r="O125" s="9" t="s">
        <v>244</v>
      </c>
    </row>
    <row r="126" spans="1:15" x14ac:dyDescent="0.3">
      <c r="A126" s="5" t="s">
        <v>178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5" x14ac:dyDescent="0.3">
      <c r="A127" s="8" t="s">
        <v>179</v>
      </c>
      <c r="B127" s="13">
        <f>SUMIF(Januari!$A:$A,'Balance Sheet Detail'!O127,Januari!$F:$F)</f>
        <v>0</v>
      </c>
      <c r="C127" s="13">
        <f>SUMIF(Febuari!$A:$A,'Balance Sheet Detail'!O127,Febuari!$F:$F)</f>
        <v>0</v>
      </c>
      <c r="D127" s="13">
        <f>SUMIF(Maret!$A:$A,'Balance Sheet Detail'!O127,Maret!$F:$F)</f>
        <v>0</v>
      </c>
      <c r="E127" s="13">
        <f>SUMIF(April!$A:$A,'Balance Sheet Detail'!O127,April!$F:$F)</f>
        <v>0</v>
      </c>
      <c r="F127" s="13">
        <f>SUMIF(Mei!$A:$A,'Balance Sheet Detail'!O127,Mei!$F:$F)</f>
        <v>0</v>
      </c>
      <c r="G127" s="13">
        <f>SUMIF(Juni!$A:$A,'Balance Sheet Detail'!O127,Juni!$F:$F)</f>
        <v>0</v>
      </c>
      <c r="H127" s="13">
        <f>SUMIF(Juli!$A:$A,'Balance Sheet Detail'!O127,Juli!$F:$F)</f>
        <v>0</v>
      </c>
      <c r="I127" s="13">
        <f>SUMIF(Agustus!$A:$A,'Balance Sheet Detail'!O127,Agustus!$F:$F)</f>
        <v>0</v>
      </c>
      <c r="J127" s="13">
        <f>SUMIF(September!$A:$A,'Balance Sheet Detail'!O127,September!$F:$F)</f>
        <v>0</v>
      </c>
      <c r="K127" s="13">
        <f>SUMIF(Oktober!$A:$A,'Balance Sheet Detail'!O127,Oktober!$F:$F)</f>
        <v>0</v>
      </c>
      <c r="L127" s="13">
        <f>SUMIF(November!$A:$A,'Balance Sheet Detail'!O127,November!$F:$F)</f>
        <v>0</v>
      </c>
      <c r="M127" s="13">
        <f>SUMIF(Desember!$A:$A,'Balance Sheet Detail'!O127,Desember!$F:$F)</f>
        <v>0</v>
      </c>
      <c r="O127" s="9" t="s">
        <v>245</v>
      </c>
    </row>
    <row r="128" spans="1:15" x14ac:dyDescent="0.3">
      <c r="A128" s="8" t="s">
        <v>180</v>
      </c>
      <c r="B128" s="13">
        <f>SUMIF(Januari!$A:$A,'Balance Sheet Detail'!O128,Januari!$F:$F)</f>
        <v>0</v>
      </c>
      <c r="C128" s="13">
        <f>SUMIF(Febuari!$A:$A,'Balance Sheet Detail'!O128,Febuari!$F:$F)</f>
        <v>0</v>
      </c>
      <c r="D128" s="13">
        <f>SUMIF(Maret!$A:$A,'Balance Sheet Detail'!O128,Maret!$F:$F)</f>
        <v>0</v>
      </c>
      <c r="E128" s="13">
        <f>SUMIF(April!$A:$A,'Balance Sheet Detail'!O128,April!$F:$F)</f>
        <v>0</v>
      </c>
      <c r="F128" s="13">
        <f>SUMIF(Mei!$A:$A,'Balance Sheet Detail'!O128,Mei!$F:$F)</f>
        <v>0</v>
      </c>
      <c r="G128" s="13">
        <f>SUMIF(Juni!$A:$A,'Balance Sheet Detail'!O128,Juni!$F:$F)</f>
        <v>0</v>
      </c>
      <c r="H128" s="13">
        <f>SUMIF(Juli!$A:$A,'Balance Sheet Detail'!O128,Juli!$F:$F)</f>
        <v>0</v>
      </c>
      <c r="I128" s="13">
        <f>SUMIF(Agustus!$A:$A,'Balance Sheet Detail'!O128,Agustus!$F:$F)</f>
        <v>0</v>
      </c>
      <c r="J128" s="13">
        <f>SUMIF(September!$A:$A,'Balance Sheet Detail'!O128,September!$F:$F)</f>
        <v>0</v>
      </c>
      <c r="K128" s="13">
        <f>SUMIF(Oktober!$A:$A,'Balance Sheet Detail'!O128,Oktober!$F:$F)</f>
        <v>0</v>
      </c>
      <c r="L128" s="13">
        <f>SUMIF(November!$A:$A,'Balance Sheet Detail'!O128,November!$F:$F)</f>
        <v>0</v>
      </c>
      <c r="M128" s="13">
        <f>SUMIF(Desember!$A:$A,'Balance Sheet Detail'!O128,Desember!$F:$F)</f>
        <v>0</v>
      </c>
      <c r="O128" s="9" t="s">
        <v>246</v>
      </c>
    </row>
    <row r="129" spans="1:15" x14ac:dyDescent="0.3">
      <c r="A129" s="8" t="s">
        <v>181</v>
      </c>
      <c r="B129" s="13">
        <f>SUMIF(Januari!$A:$A,'Balance Sheet Detail'!O129,Januari!$F:$F)</f>
        <v>0</v>
      </c>
      <c r="C129" s="13">
        <f>SUMIF(Febuari!$A:$A,'Balance Sheet Detail'!O129,Febuari!$F:$F)</f>
        <v>0</v>
      </c>
      <c r="D129" s="13">
        <f>SUMIF(Maret!$A:$A,'Balance Sheet Detail'!O129,Maret!$F:$F)</f>
        <v>0</v>
      </c>
      <c r="E129" s="13">
        <f>SUMIF(April!$A:$A,'Balance Sheet Detail'!O129,April!$F:$F)</f>
        <v>0</v>
      </c>
      <c r="F129" s="13">
        <f>SUMIF(Mei!$A:$A,'Balance Sheet Detail'!O129,Mei!$F:$F)</f>
        <v>0</v>
      </c>
      <c r="G129" s="13">
        <f>SUMIF(Juni!$A:$A,'Balance Sheet Detail'!O129,Juni!$F:$F)</f>
        <v>0</v>
      </c>
      <c r="H129" s="13">
        <f>SUMIF(Juli!$A:$A,'Balance Sheet Detail'!O129,Juli!$F:$F)</f>
        <v>0</v>
      </c>
      <c r="I129" s="13">
        <f>SUMIF(Agustus!$A:$A,'Balance Sheet Detail'!O129,Agustus!$F:$F)</f>
        <v>0</v>
      </c>
      <c r="J129" s="13">
        <f>SUMIF(September!$A:$A,'Balance Sheet Detail'!O129,September!$F:$F)</f>
        <v>0</v>
      </c>
      <c r="K129" s="13">
        <f>SUMIF(Oktober!$A:$A,'Balance Sheet Detail'!O129,Oktober!$F:$F)</f>
        <v>0</v>
      </c>
      <c r="L129" s="13">
        <f>SUMIF(November!$A:$A,'Balance Sheet Detail'!O129,November!$F:$F)</f>
        <v>0</v>
      </c>
      <c r="M129" s="13">
        <f>SUMIF(Desember!$A:$A,'Balance Sheet Detail'!O129,Desember!$F:$F)</f>
        <v>0</v>
      </c>
      <c r="O129" s="9" t="s">
        <v>247</v>
      </c>
    </row>
    <row r="130" spans="1:15" x14ac:dyDescent="0.3">
      <c r="A130" s="8" t="s">
        <v>182</v>
      </c>
      <c r="B130" s="13">
        <f>SUMIF(Januari!$A:$A,'Balance Sheet Detail'!O130,Januari!$F:$F)</f>
        <v>0</v>
      </c>
      <c r="C130" s="13">
        <f>SUMIF(Febuari!$A:$A,'Balance Sheet Detail'!O130,Febuari!$F:$F)</f>
        <v>0</v>
      </c>
      <c r="D130" s="13">
        <f>SUMIF(Maret!$A:$A,'Balance Sheet Detail'!O130,Maret!$F:$F)</f>
        <v>0</v>
      </c>
      <c r="E130" s="13">
        <f>SUMIF(April!$A:$A,'Balance Sheet Detail'!O130,April!$F:$F)</f>
        <v>0</v>
      </c>
      <c r="F130" s="13">
        <f>SUMIF(Mei!$A:$A,'Balance Sheet Detail'!O130,Mei!$F:$F)</f>
        <v>0</v>
      </c>
      <c r="G130" s="13">
        <f>SUMIF(Juni!$A:$A,'Balance Sheet Detail'!O130,Juni!$F:$F)</f>
        <v>0</v>
      </c>
      <c r="H130" s="13">
        <f>SUMIF(Juli!$A:$A,'Balance Sheet Detail'!O130,Juli!$F:$F)</f>
        <v>0</v>
      </c>
      <c r="I130" s="13">
        <f>SUMIF(Agustus!$A:$A,'Balance Sheet Detail'!O130,Agustus!$F:$F)</f>
        <v>0</v>
      </c>
      <c r="J130" s="13">
        <f>SUMIF(September!$A:$A,'Balance Sheet Detail'!O130,September!$F:$F)</f>
        <v>0</v>
      </c>
      <c r="K130" s="13">
        <f>SUMIF(Oktober!$A:$A,'Balance Sheet Detail'!O130,Oktober!$F:$F)</f>
        <v>0</v>
      </c>
      <c r="L130" s="13">
        <f>SUMIF(November!$A:$A,'Balance Sheet Detail'!O130,November!$F:$F)</f>
        <v>0</v>
      </c>
      <c r="M130" s="13">
        <f>SUMIF(Desember!$A:$A,'Balance Sheet Detail'!O130,Desember!$F:$F)</f>
        <v>0</v>
      </c>
      <c r="O130" s="9" t="s">
        <v>248</v>
      </c>
    </row>
    <row r="131" spans="1:15" x14ac:dyDescent="0.3">
      <c r="A131" s="8" t="s">
        <v>183</v>
      </c>
      <c r="B131" s="13">
        <f>SUMIF(Januari!$A:$A,'Balance Sheet Detail'!O131,Januari!$F:$F)</f>
        <v>0</v>
      </c>
      <c r="C131" s="13">
        <f>SUMIF(Febuari!$A:$A,'Balance Sheet Detail'!O131,Febuari!$F:$F)</f>
        <v>0</v>
      </c>
      <c r="D131" s="13">
        <f>SUMIF(Maret!$A:$A,'Balance Sheet Detail'!O131,Maret!$F:$F)</f>
        <v>0</v>
      </c>
      <c r="E131" s="13">
        <f>SUMIF(April!$A:$A,'Balance Sheet Detail'!O131,April!$F:$F)</f>
        <v>0</v>
      </c>
      <c r="F131" s="13">
        <f>SUMIF(Mei!$A:$A,'Balance Sheet Detail'!O131,Mei!$F:$F)</f>
        <v>0</v>
      </c>
      <c r="G131" s="13">
        <f>SUMIF(Juni!$A:$A,'Balance Sheet Detail'!O131,Juni!$F:$F)</f>
        <v>0</v>
      </c>
      <c r="H131" s="13">
        <f>SUMIF(Juli!$A:$A,'Balance Sheet Detail'!O131,Juli!$F:$F)</f>
        <v>0</v>
      </c>
      <c r="I131" s="13">
        <f>SUMIF(Agustus!$A:$A,'Balance Sheet Detail'!O131,Agustus!$F:$F)</f>
        <v>0</v>
      </c>
      <c r="J131" s="13">
        <f>SUMIF(September!$A:$A,'Balance Sheet Detail'!O131,September!$F:$F)</f>
        <v>0</v>
      </c>
      <c r="K131" s="13">
        <f>SUMIF(Oktober!$A:$A,'Balance Sheet Detail'!O131,Oktober!$F:$F)</f>
        <v>0</v>
      </c>
      <c r="L131" s="13">
        <f>SUMIF(November!$A:$A,'Balance Sheet Detail'!O131,November!$F:$F)</f>
        <v>0</v>
      </c>
      <c r="M131" s="13">
        <f>SUMIF(Desember!$A:$A,'Balance Sheet Detail'!O131,Desember!$F:$F)</f>
        <v>0</v>
      </c>
      <c r="O131" s="9" t="s">
        <v>249</v>
      </c>
    </row>
    <row r="132" spans="1:15" x14ac:dyDescent="0.3">
      <c r="A132" s="8" t="s">
        <v>184</v>
      </c>
      <c r="B132" s="13">
        <f>SUMIF(Januari!$A:$A,'Balance Sheet Detail'!O132,Januari!$F:$F)</f>
        <v>0</v>
      </c>
      <c r="C132" s="13">
        <f>SUMIF(Febuari!$A:$A,'Balance Sheet Detail'!O132,Febuari!$F:$F)</f>
        <v>0</v>
      </c>
      <c r="D132" s="13">
        <f>SUMIF(Maret!$A:$A,'Balance Sheet Detail'!O132,Maret!$F:$F)</f>
        <v>0</v>
      </c>
      <c r="E132" s="13">
        <f>SUMIF(April!$A:$A,'Balance Sheet Detail'!O132,April!$F:$F)</f>
        <v>0</v>
      </c>
      <c r="F132" s="13">
        <f>SUMIF(Mei!$A:$A,'Balance Sheet Detail'!O132,Mei!$F:$F)</f>
        <v>0</v>
      </c>
      <c r="G132" s="13">
        <f>SUMIF(Juni!$A:$A,'Balance Sheet Detail'!O132,Juni!$F:$F)</f>
        <v>0</v>
      </c>
      <c r="H132" s="13">
        <f>SUMIF(Juli!$A:$A,'Balance Sheet Detail'!O132,Juli!$F:$F)</f>
        <v>0</v>
      </c>
      <c r="I132" s="13">
        <f>SUMIF(Agustus!$A:$A,'Balance Sheet Detail'!O132,Agustus!$F:$F)</f>
        <v>0</v>
      </c>
      <c r="J132" s="13">
        <f>SUMIF(September!$A:$A,'Balance Sheet Detail'!O132,September!$F:$F)</f>
        <v>0</v>
      </c>
      <c r="K132" s="13">
        <f>SUMIF(Oktober!$A:$A,'Balance Sheet Detail'!O132,Oktober!$F:$F)</f>
        <v>0</v>
      </c>
      <c r="L132" s="13">
        <f>SUMIF(November!$A:$A,'Balance Sheet Detail'!O132,November!$F:$F)</f>
        <v>0</v>
      </c>
      <c r="M132" s="13">
        <f>SUMIF(Desember!$A:$A,'Balance Sheet Detail'!O132,Desember!$F:$F)</f>
        <v>0</v>
      </c>
      <c r="O132" s="9" t="s">
        <v>250</v>
      </c>
    </row>
    <row r="133" spans="1:15" x14ac:dyDescent="0.3">
      <c r="A133" s="8" t="s">
        <v>185</v>
      </c>
      <c r="B133" s="13">
        <f>SUMIF(Januari!$A:$A,'Balance Sheet Detail'!O133,Januari!$F:$F)</f>
        <v>0</v>
      </c>
      <c r="C133" s="13">
        <f>SUMIF(Febuari!$A:$A,'Balance Sheet Detail'!O133,Febuari!$F:$F)</f>
        <v>0</v>
      </c>
      <c r="D133" s="13">
        <f>SUMIF(Maret!$A:$A,'Balance Sheet Detail'!O133,Maret!$F:$F)</f>
        <v>0</v>
      </c>
      <c r="E133" s="13">
        <f>SUMIF(April!$A:$A,'Balance Sheet Detail'!O133,April!$F:$F)</f>
        <v>0</v>
      </c>
      <c r="F133" s="13">
        <f>SUMIF(Mei!$A:$A,'Balance Sheet Detail'!O133,Mei!$F:$F)</f>
        <v>0</v>
      </c>
      <c r="G133" s="13">
        <f>SUMIF(Juni!$A:$A,'Balance Sheet Detail'!O133,Juni!$F:$F)</f>
        <v>0</v>
      </c>
      <c r="H133" s="13">
        <f>SUMIF(Juli!$A:$A,'Balance Sheet Detail'!O133,Juli!$F:$F)</f>
        <v>0</v>
      </c>
      <c r="I133" s="13">
        <f>SUMIF(Agustus!$A:$A,'Balance Sheet Detail'!O133,Agustus!$F:$F)</f>
        <v>0</v>
      </c>
      <c r="J133" s="13">
        <f>SUMIF(September!$A:$A,'Balance Sheet Detail'!O133,September!$F:$F)</f>
        <v>0</v>
      </c>
      <c r="K133" s="13">
        <f>SUMIF(Oktober!$A:$A,'Balance Sheet Detail'!O133,Oktober!$F:$F)</f>
        <v>0</v>
      </c>
      <c r="L133" s="13">
        <f>SUMIF(November!$A:$A,'Balance Sheet Detail'!O133,November!$F:$F)</f>
        <v>0</v>
      </c>
      <c r="M133" s="13">
        <f>SUMIF(Desember!$A:$A,'Balance Sheet Detail'!O133,Desember!$F:$F)</f>
        <v>0</v>
      </c>
      <c r="O133" s="9" t="s">
        <v>251</v>
      </c>
    </row>
    <row r="134" spans="1:15" x14ac:dyDescent="0.3">
      <c r="A134" s="8" t="s">
        <v>186</v>
      </c>
      <c r="B134" s="13">
        <f>SUMIF(Januari!$A:$A,'Balance Sheet Detail'!O134,Januari!$F:$F)</f>
        <v>0</v>
      </c>
      <c r="C134" s="13">
        <f>SUMIF(Febuari!$A:$A,'Balance Sheet Detail'!O134,Febuari!$F:$F)</f>
        <v>0</v>
      </c>
      <c r="D134" s="13">
        <f>SUMIF(Maret!$A:$A,'Balance Sheet Detail'!O134,Maret!$F:$F)</f>
        <v>0</v>
      </c>
      <c r="E134" s="13">
        <f>SUMIF(April!$A:$A,'Balance Sheet Detail'!O134,April!$F:$F)</f>
        <v>0</v>
      </c>
      <c r="F134" s="13">
        <f>SUMIF(Mei!$A:$A,'Balance Sheet Detail'!O134,Mei!$F:$F)</f>
        <v>0</v>
      </c>
      <c r="G134" s="13">
        <f>SUMIF(Juni!$A:$A,'Balance Sheet Detail'!O134,Juni!$F:$F)</f>
        <v>0</v>
      </c>
      <c r="H134" s="13">
        <f>SUMIF(Juli!$A:$A,'Balance Sheet Detail'!O134,Juli!$F:$F)</f>
        <v>0</v>
      </c>
      <c r="I134" s="13">
        <f>SUMIF(Agustus!$A:$A,'Balance Sheet Detail'!O134,Agustus!$F:$F)</f>
        <v>0</v>
      </c>
      <c r="J134" s="13">
        <f>SUMIF(September!$A:$A,'Balance Sheet Detail'!O134,September!$F:$F)</f>
        <v>0</v>
      </c>
      <c r="K134" s="13">
        <f>SUMIF(Oktober!$A:$A,'Balance Sheet Detail'!O134,Oktober!$F:$F)</f>
        <v>0</v>
      </c>
      <c r="L134" s="13">
        <f>SUMIF(November!$A:$A,'Balance Sheet Detail'!O134,November!$F:$F)</f>
        <v>0</v>
      </c>
      <c r="M134" s="13">
        <f>SUMIF(Desember!$A:$A,'Balance Sheet Detail'!O134,Desember!$F:$F)</f>
        <v>0</v>
      </c>
      <c r="O134" s="9" t="s">
        <v>252</v>
      </c>
    </row>
    <row r="135" spans="1:15" x14ac:dyDescent="0.3">
      <c r="A135" s="8" t="s">
        <v>187</v>
      </c>
      <c r="B135" s="13">
        <f>SUMIF(Januari!$A:$A,'Balance Sheet Detail'!O135,Januari!$F:$F)</f>
        <v>0</v>
      </c>
      <c r="C135" s="13">
        <f>SUMIF(Febuari!$A:$A,'Balance Sheet Detail'!O135,Febuari!$F:$F)</f>
        <v>0</v>
      </c>
      <c r="D135" s="13">
        <f>SUMIF(Maret!$A:$A,'Balance Sheet Detail'!O135,Maret!$F:$F)</f>
        <v>0</v>
      </c>
      <c r="E135" s="13">
        <f>SUMIF(April!$A:$A,'Balance Sheet Detail'!O135,April!$F:$F)</f>
        <v>0</v>
      </c>
      <c r="F135" s="13">
        <f>SUMIF(Mei!$A:$A,'Balance Sheet Detail'!O135,Mei!$F:$F)</f>
        <v>0</v>
      </c>
      <c r="G135" s="13">
        <f>SUMIF(Juni!$A:$A,'Balance Sheet Detail'!O135,Juni!$F:$F)</f>
        <v>0</v>
      </c>
      <c r="H135" s="13">
        <f>SUMIF(Juli!$A:$A,'Balance Sheet Detail'!O135,Juli!$F:$F)</f>
        <v>0</v>
      </c>
      <c r="I135" s="13">
        <f>SUMIF(Agustus!$A:$A,'Balance Sheet Detail'!O135,Agustus!$F:$F)</f>
        <v>0</v>
      </c>
      <c r="J135" s="13">
        <f>SUMIF(September!$A:$A,'Balance Sheet Detail'!O135,September!$F:$F)</f>
        <v>0</v>
      </c>
      <c r="K135" s="13">
        <f>SUMIF(Oktober!$A:$A,'Balance Sheet Detail'!O135,Oktober!$F:$F)</f>
        <v>0</v>
      </c>
      <c r="L135" s="13">
        <f>SUMIF(November!$A:$A,'Balance Sheet Detail'!O135,November!$F:$F)</f>
        <v>0</v>
      </c>
      <c r="M135" s="13">
        <f>SUMIF(Desember!$A:$A,'Balance Sheet Detail'!O135,Desember!$F:$F)</f>
        <v>0</v>
      </c>
      <c r="O135" s="9" t="s">
        <v>253</v>
      </c>
    </row>
    <row r="136" spans="1:15" x14ac:dyDescent="0.3">
      <c r="A136" s="8" t="s">
        <v>188</v>
      </c>
      <c r="B136" s="13">
        <f>SUMIF(Januari!$A:$A,'Balance Sheet Detail'!O136,Januari!$F:$F)</f>
        <v>0</v>
      </c>
      <c r="C136" s="13">
        <f>SUMIF(Febuari!$A:$A,'Balance Sheet Detail'!O136,Febuari!$F:$F)</f>
        <v>0</v>
      </c>
      <c r="D136" s="13">
        <f>SUMIF(Maret!$A:$A,'Balance Sheet Detail'!O136,Maret!$F:$F)</f>
        <v>0</v>
      </c>
      <c r="E136" s="13">
        <f>SUMIF(April!$A:$A,'Balance Sheet Detail'!O136,April!$F:$F)</f>
        <v>0</v>
      </c>
      <c r="F136" s="13">
        <f>SUMIF(Mei!$A:$A,'Balance Sheet Detail'!O136,Mei!$F:$F)</f>
        <v>0</v>
      </c>
      <c r="G136" s="13">
        <f>SUMIF(Juni!$A:$A,'Balance Sheet Detail'!O136,Juni!$F:$F)</f>
        <v>0</v>
      </c>
      <c r="H136" s="13">
        <f>SUMIF(Juli!$A:$A,'Balance Sheet Detail'!O136,Juli!$F:$F)</f>
        <v>0</v>
      </c>
      <c r="I136" s="13">
        <f>SUMIF(Agustus!$A:$A,'Balance Sheet Detail'!O136,Agustus!$F:$F)</f>
        <v>0</v>
      </c>
      <c r="J136" s="13">
        <f>SUMIF(September!$A:$A,'Balance Sheet Detail'!O136,September!$F:$F)</f>
        <v>0</v>
      </c>
      <c r="K136" s="13">
        <f>SUMIF(Oktober!$A:$A,'Balance Sheet Detail'!O136,Oktober!$F:$F)</f>
        <v>0</v>
      </c>
      <c r="L136" s="13">
        <f>SUMIF(November!$A:$A,'Balance Sheet Detail'!O136,November!$F:$F)</f>
        <v>0</v>
      </c>
      <c r="M136" s="13">
        <f>SUMIF(Desember!$A:$A,'Balance Sheet Detail'!O136,Desember!$F:$F)</f>
        <v>0</v>
      </c>
      <c r="O136" s="9" t="s">
        <v>254</v>
      </c>
    </row>
    <row r="137" spans="1:15" x14ac:dyDescent="0.3">
      <c r="A137" s="8" t="s">
        <v>189</v>
      </c>
      <c r="B137" s="13">
        <f>SUMIF(Januari!$A:$A,'Balance Sheet Detail'!O137,Januari!$F:$F)</f>
        <v>0</v>
      </c>
      <c r="C137" s="13">
        <f>SUMIF(Febuari!$A:$A,'Balance Sheet Detail'!O137,Febuari!$F:$F)</f>
        <v>0</v>
      </c>
      <c r="D137" s="13">
        <f>SUMIF(Maret!$A:$A,'Balance Sheet Detail'!O137,Maret!$F:$F)</f>
        <v>0</v>
      </c>
      <c r="E137" s="13">
        <f>SUMIF(April!$A:$A,'Balance Sheet Detail'!O137,April!$F:$F)</f>
        <v>0</v>
      </c>
      <c r="F137" s="13">
        <f>SUMIF(Mei!$A:$A,'Balance Sheet Detail'!O137,Mei!$F:$F)</f>
        <v>0</v>
      </c>
      <c r="G137" s="13">
        <f>SUMIF(Juni!$A:$A,'Balance Sheet Detail'!O137,Juni!$F:$F)</f>
        <v>0</v>
      </c>
      <c r="H137" s="13">
        <f>SUMIF(Juli!$A:$A,'Balance Sheet Detail'!O137,Juli!$F:$F)</f>
        <v>0</v>
      </c>
      <c r="I137" s="13">
        <f>SUMIF(Agustus!$A:$A,'Balance Sheet Detail'!O137,Agustus!$F:$F)</f>
        <v>0</v>
      </c>
      <c r="J137" s="13">
        <f>SUMIF(September!$A:$A,'Balance Sheet Detail'!O137,September!$F:$F)</f>
        <v>0</v>
      </c>
      <c r="K137" s="13">
        <f>SUMIF(Oktober!$A:$A,'Balance Sheet Detail'!O137,Oktober!$F:$F)</f>
        <v>0</v>
      </c>
      <c r="L137" s="13">
        <f>SUMIF(November!$A:$A,'Balance Sheet Detail'!O137,November!$F:$F)</f>
        <v>0</v>
      </c>
      <c r="M137" s="13">
        <f>SUMIF(Desember!$A:$A,'Balance Sheet Detail'!O137,Desember!$F:$F)</f>
        <v>0</v>
      </c>
      <c r="O137" s="9" t="s">
        <v>255</v>
      </c>
    </row>
    <row r="138" spans="1:15" x14ac:dyDescent="0.3">
      <c r="A138" s="8" t="s">
        <v>190</v>
      </c>
      <c r="B138" s="13">
        <f>SUMIF(Januari!$A:$A,'Balance Sheet Detail'!O138,Januari!$F:$F)</f>
        <v>0</v>
      </c>
      <c r="C138" s="13">
        <f>SUMIF(Febuari!$A:$A,'Balance Sheet Detail'!O138,Febuari!$F:$F)</f>
        <v>0</v>
      </c>
      <c r="D138" s="13">
        <f>SUMIF(Maret!$A:$A,'Balance Sheet Detail'!O138,Maret!$F:$F)</f>
        <v>0</v>
      </c>
      <c r="E138" s="13">
        <f>SUMIF(April!$A:$A,'Balance Sheet Detail'!O138,April!$F:$F)</f>
        <v>0</v>
      </c>
      <c r="F138" s="13">
        <f>SUMIF(Mei!$A:$A,'Balance Sheet Detail'!O138,Mei!$F:$F)</f>
        <v>0</v>
      </c>
      <c r="G138" s="13">
        <f>SUMIF(Juni!$A:$A,'Balance Sheet Detail'!O138,Juni!$F:$F)</f>
        <v>0</v>
      </c>
      <c r="H138" s="13">
        <f>SUMIF(Juli!$A:$A,'Balance Sheet Detail'!O138,Juli!$F:$F)</f>
        <v>0</v>
      </c>
      <c r="I138" s="13">
        <f>SUMIF(Agustus!$A:$A,'Balance Sheet Detail'!O138,Agustus!$F:$F)</f>
        <v>0</v>
      </c>
      <c r="J138" s="13">
        <f>SUMIF(September!$A:$A,'Balance Sheet Detail'!O138,September!$F:$F)</f>
        <v>0</v>
      </c>
      <c r="K138" s="13">
        <f>SUMIF(Oktober!$A:$A,'Balance Sheet Detail'!O138,Oktober!$F:$F)</f>
        <v>0</v>
      </c>
      <c r="L138" s="13">
        <f>SUMIF(November!$A:$A,'Balance Sheet Detail'!O138,November!$F:$F)</f>
        <v>0</v>
      </c>
      <c r="M138" s="13">
        <f>SUMIF(Desember!$A:$A,'Balance Sheet Detail'!O138,Desember!$F:$F)</f>
        <v>0</v>
      </c>
      <c r="O138" s="9" t="s">
        <v>256</v>
      </c>
    </row>
    <row r="139" spans="1:15" x14ac:dyDescent="0.3">
      <c r="A139" s="8" t="s">
        <v>191</v>
      </c>
      <c r="B139" s="13">
        <f>SUMIF(Januari!$A:$A,'Balance Sheet Detail'!O139,Januari!$F:$F)</f>
        <v>0</v>
      </c>
      <c r="C139" s="13">
        <f>SUMIF(Febuari!$A:$A,'Balance Sheet Detail'!O139,Febuari!$F:$F)</f>
        <v>0</v>
      </c>
      <c r="D139" s="13">
        <f>SUMIF(Maret!$A:$A,'Balance Sheet Detail'!O139,Maret!$F:$F)</f>
        <v>0</v>
      </c>
      <c r="E139" s="13">
        <f>SUMIF(April!$A:$A,'Balance Sheet Detail'!O139,April!$F:$F)</f>
        <v>0</v>
      </c>
      <c r="F139" s="13">
        <f>SUMIF(Mei!$A:$A,'Balance Sheet Detail'!O139,Mei!$F:$F)</f>
        <v>0</v>
      </c>
      <c r="G139" s="13">
        <f>SUMIF(Juni!$A:$A,'Balance Sheet Detail'!O139,Juni!$F:$F)</f>
        <v>0</v>
      </c>
      <c r="H139" s="13">
        <f>SUMIF(Juli!$A:$A,'Balance Sheet Detail'!O139,Juli!$F:$F)</f>
        <v>0</v>
      </c>
      <c r="I139" s="13">
        <f>SUMIF(Agustus!$A:$A,'Balance Sheet Detail'!O139,Agustus!$F:$F)</f>
        <v>0</v>
      </c>
      <c r="J139" s="13">
        <f>SUMIF(September!$A:$A,'Balance Sheet Detail'!O139,September!$F:$F)</f>
        <v>0</v>
      </c>
      <c r="K139" s="13">
        <f>SUMIF(Oktober!$A:$A,'Balance Sheet Detail'!O139,Oktober!$F:$F)</f>
        <v>0</v>
      </c>
      <c r="L139" s="13">
        <f>SUMIF(November!$A:$A,'Balance Sheet Detail'!O139,November!$F:$F)</f>
        <v>0</v>
      </c>
      <c r="M139" s="13">
        <f>SUMIF(Desember!$A:$A,'Balance Sheet Detail'!O139,Desember!$F:$F)</f>
        <v>0</v>
      </c>
      <c r="O139" s="9" t="s">
        <v>257</v>
      </c>
    </row>
    <row r="140" spans="1:15" x14ac:dyDescent="0.3">
      <c r="A140" s="8" t="s">
        <v>192</v>
      </c>
      <c r="B140" s="13">
        <f>SUMIF(Januari!$A:$A,'Balance Sheet Detail'!O140,Januari!$F:$F)</f>
        <v>0</v>
      </c>
      <c r="C140" s="13">
        <f>SUMIF(Febuari!$A:$A,'Balance Sheet Detail'!O140,Febuari!$F:$F)</f>
        <v>0</v>
      </c>
      <c r="D140" s="13">
        <f>SUMIF(Maret!$A:$A,'Balance Sheet Detail'!O140,Maret!$F:$F)</f>
        <v>0</v>
      </c>
      <c r="E140" s="13">
        <f>SUMIF(April!$A:$A,'Balance Sheet Detail'!O140,April!$F:$F)</f>
        <v>0</v>
      </c>
      <c r="F140" s="13">
        <f>SUMIF(Mei!$A:$A,'Balance Sheet Detail'!O140,Mei!$F:$F)</f>
        <v>0</v>
      </c>
      <c r="G140" s="13">
        <f>SUMIF(Juni!$A:$A,'Balance Sheet Detail'!O140,Juni!$F:$F)</f>
        <v>0</v>
      </c>
      <c r="H140" s="13">
        <f>SUMIF(Juli!$A:$A,'Balance Sheet Detail'!O140,Juli!$F:$F)</f>
        <v>0</v>
      </c>
      <c r="I140" s="13">
        <f>SUMIF(Agustus!$A:$A,'Balance Sheet Detail'!O140,Agustus!$F:$F)</f>
        <v>0</v>
      </c>
      <c r="J140" s="13">
        <f>SUMIF(September!$A:$A,'Balance Sheet Detail'!O140,September!$F:$F)</f>
        <v>0</v>
      </c>
      <c r="K140" s="13">
        <f>SUMIF(Oktober!$A:$A,'Balance Sheet Detail'!O140,Oktober!$F:$F)</f>
        <v>0</v>
      </c>
      <c r="L140" s="13">
        <f>SUMIF(November!$A:$A,'Balance Sheet Detail'!O140,November!$F:$F)</f>
        <v>0</v>
      </c>
      <c r="M140" s="13">
        <f>SUMIF(Desember!$A:$A,'Balance Sheet Detail'!O140,Desember!$F:$F)</f>
        <v>0</v>
      </c>
      <c r="O140" s="9" t="s">
        <v>258</v>
      </c>
    </row>
    <row r="141" spans="1:15" x14ac:dyDescent="0.3">
      <c r="A141" s="12" t="s">
        <v>193</v>
      </c>
      <c r="B141" s="13">
        <f>SUMIF(Januari!$A:$A,'Balance Sheet Detail'!O141,Januari!$F:$F)</f>
        <v>0</v>
      </c>
      <c r="C141" s="13">
        <f>SUMIF(Febuari!$A:$A,'Balance Sheet Detail'!O141,Febuari!$F:$F)</f>
        <v>0</v>
      </c>
      <c r="D141" s="13">
        <f>SUMIF(Maret!$A:$A,'Balance Sheet Detail'!O141,Maret!$F:$F)</f>
        <v>0</v>
      </c>
      <c r="E141" s="13">
        <f>SUMIF(April!$A:$A,'Balance Sheet Detail'!O141,April!$F:$F)</f>
        <v>0</v>
      </c>
      <c r="F141" s="13">
        <f>SUMIF(Mei!$A:$A,'Balance Sheet Detail'!O141,Mei!$F:$F)</f>
        <v>0</v>
      </c>
      <c r="G141" s="13">
        <f>SUMIF(Juni!$A:$A,'Balance Sheet Detail'!O141,Juni!$F:$F)</f>
        <v>0</v>
      </c>
      <c r="H141" s="13">
        <f>SUMIF(Juli!$A:$A,'Balance Sheet Detail'!O141,Juli!$F:$F)</f>
        <v>0</v>
      </c>
      <c r="I141" s="13">
        <f>SUMIF(Agustus!$A:$A,'Balance Sheet Detail'!O141,Agustus!$F:$F)</f>
        <v>0</v>
      </c>
      <c r="J141" s="13">
        <f>SUMIF(September!$A:$A,'Balance Sheet Detail'!O141,September!$F:$F)</f>
        <v>0</v>
      </c>
      <c r="K141" s="13">
        <f>SUMIF(Oktober!$A:$A,'Balance Sheet Detail'!O141,Oktober!$F:$F)</f>
        <v>0</v>
      </c>
      <c r="L141" s="13">
        <f>SUMIF(November!$A:$A,'Balance Sheet Detail'!O141,November!$F:$F)</f>
        <v>0</v>
      </c>
      <c r="M141" s="13">
        <f>SUMIF(Desember!$A:$A,'Balance Sheet Detail'!O141,Desember!$F:$F)</f>
        <v>0</v>
      </c>
      <c r="O141" s="9" t="s">
        <v>259</v>
      </c>
    </row>
    <row r="142" spans="1:15" x14ac:dyDescent="0.3">
      <c r="A142" s="8" t="s">
        <v>194</v>
      </c>
      <c r="B142" s="13">
        <f>SUMIF(Januari!$A:$A,'Balance Sheet Detail'!O142,Januari!$F:$F)</f>
        <v>0</v>
      </c>
      <c r="C142" s="13">
        <f>SUMIF(Febuari!$A:$A,'Balance Sheet Detail'!O142,Febuari!$F:$F)</f>
        <v>0</v>
      </c>
      <c r="D142" s="13">
        <f>SUMIF(Maret!$A:$A,'Balance Sheet Detail'!O142,Maret!$F:$F)</f>
        <v>0</v>
      </c>
      <c r="E142" s="13">
        <f>SUMIF(April!$A:$A,'Balance Sheet Detail'!O142,April!$F:$F)</f>
        <v>0</v>
      </c>
      <c r="F142" s="13">
        <f>SUMIF(Mei!$A:$A,'Balance Sheet Detail'!O142,Mei!$F:$F)</f>
        <v>0</v>
      </c>
      <c r="G142" s="13">
        <f>SUMIF(Juni!$A:$A,'Balance Sheet Detail'!O142,Juni!$F:$F)</f>
        <v>0</v>
      </c>
      <c r="H142" s="13">
        <f>SUMIF(Juli!$A:$A,'Balance Sheet Detail'!O142,Juli!$F:$F)</f>
        <v>0</v>
      </c>
      <c r="I142" s="13">
        <f>SUMIF(Agustus!$A:$A,'Balance Sheet Detail'!O142,Agustus!$F:$F)</f>
        <v>0</v>
      </c>
      <c r="J142" s="13">
        <f>SUMIF(September!$A:$A,'Balance Sheet Detail'!O142,September!$F:$F)</f>
        <v>0</v>
      </c>
      <c r="K142" s="13">
        <f>SUMIF(Oktober!$A:$A,'Balance Sheet Detail'!O142,Oktober!$F:$F)</f>
        <v>0</v>
      </c>
      <c r="L142" s="13">
        <f>SUMIF(November!$A:$A,'Balance Sheet Detail'!O142,November!$F:$F)</f>
        <v>0</v>
      </c>
      <c r="M142" s="13">
        <f>SUMIF(Desember!$A:$A,'Balance Sheet Detail'!O142,Desember!$F:$F)</f>
        <v>0</v>
      </c>
      <c r="O142" s="9" t="s">
        <v>260</v>
      </c>
    </row>
    <row r="143" spans="1:15" x14ac:dyDescent="0.3">
      <c r="A143" s="8" t="s">
        <v>195</v>
      </c>
      <c r="B143" s="13">
        <f>SUMIF(Januari!$A:$A,'Balance Sheet Detail'!O143,Januari!$F:$F)</f>
        <v>0</v>
      </c>
      <c r="C143" s="13">
        <f>SUMIF(Febuari!$A:$A,'Balance Sheet Detail'!O143,Febuari!$F:$F)</f>
        <v>0</v>
      </c>
      <c r="D143" s="13">
        <f>SUMIF(Maret!$A:$A,'Balance Sheet Detail'!O143,Maret!$F:$F)</f>
        <v>0</v>
      </c>
      <c r="E143" s="13">
        <f>SUMIF(April!$A:$A,'Balance Sheet Detail'!O143,April!$F:$F)</f>
        <v>0</v>
      </c>
      <c r="F143" s="13">
        <f>SUMIF(Mei!$A:$A,'Balance Sheet Detail'!O143,Mei!$F:$F)</f>
        <v>0</v>
      </c>
      <c r="G143" s="13">
        <f>SUMIF(Juni!$A:$A,'Balance Sheet Detail'!O143,Juni!$F:$F)</f>
        <v>0</v>
      </c>
      <c r="H143" s="13">
        <f>SUMIF(Juli!$A:$A,'Balance Sheet Detail'!O143,Juli!$F:$F)</f>
        <v>0</v>
      </c>
      <c r="I143" s="13">
        <f>SUMIF(Agustus!$A:$A,'Balance Sheet Detail'!O143,Agustus!$F:$F)</f>
        <v>0</v>
      </c>
      <c r="J143" s="13">
        <f>SUMIF(September!$A:$A,'Balance Sheet Detail'!O143,September!$F:$F)</f>
        <v>0</v>
      </c>
      <c r="K143" s="13">
        <f>SUMIF(Oktober!$A:$A,'Balance Sheet Detail'!O143,Oktober!$F:$F)</f>
        <v>0</v>
      </c>
      <c r="L143" s="13">
        <f>SUMIF(November!$A:$A,'Balance Sheet Detail'!O143,November!$F:$F)</f>
        <v>0</v>
      </c>
      <c r="M143" s="13">
        <f>SUMIF(Desember!$A:$A,'Balance Sheet Detail'!O143,Desember!$F:$F)</f>
        <v>0</v>
      </c>
      <c r="O143" s="9" t="s">
        <v>261</v>
      </c>
    </row>
    <row r="144" spans="1:15" x14ac:dyDescent="0.3">
      <c r="A144" s="8" t="s">
        <v>196</v>
      </c>
      <c r="B144" s="13">
        <f>SUMIF(Januari!$A:$A,'Balance Sheet Detail'!O144,Januari!$F:$F)</f>
        <v>0</v>
      </c>
      <c r="C144" s="13">
        <f>SUMIF(Febuari!$A:$A,'Balance Sheet Detail'!O144,Febuari!$F:$F)</f>
        <v>0</v>
      </c>
      <c r="D144" s="13">
        <f>SUMIF(Maret!$A:$A,'Balance Sheet Detail'!O144,Maret!$F:$F)</f>
        <v>0</v>
      </c>
      <c r="E144" s="13">
        <f>SUMIF(April!$A:$A,'Balance Sheet Detail'!O144,April!$F:$F)</f>
        <v>0</v>
      </c>
      <c r="F144" s="13">
        <f>SUMIF(Mei!$A:$A,'Balance Sheet Detail'!O144,Mei!$F:$F)</f>
        <v>0</v>
      </c>
      <c r="G144" s="13">
        <f>SUMIF(Juni!$A:$A,'Balance Sheet Detail'!O144,Juni!$F:$F)</f>
        <v>0</v>
      </c>
      <c r="H144" s="13">
        <f>SUMIF(Juli!$A:$A,'Balance Sheet Detail'!O144,Juli!$F:$F)</f>
        <v>0</v>
      </c>
      <c r="I144" s="13">
        <f>SUMIF(Agustus!$A:$A,'Balance Sheet Detail'!O144,Agustus!$F:$F)</f>
        <v>0</v>
      </c>
      <c r="J144" s="13">
        <f>SUMIF(September!$A:$A,'Balance Sheet Detail'!O144,September!$F:$F)</f>
        <v>0</v>
      </c>
      <c r="K144" s="13">
        <f>SUMIF(Oktober!$A:$A,'Balance Sheet Detail'!O144,Oktober!$F:$F)</f>
        <v>0</v>
      </c>
      <c r="L144" s="13">
        <f>SUMIF(November!$A:$A,'Balance Sheet Detail'!O144,November!$F:$F)</f>
        <v>0</v>
      </c>
      <c r="M144" s="13">
        <f>SUMIF(Desember!$A:$A,'Balance Sheet Detail'!O144,Desember!$F:$F)</f>
        <v>0</v>
      </c>
      <c r="O144" s="9" t="s">
        <v>262</v>
      </c>
    </row>
    <row r="145" spans="1:15" x14ac:dyDescent="0.3">
      <c r="A145" s="8" t="s">
        <v>197</v>
      </c>
      <c r="B145" s="13">
        <f>SUMIF(Januari!$A:$A,'Balance Sheet Detail'!O145,Januari!$F:$F)</f>
        <v>0</v>
      </c>
      <c r="C145" s="13">
        <f>SUMIF(Febuari!$A:$A,'Balance Sheet Detail'!O145,Febuari!$F:$F)</f>
        <v>0</v>
      </c>
      <c r="D145" s="13">
        <f>SUMIF(Maret!$A:$A,'Balance Sheet Detail'!O145,Maret!$F:$F)</f>
        <v>0</v>
      </c>
      <c r="E145" s="13">
        <f>SUMIF(April!$A:$A,'Balance Sheet Detail'!O145,April!$F:$F)</f>
        <v>0</v>
      </c>
      <c r="F145" s="13">
        <f>SUMIF(Mei!$A:$A,'Balance Sheet Detail'!O145,Mei!$F:$F)</f>
        <v>0</v>
      </c>
      <c r="G145" s="13">
        <f>SUMIF(Juni!$A:$A,'Balance Sheet Detail'!O145,Juni!$F:$F)</f>
        <v>0</v>
      </c>
      <c r="H145" s="13">
        <f>SUMIF(Juli!$A:$A,'Balance Sheet Detail'!O145,Juli!$F:$F)</f>
        <v>0</v>
      </c>
      <c r="I145" s="13">
        <f>SUMIF(Agustus!$A:$A,'Balance Sheet Detail'!O145,Agustus!$F:$F)</f>
        <v>0</v>
      </c>
      <c r="J145" s="13">
        <f>SUMIF(September!$A:$A,'Balance Sheet Detail'!O145,September!$F:$F)</f>
        <v>0</v>
      </c>
      <c r="K145" s="13">
        <f>SUMIF(Oktober!$A:$A,'Balance Sheet Detail'!O145,Oktober!$F:$F)</f>
        <v>0</v>
      </c>
      <c r="L145" s="13">
        <f>SUMIF(November!$A:$A,'Balance Sheet Detail'!O145,November!$F:$F)</f>
        <v>0</v>
      </c>
      <c r="M145" s="13">
        <f>SUMIF(Desember!$A:$A,'Balance Sheet Detail'!O145,Desember!$F:$F)</f>
        <v>0</v>
      </c>
      <c r="O145" s="9" t="s">
        <v>263</v>
      </c>
    </row>
    <row r="146" spans="1:15" x14ac:dyDescent="0.3">
      <c r="A146" s="8" t="s">
        <v>198</v>
      </c>
      <c r="B146" s="13">
        <f>SUMIF(Januari!$A:$A,'Balance Sheet Detail'!O146,Januari!$F:$F)</f>
        <v>0</v>
      </c>
      <c r="C146" s="13">
        <f>SUMIF(Febuari!$A:$A,'Balance Sheet Detail'!O146,Febuari!$F:$F)</f>
        <v>0</v>
      </c>
      <c r="D146" s="13">
        <f>SUMIF(Maret!$A:$A,'Balance Sheet Detail'!O146,Maret!$F:$F)</f>
        <v>0</v>
      </c>
      <c r="E146" s="13">
        <f>SUMIF(April!$A:$A,'Balance Sheet Detail'!O146,April!$F:$F)</f>
        <v>0</v>
      </c>
      <c r="F146" s="13">
        <f>SUMIF(Mei!$A:$A,'Balance Sheet Detail'!O146,Mei!$F:$F)</f>
        <v>0</v>
      </c>
      <c r="G146" s="13">
        <f>SUMIF(Juni!$A:$A,'Balance Sheet Detail'!O146,Juni!$F:$F)</f>
        <v>0</v>
      </c>
      <c r="H146" s="13">
        <f>SUMIF(Juli!$A:$A,'Balance Sheet Detail'!O146,Juli!$F:$F)</f>
        <v>0</v>
      </c>
      <c r="I146" s="13">
        <f>SUMIF(Agustus!$A:$A,'Balance Sheet Detail'!O146,Agustus!$F:$F)</f>
        <v>0</v>
      </c>
      <c r="J146" s="13">
        <f>SUMIF(September!$A:$A,'Balance Sheet Detail'!O146,September!$F:$F)</f>
        <v>0</v>
      </c>
      <c r="K146" s="13">
        <f>SUMIF(Oktober!$A:$A,'Balance Sheet Detail'!O146,Oktober!$F:$F)</f>
        <v>0</v>
      </c>
      <c r="L146" s="13">
        <f>SUMIF(November!$A:$A,'Balance Sheet Detail'!O146,November!$F:$F)</f>
        <v>0</v>
      </c>
      <c r="M146" s="13">
        <f>SUMIF(Desember!$A:$A,'Balance Sheet Detail'!O146,Desember!$F:$F)</f>
        <v>0</v>
      </c>
      <c r="O146" s="9" t="s">
        <v>264</v>
      </c>
    </row>
    <row r="147" spans="1:15" x14ac:dyDescent="0.3">
      <c r="A147" s="8" t="s">
        <v>199</v>
      </c>
      <c r="B147" s="13">
        <f>SUMIF(Januari!$A:$A,'Balance Sheet Detail'!O147,Januari!$F:$F)</f>
        <v>0</v>
      </c>
      <c r="C147" s="13">
        <f>SUMIF(Febuari!$A:$A,'Balance Sheet Detail'!O147,Febuari!$F:$F)</f>
        <v>0</v>
      </c>
      <c r="D147" s="13">
        <f>SUMIF(Maret!$A:$A,'Balance Sheet Detail'!O147,Maret!$F:$F)</f>
        <v>0</v>
      </c>
      <c r="E147" s="13">
        <f>SUMIF(April!$A:$A,'Balance Sheet Detail'!O147,April!$F:$F)</f>
        <v>0</v>
      </c>
      <c r="F147" s="13">
        <f>SUMIF(Mei!$A:$A,'Balance Sheet Detail'!O147,Mei!$F:$F)</f>
        <v>0</v>
      </c>
      <c r="G147" s="13">
        <f>SUMIF(Juni!$A:$A,'Balance Sheet Detail'!O147,Juni!$F:$F)</f>
        <v>0</v>
      </c>
      <c r="H147" s="13">
        <f>SUMIF(Juli!$A:$A,'Balance Sheet Detail'!O147,Juli!$F:$F)</f>
        <v>0</v>
      </c>
      <c r="I147" s="13">
        <f>SUMIF(Agustus!$A:$A,'Balance Sheet Detail'!O147,Agustus!$F:$F)</f>
        <v>0</v>
      </c>
      <c r="J147" s="13">
        <f>SUMIF(September!$A:$A,'Balance Sheet Detail'!O147,September!$F:$F)</f>
        <v>0</v>
      </c>
      <c r="K147" s="13">
        <f>SUMIF(Oktober!$A:$A,'Balance Sheet Detail'!O147,Oktober!$F:$F)</f>
        <v>0</v>
      </c>
      <c r="L147" s="13">
        <f>SUMIF(November!$A:$A,'Balance Sheet Detail'!O147,November!$F:$F)</f>
        <v>0</v>
      </c>
      <c r="M147" s="13">
        <f>SUMIF(Desember!$A:$A,'Balance Sheet Detail'!O147,Desember!$F:$F)</f>
        <v>0</v>
      </c>
      <c r="O147" s="9" t="s">
        <v>265</v>
      </c>
    </row>
    <row r="148" spans="1:15" x14ac:dyDescent="0.3">
      <c r="A148" s="8" t="s">
        <v>200</v>
      </c>
      <c r="B148" s="13">
        <f>SUMIF(Januari!$A:$A,'Balance Sheet Detail'!O148,Januari!$F:$F)</f>
        <v>0</v>
      </c>
      <c r="C148" s="13">
        <f>SUMIF(Febuari!$A:$A,'Balance Sheet Detail'!O148,Febuari!$F:$F)</f>
        <v>0</v>
      </c>
      <c r="D148" s="13">
        <f>SUMIF(Maret!$A:$A,'Balance Sheet Detail'!O148,Maret!$F:$F)</f>
        <v>0</v>
      </c>
      <c r="E148" s="13">
        <f>SUMIF(April!$A:$A,'Balance Sheet Detail'!O148,April!$F:$F)</f>
        <v>0</v>
      </c>
      <c r="F148" s="13">
        <f>SUMIF(Mei!$A:$A,'Balance Sheet Detail'!O148,Mei!$F:$F)</f>
        <v>0</v>
      </c>
      <c r="G148" s="13">
        <f>SUMIF(Juni!$A:$A,'Balance Sheet Detail'!O148,Juni!$F:$F)</f>
        <v>0</v>
      </c>
      <c r="H148" s="13">
        <f>SUMIF(Juli!$A:$A,'Balance Sheet Detail'!O148,Juli!$F:$F)</f>
        <v>0</v>
      </c>
      <c r="I148" s="13">
        <f>SUMIF(Agustus!$A:$A,'Balance Sheet Detail'!O148,Agustus!$F:$F)</f>
        <v>0</v>
      </c>
      <c r="J148" s="13">
        <f>SUMIF(September!$A:$A,'Balance Sheet Detail'!O148,September!$F:$F)</f>
        <v>0</v>
      </c>
      <c r="K148" s="13">
        <f>SUMIF(Oktober!$A:$A,'Balance Sheet Detail'!O148,Oktober!$F:$F)</f>
        <v>0</v>
      </c>
      <c r="L148" s="13">
        <f>SUMIF(November!$A:$A,'Balance Sheet Detail'!O148,November!$F:$F)</f>
        <v>0</v>
      </c>
      <c r="M148" s="13">
        <f>SUMIF(Desember!$A:$A,'Balance Sheet Detail'!O148,Desember!$F:$F)</f>
        <v>0</v>
      </c>
      <c r="O148" s="9" t="s">
        <v>266</v>
      </c>
    </row>
    <row r="149" spans="1:15" x14ac:dyDescent="0.3">
      <c r="A149" s="8" t="s">
        <v>201</v>
      </c>
      <c r="B149" s="13">
        <f>SUMIF(Januari!$A:$A,'Balance Sheet Detail'!O149,Januari!$F:$F)</f>
        <v>0</v>
      </c>
      <c r="C149" s="13">
        <f>SUMIF(Febuari!$A:$A,'Balance Sheet Detail'!O149,Febuari!$F:$F)</f>
        <v>0</v>
      </c>
      <c r="D149" s="13">
        <f>SUMIF(Maret!$A:$A,'Balance Sheet Detail'!O149,Maret!$F:$F)</f>
        <v>0</v>
      </c>
      <c r="E149" s="13">
        <f>SUMIF(April!$A:$A,'Balance Sheet Detail'!O149,April!$F:$F)</f>
        <v>0</v>
      </c>
      <c r="F149" s="13">
        <f>SUMIF(Mei!$A:$A,'Balance Sheet Detail'!O149,Mei!$F:$F)</f>
        <v>0</v>
      </c>
      <c r="G149" s="13">
        <f>SUMIF(Juni!$A:$A,'Balance Sheet Detail'!O149,Juni!$F:$F)</f>
        <v>0</v>
      </c>
      <c r="H149" s="13">
        <f>SUMIF(Juli!$A:$A,'Balance Sheet Detail'!O149,Juli!$F:$F)</f>
        <v>0</v>
      </c>
      <c r="I149" s="13">
        <f>SUMIF(Agustus!$A:$A,'Balance Sheet Detail'!O149,Agustus!$F:$F)</f>
        <v>0</v>
      </c>
      <c r="J149" s="13">
        <f>SUMIF(September!$A:$A,'Balance Sheet Detail'!O149,September!$F:$F)</f>
        <v>0</v>
      </c>
      <c r="K149" s="13">
        <f>SUMIF(Oktober!$A:$A,'Balance Sheet Detail'!O149,Oktober!$F:$F)</f>
        <v>0</v>
      </c>
      <c r="L149" s="13">
        <f>SUMIF(November!$A:$A,'Balance Sheet Detail'!O149,November!$F:$F)</f>
        <v>0</v>
      </c>
      <c r="M149" s="13">
        <f>SUMIF(Desember!$A:$A,'Balance Sheet Detail'!O149,Desember!$F:$F)</f>
        <v>0</v>
      </c>
      <c r="O149" s="9" t="s">
        <v>267</v>
      </c>
    </row>
    <row r="150" spans="1:15" x14ac:dyDescent="0.3">
      <c r="A150" s="8" t="s">
        <v>202</v>
      </c>
      <c r="B150" s="13">
        <f>SUMIF(Januari!$A:$A,'Balance Sheet Detail'!O150,Januari!$F:$F)</f>
        <v>0</v>
      </c>
      <c r="C150" s="13">
        <f>SUMIF(Febuari!$A:$A,'Balance Sheet Detail'!O150,Febuari!$F:$F)</f>
        <v>0</v>
      </c>
      <c r="D150" s="13">
        <f>SUMIF(Maret!$A:$A,'Balance Sheet Detail'!O150,Maret!$F:$F)</f>
        <v>0</v>
      </c>
      <c r="E150" s="13">
        <f>SUMIF(April!$A:$A,'Balance Sheet Detail'!O150,April!$F:$F)</f>
        <v>0</v>
      </c>
      <c r="F150" s="13">
        <f>SUMIF(Mei!$A:$A,'Balance Sheet Detail'!O150,Mei!$F:$F)</f>
        <v>0</v>
      </c>
      <c r="G150" s="13">
        <f>SUMIF(Juni!$A:$A,'Balance Sheet Detail'!O150,Juni!$F:$F)</f>
        <v>0</v>
      </c>
      <c r="H150" s="13">
        <f>SUMIF(Juli!$A:$A,'Balance Sheet Detail'!O150,Juli!$F:$F)</f>
        <v>0</v>
      </c>
      <c r="I150" s="13">
        <f>SUMIF(Agustus!$A:$A,'Balance Sheet Detail'!O150,Agustus!$F:$F)</f>
        <v>0</v>
      </c>
      <c r="J150" s="13">
        <f>SUMIF(September!$A:$A,'Balance Sheet Detail'!O150,September!$F:$F)</f>
        <v>0</v>
      </c>
      <c r="K150" s="13">
        <f>SUMIF(Oktober!$A:$A,'Balance Sheet Detail'!O150,Oktober!$F:$F)</f>
        <v>0</v>
      </c>
      <c r="L150" s="13">
        <f>SUMIF(November!$A:$A,'Balance Sheet Detail'!O150,November!$F:$F)</f>
        <v>0</v>
      </c>
      <c r="M150" s="13">
        <f>SUMIF(Desember!$A:$A,'Balance Sheet Detail'!O150,Desember!$F:$F)</f>
        <v>0</v>
      </c>
      <c r="O150" s="9" t="s">
        <v>268</v>
      </c>
    </row>
    <row r="151" spans="1:15" x14ac:dyDescent="0.3">
      <c r="A151" s="12" t="s">
        <v>203</v>
      </c>
      <c r="B151" s="13">
        <f>SUMIF(Januari!$A:$A,'Balance Sheet Detail'!O151,Januari!$F:$F)</f>
        <v>0</v>
      </c>
      <c r="C151" s="13">
        <f>SUMIF(Febuari!$A:$A,'Balance Sheet Detail'!O151,Febuari!$F:$F)</f>
        <v>0</v>
      </c>
      <c r="D151" s="13">
        <f>SUMIF(Maret!$A:$A,'Balance Sheet Detail'!O151,Maret!$F:$F)</f>
        <v>0</v>
      </c>
      <c r="E151" s="13">
        <f>SUMIF(April!$A:$A,'Balance Sheet Detail'!O151,April!$F:$F)</f>
        <v>0</v>
      </c>
      <c r="F151" s="13">
        <f>SUMIF(Mei!$A:$A,'Balance Sheet Detail'!O151,Mei!$F:$F)</f>
        <v>0</v>
      </c>
      <c r="G151" s="13">
        <f>SUMIF(Juni!$A:$A,'Balance Sheet Detail'!O151,Juni!$F:$F)</f>
        <v>0</v>
      </c>
      <c r="H151" s="13">
        <f>SUMIF(Juli!$A:$A,'Balance Sheet Detail'!O151,Juli!$F:$F)</f>
        <v>0</v>
      </c>
      <c r="I151" s="13">
        <f>SUMIF(Agustus!$A:$A,'Balance Sheet Detail'!O151,Agustus!$F:$F)</f>
        <v>0</v>
      </c>
      <c r="J151" s="13">
        <f>SUMIF(September!$A:$A,'Balance Sheet Detail'!O151,September!$F:$F)</f>
        <v>0</v>
      </c>
      <c r="K151" s="13">
        <f>SUMIF(Oktober!$A:$A,'Balance Sheet Detail'!O151,Oktober!$F:$F)</f>
        <v>0</v>
      </c>
      <c r="L151" s="13">
        <f>SUMIF(November!$A:$A,'Balance Sheet Detail'!O151,November!$F:$F)</f>
        <v>0</v>
      </c>
      <c r="M151" s="13">
        <f>SUMIF(Desember!$A:$A,'Balance Sheet Detail'!O151,Desember!$F:$F)</f>
        <v>0</v>
      </c>
      <c r="O151" s="9" t="s">
        <v>269</v>
      </c>
    </row>
    <row r="152" spans="1:15" x14ac:dyDescent="0.3">
      <c r="A152" s="5" t="s">
        <v>204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5" x14ac:dyDescent="0.3">
      <c r="A153" s="6" t="s">
        <v>205</v>
      </c>
      <c r="B153" s="13">
        <f>SUMIF(Januari!$A:$A,'Balance Sheet Detail'!O153,Januari!$F:$F)</f>
        <v>0</v>
      </c>
      <c r="C153" s="13">
        <f>SUMIF(Febuari!$A:$A,'Balance Sheet Detail'!O153,Febuari!$F:$F)</f>
        <v>0</v>
      </c>
      <c r="D153" s="13">
        <f>SUMIF(Maret!$A:$A,'Balance Sheet Detail'!O153,Maret!$F:$F)</f>
        <v>0</v>
      </c>
      <c r="E153" s="13">
        <f>SUMIF(April!$A:$A,'Balance Sheet Detail'!O153,April!$F:$F)</f>
        <v>0</v>
      </c>
      <c r="F153" s="13">
        <f>SUMIF(Mei!$A:$A,'Balance Sheet Detail'!O153,Mei!$F:$F)</f>
        <v>0</v>
      </c>
      <c r="G153" s="13">
        <f>SUMIF(Juni!$A:$A,'Balance Sheet Detail'!O153,Juni!$F:$F)</f>
        <v>0</v>
      </c>
      <c r="H153" s="13">
        <f>SUMIF(Juli!$A:$A,'Balance Sheet Detail'!O153,Juli!$F:$F)</f>
        <v>0</v>
      </c>
      <c r="I153" s="13">
        <f>SUMIF(Agustus!$A:$A,'Balance Sheet Detail'!O153,Agustus!$F:$F)</f>
        <v>0</v>
      </c>
      <c r="J153" s="13">
        <f>SUMIF(September!$A:$A,'Balance Sheet Detail'!O153,September!$F:$F)</f>
        <v>0</v>
      </c>
      <c r="K153" s="13">
        <f>SUMIF(Oktober!$A:$A,'Balance Sheet Detail'!O153,Oktober!$F:$F)</f>
        <v>0</v>
      </c>
      <c r="L153" s="13">
        <f>SUMIF(November!$A:$A,'Balance Sheet Detail'!O153,November!$F:$F)</f>
        <v>0</v>
      </c>
      <c r="M153" s="13">
        <f>SUMIF(Desember!$A:$A,'Balance Sheet Detail'!O153,Desember!$F:$F)</f>
        <v>0</v>
      </c>
      <c r="O153" s="9" t="s">
        <v>270</v>
      </c>
    </row>
    <row r="154" spans="1:15" x14ac:dyDescent="0.3">
      <c r="A154" s="12" t="s">
        <v>206</v>
      </c>
      <c r="B154" s="13">
        <f>SUMIF(Januari!$A:$A,'Balance Sheet Detail'!O154,Januari!$F:$F)</f>
        <v>0</v>
      </c>
      <c r="C154" s="13">
        <f>SUMIF(Febuari!$A:$A,'Balance Sheet Detail'!O154,Febuari!$F:$F)</f>
        <v>0</v>
      </c>
      <c r="D154" s="13">
        <f>SUMIF(Maret!$A:$A,'Balance Sheet Detail'!O154,Maret!$F:$F)</f>
        <v>0</v>
      </c>
      <c r="E154" s="13">
        <f>SUMIF(April!$A:$A,'Balance Sheet Detail'!O154,April!$F:$F)</f>
        <v>0</v>
      </c>
      <c r="F154" s="13">
        <f>SUMIF(Mei!$A:$A,'Balance Sheet Detail'!O154,Mei!$F:$F)</f>
        <v>0</v>
      </c>
      <c r="G154" s="13">
        <f>SUMIF(Juni!$A:$A,'Balance Sheet Detail'!O154,Juni!$F:$F)</f>
        <v>0</v>
      </c>
      <c r="H154" s="13">
        <f>SUMIF(Juli!$A:$A,'Balance Sheet Detail'!O154,Juli!$F:$F)</f>
        <v>0</v>
      </c>
      <c r="I154" s="13">
        <f>SUMIF(Agustus!$A:$A,'Balance Sheet Detail'!O154,Agustus!$F:$F)</f>
        <v>0</v>
      </c>
      <c r="J154" s="13">
        <f>SUMIF(September!$A:$A,'Balance Sheet Detail'!O154,September!$F:$F)</f>
        <v>0</v>
      </c>
      <c r="K154" s="13">
        <f>SUMIF(Oktober!$A:$A,'Balance Sheet Detail'!O154,Oktober!$F:$F)</f>
        <v>0</v>
      </c>
      <c r="L154" s="13">
        <f>SUMIF(November!$A:$A,'Balance Sheet Detail'!O154,November!$F:$F)</f>
        <v>0</v>
      </c>
      <c r="M154" s="13">
        <f>SUMIF(Desember!$A:$A,'Balance Sheet Detail'!O154,Desember!$F:$F)</f>
        <v>0</v>
      </c>
      <c r="O154" s="9" t="s">
        <v>271</v>
      </c>
    </row>
    <row r="155" spans="1:15" x14ac:dyDescent="0.3">
      <c r="A155" s="6" t="s">
        <v>207</v>
      </c>
      <c r="B155" s="13">
        <f>SUMIF(Januari!$A:$A,'Balance Sheet Detail'!O155,Januari!$F:$F)</f>
        <v>0</v>
      </c>
      <c r="C155" s="13">
        <f>SUMIF(Febuari!$A:$A,'Balance Sheet Detail'!O155,Febuari!$F:$F)</f>
        <v>0</v>
      </c>
      <c r="D155" s="13">
        <f>SUMIF(Maret!$A:$A,'Balance Sheet Detail'!O155,Maret!$F:$F)</f>
        <v>0</v>
      </c>
      <c r="E155" s="13">
        <f>SUMIF(April!$A:$A,'Balance Sheet Detail'!O155,April!$F:$F)</f>
        <v>0</v>
      </c>
      <c r="F155" s="13">
        <f>SUMIF(Mei!$A:$A,'Balance Sheet Detail'!O155,Mei!$F:$F)</f>
        <v>0</v>
      </c>
      <c r="G155" s="13">
        <f>SUMIF(Juni!$A:$A,'Balance Sheet Detail'!O155,Juni!$F:$F)</f>
        <v>0</v>
      </c>
      <c r="H155" s="13">
        <f>SUMIF(Juli!$A:$A,'Balance Sheet Detail'!O155,Juli!$F:$F)</f>
        <v>0</v>
      </c>
      <c r="I155" s="13">
        <f>SUMIF(Agustus!$A:$A,'Balance Sheet Detail'!O155,Agustus!$F:$F)</f>
        <v>0</v>
      </c>
      <c r="J155" s="13">
        <f>SUMIF(September!$A:$A,'Balance Sheet Detail'!O155,September!$F:$F)</f>
        <v>0</v>
      </c>
      <c r="K155" s="13">
        <f>SUMIF(Oktober!$A:$A,'Balance Sheet Detail'!O155,Oktober!$F:$F)</f>
        <v>0</v>
      </c>
      <c r="L155" s="13">
        <f>SUMIF(November!$A:$A,'Balance Sheet Detail'!O155,November!$F:$F)</f>
        <v>0</v>
      </c>
      <c r="M155" s="13">
        <f>SUMIF(Desember!$A:$A,'Balance Sheet Detail'!O155,Desember!$F:$F)</f>
        <v>0</v>
      </c>
      <c r="O155" s="9" t="s">
        <v>272</v>
      </c>
    </row>
    <row r="156" spans="1:15" x14ac:dyDescent="0.3">
      <c r="A156" s="5" t="s">
        <v>208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5" x14ac:dyDescent="0.3">
      <c r="A157" s="12" t="str">
        <f>[1]Sheet1!A255&amp;[1]Sheet1!$D$9&amp;[1]Sheet1!B255</f>
        <v>20901.00001 Pinjaman Subordinasi</v>
      </c>
      <c r="B157" s="13">
        <f>SUMIF(Januari!$A:$A,'Balance Sheet Detail'!O157,Januari!$F:$F)</f>
        <v>0</v>
      </c>
      <c r="C157" s="13">
        <f>SUMIF(Febuari!$A:$A,'Balance Sheet Detail'!O157,Febuari!$F:$F)</f>
        <v>0</v>
      </c>
      <c r="D157" s="13">
        <f>SUMIF(Maret!$A:$A,'Balance Sheet Detail'!O157,Maret!$F:$F)</f>
        <v>0</v>
      </c>
      <c r="E157" s="13">
        <f>SUMIF(April!$A:$A,'Balance Sheet Detail'!O157,April!$F:$F)</f>
        <v>0</v>
      </c>
      <c r="F157" s="13">
        <f>SUMIF(Mei!$A:$A,'Balance Sheet Detail'!O157,Mei!$F:$F)</f>
        <v>0</v>
      </c>
      <c r="G157" s="13">
        <f>SUMIF(Juni!$A:$A,'Balance Sheet Detail'!O157,Juni!$F:$F)</f>
        <v>0</v>
      </c>
      <c r="H157" s="13">
        <f>SUMIF(Juli!$A:$A,'Balance Sheet Detail'!O157,Juli!$F:$F)</f>
        <v>0</v>
      </c>
      <c r="I157" s="13">
        <f>SUMIF(Agustus!$A:$A,'Balance Sheet Detail'!O157,Agustus!$F:$F)</f>
        <v>0</v>
      </c>
      <c r="J157" s="13">
        <f>SUMIF(September!$A:$A,'Balance Sheet Detail'!O157,September!$F:$F)</f>
        <v>0</v>
      </c>
      <c r="K157" s="13">
        <f>SUMIF(Oktober!$A:$A,'Balance Sheet Detail'!O157,Oktober!$F:$F)</f>
        <v>0</v>
      </c>
      <c r="L157" s="13">
        <f>SUMIF(November!$A:$A,'Balance Sheet Detail'!O157,November!$F:$F)</f>
        <v>0</v>
      </c>
      <c r="M157" s="13">
        <f>SUMIF(Desember!$A:$A,'Balance Sheet Detail'!O157,Desember!$F:$F)</f>
        <v>0</v>
      </c>
      <c r="O157" s="9" t="s">
        <v>273</v>
      </c>
    </row>
    <row r="158" spans="1:15" x14ac:dyDescent="0.3">
      <c r="A158" s="5" t="s">
        <v>23</v>
      </c>
      <c r="B158" s="26">
        <f>SUM(B102:B157)</f>
        <v>0</v>
      </c>
      <c r="C158" s="26">
        <f t="shared" ref="C158:M158" si="1">SUM(C102:C157)</f>
        <v>0</v>
      </c>
      <c r="D158" s="26">
        <f t="shared" si="1"/>
        <v>0</v>
      </c>
      <c r="E158" s="26">
        <f t="shared" si="1"/>
        <v>0</v>
      </c>
      <c r="F158" s="26">
        <f t="shared" si="1"/>
        <v>0</v>
      </c>
      <c r="G158" s="26">
        <f t="shared" si="1"/>
        <v>0</v>
      </c>
      <c r="H158" s="26">
        <f t="shared" si="1"/>
        <v>0</v>
      </c>
      <c r="I158" s="26">
        <f t="shared" si="1"/>
        <v>0</v>
      </c>
      <c r="J158" s="26">
        <f t="shared" si="1"/>
        <v>0</v>
      </c>
      <c r="K158" s="26">
        <f t="shared" si="1"/>
        <v>0</v>
      </c>
      <c r="L158" s="26">
        <f t="shared" si="1"/>
        <v>0</v>
      </c>
      <c r="M158" s="26">
        <f t="shared" si="1"/>
        <v>0</v>
      </c>
    </row>
    <row r="159" spans="1:15" x14ac:dyDescent="0.3">
      <c r="A159" s="6"/>
      <c r="B159" s="6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5" x14ac:dyDescent="0.3">
      <c r="A160" s="5" t="s">
        <v>24</v>
      </c>
      <c r="B160" s="6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5" x14ac:dyDescent="0.3">
      <c r="A161" s="5" t="s">
        <v>209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5" x14ac:dyDescent="0.3">
      <c r="A162" s="6" t="s">
        <v>210</v>
      </c>
      <c r="B162" s="13">
        <f>SUMIF(Januari!$A:$A,'Balance Sheet Detail'!O162,Januari!$F:$F)</f>
        <v>0</v>
      </c>
      <c r="C162" s="13">
        <f>SUMIF(Febuari!$A:$A,'Balance Sheet Detail'!O162,Febuari!$F:$F)</f>
        <v>0</v>
      </c>
      <c r="D162" s="13">
        <f>SUMIF(Maret!$A:$A,'Balance Sheet Detail'!O162,Maret!$F:$F)</f>
        <v>0</v>
      </c>
      <c r="E162" s="13">
        <f>SUMIF(April!$A:$A,'Balance Sheet Detail'!O162,April!$F:$F)</f>
        <v>0</v>
      </c>
      <c r="F162" s="13">
        <f>SUMIF(Mei!$A:$A,'Balance Sheet Detail'!O162,Mei!$F:$F)</f>
        <v>0</v>
      </c>
      <c r="G162" s="13">
        <f>SUMIF(Juni!$A:$A,'Balance Sheet Detail'!O162,Juni!$F:$F)</f>
        <v>0</v>
      </c>
      <c r="H162" s="13">
        <f>SUMIF(Juli!$A:$A,'Balance Sheet Detail'!O162,Juli!$F:$F)</f>
        <v>0</v>
      </c>
      <c r="I162" s="13">
        <f>SUMIF(Agustus!$A:$A,'Balance Sheet Detail'!O162,Agustus!$F:$F)</f>
        <v>0</v>
      </c>
      <c r="J162" s="13">
        <f>SUMIF(September!$A:$A,'Balance Sheet Detail'!O162,September!$F:$F)</f>
        <v>0</v>
      </c>
      <c r="K162" s="13">
        <f>SUMIF(Oktober!$A:$A,'Balance Sheet Detail'!O162,Oktober!$F:$F)</f>
        <v>0</v>
      </c>
      <c r="L162" s="13">
        <f>SUMIF(November!$A:$A,'Balance Sheet Detail'!O162,November!$F:$F)</f>
        <v>0</v>
      </c>
      <c r="M162" s="13">
        <f>SUMIF(Desember!$A:$A,'Balance Sheet Detail'!O162,Desember!$F:$F)</f>
        <v>0</v>
      </c>
      <c r="O162" s="9" t="s">
        <v>274</v>
      </c>
    </row>
    <row r="163" spans="1:15" x14ac:dyDescent="0.3">
      <c r="A163" s="6" t="s">
        <v>211</v>
      </c>
      <c r="B163" s="13">
        <f>SUMIF(Januari!$A:$A,'Balance Sheet Detail'!O163,Januari!$F:$F)</f>
        <v>0</v>
      </c>
      <c r="C163" s="13">
        <f>SUMIF(Febuari!$A:$A,'Balance Sheet Detail'!O163,Febuari!$F:$F)</f>
        <v>0</v>
      </c>
      <c r="D163" s="13">
        <f>SUMIF(Maret!$A:$A,'Balance Sheet Detail'!O163,Maret!$F:$F)</f>
        <v>0</v>
      </c>
      <c r="E163" s="13">
        <f>SUMIF(April!$A:$A,'Balance Sheet Detail'!O163,April!$F:$F)</f>
        <v>0</v>
      </c>
      <c r="F163" s="13">
        <f>SUMIF(Mei!$A:$A,'Balance Sheet Detail'!O163,Mei!$F:$F)</f>
        <v>0</v>
      </c>
      <c r="G163" s="13">
        <f>SUMIF(Juni!$A:$A,'Balance Sheet Detail'!O163,Juni!$F:$F)</f>
        <v>0</v>
      </c>
      <c r="H163" s="13">
        <f>SUMIF(Juli!$A:$A,'Balance Sheet Detail'!O163,Juli!$F:$F)</f>
        <v>0</v>
      </c>
      <c r="I163" s="13">
        <f>SUMIF(Agustus!$A:$A,'Balance Sheet Detail'!O163,Agustus!$F:$F)</f>
        <v>0</v>
      </c>
      <c r="J163" s="13">
        <f>SUMIF(September!$A:$A,'Balance Sheet Detail'!O163,September!$F:$F)</f>
        <v>0</v>
      </c>
      <c r="K163" s="13">
        <f>SUMIF(Oktober!$A:$A,'Balance Sheet Detail'!O163,Oktober!$F:$F)</f>
        <v>0</v>
      </c>
      <c r="L163" s="13">
        <f>SUMIF(November!$A:$A,'Balance Sheet Detail'!O163,November!$F:$F)</f>
        <v>0</v>
      </c>
      <c r="M163" s="13">
        <f>SUMIF(Desember!$A:$A,'Balance Sheet Detail'!O163,Desember!$F:$F)</f>
        <v>0</v>
      </c>
      <c r="O163" s="9" t="s">
        <v>275</v>
      </c>
    </row>
    <row r="164" spans="1:15" x14ac:dyDescent="0.3">
      <c r="A164" s="6" t="s">
        <v>212</v>
      </c>
      <c r="B164" s="13">
        <f>SUMIF(Januari!$A:$A,'Balance Sheet Detail'!O164,Januari!$F:$F)</f>
        <v>0</v>
      </c>
      <c r="C164" s="13">
        <f>SUMIF(Febuari!$A:$A,'Balance Sheet Detail'!O164,Febuari!$F:$F)</f>
        <v>0</v>
      </c>
      <c r="D164" s="13">
        <f>SUMIF(Maret!$A:$A,'Balance Sheet Detail'!O164,Maret!$F:$F)</f>
        <v>0</v>
      </c>
      <c r="E164" s="13">
        <f>SUMIF(April!$A:$A,'Balance Sheet Detail'!O164,April!$F:$F)</f>
        <v>0</v>
      </c>
      <c r="F164" s="13">
        <f>SUMIF(Mei!$A:$A,'Balance Sheet Detail'!O164,Mei!$F:$F)</f>
        <v>0</v>
      </c>
      <c r="G164" s="13">
        <f>SUMIF(Juni!$A:$A,'Balance Sheet Detail'!O164,Juni!$F:$F)</f>
        <v>0</v>
      </c>
      <c r="H164" s="13">
        <f>SUMIF(Juli!$A:$A,'Balance Sheet Detail'!O164,Juli!$F:$F)</f>
        <v>0</v>
      </c>
      <c r="I164" s="13">
        <f>SUMIF(Agustus!$A:$A,'Balance Sheet Detail'!O164,Agustus!$F:$F)</f>
        <v>0</v>
      </c>
      <c r="J164" s="13">
        <f>SUMIF(September!$A:$A,'Balance Sheet Detail'!O164,September!$F:$F)</f>
        <v>0</v>
      </c>
      <c r="K164" s="13">
        <f>SUMIF(Oktober!$A:$A,'Balance Sheet Detail'!O164,Oktober!$F:$F)</f>
        <v>0</v>
      </c>
      <c r="L164" s="13">
        <f>SUMIF(November!$A:$A,'Balance Sheet Detail'!O164,November!$F:$F)</f>
        <v>0</v>
      </c>
      <c r="M164" s="13">
        <f>SUMIF(Desember!$A:$A,'Balance Sheet Detail'!O164,Desember!$F:$F)</f>
        <v>0</v>
      </c>
      <c r="O164" s="9" t="s">
        <v>276</v>
      </c>
    </row>
    <row r="165" spans="1:15" x14ac:dyDescent="0.3">
      <c r="A165" s="5" t="s">
        <v>213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5" x14ac:dyDescent="0.3">
      <c r="A166" s="8" t="s">
        <v>217</v>
      </c>
      <c r="B166" s="13">
        <f>SUMIF(Januari!$A:$A,'Balance Sheet Detail'!O166,Januari!$F:$F)</f>
        <v>0</v>
      </c>
      <c r="C166" s="13">
        <f>SUMIF(Febuari!$A:$A,'Balance Sheet Detail'!O166,Febuari!$F:$F)</f>
        <v>0</v>
      </c>
      <c r="D166" s="13">
        <f>SUMIF(Maret!$A:$A,'Balance Sheet Detail'!O166,Maret!$F:$F)</f>
        <v>0</v>
      </c>
      <c r="E166" s="13">
        <f>SUMIF(April!$A:$A,'Balance Sheet Detail'!O166,April!$F:$F)</f>
        <v>0</v>
      </c>
      <c r="F166" s="13">
        <f>SUMIF(Mei!$A:$A,'Balance Sheet Detail'!O166,Mei!$F:$F)</f>
        <v>0</v>
      </c>
      <c r="G166" s="13">
        <f>SUMIF(Juni!$A:$A,'Balance Sheet Detail'!O166,Juni!$F:$F)</f>
        <v>0</v>
      </c>
      <c r="H166" s="13">
        <f>SUMIF(Juli!$A:$A,'Balance Sheet Detail'!O166,Juli!$F:$F)</f>
        <v>0</v>
      </c>
      <c r="I166" s="13">
        <f>SUMIF(Agustus!$A:$A,'Balance Sheet Detail'!O166,Agustus!$F:$F)</f>
        <v>0</v>
      </c>
      <c r="J166" s="13">
        <f>SUMIF(September!$A:$A,'Balance Sheet Detail'!O166,September!$F:$F)</f>
        <v>0</v>
      </c>
      <c r="K166" s="13">
        <f>SUMIF(Oktober!$A:$A,'Balance Sheet Detail'!O166,Oktober!$F:$F)</f>
        <v>0</v>
      </c>
      <c r="L166" s="13">
        <f>SUMIF(November!$A:$A,'Balance Sheet Detail'!O166,November!$F:$F)</f>
        <v>0</v>
      </c>
      <c r="M166" s="13">
        <f>SUMIF(Desember!$A:$A,'Balance Sheet Detail'!O166,Desember!$F:$F)</f>
        <v>0</v>
      </c>
      <c r="O166" s="18" t="s">
        <v>61</v>
      </c>
    </row>
    <row r="167" spans="1:15" x14ac:dyDescent="0.3">
      <c r="A167" s="6" t="s">
        <v>218</v>
      </c>
      <c r="B167" s="13">
        <f>SUMIF(Januari!$A:$A,'Balance Sheet Detail'!O167,Januari!$F:$F)</f>
        <v>0</v>
      </c>
      <c r="C167" s="13">
        <f>SUMIF(Febuari!$A:$A,'Balance Sheet Detail'!O167,Febuari!$F:$F)</f>
        <v>0</v>
      </c>
      <c r="D167" s="13">
        <f>SUMIF(Maret!$A:$A,'Balance Sheet Detail'!O167,Maret!$F:$F)</f>
        <v>0</v>
      </c>
      <c r="E167" s="13">
        <f>SUMIF(April!$A:$A,'Balance Sheet Detail'!O167,April!$F:$F)</f>
        <v>0</v>
      </c>
      <c r="F167" s="13">
        <f>SUMIF(Mei!$A:$A,'Balance Sheet Detail'!O167,Mei!$F:$F)</f>
        <v>0</v>
      </c>
      <c r="G167" s="13">
        <f>SUMIF(Juni!$A:$A,'Balance Sheet Detail'!O167,Juni!$F:$F)</f>
        <v>0</v>
      </c>
      <c r="H167" s="13">
        <f>SUMIF(Juli!$A:$A,'Balance Sheet Detail'!O167,Juli!$F:$F)</f>
        <v>0</v>
      </c>
      <c r="I167" s="13">
        <f>SUMIF(Agustus!$A:$A,'Balance Sheet Detail'!O167,Agustus!$F:$F)</f>
        <v>0</v>
      </c>
      <c r="J167" s="13">
        <f>SUMIF(September!$A:$A,'Balance Sheet Detail'!O167,September!$F:$F)</f>
        <v>0</v>
      </c>
      <c r="K167" s="13">
        <f>SUMIF(Oktober!$A:$A,'Balance Sheet Detail'!O167,Oktober!$F:$F)</f>
        <v>0</v>
      </c>
      <c r="L167" s="13">
        <f>SUMIF(November!$A:$A,'Balance Sheet Detail'!O167,November!$F:$F)</f>
        <v>0</v>
      </c>
      <c r="M167" s="13">
        <f>SUMIF(Desember!$A:$A,'Balance Sheet Detail'!O167,Desember!$F:$F)</f>
        <v>0</v>
      </c>
      <c r="O167" s="9" t="s">
        <v>216</v>
      </c>
    </row>
    <row r="168" spans="1:15" x14ac:dyDescent="0.3">
      <c r="A168" s="5" t="s">
        <v>214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5" x14ac:dyDescent="0.3">
      <c r="A169" s="8" t="s">
        <v>219</v>
      </c>
      <c r="B169" s="13">
        <f>SUMIF(Januari!$A:$A,'Balance Sheet Detail'!O169,Januari!$F:$F)</f>
        <v>0</v>
      </c>
      <c r="C169" s="13">
        <f>SUMIF(Febuari!$A:$A,'Balance Sheet Detail'!O169,Febuari!$F:$F)</f>
        <v>0</v>
      </c>
      <c r="D169" s="13">
        <f>SUMIF(Maret!$A:$A,'Balance Sheet Detail'!O169,Maret!$F:$F)</f>
        <v>0</v>
      </c>
      <c r="E169" s="13">
        <f>SUMIF(April!$A:$A,'Balance Sheet Detail'!O169,April!$F:$F)</f>
        <v>0</v>
      </c>
      <c r="F169" s="13">
        <f>SUMIF(Mei!$A:$A,'Balance Sheet Detail'!O169,Mei!$F:$F)</f>
        <v>0</v>
      </c>
      <c r="G169" s="13">
        <f>SUMIF(Juni!$A:$A,'Balance Sheet Detail'!O169,Juni!$F:$F)</f>
        <v>0</v>
      </c>
      <c r="H169" s="13">
        <f>SUMIF(Juli!$A:$A,'Balance Sheet Detail'!O169,Juli!$F:$F)</f>
        <v>0</v>
      </c>
      <c r="I169" s="13">
        <f>SUMIF(Agustus!$A:$A,'Balance Sheet Detail'!O169,Agustus!$F:$F)</f>
        <v>0</v>
      </c>
      <c r="J169" s="13">
        <f>SUMIF(September!$A:$A,'Balance Sheet Detail'!O169,September!$F:$F)</f>
        <v>0</v>
      </c>
      <c r="K169" s="13">
        <f>SUMIF(Oktober!$A:$A,'Balance Sheet Detail'!O169,Oktober!$F:$F)</f>
        <v>0</v>
      </c>
      <c r="L169" s="13">
        <f>SUMIF(November!$A:$A,'Balance Sheet Detail'!O169,November!$F:$F)</f>
        <v>0</v>
      </c>
      <c r="M169" s="13">
        <f>SUMIF(Desember!$A:$A,'Balance Sheet Detail'!O169,Desember!$F:$F)</f>
        <v>0</v>
      </c>
      <c r="O169" s="18" t="s">
        <v>215</v>
      </c>
    </row>
    <row r="170" spans="1:15" x14ac:dyDescent="0.3">
      <c r="A170" s="5" t="s">
        <v>28</v>
      </c>
      <c r="B170" s="26">
        <f>SUM(B162:B169)</f>
        <v>0</v>
      </c>
      <c r="C170" s="26">
        <f t="shared" ref="C170:M170" si="2">SUM(C162:C169)</f>
        <v>0</v>
      </c>
      <c r="D170" s="26">
        <f t="shared" si="2"/>
        <v>0</v>
      </c>
      <c r="E170" s="26">
        <f t="shared" si="2"/>
        <v>0</v>
      </c>
      <c r="F170" s="26">
        <f t="shared" si="2"/>
        <v>0</v>
      </c>
      <c r="G170" s="26">
        <f t="shared" si="2"/>
        <v>0</v>
      </c>
      <c r="H170" s="26">
        <f t="shared" si="2"/>
        <v>0</v>
      </c>
      <c r="I170" s="26">
        <f t="shared" si="2"/>
        <v>0</v>
      </c>
      <c r="J170" s="26">
        <f t="shared" si="2"/>
        <v>0</v>
      </c>
      <c r="K170" s="26">
        <f t="shared" si="2"/>
        <v>0</v>
      </c>
      <c r="L170" s="26">
        <f t="shared" si="2"/>
        <v>0</v>
      </c>
      <c r="M170" s="26">
        <f t="shared" si="2"/>
        <v>0</v>
      </c>
    </row>
    <row r="171" spans="1:15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5" x14ac:dyDescent="0.3">
      <c r="A172" s="5" t="s">
        <v>29</v>
      </c>
      <c r="B172" s="26">
        <f>B170+B158</f>
        <v>0</v>
      </c>
      <c r="C172" s="26">
        <f t="shared" ref="C172:M172" si="3">C170+C158</f>
        <v>0</v>
      </c>
      <c r="D172" s="26">
        <f t="shared" si="3"/>
        <v>0</v>
      </c>
      <c r="E172" s="26">
        <f t="shared" si="3"/>
        <v>0</v>
      </c>
      <c r="F172" s="26">
        <f t="shared" si="3"/>
        <v>0</v>
      </c>
      <c r="G172" s="26">
        <f t="shared" si="3"/>
        <v>0</v>
      </c>
      <c r="H172" s="26">
        <f t="shared" si="3"/>
        <v>0</v>
      </c>
      <c r="I172" s="26">
        <f t="shared" si="3"/>
        <v>0</v>
      </c>
      <c r="J172" s="26">
        <f t="shared" si="3"/>
        <v>0</v>
      </c>
      <c r="K172" s="26">
        <f t="shared" si="3"/>
        <v>0</v>
      </c>
      <c r="L172" s="26">
        <f t="shared" si="3"/>
        <v>0</v>
      </c>
      <c r="M172" s="26">
        <f t="shared" si="3"/>
        <v>0</v>
      </c>
    </row>
  </sheetData>
  <mergeCells count="2">
    <mergeCell ref="A5:A6"/>
    <mergeCell ref="B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"/>
  <sheetViews>
    <sheetView workbookViewId="0">
      <selection sqref="A1:F66"/>
    </sheetView>
  </sheetViews>
  <sheetFormatPr defaultRowHeight="14.4" x14ac:dyDescent="0.3"/>
  <cols>
    <col min="1" max="1" width="14.33203125" bestFit="1" customWidth="1"/>
    <col min="2" max="2" width="43.33203125" bestFit="1" customWidth="1"/>
    <col min="3" max="3" width="16.6640625" bestFit="1" customWidth="1"/>
    <col min="4" max="5" width="16" bestFit="1" customWidth="1"/>
    <col min="6" max="6" width="16.6640625" bestFit="1" customWidth="1"/>
  </cols>
  <sheetData>
    <row r="1" spans="1:6" x14ac:dyDescent="0.3">
      <c r="A1" s="10"/>
      <c r="B1" s="10"/>
      <c r="C1" s="11"/>
      <c r="D1" s="11"/>
      <c r="E1" s="11"/>
      <c r="F1" s="11"/>
    </row>
    <row r="2" spans="1:6" x14ac:dyDescent="0.3">
      <c r="A2" s="10"/>
      <c r="B2" s="10"/>
      <c r="C2" s="11"/>
      <c r="D2" s="11"/>
      <c r="E2" s="11"/>
      <c r="F2" s="11"/>
    </row>
    <row r="3" spans="1:6" x14ac:dyDescent="0.3">
      <c r="A3" s="10"/>
      <c r="B3" s="10"/>
      <c r="C3" s="11"/>
      <c r="D3" s="11"/>
      <c r="E3" s="11"/>
      <c r="F3" s="11"/>
    </row>
    <row r="4" spans="1:6" x14ac:dyDescent="0.3">
      <c r="A4" s="10"/>
      <c r="B4" s="10"/>
      <c r="C4" s="11"/>
      <c r="D4" s="11"/>
      <c r="E4" s="11"/>
      <c r="F4" s="11"/>
    </row>
    <row r="5" spans="1:6" x14ac:dyDescent="0.3">
      <c r="A5" s="10"/>
      <c r="B5" s="10"/>
      <c r="C5" s="11"/>
      <c r="D5" s="11"/>
      <c r="E5" s="11"/>
      <c r="F5" s="11"/>
    </row>
    <row r="6" spans="1:6" x14ac:dyDescent="0.3">
      <c r="A6" s="10"/>
      <c r="B6" s="10"/>
      <c r="C6" s="11"/>
      <c r="D6" s="11"/>
      <c r="E6" s="11"/>
      <c r="F6" s="11"/>
    </row>
    <row r="7" spans="1:6" x14ac:dyDescent="0.3">
      <c r="A7" s="10"/>
      <c r="B7" s="10"/>
      <c r="C7" s="11"/>
      <c r="D7" s="11"/>
      <c r="E7" s="11"/>
      <c r="F7" s="11"/>
    </row>
    <row r="8" spans="1:6" x14ac:dyDescent="0.3">
      <c r="A8" s="10"/>
      <c r="B8" s="10"/>
      <c r="C8" s="11"/>
      <c r="D8" s="11"/>
      <c r="E8" s="11"/>
      <c r="F8" s="11"/>
    </row>
    <row r="9" spans="1:6" x14ac:dyDescent="0.3">
      <c r="A9" s="10"/>
      <c r="B9" s="10"/>
      <c r="C9" s="11"/>
      <c r="D9" s="11"/>
      <c r="E9" s="11"/>
      <c r="F9" s="11"/>
    </row>
    <row r="10" spans="1:6" x14ac:dyDescent="0.3">
      <c r="A10" s="10"/>
      <c r="B10" s="10"/>
      <c r="C10" s="11"/>
      <c r="D10" s="11"/>
      <c r="E10" s="11"/>
      <c r="F10" s="11"/>
    </row>
    <row r="11" spans="1:6" x14ac:dyDescent="0.3">
      <c r="A11" s="10"/>
      <c r="B11" s="10"/>
      <c r="C11" s="11"/>
      <c r="D11" s="11"/>
      <c r="E11" s="11"/>
      <c r="F11" s="11"/>
    </row>
    <row r="12" spans="1:6" x14ac:dyDescent="0.3">
      <c r="A12" s="10"/>
      <c r="B12" s="10"/>
      <c r="C12" s="11"/>
      <c r="D12" s="11"/>
      <c r="E12" s="11"/>
      <c r="F12" s="11"/>
    </row>
    <row r="13" spans="1:6" x14ac:dyDescent="0.3">
      <c r="A13" s="10"/>
      <c r="B13" s="10"/>
      <c r="C13" s="11"/>
      <c r="D13" s="11"/>
      <c r="E13" s="11"/>
      <c r="F13" s="11"/>
    </row>
    <row r="14" spans="1:6" x14ac:dyDescent="0.3">
      <c r="A14" s="10"/>
      <c r="B14" s="10"/>
      <c r="C14" s="11"/>
      <c r="D14" s="11"/>
      <c r="E14" s="11"/>
      <c r="F14" s="11"/>
    </row>
    <row r="15" spans="1:6" x14ac:dyDescent="0.3">
      <c r="A15" s="10"/>
      <c r="B15" s="10"/>
      <c r="C15" s="11"/>
      <c r="D15" s="11"/>
      <c r="E15" s="11"/>
      <c r="F15" s="11"/>
    </row>
    <row r="16" spans="1:6" x14ac:dyDescent="0.3">
      <c r="A16" s="10"/>
      <c r="B16" s="10"/>
      <c r="C16" s="11"/>
      <c r="D16" s="11"/>
      <c r="E16" s="11"/>
      <c r="F16" s="11"/>
    </row>
    <row r="17" spans="1:6" x14ac:dyDescent="0.3">
      <c r="A17" s="10"/>
      <c r="B17" s="10"/>
      <c r="C17" s="11"/>
      <c r="D17" s="11"/>
      <c r="E17" s="11"/>
      <c r="F17" s="11"/>
    </row>
    <row r="18" spans="1:6" x14ac:dyDescent="0.3">
      <c r="A18" s="10"/>
      <c r="B18" s="10"/>
      <c r="C18" s="11"/>
      <c r="D18" s="11"/>
      <c r="E18" s="11"/>
      <c r="F18" s="11"/>
    </row>
    <row r="19" spans="1:6" x14ac:dyDescent="0.3">
      <c r="A19" s="10"/>
      <c r="B19" s="10"/>
      <c r="C19" s="11"/>
      <c r="D19" s="11"/>
      <c r="E19" s="11"/>
      <c r="F19" s="11"/>
    </row>
    <row r="20" spans="1:6" x14ac:dyDescent="0.3">
      <c r="A20" s="10"/>
      <c r="B20" s="10"/>
      <c r="C20" s="11"/>
      <c r="D20" s="11"/>
      <c r="E20" s="11"/>
      <c r="F20" s="11"/>
    </row>
    <row r="21" spans="1:6" x14ac:dyDescent="0.3">
      <c r="A21" s="10"/>
      <c r="B21" s="10"/>
      <c r="C21" s="11"/>
      <c r="D21" s="11"/>
      <c r="E21" s="11"/>
      <c r="F21" s="11"/>
    </row>
    <row r="22" spans="1:6" x14ac:dyDescent="0.3">
      <c r="A22" s="10"/>
      <c r="B22" s="10"/>
      <c r="C22" s="11"/>
      <c r="D22" s="11"/>
      <c r="E22" s="11"/>
      <c r="F22" s="11"/>
    </row>
    <row r="23" spans="1:6" x14ac:dyDescent="0.3">
      <c r="A23" s="10"/>
      <c r="B23" s="10"/>
      <c r="C23" s="11"/>
      <c r="D23" s="11"/>
      <c r="E23" s="11"/>
      <c r="F23" s="11"/>
    </row>
    <row r="24" spans="1:6" x14ac:dyDescent="0.3">
      <c r="A24" s="10"/>
      <c r="B24" s="10"/>
      <c r="C24" s="11"/>
      <c r="D24" s="11"/>
      <c r="E24" s="11"/>
      <c r="F24" s="11"/>
    </row>
    <row r="25" spans="1:6" x14ac:dyDescent="0.3">
      <c r="A25" s="10"/>
      <c r="B25" s="10"/>
      <c r="C25" s="11"/>
      <c r="D25" s="11"/>
      <c r="E25" s="11"/>
      <c r="F25" s="11"/>
    </row>
    <row r="26" spans="1:6" x14ac:dyDescent="0.3">
      <c r="A26" s="10"/>
      <c r="B26" s="10"/>
      <c r="C26" s="11"/>
      <c r="D26" s="11"/>
      <c r="E26" s="11"/>
      <c r="F26" s="11"/>
    </row>
    <row r="27" spans="1:6" x14ac:dyDescent="0.3">
      <c r="A27" s="10"/>
      <c r="B27" s="10"/>
      <c r="C27" s="11"/>
      <c r="D27" s="11"/>
      <c r="E27" s="11"/>
      <c r="F27" s="11"/>
    </row>
    <row r="28" spans="1:6" x14ac:dyDescent="0.3">
      <c r="A28" s="10"/>
      <c r="B28" s="10"/>
      <c r="C28" s="11"/>
      <c r="D28" s="11"/>
      <c r="E28" s="11"/>
      <c r="F28" s="11"/>
    </row>
    <row r="29" spans="1:6" x14ac:dyDescent="0.3">
      <c r="A29" s="10"/>
      <c r="B29" s="10"/>
      <c r="C29" s="11"/>
      <c r="D29" s="11"/>
      <c r="E29" s="11"/>
      <c r="F29" s="11"/>
    </row>
    <row r="30" spans="1:6" x14ac:dyDescent="0.3">
      <c r="A30" s="10"/>
      <c r="B30" s="10"/>
      <c r="C30" s="11"/>
      <c r="D30" s="11"/>
      <c r="E30" s="11"/>
      <c r="F30" s="11"/>
    </row>
    <row r="31" spans="1:6" x14ac:dyDescent="0.3">
      <c r="A31" s="10"/>
      <c r="B31" s="10"/>
      <c r="C31" s="11"/>
      <c r="D31" s="11"/>
      <c r="E31" s="11"/>
      <c r="F31" s="11"/>
    </row>
    <row r="32" spans="1:6" x14ac:dyDescent="0.3">
      <c r="A32" s="10"/>
      <c r="B32" s="10"/>
      <c r="C32" s="11"/>
      <c r="D32" s="11"/>
      <c r="E32" s="11"/>
      <c r="F32" s="11"/>
    </row>
    <row r="33" spans="1:6" x14ac:dyDescent="0.3">
      <c r="A33" s="10"/>
      <c r="B33" s="10"/>
      <c r="C33" s="11"/>
      <c r="D33" s="11"/>
      <c r="E33" s="11"/>
      <c r="F33" s="11"/>
    </row>
    <row r="34" spans="1:6" x14ac:dyDescent="0.3">
      <c r="A34" s="10"/>
      <c r="B34" s="10"/>
      <c r="C34" s="11"/>
      <c r="D34" s="11"/>
      <c r="E34" s="11"/>
      <c r="F34" s="11"/>
    </row>
    <row r="35" spans="1:6" x14ac:dyDescent="0.3">
      <c r="A35" s="10"/>
      <c r="B35" s="10"/>
      <c r="C35" s="11"/>
      <c r="D35" s="11"/>
      <c r="E35" s="11"/>
      <c r="F35" s="11"/>
    </row>
    <row r="36" spans="1:6" x14ac:dyDescent="0.3">
      <c r="A36" s="10"/>
      <c r="B36" s="10"/>
      <c r="C36" s="11"/>
      <c r="D36" s="11"/>
      <c r="E36" s="11"/>
      <c r="F36" s="11"/>
    </row>
    <row r="37" spans="1:6" x14ac:dyDescent="0.3">
      <c r="A37" s="10"/>
      <c r="B37" s="10"/>
      <c r="C37" s="11"/>
      <c r="D37" s="11"/>
      <c r="E37" s="11"/>
      <c r="F37" s="11"/>
    </row>
    <row r="38" spans="1:6" x14ac:dyDescent="0.3">
      <c r="A38" s="10"/>
      <c r="B38" s="10"/>
      <c r="C38" s="11"/>
      <c r="D38" s="11"/>
      <c r="E38" s="11"/>
      <c r="F38" s="11"/>
    </row>
    <row r="39" spans="1:6" x14ac:dyDescent="0.3">
      <c r="A39" s="10"/>
      <c r="B39" s="10"/>
      <c r="C39" s="11"/>
      <c r="D39" s="11"/>
      <c r="E39" s="11"/>
      <c r="F39" s="11"/>
    </row>
    <row r="40" spans="1:6" x14ac:dyDescent="0.3">
      <c r="A40" s="10"/>
      <c r="B40" s="10"/>
      <c r="C40" s="11"/>
      <c r="D40" s="11"/>
      <c r="E40" s="11"/>
      <c r="F40" s="11"/>
    </row>
    <row r="41" spans="1:6" x14ac:dyDescent="0.3">
      <c r="A41" s="10"/>
      <c r="B41" s="10"/>
      <c r="C41" s="11"/>
      <c r="D41" s="11"/>
      <c r="E41" s="11"/>
      <c r="F41" s="11"/>
    </row>
    <row r="42" spans="1:6" x14ac:dyDescent="0.3">
      <c r="A42" s="10"/>
      <c r="B42" s="10"/>
      <c r="C42" s="11"/>
      <c r="D42" s="11"/>
      <c r="E42" s="11"/>
      <c r="F42" s="11"/>
    </row>
    <row r="43" spans="1:6" x14ac:dyDescent="0.3">
      <c r="A43" s="10"/>
      <c r="B43" s="10"/>
      <c r="C43" s="11"/>
      <c r="D43" s="11"/>
      <c r="E43" s="11"/>
      <c r="F43" s="11"/>
    </row>
    <row r="44" spans="1:6" x14ac:dyDescent="0.3">
      <c r="A44" s="10"/>
      <c r="B44" s="10"/>
      <c r="C44" s="11"/>
      <c r="D44" s="11"/>
      <c r="E44" s="11"/>
      <c r="F44" s="11"/>
    </row>
    <row r="45" spans="1:6" x14ac:dyDescent="0.3">
      <c r="A45" s="10"/>
      <c r="B45" s="10"/>
      <c r="C45" s="11"/>
      <c r="D45" s="11"/>
      <c r="E45" s="11"/>
      <c r="F45" s="11"/>
    </row>
    <row r="46" spans="1:6" x14ac:dyDescent="0.3">
      <c r="A46" s="10"/>
      <c r="B46" s="10"/>
      <c r="C46" s="11"/>
      <c r="D46" s="11"/>
      <c r="E46" s="11"/>
      <c r="F46" s="11"/>
    </row>
    <row r="47" spans="1:6" x14ac:dyDescent="0.3">
      <c r="A47" s="10"/>
      <c r="B47" s="10"/>
      <c r="C47" s="11"/>
      <c r="D47" s="11"/>
      <c r="E47" s="11"/>
      <c r="F47" s="11"/>
    </row>
    <row r="48" spans="1:6" x14ac:dyDescent="0.3">
      <c r="A48" s="10"/>
      <c r="B48" s="10"/>
      <c r="C48" s="11"/>
      <c r="D48" s="11"/>
      <c r="E48" s="11"/>
      <c r="F48" s="11"/>
    </row>
    <row r="49" spans="1:6" x14ac:dyDescent="0.3">
      <c r="A49" s="10"/>
      <c r="B49" s="10"/>
      <c r="C49" s="11"/>
      <c r="D49" s="11"/>
      <c r="E49" s="11"/>
      <c r="F49" s="11"/>
    </row>
    <row r="50" spans="1:6" x14ac:dyDescent="0.3">
      <c r="A50" s="10"/>
      <c r="B50" s="10"/>
      <c r="C50" s="11"/>
      <c r="D50" s="11"/>
      <c r="E50" s="11"/>
      <c r="F50" s="11"/>
    </row>
    <row r="51" spans="1:6" x14ac:dyDescent="0.3">
      <c r="A51" s="10"/>
      <c r="B51" s="10"/>
      <c r="C51" s="11"/>
      <c r="D51" s="11"/>
      <c r="E51" s="11"/>
      <c r="F51" s="11"/>
    </row>
    <row r="52" spans="1:6" x14ac:dyDescent="0.3">
      <c r="A52" s="10"/>
      <c r="B52" s="10"/>
      <c r="C52" s="11"/>
      <c r="D52" s="11"/>
      <c r="E52" s="11"/>
      <c r="F52" s="11"/>
    </row>
    <row r="53" spans="1:6" x14ac:dyDescent="0.3">
      <c r="A53" s="10"/>
      <c r="B53" s="10"/>
      <c r="C53" s="11"/>
      <c r="D53" s="11"/>
      <c r="E53" s="11"/>
      <c r="F53" s="11"/>
    </row>
    <row r="54" spans="1:6" x14ac:dyDescent="0.3">
      <c r="A54" s="10"/>
      <c r="B54" s="10"/>
      <c r="C54" s="11"/>
      <c r="D54" s="11"/>
      <c r="E54" s="11"/>
      <c r="F54" s="11"/>
    </row>
    <row r="55" spans="1:6" x14ac:dyDescent="0.3">
      <c r="A55" s="10"/>
      <c r="B55" s="10"/>
      <c r="C55" s="11"/>
      <c r="D55" s="11"/>
      <c r="E55" s="11"/>
      <c r="F55" s="11"/>
    </row>
    <row r="56" spans="1:6" x14ac:dyDescent="0.3">
      <c r="A56" s="10"/>
      <c r="B56" s="10"/>
      <c r="C56" s="11"/>
      <c r="D56" s="11"/>
      <c r="E56" s="11"/>
      <c r="F56" s="11"/>
    </row>
    <row r="57" spans="1:6" x14ac:dyDescent="0.3">
      <c r="A57" s="10"/>
      <c r="B57" s="10"/>
      <c r="C57" s="11"/>
      <c r="D57" s="11"/>
      <c r="E57" s="11"/>
      <c r="F57" s="11"/>
    </row>
    <row r="58" spans="1:6" x14ac:dyDescent="0.3">
      <c r="A58" s="10"/>
      <c r="B58" s="10"/>
      <c r="C58" s="11"/>
      <c r="D58" s="11"/>
      <c r="E58" s="11"/>
      <c r="F58" s="11"/>
    </row>
    <row r="59" spans="1:6" x14ac:dyDescent="0.3">
      <c r="A59" s="10"/>
      <c r="B59" s="10"/>
      <c r="C59" s="11"/>
      <c r="D59" s="11"/>
      <c r="E59" s="11"/>
      <c r="F59" s="11"/>
    </row>
    <row r="60" spans="1:6" x14ac:dyDescent="0.3">
      <c r="A60" s="10"/>
      <c r="B60" s="10"/>
      <c r="C60" s="11"/>
      <c r="D60" s="11"/>
      <c r="E60" s="11"/>
      <c r="F60" s="11"/>
    </row>
    <row r="61" spans="1:6" x14ac:dyDescent="0.3">
      <c r="A61" s="10"/>
      <c r="B61" s="10"/>
      <c r="C61" s="11"/>
      <c r="D61" s="11"/>
      <c r="E61" s="11"/>
      <c r="F61" s="11"/>
    </row>
    <row r="62" spans="1:6" x14ac:dyDescent="0.3">
      <c r="A62" s="10"/>
      <c r="B62" s="10"/>
      <c r="C62" s="11"/>
      <c r="D62" s="11"/>
      <c r="E62" s="11"/>
      <c r="F62" s="11"/>
    </row>
    <row r="63" spans="1:6" x14ac:dyDescent="0.3">
      <c r="A63" s="10"/>
      <c r="B63" s="10"/>
      <c r="C63" s="11"/>
      <c r="D63" s="11"/>
      <c r="E63" s="11"/>
      <c r="F63" s="11"/>
    </row>
    <row r="64" spans="1:6" x14ac:dyDescent="0.3">
      <c r="A64" s="10"/>
      <c r="B64" s="10"/>
      <c r="C64" s="11"/>
      <c r="D64" s="11"/>
      <c r="E64" s="11"/>
      <c r="F64" s="11"/>
    </row>
    <row r="65" spans="1:6" x14ac:dyDescent="0.3">
      <c r="A65" s="10"/>
      <c r="B65" s="10"/>
      <c r="C65" s="11"/>
      <c r="D65" s="11"/>
      <c r="E65" s="11"/>
      <c r="F6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Balance Sheet</vt:lpstr>
      <vt:lpstr>Balance Sheet Detail</vt:lpstr>
      <vt:lpstr>Januari</vt:lpstr>
      <vt:lpstr>Febuari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Ignatius Henry</cp:lastModifiedBy>
  <dcterms:created xsi:type="dcterms:W3CDTF">2018-11-21T06:09:31Z</dcterms:created>
  <dcterms:modified xsi:type="dcterms:W3CDTF">2018-12-18T09:15:59Z</dcterms:modified>
</cp:coreProperties>
</file>