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mum" sheetId="1" r:id="rId1"/>
  </sheets>
  <definedNames>
    <definedName name="_xlnm.Print_Area" localSheetId="0">'Umum'!$A$1:$O$109</definedName>
  </definedNames>
</workbook>
</file>

<file path=xl/sharedStrings.xml><?xml version="1.0" encoding="utf-8"?>
<sst xmlns="http://schemas.openxmlformats.org/spreadsheetml/2006/main" count="47" uniqueCount="47">
  <si>
    <t>Settlement Listing Summary</t>
  </si>
  <si>
    <t xml:space="preserve">From: </t>
  </si>
  <si>
    <t>04-May-2020</t>
  </si>
  <si>
    <t xml:space="preserve">To: </t>
  </si>
  <si>
    <t>07-May-2020</t>
  </si>
  <si>
    <t>No.</t>
  </si>
  <si>
    <t>Transaction Date</t>
  </si>
  <si>
    <t>Settlement Date</t>
  </si>
  <si>
    <t>Fund</t>
  </si>
  <si>
    <t>B / S</t>
  </si>
  <si>
    <t>Security Code</t>
  </si>
  <si>
    <t>Quantity</t>
  </si>
  <si>
    <t>Price/Shares</t>
  </si>
  <si>
    <t>Gross Amount</t>
  </si>
  <si>
    <t>Brokerage Fee (IDR)</t>
  </si>
  <si>
    <t>VAT (IDR)</t>
  </si>
  <si>
    <t>Levy (IDR)</t>
  </si>
  <si>
    <t>Sales Tax (IDR)</t>
  </si>
  <si>
    <t>Tot.Before Tax</t>
  </si>
  <si>
    <t>Brokerage Fee Tax 2%</t>
  </si>
  <si>
    <t>Total Payment (IDR)</t>
  </si>
  <si>
    <t>Broker</t>
  </si>
  <si>
    <t>JDRBNK19</t>
  </si>
  <si>
    <t>B</t>
  </si>
  <si>
    <t>EXCL</t>
  </si>
  <si>
    <t>PD</t>
  </si>
  <si>
    <t>MDKA</t>
  </si>
  <si>
    <t>YU</t>
  </si>
  <si>
    <t>PGAS</t>
  </si>
  <si>
    <t>JDSTDW19</t>
  </si>
  <si>
    <t>JDTJAT19</t>
  </si>
  <si>
    <t>JAMBAF</t>
  </si>
  <si>
    <t>S</t>
  </si>
  <si>
    <t>BNLI</t>
  </si>
  <si>
    <t>RF</t>
  </si>
  <si>
    <t>JDVERP19</t>
  </si>
  <si>
    <t>JDANDS20</t>
  </si>
  <si>
    <t>JDANTS19</t>
  </si>
  <si>
    <t>JDDJAM19</t>
  </si>
  <si>
    <t>JDGAYU19</t>
  </si>
  <si>
    <t>JDINDR20</t>
  </si>
  <si>
    <t>JDIRNW19</t>
  </si>
  <si>
    <t>JDJANW19</t>
  </si>
  <si>
    <t>JDKURW20</t>
  </si>
  <si>
    <t>JDLIEM19</t>
  </si>
  <si>
    <t>JDMLNS19</t>
  </si>
  <si>
    <t>JDPIET20</t>
  </si>
</sst>
</file>

<file path=xl/styles.xml><?xml version="1.0" encoding="utf-8"?>
<styleSheet xmlns="http://schemas.openxmlformats.org/spreadsheetml/2006/main">
  <numFmts count="1">
    <numFmt numFmtId="164" formatCode="dd/MMM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>
      <alignment horizontal="center"/>
    </xf>
    <xf numFmtId="0" applyNumberFormat="1" fontId="0" applyFont="1" borderId="2" applyBorder="1" xfId="0">
      <alignment horizontal="center"/>
    </xf>
    <xf numFmtId="4" applyNumberFormat="1" fontId="0" applyFont="1" borderId="2" applyBorder="1" xfId="0">
      <alignment horizontal="right"/>
    </xf>
    <xf numFmtId="0" applyNumberFormat="1" fontId="0" applyFont="1" borderId="3" applyBorder="1" xfId="0">
      <alignment horizontal="center"/>
    </xf>
    <xf numFmtId="4" applyNumberFormat="1" fontId="0" applyFont="1" borderId="3" applyBorder="1" xfId="0">
      <alignment horizontal="right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2" applyBorder="1" xfId="0">
      <alignment horizontal="center" vertical="center"/>
    </xf>
    <xf numFmtId="164" applyNumberFormat="1" fontId="0" applyFont="1" borderId="2" applyBorder="1" xfId="0">
      <alignment horizontal="center" vertical="center"/>
    </xf>
    <xf numFmtId="0" applyNumberFormat="1" fontId="0" applyFont="1" borderId="3" applyBorder="1" xfId="0">
      <alignment horizontal="center" vertical="center"/>
    </xf>
    <xf numFmtId="164" applyNumberFormat="1" fontId="0" applyFont="1" borderId="3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08"/>
  <sheetViews>
    <sheetView workbookViewId="0" showGridLines="1"/>
  </sheetViews>
  <sheetFormatPr defaultRowHeight="15"/>
  <cols>
    <col min="1" max="1" width="10" customWidth="1" style="6"/>
    <col min="2" max="2" width="16.6451176234654" customWidth="1" style="6"/>
    <col min="3" max="3" width="16.1274468558175" customWidth="1" style="6"/>
    <col min="4" max="4" width="11.2136633736747" customWidth="1" style="6"/>
    <col min="5" max="5" width="9.140625" customWidth="1" style="6"/>
    <col min="6" max="6" width="13.683343069894" customWidth="1"/>
    <col min="7" max="7" width="12.8771678379604" customWidth="1"/>
    <col min="8" max="8" width="12.7339390345982" customWidth="1"/>
    <col min="9" max="9" width="16.6962705339704" customWidth="1"/>
    <col min="10" max="10" width="19.247796194894" customWidth="1"/>
    <col min="11" max="11" width="11.2453787667411" customWidth="1"/>
    <col min="12" max="12" width="11.2453787667411" customWidth="1"/>
    <col min="13" max="13" width="14.5713642665318" customWidth="1"/>
    <col min="14" max="14" width="16.6962705339704" customWidth="1"/>
    <col min="15" max="15" width="21.0320216587612" customWidth="1"/>
    <col min="16" max="16" width="19.4391087123326" customWidth="1"/>
    <col min="17" max="17" width="9.140625" customWidth="1"/>
  </cols>
  <sheetData>
    <row r="1">
      <c r="A1" s="7" t="s">
        <v>0</v>
      </c>
    </row>
    <row r="2">
      <c r="A2" s="6" t="s">
        <v>1</v>
      </c>
      <c r="B2" s="6" t="s">
        <v>2</v>
      </c>
    </row>
    <row r="3">
      <c r="A3" s="6" t="s">
        <v>3</v>
      </c>
      <c r="B3" s="6" t="s">
        <v>4</v>
      </c>
    </row>
    <row r="5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</row>
    <row r="6">
      <c r="A6" s="9">
        <v>1</v>
      </c>
      <c r="B6" s="10">
        <v>43955</v>
      </c>
      <c r="C6" s="10">
        <v>43957</v>
      </c>
      <c r="D6" s="9" t="s">
        <v>22</v>
      </c>
      <c r="E6" s="9" t="s">
        <v>23</v>
      </c>
      <c r="F6" s="2" t="s">
        <v>24</v>
      </c>
      <c r="G6" s="3">
        <v>277700</v>
      </c>
      <c r="H6" s="3">
        <v>2449.2703</v>
      </c>
      <c r="I6" s="3">
        <v>680162362.31</v>
      </c>
      <c r="J6" s="3">
        <v>970777</v>
      </c>
      <c r="K6" s="3">
        <v>97078</v>
      </c>
      <c r="L6" s="3">
        <v>292470</v>
      </c>
      <c r="M6" s="3">
        <v>0</v>
      </c>
      <c r="N6" s="3">
        <v>681522687.31</v>
      </c>
      <c r="O6" s="3">
        <v>0</v>
      </c>
      <c r="P6" s="3">
        <f>N6-O6</f>
        <v>681522687.31</v>
      </c>
      <c r="Q6" s="2" t="s">
        <v>25</v>
      </c>
    </row>
    <row r="7">
      <c r="A7" s="9">
        <v>2</v>
      </c>
      <c r="B7" s="10">
        <v>43955</v>
      </c>
      <c r="C7" s="10">
        <v>43957</v>
      </c>
      <c r="D7" s="9" t="s">
        <v>22</v>
      </c>
      <c r="E7" s="9" t="s">
        <v>23</v>
      </c>
      <c r="F7" s="2" t="s">
        <v>26</v>
      </c>
      <c r="G7" s="3">
        <v>215600</v>
      </c>
      <c r="H7" s="3">
        <v>1222.4511</v>
      </c>
      <c r="I7" s="3">
        <v>263560457.16</v>
      </c>
      <c r="J7" s="3">
        <v>495973</v>
      </c>
      <c r="K7" s="3">
        <v>49597</v>
      </c>
      <c r="L7" s="3">
        <v>113331</v>
      </c>
      <c r="M7" s="3">
        <v>0</v>
      </c>
      <c r="N7" s="3">
        <v>264219358.16</v>
      </c>
      <c r="O7" s="3">
        <v>0</v>
      </c>
      <c r="P7" s="3">
        <f>N7-O7</f>
        <v>264219358.16</v>
      </c>
      <c r="Q7" s="2" t="s">
        <v>27</v>
      </c>
    </row>
    <row r="8">
      <c r="A8" s="9">
        <v>3</v>
      </c>
      <c r="B8" s="10">
        <v>43957</v>
      </c>
      <c r="C8" s="10">
        <v>43962</v>
      </c>
      <c r="D8" s="9" t="s">
        <v>22</v>
      </c>
      <c r="E8" s="9" t="s">
        <v>23</v>
      </c>
      <c r="F8" s="2" t="s">
        <v>26</v>
      </c>
      <c r="G8" s="3">
        <v>131900</v>
      </c>
      <c r="H8" s="3">
        <v>1224.0672</v>
      </c>
      <c r="I8" s="3">
        <v>161454463.68</v>
      </c>
      <c r="J8" s="3">
        <v>230440</v>
      </c>
      <c r="K8" s="3">
        <v>23044</v>
      </c>
      <c r="L8" s="3">
        <v>69425</v>
      </c>
      <c r="M8" s="3">
        <v>0</v>
      </c>
      <c r="N8" s="3">
        <v>161777372.68</v>
      </c>
      <c r="O8" s="3">
        <v>0</v>
      </c>
      <c r="P8" s="3">
        <f>N8-O8</f>
        <v>161777372.68</v>
      </c>
      <c r="Q8" s="2" t="s">
        <v>25</v>
      </c>
    </row>
    <row r="9">
      <c r="A9" s="9">
        <v>4</v>
      </c>
      <c r="B9" s="10">
        <v>43957</v>
      </c>
      <c r="C9" s="10">
        <v>43962</v>
      </c>
      <c r="D9" s="9" t="s">
        <v>22</v>
      </c>
      <c r="E9" s="9" t="s">
        <v>23</v>
      </c>
      <c r="F9" s="2" t="s">
        <v>28</v>
      </c>
      <c r="G9" s="3">
        <v>508600</v>
      </c>
      <c r="H9" s="3">
        <v>824.0146</v>
      </c>
      <c r="I9" s="3">
        <v>419093825.56</v>
      </c>
      <c r="J9" s="3">
        <v>788658</v>
      </c>
      <c r="K9" s="3">
        <v>78866</v>
      </c>
      <c r="L9" s="3">
        <v>180210</v>
      </c>
      <c r="M9" s="3">
        <v>0</v>
      </c>
      <c r="N9" s="3">
        <v>420141559.56</v>
      </c>
      <c r="O9" s="3">
        <v>0</v>
      </c>
      <c r="P9" s="3">
        <f>N9-O9</f>
        <v>420141559.56</v>
      </c>
      <c r="Q9" s="2" t="s">
        <v>27</v>
      </c>
    </row>
    <row r="10">
      <c r="A10" s="11">
        <v>5</v>
      </c>
      <c r="B10" s="12">
        <v>43956</v>
      </c>
      <c r="C10" s="12">
        <v>43959</v>
      </c>
      <c r="D10" s="11" t="s">
        <v>22</v>
      </c>
      <c r="E10" s="11" t="s">
        <v>23</v>
      </c>
      <c r="F10" s="4" t="s">
        <v>28</v>
      </c>
      <c r="G10" s="5">
        <v>1019400</v>
      </c>
      <c r="H10" s="5">
        <v>815.1396</v>
      </c>
      <c r="I10" s="5">
        <v>830953308.24</v>
      </c>
      <c r="J10" s="5">
        <v>1563703</v>
      </c>
      <c r="K10" s="5">
        <v>156370</v>
      </c>
      <c r="L10" s="5">
        <v>357310</v>
      </c>
      <c r="M10" s="5">
        <v>0</v>
      </c>
      <c r="N10" s="5">
        <v>833030691.24</v>
      </c>
      <c r="O10" s="5">
        <v>0</v>
      </c>
      <c r="P10" s="5">
        <f>N10-O10</f>
        <v>833030691.24</v>
      </c>
      <c r="Q10" s="4" t="s">
        <v>27</v>
      </c>
    </row>
    <row r="12">
      <c r="A12" s="8" t="s">
        <v>5</v>
      </c>
      <c r="B12" s="8" t="s">
        <v>6</v>
      </c>
      <c r="C12" s="8" t="s">
        <v>7</v>
      </c>
      <c r="D12" s="8" t="s">
        <v>8</v>
      </c>
      <c r="E12" s="8" t="s">
        <v>9</v>
      </c>
      <c r="F12" s="1" t="s">
        <v>10</v>
      </c>
      <c r="G12" s="1" t="s">
        <v>11</v>
      </c>
      <c r="H12" s="1" t="s">
        <v>12</v>
      </c>
      <c r="I12" s="1" t="s">
        <v>13</v>
      </c>
      <c r="J12" s="1" t="s">
        <v>14</v>
      </c>
      <c r="K12" s="1" t="s">
        <v>15</v>
      </c>
      <c r="L12" s="1" t="s">
        <v>16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</row>
    <row r="13">
      <c r="A13" s="9">
        <v>1</v>
      </c>
      <c r="B13" s="10">
        <v>43955</v>
      </c>
      <c r="C13" s="10">
        <v>43957</v>
      </c>
      <c r="D13" s="9" t="s">
        <v>29</v>
      </c>
      <c r="E13" s="9" t="s">
        <v>23</v>
      </c>
      <c r="F13" s="2" t="s">
        <v>24</v>
      </c>
      <c r="G13" s="3">
        <v>155100</v>
      </c>
      <c r="H13" s="3">
        <v>2449.2703</v>
      </c>
      <c r="I13" s="3">
        <v>379881823.53</v>
      </c>
      <c r="J13" s="3">
        <v>542195</v>
      </c>
      <c r="K13" s="3">
        <v>54220</v>
      </c>
      <c r="L13" s="3">
        <v>163349</v>
      </c>
      <c r="M13" s="3">
        <v>0</v>
      </c>
      <c r="N13" s="3">
        <v>380641587.53</v>
      </c>
      <c r="O13" s="3">
        <v>0</v>
      </c>
      <c r="P13" s="3">
        <f>N13-O13</f>
        <v>380641587.53</v>
      </c>
      <c r="Q13" s="2" t="s">
        <v>25</v>
      </c>
    </row>
    <row r="14">
      <c r="A14" s="9">
        <v>2</v>
      </c>
      <c r="B14" s="10">
        <v>43955</v>
      </c>
      <c r="C14" s="10">
        <v>43957</v>
      </c>
      <c r="D14" s="9" t="s">
        <v>29</v>
      </c>
      <c r="E14" s="9" t="s">
        <v>23</v>
      </c>
      <c r="F14" s="2" t="s">
        <v>26</v>
      </c>
      <c r="G14" s="3">
        <v>120400</v>
      </c>
      <c r="H14" s="3">
        <v>1222.4511</v>
      </c>
      <c r="I14" s="3">
        <v>147183112.44</v>
      </c>
      <c r="J14" s="3">
        <v>276972</v>
      </c>
      <c r="K14" s="3">
        <v>27697</v>
      </c>
      <c r="L14" s="3">
        <v>63289</v>
      </c>
      <c r="M14" s="3">
        <v>0</v>
      </c>
      <c r="N14" s="3">
        <v>147551070.44</v>
      </c>
      <c r="O14" s="3">
        <v>0</v>
      </c>
      <c r="P14" s="3">
        <f>N14-O14</f>
        <v>147551070.44</v>
      </c>
      <c r="Q14" s="2" t="s">
        <v>27</v>
      </c>
    </row>
    <row r="15">
      <c r="A15" s="9">
        <v>3</v>
      </c>
      <c r="B15" s="10">
        <v>43957</v>
      </c>
      <c r="C15" s="10">
        <v>43962</v>
      </c>
      <c r="D15" s="9" t="s">
        <v>29</v>
      </c>
      <c r="E15" s="9" t="s">
        <v>23</v>
      </c>
      <c r="F15" s="2" t="s">
        <v>26</v>
      </c>
      <c r="G15" s="3">
        <v>73600</v>
      </c>
      <c r="H15" s="3">
        <v>1224.0672</v>
      </c>
      <c r="I15" s="3">
        <v>90091345.92</v>
      </c>
      <c r="J15" s="3">
        <v>128585</v>
      </c>
      <c r="K15" s="3">
        <v>12858</v>
      </c>
      <c r="L15" s="3">
        <v>38739</v>
      </c>
      <c r="M15" s="3">
        <v>0</v>
      </c>
      <c r="N15" s="3">
        <v>90271527.92</v>
      </c>
      <c r="O15" s="3">
        <v>0</v>
      </c>
      <c r="P15" s="3">
        <f>N15-O15</f>
        <v>90271527.92</v>
      </c>
      <c r="Q15" s="2" t="s">
        <v>25</v>
      </c>
    </row>
    <row r="16">
      <c r="A16" s="9">
        <v>4</v>
      </c>
      <c r="B16" s="10">
        <v>43957</v>
      </c>
      <c r="C16" s="10">
        <v>43962</v>
      </c>
      <c r="D16" s="9" t="s">
        <v>29</v>
      </c>
      <c r="E16" s="9" t="s">
        <v>23</v>
      </c>
      <c r="F16" s="2" t="s">
        <v>28</v>
      </c>
      <c r="G16" s="3">
        <v>283900</v>
      </c>
      <c r="H16" s="3">
        <v>824.0146</v>
      </c>
      <c r="I16" s="3">
        <v>233937744.94</v>
      </c>
      <c r="J16" s="3">
        <v>440228</v>
      </c>
      <c r="K16" s="3">
        <v>44023</v>
      </c>
      <c r="L16" s="3">
        <v>100593</v>
      </c>
      <c r="M16" s="3">
        <v>0</v>
      </c>
      <c r="N16" s="3">
        <v>234522588.94</v>
      </c>
      <c r="O16" s="3">
        <v>0</v>
      </c>
      <c r="P16" s="3">
        <f>N16-O16</f>
        <v>234522588.94</v>
      </c>
      <c r="Q16" s="2" t="s">
        <v>27</v>
      </c>
    </row>
    <row r="17">
      <c r="A17" s="11">
        <v>5</v>
      </c>
      <c r="B17" s="12">
        <v>43956</v>
      </c>
      <c r="C17" s="12">
        <v>43959</v>
      </c>
      <c r="D17" s="11" t="s">
        <v>29</v>
      </c>
      <c r="E17" s="11" t="s">
        <v>23</v>
      </c>
      <c r="F17" s="4" t="s">
        <v>28</v>
      </c>
      <c r="G17" s="5">
        <v>568900</v>
      </c>
      <c r="H17" s="5">
        <v>815.1396</v>
      </c>
      <c r="I17" s="5">
        <v>463732918.44</v>
      </c>
      <c r="J17" s="5">
        <v>872661</v>
      </c>
      <c r="K17" s="5">
        <v>87266</v>
      </c>
      <c r="L17" s="5">
        <v>199405</v>
      </c>
      <c r="M17" s="5">
        <v>0</v>
      </c>
      <c r="N17" s="5">
        <v>464892250.44</v>
      </c>
      <c r="O17" s="5">
        <v>0</v>
      </c>
      <c r="P17" s="5">
        <f>N17-O17</f>
        <v>464892250.44</v>
      </c>
      <c r="Q17" s="4" t="s">
        <v>27</v>
      </c>
    </row>
    <row r="19">
      <c r="A19" s="8" t="s">
        <v>5</v>
      </c>
      <c r="B19" s="8" t="s">
        <v>6</v>
      </c>
      <c r="C19" s="8" t="s">
        <v>7</v>
      </c>
      <c r="D19" s="8" t="s">
        <v>8</v>
      </c>
      <c r="E19" s="8" t="s">
        <v>9</v>
      </c>
      <c r="F19" s="1" t="s">
        <v>10</v>
      </c>
      <c r="G19" s="1" t="s">
        <v>11</v>
      </c>
      <c r="H19" s="1" t="s">
        <v>12</v>
      </c>
      <c r="I19" s="1" t="s">
        <v>13</v>
      </c>
      <c r="J19" s="1" t="s">
        <v>14</v>
      </c>
      <c r="K19" s="1" t="s">
        <v>15</v>
      </c>
      <c r="L19" s="1" t="s">
        <v>16</v>
      </c>
      <c r="M19" s="1" t="s">
        <v>17</v>
      </c>
      <c r="N19" s="1" t="s">
        <v>18</v>
      </c>
      <c r="O19" s="1" t="s">
        <v>19</v>
      </c>
      <c r="P19" s="1" t="s">
        <v>20</v>
      </c>
      <c r="Q19" s="1" t="s">
        <v>21</v>
      </c>
    </row>
    <row r="20">
      <c r="A20" s="9">
        <v>1</v>
      </c>
      <c r="B20" s="10">
        <v>43955</v>
      </c>
      <c r="C20" s="10">
        <v>43957</v>
      </c>
      <c r="D20" s="9" t="s">
        <v>30</v>
      </c>
      <c r="E20" s="9" t="s">
        <v>23</v>
      </c>
      <c r="F20" s="2" t="s">
        <v>24</v>
      </c>
      <c r="G20" s="3">
        <v>108700</v>
      </c>
      <c r="H20" s="3">
        <v>2449.2703</v>
      </c>
      <c r="I20" s="3">
        <v>266235681.61</v>
      </c>
      <c r="J20" s="3">
        <v>379991</v>
      </c>
      <c r="K20" s="3">
        <v>37999</v>
      </c>
      <c r="L20" s="3">
        <v>114481</v>
      </c>
      <c r="M20" s="3">
        <v>0</v>
      </c>
      <c r="N20" s="3">
        <v>266768152.61</v>
      </c>
      <c r="O20" s="3">
        <v>0</v>
      </c>
      <c r="P20" s="3">
        <f>N20-O20</f>
        <v>266768152.61</v>
      </c>
      <c r="Q20" s="2" t="s">
        <v>25</v>
      </c>
    </row>
    <row r="21">
      <c r="A21" s="9">
        <v>2</v>
      </c>
      <c r="B21" s="10">
        <v>43955</v>
      </c>
      <c r="C21" s="10">
        <v>43957</v>
      </c>
      <c r="D21" s="9" t="s">
        <v>30</v>
      </c>
      <c r="E21" s="9" t="s">
        <v>23</v>
      </c>
      <c r="F21" s="2" t="s">
        <v>26</v>
      </c>
      <c r="G21" s="3">
        <v>84400</v>
      </c>
      <c r="H21" s="3">
        <v>1222.4511</v>
      </c>
      <c r="I21" s="3">
        <v>103174872.84</v>
      </c>
      <c r="J21" s="3">
        <v>194156</v>
      </c>
      <c r="K21" s="3">
        <v>19416</v>
      </c>
      <c r="L21" s="3">
        <v>44365</v>
      </c>
      <c r="M21" s="3">
        <v>0</v>
      </c>
      <c r="N21" s="3">
        <v>103432809.84</v>
      </c>
      <c r="O21" s="3">
        <v>0</v>
      </c>
      <c r="P21" s="3">
        <f>N21-O21</f>
        <v>103432809.84</v>
      </c>
      <c r="Q21" s="2" t="s">
        <v>27</v>
      </c>
    </row>
    <row r="22">
      <c r="A22" s="9">
        <v>3</v>
      </c>
      <c r="B22" s="10">
        <v>43957</v>
      </c>
      <c r="C22" s="10">
        <v>43962</v>
      </c>
      <c r="D22" s="9" t="s">
        <v>30</v>
      </c>
      <c r="E22" s="9" t="s">
        <v>23</v>
      </c>
      <c r="F22" s="2" t="s">
        <v>26</v>
      </c>
      <c r="G22" s="3">
        <v>51600</v>
      </c>
      <c r="H22" s="3">
        <v>1224.0672</v>
      </c>
      <c r="I22" s="3">
        <v>63161867.52</v>
      </c>
      <c r="J22" s="3">
        <v>90149</v>
      </c>
      <c r="K22" s="3">
        <v>9015</v>
      </c>
      <c r="L22" s="3">
        <v>27160</v>
      </c>
      <c r="M22" s="3">
        <v>0</v>
      </c>
      <c r="N22" s="3">
        <v>63288191.52</v>
      </c>
      <c r="O22" s="3">
        <v>0</v>
      </c>
      <c r="P22" s="3">
        <f>N22-O22</f>
        <v>63288191.52</v>
      </c>
      <c r="Q22" s="2" t="s">
        <v>25</v>
      </c>
    </row>
    <row r="23">
      <c r="A23" s="9">
        <v>4</v>
      </c>
      <c r="B23" s="10">
        <v>43957</v>
      </c>
      <c r="C23" s="10">
        <v>43962</v>
      </c>
      <c r="D23" s="9" t="s">
        <v>30</v>
      </c>
      <c r="E23" s="9" t="s">
        <v>23</v>
      </c>
      <c r="F23" s="2" t="s">
        <v>28</v>
      </c>
      <c r="G23" s="3">
        <v>199100</v>
      </c>
      <c r="H23" s="3">
        <v>824.0146</v>
      </c>
      <c r="I23" s="3">
        <v>164061306.86</v>
      </c>
      <c r="J23" s="3">
        <v>308734</v>
      </c>
      <c r="K23" s="3">
        <v>30873</v>
      </c>
      <c r="L23" s="3">
        <v>70546</v>
      </c>
      <c r="M23" s="3">
        <v>0</v>
      </c>
      <c r="N23" s="3">
        <v>164471459.86</v>
      </c>
      <c r="O23" s="3">
        <v>0</v>
      </c>
      <c r="P23" s="3">
        <f>N23-O23</f>
        <v>164471459.86</v>
      </c>
      <c r="Q23" s="2" t="s">
        <v>27</v>
      </c>
    </row>
    <row r="24">
      <c r="A24" s="11">
        <v>5</v>
      </c>
      <c r="B24" s="12">
        <v>43956</v>
      </c>
      <c r="C24" s="12">
        <v>43959</v>
      </c>
      <c r="D24" s="11" t="s">
        <v>30</v>
      </c>
      <c r="E24" s="11" t="s">
        <v>23</v>
      </c>
      <c r="F24" s="4" t="s">
        <v>28</v>
      </c>
      <c r="G24" s="5">
        <v>399000</v>
      </c>
      <c r="H24" s="5">
        <v>815.1396</v>
      </c>
      <c r="I24" s="5">
        <v>325240700.4</v>
      </c>
      <c r="J24" s="5">
        <v>612044</v>
      </c>
      <c r="K24" s="5">
        <v>61204</v>
      </c>
      <c r="L24" s="5">
        <v>139854</v>
      </c>
      <c r="M24" s="5">
        <v>0</v>
      </c>
      <c r="N24" s="5">
        <v>326053802.4</v>
      </c>
      <c r="O24" s="5">
        <v>0</v>
      </c>
      <c r="P24" s="5">
        <f>N24-O24</f>
        <v>326053802.4</v>
      </c>
      <c r="Q24" s="4" t="s">
        <v>27</v>
      </c>
    </row>
    <row r="26">
      <c r="A26" s="8" t="s">
        <v>5</v>
      </c>
      <c r="B26" s="8" t="s">
        <v>6</v>
      </c>
      <c r="C26" s="8" t="s">
        <v>7</v>
      </c>
      <c r="D26" s="8" t="s">
        <v>8</v>
      </c>
      <c r="E26" s="8" t="s">
        <v>9</v>
      </c>
      <c r="F26" s="1" t="s">
        <v>10</v>
      </c>
      <c r="G26" s="1" t="s">
        <v>11</v>
      </c>
      <c r="H26" s="1" t="s">
        <v>12</v>
      </c>
      <c r="I26" s="1" t="s">
        <v>13</v>
      </c>
      <c r="J26" s="1" t="s">
        <v>14</v>
      </c>
      <c r="K26" s="1" t="s">
        <v>15</v>
      </c>
      <c r="L26" s="1" t="s">
        <v>16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</row>
    <row r="27">
      <c r="A27" s="11">
        <v>1</v>
      </c>
      <c r="B27" s="12">
        <v>43956</v>
      </c>
      <c r="C27" s="12">
        <v>43959</v>
      </c>
      <c r="D27" s="11" t="s">
        <v>31</v>
      </c>
      <c r="E27" s="11" t="s">
        <v>32</v>
      </c>
      <c r="F27" s="4" t="s">
        <v>33</v>
      </c>
      <c r="G27" s="5">
        <v>170000</v>
      </c>
      <c r="H27" s="5">
        <v>1225</v>
      </c>
      <c r="I27" s="5">
        <v>208250000</v>
      </c>
      <c r="J27" s="5">
        <v>297230</v>
      </c>
      <c r="K27" s="5">
        <v>29723</v>
      </c>
      <c r="L27" s="5">
        <v>89548</v>
      </c>
      <c r="M27" s="5">
        <v>208250</v>
      </c>
      <c r="N27" s="5">
        <v>208874751</v>
      </c>
      <c r="O27" s="5">
        <v>5945</v>
      </c>
      <c r="P27" s="5">
        <f>N27-O27</f>
        <v>208868806</v>
      </c>
      <c r="Q27" s="4" t="s">
        <v>34</v>
      </c>
    </row>
    <row r="29">
      <c r="A29" s="8" t="s">
        <v>5</v>
      </c>
      <c r="B29" s="8" t="s">
        <v>6</v>
      </c>
      <c r="C29" s="8" t="s">
        <v>7</v>
      </c>
      <c r="D29" s="8" t="s">
        <v>8</v>
      </c>
      <c r="E29" s="8" t="s">
        <v>9</v>
      </c>
      <c r="F29" s="1" t="s">
        <v>10</v>
      </c>
      <c r="G29" s="1" t="s">
        <v>11</v>
      </c>
      <c r="H29" s="1" t="s">
        <v>12</v>
      </c>
      <c r="I29" s="1" t="s">
        <v>13</v>
      </c>
      <c r="J29" s="1" t="s">
        <v>14</v>
      </c>
      <c r="K29" s="1" t="s">
        <v>15</v>
      </c>
      <c r="L29" s="1" t="s">
        <v>16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</row>
    <row r="30">
      <c r="A30" s="9">
        <v>1</v>
      </c>
      <c r="B30" s="10">
        <v>43955</v>
      </c>
      <c r="C30" s="10">
        <v>43957</v>
      </c>
      <c r="D30" s="9" t="s">
        <v>35</v>
      </c>
      <c r="E30" s="9" t="s">
        <v>23</v>
      </c>
      <c r="F30" s="2" t="s">
        <v>24</v>
      </c>
      <c r="G30" s="3">
        <v>131500</v>
      </c>
      <c r="H30" s="3">
        <v>2449.2703</v>
      </c>
      <c r="I30" s="3">
        <v>322079044.45</v>
      </c>
      <c r="J30" s="3">
        <v>459695</v>
      </c>
      <c r="K30" s="3">
        <v>45969</v>
      </c>
      <c r="L30" s="3">
        <v>138494</v>
      </c>
      <c r="M30" s="3">
        <v>0</v>
      </c>
      <c r="N30" s="3">
        <v>322723202.45</v>
      </c>
      <c r="O30" s="3">
        <v>0</v>
      </c>
      <c r="P30" s="3">
        <f>N30-O30</f>
        <v>322723202.45</v>
      </c>
      <c r="Q30" s="2" t="s">
        <v>25</v>
      </c>
    </row>
    <row r="31">
      <c r="A31" s="9">
        <v>2</v>
      </c>
      <c r="B31" s="10">
        <v>43955</v>
      </c>
      <c r="C31" s="10">
        <v>43957</v>
      </c>
      <c r="D31" s="9" t="s">
        <v>35</v>
      </c>
      <c r="E31" s="9" t="s">
        <v>23</v>
      </c>
      <c r="F31" s="2" t="s">
        <v>26</v>
      </c>
      <c r="G31" s="3">
        <v>102100</v>
      </c>
      <c r="H31" s="3">
        <v>1222.4511</v>
      </c>
      <c r="I31" s="3">
        <v>124812257.31</v>
      </c>
      <c r="J31" s="3">
        <v>234874</v>
      </c>
      <c r="K31" s="3">
        <v>23487</v>
      </c>
      <c r="L31" s="3">
        <v>53669</v>
      </c>
      <c r="M31" s="3">
        <v>0</v>
      </c>
      <c r="N31" s="3">
        <v>125124287.31</v>
      </c>
      <c r="O31" s="3">
        <v>0</v>
      </c>
      <c r="P31" s="3">
        <f>N31-O31</f>
        <v>125124287.31</v>
      </c>
      <c r="Q31" s="2" t="s">
        <v>27</v>
      </c>
    </row>
    <row r="32">
      <c r="A32" s="9">
        <v>3</v>
      </c>
      <c r="B32" s="10">
        <v>43957</v>
      </c>
      <c r="C32" s="10">
        <v>43962</v>
      </c>
      <c r="D32" s="9" t="s">
        <v>35</v>
      </c>
      <c r="E32" s="9" t="s">
        <v>23</v>
      </c>
      <c r="F32" s="2" t="s">
        <v>26</v>
      </c>
      <c r="G32" s="3">
        <v>62500</v>
      </c>
      <c r="H32" s="3">
        <v>1224.0672</v>
      </c>
      <c r="I32" s="3">
        <v>76504200</v>
      </c>
      <c r="J32" s="3">
        <v>109192</v>
      </c>
      <c r="K32" s="3">
        <v>10919</v>
      </c>
      <c r="L32" s="3">
        <v>32897</v>
      </c>
      <c r="M32" s="3">
        <v>0</v>
      </c>
      <c r="N32" s="3">
        <v>76657208</v>
      </c>
      <c r="O32" s="3">
        <v>0</v>
      </c>
      <c r="P32" s="3">
        <f>N32-O32</f>
        <v>76657208</v>
      </c>
      <c r="Q32" s="2" t="s">
        <v>25</v>
      </c>
    </row>
    <row r="33">
      <c r="A33" s="9">
        <v>4</v>
      </c>
      <c r="B33" s="10">
        <v>43957</v>
      </c>
      <c r="C33" s="10">
        <v>43962</v>
      </c>
      <c r="D33" s="9" t="s">
        <v>35</v>
      </c>
      <c r="E33" s="9" t="s">
        <v>23</v>
      </c>
      <c r="F33" s="2" t="s">
        <v>28</v>
      </c>
      <c r="G33" s="3">
        <v>241100</v>
      </c>
      <c r="H33" s="3">
        <v>824.0146</v>
      </c>
      <c r="I33" s="3">
        <v>198669920.06</v>
      </c>
      <c r="J33" s="3">
        <v>373861</v>
      </c>
      <c r="K33" s="3">
        <v>37386</v>
      </c>
      <c r="L33" s="3">
        <v>85428</v>
      </c>
      <c r="M33" s="3">
        <v>0</v>
      </c>
      <c r="N33" s="3">
        <v>199166595.06</v>
      </c>
      <c r="O33" s="3">
        <v>0</v>
      </c>
      <c r="P33" s="3">
        <f>N33-O33</f>
        <v>199166595.06</v>
      </c>
      <c r="Q33" s="2" t="s">
        <v>27</v>
      </c>
    </row>
    <row r="34">
      <c r="A34" s="11">
        <v>5</v>
      </c>
      <c r="B34" s="12">
        <v>43956</v>
      </c>
      <c r="C34" s="12">
        <v>43959</v>
      </c>
      <c r="D34" s="11" t="s">
        <v>35</v>
      </c>
      <c r="E34" s="11" t="s">
        <v>23</v>
      </c>
      <c r="F34" s="4" t="s">
        <v>28</v>
      </c>
      <c r="G34" s="5">
        <v>479900</v>
      </c>
      <c r="H34" s="5">
        <v>815.1396</v>
      </c>
      <c r="I34" s="5">
        <v>391185494.04</v>
      </c>
      <c r="J34" s="5">
        <v>736140</v>
      </c>
      <c r="K34" s="5">
        <v>73614</v>
      </c>
      <c r="L34" s="5">
        <v>168210</v>
      </c>
      <c r="M34" s="5">
        <v>0</v>
      </c>
      <c r="N34" s="5">
        <v>392163458.04</v>
      </c>
      <c r="O34" s="5">
        <v>0</v>
      </c>
      <c r="P34" s="5">
        <f>N34-O34</f>
        <v>392163458.04</v>
      </c>
      <c r="Q34" s="4" t="s">
        <v>27</v>
      </c>
    </row>
    <row r="36">
      <c r="A36" s="8" t="s">
        <v>5</v>
      </c>
      <c r="B36" s="8" t="s">
        <v>6</v>
      </c>
      <c r="C36" s="8" t="s">
        <v>7</v>
      </c>
      <c r="D36" s="8" t="s">
        <v>8</v>
      </c>
      <c r="E36" s="8" t="s">
        <v>9</v>
      </c>
      <c r="F36" s="1" t="s">
        <v>10</v>
      </c>
      <c r="G36" s="1" t="s">
        <v>11</v>
      </c>
      <c r="H36" s="1" t="s">
        <v>12</v>
      </c>
      <c r="I36" s="1" t="s">
        <v>13</v>
      </c>
      <c r="J36" s="1" t="s">
        <v>14</v>
      </c>
      <c r="K36" s="1" t="s">
        <v>15</v>
      </c>
      <c r="L36" s="1" t="s">
        <v>16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</row>
    <row r="37">
      <c r="A37" s="9">
        <v>1</v>
      </c>
      <c r="B37" s="10">
        <v>43957</v>
      </c>
      <c r="C37" s="10">
        <v>43962</v>
      </c>
      <c r="D37" s="9" t="s">
        <v>36</v>
      </c>
      <c r="E37" s="9" t="s">
        <v>23</v>
      </c>
      <c r="F37" s="2" t="s">
        <v>26</v>
      </c>
      <c r="G37" s="3">
        <v>300100</v>
      </c>
      <c r="H37" s="3">
        <v>1224.0672</v>
      </c>
      <c r="I37" s="3">
        <v>367342566.72</v>
      </c>
      <c r="J37" s="3">
        <v>524298</v>
      </c>
      <c r="K37" s="3">
        <v>52430</v>
      </c>
      <c r="L37" s="3">
        <v>157957</v>
      </c>
      <c r="M37" s="3">
        <v>0</v>
      </c>
      <c r="N37" s="3">
        <v>368077251.72</v>
      </c>
      <c r="O37" s="3">
        <v>0</v>
      </c>
      <c r="P37" s="3">
        <f>N37-O37</f>
        <v>368077251.72</v>
      </c>
      <c r="Q37" s="2" t="s">
        <v>25</v>
      </c>
    </row>
    <row r="38">
      <c r="A38" s="9">
        <v>2</v>
      </c>
      <c r="B38" s="10">
        <v>43955</v>
      </c>
      <c r="C38" s="10">
        <v>43957</v>
      </c>
      <c r="D38" s="9" t="s">
        <v>36</v>
      </c>
      <c r="E38" s="9" t="s">
        <v>23</v>
      </c>
      <c r="F38" s="2" t="s">
        <v>24</v>
      </c>
      <c r="G38" s="3">
        <v>628500</v>
      </c>
      <c r="H38" s="3">
        <v>2449.2703</v>
      </c>
      <c r="I38" s="3">
        <v>1539366383.55</v>
      </c>
      <c r="J38" s="3">
        <v>2197096</v>
      </c>
      <c r="K38" s="3">
        <v>219710</v>
      </c>
      <c r="L38" s="3">
        <v>661928</v>
      </c>
      <c r="M38" s="3">
        <v>0</v>
      </c>
      <c r="N38" s="3">
        <v>1542445117.55</v>
      </c>
      <c r="O38" s="3">
        <v>0</v>
      </c>
      <c r="P38" s="3">
        <f>N38-O38</f>
        <v>1542445117.55</v>
      </c>
      <c r="Q38" s="2" t="s">
        <v>25</v>
      </c>
    </row>
    <row r="39">
      <c r="A39" s="9">
        <v>3</v>
      </c>
      <c r="B39" s="10">
        <v>43955</v>
      </c>
      <c r="C39" s="10">
        <v>43957</v>
      </c>
      <c r="D39" s="9" t="s">
        <v>36</v>
      </c>
      <c r="E39" s="9" t="s">
        <v>23</v>
      </c>
      <c r="F39" s="2" t="s">
        <v>26</v>
      </c>
      <c r="G39" s="3">
        <v>487800</v>
      </c>
      <c r="H39" s="3">
        <v>1222.4511</v>
      </c>
      <c r="I39" s="3">
        <v>596311646.58</v>
      </c>
      <c r="J39" s="3">
        <v>1122150</v>
      </c>
      <c r="K39" s="3">
        <v>112215</v>
      </c>
      <c r="L39" s="3">
        <v>256414</v>
      </c>
      <c r="M39" s="3">
        <v>0</v>
      </c>
      <c r="N39" s="3">
        <v>597802425.58</v>
      </c>
      <c r="O39" s="3">
        <v>0</v>
      </c>
      <c r="P39" s="3">
        <f>N39-O39</f>
        <v>597802425.58</v>
      </c>
      <c r="Q39" s="2" t="s">
        <v>27</v>
      </c>
    </row>
    <row r="40">
      <c r="A40" s="9">
        <v>4</v>
      </c>
      <c r="B40" s="10">
        <v>43957</v>
      </c>
      <c r="C40" s="10">
        <v>43962</v>
      </c>
      <c r="D40" s="9" t="s">
        <v>36</v>
      </c>
      <c r="E40" s="9" t="s">
        <v>23</v>
      </c>
      <c r="F40" s="2" t="s">
        <v>28</v>
      </c>
      <c r="G40" s="3">
        <v>1157300</v>
      </c>
      <c r="H40" s="3">
        <v>824.0146</v>
      </c>
      <c r="I40" s="3">
        <v>953632096.58</v>
      </c>
      <c r="J40" s="3">
        <v>1794562</v>
      </c>
      <c r="K40" s="3">
        <v>179456</v>
      </c>
      <c r="L40" s="3">
        <v>410062</v>
      </c>
      <c r="M40" s="3">
        <v>0</v>
      </c>
      <c r="N40" s="3">
        <v>956016176.58</v>
      </c>
      <c r="O40" s="3">
        <v>0</v>
      </c>
      <c r="P40" s="3">
        <f>N40-O40</f>
        <v>956016176.58</v>
      </c>
      <c r="Q40" s="2" t="s">
        <v>27</v>
      </c>
    </row>
    <row r="41">
      <c r="A41" s="11">
        <v>5</v>
      </c>
      <c r="B41" s="12">
        <v>43956</v>
      </c>
      <c r="C41" s="12">
        <v>43959</v>
      </c>
      <c r="D41" s="11" t="s">
        <v>36</v>
      </c>
      <c r="E41" s="11" t="s">
        <v>23</v>
      </c>
      <c r="F41" s="4" t="s">
        <v>28</v>
      </c>
      <c r="G41" s="5">
        <v>2318400</v>
      </c>
      <c r="H41" s="5">
        <v>815.1396</v>
      </c>
      <c r="I41" s="5">
        <v>1889819648.64</v>
      </c>
      <c r="J41" s="5">
        <v>3556297</v>
      </c>
      <c r="K41" s="5">
        <v>355630</v>
      </c>
      <c r="L41" s="5">
        <v>812622</v>
      </c>
      <c r="M41" s="5">
        <v>0</v>
      </c>
      <c r="N41" s="5">
        <v>1894544197.64</v>
      </c>
      <c r="O41" s="5">
        <v>0</v>
      </c>
      <c r="P41" s="5">
        <f>N41-O41</f>
        <v>1894544197.64</v>
      </c>
      <c r="Q41" s="4" t="s">
        <v>27</v>
      </c>
    </row>
    <row r="43">
      <c r="A43" s="8" t="s">
        <v>5</v>
      </c>
      <c r="B43" s="8" t="s">
        <v>6</v>
      </c>
      <c r="C43" s="8" t="s">
        <v>7</v>
      </c>
      <c r="D43" s="8" t="s">
        <v>8</v>
      </c>
      <c r="E43" s="8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</row>
    <row r="44">
      <c r="A44" s="9">
        <v>1</v>
      </c>
      <c r="B44" s="10">
        <v>43955</v>
      </c>
      <c r="C44" s="10">
        <v>43957</v>
      </c>
      <c r="D44" s="9" t="s">
        <v>37</v>
      </c>
      <c r="E44" s="9" t="s">
        <v>23</v>
      </c>
      <c r="F44" s="2" t="s">
        <v>24</v>
      </c>
      <c r="G44" s="3">
        <v>271300</v>
      </c>
      <c r="H44" s="3">
        <v>2449.2703</v>
      </c>
      <c r="I44" s="3">
        <v>664487032.39</v>
      </c>
      <c r="J44" s="3">
        <v>948404</v>
      </c>
      <c r="K44" s="3">
        <v>94840</v>
      </c>
      <c r="L44" s="3">
        <v>285729</v>
      </c>
      <c r="M44" s="3">
        <v>0</v>
      </c>
      <c r="N44" s="3">
        <v>665816005.39</v>
      </c>
      <c r="O44" s="3">
        <v>0</v>
      </c>
      <c r="P44" s="3">
        <f>N44-O44</f>
        <v>665816005.39</v>
      </c>
      <c r="Q44" s="2" t="s">
        <v>25</v>
      </c>
    </row>
    <row r="45">
      <c r="A45" s="9">
        <v>2</v>
      </c>
      <c r="B45" s="10">
        <v>43955</v>
      </c>
      <c r="C45" s="10">
        <v>43957</v>
      </c>
      <c r="D45" s="9" t="s">
        <v>37</v>
      </c>
      <c r="E45" s="9" t="s">
        <v>23</v>
      </c>
      <c r="F45" s="2" t="s">
        <v>26</v>
      </c>
      <c r="G45" s="3">
        <v>210600</v>
      </c>
      <c r="H45" s="3">
        <v>1222.4511</v>
      </c>
      <c r="I45" s="3">
        <v>257448201.66</v>
      </c>
      <c r="J45" s="3">
        <v>484471</v>
      </c>
      <c r="K45" s="3">
        <v>48447</v>
      </c>
      <c r="L45" s="3">
        <v>110703</v>
      </c>
      <c r="M45" s="3">
        <v>0</v>
      </c>
      <c r="N45" s="3">
        <v>258091822.66</v>
      </c>
      <c r="O45" s="3">
        <v>0</v>
      </c>
      <c r="P45" s="3">
        <f>N45-O45</f>
        <v>258091822.66</v>
      </c>
      <c r="Q45" s="2" t="s">
        <v>27</v>
      </c>
    </row>
    <row r="46">
      <c r="A46" s="9">
        <v>3</v>
      </c>
      <c r="B46" s="10">
        <v>43957</v>
      </c>
      <c r="C46" s="10">
        <v>43962</v>
      </c>
      <c r="D46" s="9" t="s">
        <v>37</v>
      </c>
      <c r="E46" s="9" t="s">
        <v>23</v>
      </c>
      <c r="F46" s="2" t="s">
        <v>26</v>
      </c>
      <c r="G46" s="3">
        <v>128900</v>
      </c>
      <c r="H46" s="3">
        <v>1224.0672</v>
      </c>
      <c r="I46" s="3">
        <v>157782262.08</v>
      </c>
      <c r="J46" s="3">
        <v>225198</v>
      </c>
      <c r="K46" s="3">
        <v>22520</v>
      </c>
      <c r="L46" s="3">
        <v>67846</v>
      </c>
      <c r="M46" s="3">
        <v>0</v>
      </c>
      <c r="N46" s="3">
        <v>158097826.08</v>
      </c>
      <c r="O46" s="3">
        <v>0</v>
      </c>
      <c r="P46" s="3">
        <f>N46-O46</f>
        <v>158097826.08</v>
      </c>
      <c r="Q46" s="2" t="s">
        <v>25</v>
      </c>
    </row>
    <row r="47">
      <c r="A47" s="9">
        <v>4</v>
      </c>
      <c r="B47" s="10">
        <v>43957</v>
      </c>
      <c r="C47" s="10">
        <v>43962</v>
      </c>
      <c r="D47" s="9" t="s">
        <v>37</v>
      </c>
      <c r="E47" s="9" t="s">
        <v>23</v>
      </c>
      <c r="F47" s="2" t="s">
        <v>28</v>
      </c>
      <c r="G47" s="3">
        <v>497000</v>
      </c>
      <c r="H47" s="3">
        <v>824.0146</v>
      </c>
      <c r="I47" s="3">
        <v>409535256.2</v>
      </c>
      <c r="J47" s="3">
        <v>770671</v>
      </c>
      <c r="K47" s="3">
        <v>77067</v>
      </c>
      <c r="L47" s="3">
        <v>176100</v>
      </c>
      <c r="M47" s="3">
        <v>0</v>
      </c>
      <c r="N47" s="3">
        <v>410559094.2</v>
      </c>
      <c r="O47" s="3">
        <v>0</v>
      </c>
      <c r="P47" s="3">
        <f>N47-O47</f>
        <v>410559094.2</v>
      </c>
      <c r="Q47" s="2" t="s">
        <v>27</v>
      </c>
    </row>
    <row r="48">
      <c r="A48" s="11">
        <v>5</v>
      </c>
      <c r="B48" s="12">
        <v>43956</v>
      </c>
      <c r="C48" s="12">
        <v>43959</v>
      </c>
      <c r="D48" s="11" t="s">
        <v>37</v>
      </c>
      <c r="E48" s="11" t="s">
        <v>23</v>
      </c>
      <c r="F48" s="4" t="s">
        <v>28</v>
      </c>
      <c r="G48" s="5">
        <v>996000</v>
      </c>
      <c r="H48" s="5">
        <v>815.1396</v>
      </c>
      <c r="I48" s="5">
        <v>811879041.6</v>
      </c>
      <c r="J48" s="5">
        <v>1527809</v>
      </c>
      <c r="K48" s="5">
        <v>152781</v>
      </c>
      <c r="L48" s="5">
        <v>349108</v>
      </c>
      <c r="M48" s="5">
        <v>0</v>
      </c>
      <c r="N48" s="5">
        <v>813908739.6</v>
      </c>
      <c r="O48" s="5">
        <v>0</v>
      </c>
      <c r="P48" s="5">
        <f>N48-O48</f>
        <v>813908739.6</v>
      </c>
      <c r="Q48" s="4" t="s">
        <v>27</v>
      </c>
    </row>
    <row r="50">
      <c r="A50" s="8" t="s">
        <v>5</v>
      </c>
      <c r="B50" s="8" t="s">
        <v>6</v>
      </c>
      <c r="C50" s="8" t="s">
        <v>7</v>
      </c>
      <c r="D50" s="8" t="s">
        <v>8</v>
      </c>
      <c r="E50" s="8" t="s">
        <v>9</v>
      </c>
      <c r="F50" s="1" t="s">
        <v>10</v>
      </c>
      <c r="G50" s="1" t="s">
        <v>11</v>
      </c>
      <c r="H50" s="1" t="s">
        <v>12</v>
      </c>
      <c r="I50" s="1" t="s">
        <v>13</v>
      </c>
      <c r="J50" s="1" t="s">
        <v>14</v>
      </c>
      <c r="K50" s="1" t="s">
        <v>15</v>
      </c>
      <c r="L50" s="1" t="s">
        <v>16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</row>
    <row r="51">
      <c r="A51" s="9">
        <v>1</v>
      </c>
      <c r="B51" s="10">
        <v>43955</v>
      </c>
      <c r="C51" s="10">
        <v>43957</v>
      </c>
      <c r="D51" s="9" t="s">
        <v>38</v>
      </c>
      <c r="E51" s="9" t="s">
        <v>23</v>
      </c>
      <c r="F51" s="2" t="s">
        <v>24</v>
      </c>
      <c r="G51" s="3">
        <v>120100</v>
      </c>
      <c r="H51" s="3">
        <v>2449.2703</v>
      </c>
      <c r="I51" s="3">
        <v>294157363.03</v>
      </c>
      <c r="J51" s="3">
        <v>419843</v>
      </c>
      <c r="K51" s="3">
        <v>41984</v>
      </c>
      <c r="L51" s="3">
        <v>126488</v>
      </c>
      <c r="M51" s="3">
        <v>0</v>
      </c>
      <c r="N51" s="3">
        <v>294745678.03</v>
      </c>
      <c r="O51" s="3">
        <v>0</v>
      </c>
      <c r="P51" s="3">
        <f>N51-O51</f>
        <v>294745678.03</v>
      </c>
      <c r="Q51" s="2" t="s">
        <v>25</v>
      </c>
    </row>
    <row r="52">
      <c r="A52" s="9">
        <v>2</v>
      </c>
      <c r="B52" s="10">
        <v>43955</v>
      </c>
      <c r="C52" s="10">
        <v>43957</v>
      </c>
      <c r="D52" s="9" t="s">
        <v>38</v>
      </c>
      <c r="E52" s="9" t="s">
        <v>23</v>
      </c>
      <c r="F52" s="2" t="s">
        <v>26</v>
      </c>
      <c r="G52" s="3">
        <v>93200</v>
      </c>
      <c r="H52" s="3">
        <v>1222.4511</v>
      </c>
      <c r="I52" s="3">
        <v>113932442.52</v>
      </c>
      <c r="J52" s="3">
        <v>214400</v>
      </c>
      <c r="K52" s="3">
        <v>21440</v>
      </c>
      <c r="L52" s="3">
        <v>48991</v>
      </c>
      <c r="M52" s="3">
        <v>0</v>
      </c>
      <c r="N52" s="3">
        <v>114217273.52</v>
      </c>
      <c r="O52" s="3">
        <v>0</v>
      </c>
      <c r="P52" s="3">
        <f>N52-O52</f>
        <v>114217273.52</v>
      </c>
      <c r="Q52" s="2" t="s">
        <v>27</v>
      </c>
    </row>
    <row r="53">
      <c r="A53" s="9">
        <v>3</v>
      </c>
      <c r="B53" s="10">
        <v>43957</v>
      </c>
      <c r="C53" s="10">
        <v>43962</v>
      </c>
      <c r="D53" s="9" t="s">
        <v>38</v>
      </c>
      <c r="E53" s="9" t="s">
        <v>23</v>
      </c>
      <c r="F53" s="2" t="s">
        <v>26</v>
      </c>
      <c r="G53" s="3">
        <v>56900</v>
      </c>
      <c r="H53" s="3">
        <v>1224.0672</v>
      </c>
      <c r="I53" s="3">
        <v>69649423.68</v>
      </c>
      <c r="J53" s="3">
        <v>99409</v>
      </c>
      <c r="K53" s="3">
        <v>9941</v>
      </c>
      <c r="L53" s="3">
        <v>29949</v>
      </c>
      <c r="M53" s="3">
        <v>0</v>
      </c>
      <c r="N53" s="3">
        <v>69788722.68</v>
      </c>
      <c r="O53" s="3">
        <v>0</v>
      </c>
      <c r="P53" s="3">
        <f>N53-O53</f>
        <v>69788722.68</v>
      </c>
      <c r="Q53" s="2" t="s">
        <v>25</v>
      </c>
    </row>
    <row r="54">
      <c r="A54" s="9">
        <v>4</v>
      </c>
      <c r="B54" s="10">
        <v>43957</v>
      </c>
      <c r="C54" s="10">
        <v>43962</v>
      </c>
      <c r="D54" s="9" t="s">
        <v>38</v>
      </c>
      <c r="E54" s="9" t="s">
        <v>23</v>
      </c>
      <c r="F54" s="2" t="s">
        <v>28</v>
      </c>
      <c r="G54" s="3">
        <v>219500</v>
      </c>
      <c r="H54" s="3">
        <v>824.0146</v>
      </c>
      <c r="I54" s="3">
        <v>180871204.7</v>
      </c>
      <c r="J54" s="3">
        <v>340367</v>
      </c>
      <c r="K54" s="3">
        <v>34037</v>
      </c>
      <c r="L54" s="3">
        <v>77775</v>
      </c>
      <c r="M54" s="3">
        <v>0</v>
      </c>
      <c r="N54" s="3">
        <v>181323383.7</v>
      </c>
      <c r="O54" s="3">
        <v>0</v>
      </c>
      <c r="P54" s="3">
        <f>N54-O54</f>
        <v>181323383.7</v>
      </c>
      <c r="Q54" s="2" t="s">
        <v>27</v>
      </c>
    </row>
    <row r="55">
      <c r="A55" s="11">
        <v>5</v>
      </c>
      <c r="B55" s="12">
        <v>43956</v>
      </c>
      <c r="C55" s="12">
        <v>43959</v>
      </c>
      <c r="D55" s="11" t="s">
        <v>38</v>
      </c>
      <c r="E55" s="11" t="s">
        <v>23</v>
      </c>
      <c r="F55" s="4" t="s">
        <v>28</v>
      </c>
      <c r="G55" s="5">
        <v>439900</v>
      </c>
      <c r="H55" s="5">
        <v>815.1396</v>
      </c>
      <c r="I55" s="5">
        <v>358579910.04</v>
      </c>
      <c r="J55" s="5">
        <v>674782</v>
      </c>
      <c r="K55" s="5">
        <v>67478</v>
      </c>
      <c r="L55" s="5">
        <v>154189</v>
      </c>
      <c r="M55" s="5">
        <v>0</v>
      </c>
      <c r="N55" s="5">
        <v>359476359.04</v>
      </c>
      <c r="O55" s="5">
        <v>0</v>
      </c>
      <c r="P55" s="5">
        <f>N55-O55</f>
        <v>359476359.04</v>
      </c>
      <c r="Q55" s="4" t="s">
        <v>27</v>
      </c>
    </row>
    <row r="57">
      <c r="A57" s="8" t="s">
        <v>5</v>
      </c>
      <c r="B57" s="8" t="s">
        <v>6</v>
      </c>
      <c r="C57" s="8" t="s">
        <v>7</v>
      </c>
      <c r="D57" s="8" t="s">
        <v>8</v>
      </c>
      <c r="E57" s="8" t="s">
        <v>9</v>
      </c>
      <c r="F57" s="1" t="s">
        <v>10</v>
      </c>
      <c r="G57" s="1" t="s">
        <v>11</v>
      </c>
      <c r="H57" s="1" t="s">
        <v>12</v>
      </c>
      <c r="I57" s="1" t="s">
        <v>13</v>
      </c>
      <c r="J57" s="1" t="s">
        <v>14</v>
      </c>
      <c r="K57" s="1" t="s">
        <v>15</v>
      </c>
      <c r="L57" s="1" t="s">
        <v>16</v>
      </c>
      <c r="M57" s="1" t="s">
        <v>17</v>
      </c>
      <c r="N57" s="1" t="s">
        <v>18</v>
      </c>
      <c r="O57" s="1" t="s">
        <v>19</v>
      </c>
      <c r="P57" s="1" t="s">
        <v>20</v>
      </c>
      <c r="Q57" s="1" t="s">
        <v>21</v>
      </c>
    </row>
    <row r="58">
      <c r="A58" s="9">
        <v>1</v>
      </c>
      <c r="B58" s="10">
        <v>43955</v>
      </c>
      <c r="C58" s="10">
        <v>43957</v>
      </c>
      <c r="D58" s="9" t="s">
        <v>39</v>
      </c>
      <c r="E58" s="9" t="s">
        <v>23</v>
      </c>
      <c r="F58" s="2" t="s">
        <v>24</v>
      </c>
      <c r="G58" s="3">
        <v>81100</v>
      </c>
      <c r="H58" s="3">
        <v>2449.2703</v>
      </c>
      <c r="I58" s="3">
        <v>198635821.33</v>
      </c>
      <c r="J58" s="3">
        <v>283507</v>
      </c>
      <c r="K58" s="3">
        <v>28351</v>
      </c>
      <c r="L58" s="3">
        <v>85413</v>
      </c>
      <c r="M58" s="3">
        <v>0</v>
      </c>
      <c r="N58" s="3">
        <v>199033092.33</v>
      </c>
      <c r="O58" s="3">
        <v>0</v>
      </c>
      <c r="P58" s="3">
        <f>N58-O58</f>
        <v>199033092.33</v>
      </c>
      <c r="Q58" s="2" t="s">
        <v>25</v>
      </c>
    </row>
    <row r="59">
      <c r="A59" s="9">
        <v>2</v>
      </c>
      <c r="B59" s="10">
        <v>43955</v>
      </c>
      <c r="C59" s="10">
        <v>43957</v>
      </c>
      <c r="D59" s="9" t="s">
        <v>39</v>
      </c>
      <c r="E59" s="9" t="s">
        <v>23</v>
      </c>
      <c r="F59" s="2" t="s">
        <v>26</v>
      </c>
      <c r="G59" s="3">
        <v>62900</v>
      </c>
      <c r="H59" s="3">
        <v>1222.4511</v>
      </c>
      <c r="I59" s="3">
        <v>76892174.19</v>
      </c>
      <c r="J59" s="3">
        <v>144697</v>
      </c>
      <c r="K59" s="3">
        <v>14470</v>
      </c>
      <c r="L59" s="3">
        <v>33064</v>
      </c>
      <c r="M59" s="3">
        <v>0</v>
      </c>
      <c r="N59" s="3">
        <v>77084405.19</v>
      </c>
      <c r="O59" s="3">
        <v>0</v>
      </c>
      <c r="P59" s="3">
        <f>N59-O59</f>
        <v>77084405.19</v>
      </c>
      <c r="Q59" s="2" t="s">
        <v>27</v>
      </c>
    </row>
    <row r="60">
      <c r="A60" s="9">
        <v>3</v>
      </c>
      <c r="B60" s="10">
        <v>43957</v>
      </c>
      <c r="C60" s="10">
        <v>43962</v>
      </c>
      <c r="D60" s="9" t="s">
        <v>39</v>
      </c>
      <c r="E60" s="9" t="s">
        <v>23</v>
      </c>
      <c r="F60" s="2" t="s">
        <v>26</v>
      </c>
      <c r="G60" s="3">
        <v>38500</v>
      </c>
      <c r="H60" s="3">
        <v>1224.0672</v>
      </c>
      <c r="I60" s="3">
        <v>47126587.2</v>
      </c>
      <c r="J60" s="3">
        <v>67262</v>
      </c>
      <c r="K60" s="3">
        <v>6726</v>
      </c>
      <c r="L60" s="3">
        <v>20264</v>
      </c>
      <c r="M60" s="3">
        <v>0</v>
      </c>
      <c r="N60" s="3">
        <v>47220839.2</v>
      </c>
      <c r="O60" s="3">
        <v>0</v>
      </c>
      <c r="P60" s="3">
        <f>N60-O60</f>
        <v>47220839.2</v>
      </c>
      <c r="Q60" s="2" t="s">
        <v>25</v>
      </c>
    </row>
    <row r="61">
      <c r="A61" s="9">
        <v>4</v>
      </c>
      <c r="B61" s="10">
        <v>43957</v>
      </c>
      <c r="C61" s="10">
        <v>43962</v>
      </c>
      <c r="D61" s="9" t="s">
        <v>39</v>
      </c>
      <c r="E61" s="9" t="s">
        <v>23</v>
      </c>
      <c r="F61" s="2" t="s">
        <v>28</v>
      </c>
      <c r="G61" s="3">
        <v>148400</v>
      </c>
      <c r="H61" s="3">
        <v>824.0146</v>
      </c>
      <c r="I61" s="3">
        <v>122283766.64</v>
      </c>
      <c r="J61" s="3">
        <v>230116</v>
      </c>
      <c r="K61" s="3">
        <v>23012</v>
      </c>
      <c r="L61" s="3">
        <v>52582</v>
      </c>
      <c r="M61" s="3">
        <v>0</v>
      </c>
      <c r="N61" s="3">
        <v>122589476.64</v>
      </c>
      <c r="O61" s="3">
        <v>0</v>
      </c>
      <c r="P61" s="3">
        <f>N61-O61</f>
        <v>122589476.64</v>
      </c>
      <c r="Q61" s="2" t="s">
        <v>27</v>
      </c>
    </row>
    <row r="62">
      <c r="A62" s="11">
        <v>5</v>
      </c>
      <c r="B62" s="12">
        <v>43956</v>
      </c>
      <c r="C62" s="12">
        <v>43959</v>
      </c>
      <c r="D62" s="11" t="s">
        <v>39</v>
      </c>
      <c r="E62" s="11" t="s">
        <v>23</v>
      </c>
      <c r="F62" s="4" t="s">
        <v>28</v>
      </c>
      <c r="G62" s="5">
        <v>297400</v>
      </c>
      <c r="H62" s="5">
        <v>815.1396</v>
      </c>
      <c r="I62" s="5">
        <v>242422517.04</v>
      </c>
      <c r="J62" s="5">
        <v>456195</v>
      </c>
      <c r="K62" s="5">
        <v>45620</v>
      </c>
      <c r="L62" s="5">
        <v>104242</v>
      </c>
      <c r="M62" s="5">
        <v>0</v>
      </c>
      <c r="N62" s="5">
        <v>243028574.04</v>
      </c>
      <c r="O62" s="5">
        <v>0</v>
      </c>
      <c r="P62" s="5">
        <f>N62-O62</f>
        <v>243028574.04</v>
      </c>
      <c r="Q62" s="4" t="s">
        <v>27</v>
      </c>
    </row>
    <row r="64">
      <c r="A64" s="8" t="s">
        <v>5</v>
      </c>
      <c r="B64" s="8" t="s">
        <v>6</v>
      </c>
      <c r="C64" s="8" t="s">
        <v>7</v>
      </c>
      <c r="D64" s="8" t="s">
        <v>8</v>
      </c>
      <c r="E64" s="8" t="s">
        <v>9</v>
      </c>
      <c r="F64" s="1" t="s">
        <v>10</v>
      </c>
      <c r="G64" s="1" t="s">
        <v>11</v>
      </c>
      <c r="H64" s="1" t="s">
        <v>12</v>
      </c>
      <c r="I64" s="1" t="s">
        <v>13</v>
      </c>
      <c r="J64" s="1" t="s">
        <v>14</v>
      </c>
      <c r="K64" s="1" t="s">
        <v>15</v>
      </c>
      <c r="L64" s="1" t="s">
        <v>16</v>
      </c>
      <c r="M64" s="1" t="s">
        <v>17</v>
      </c>
      <c r="N64" s="1" t="s">
        <v>18</v>
      </c>
      <c r="O64" s="1" t="s">
        <v>19</v>
      </c>
      <c r="P64" s="1" t="s">
        <v>20</v>
      </c>
      <c r="Q64" s="1" t="s">
        <v>21</v>
      </c>
    </row>
    <row r="65">
      <c r="A65" s="9">
        <v>1</v>
      </c>
      <c r="B65" s="10">
        <v>43955</v>
      </c>
      <c r="C65" s="10">
        <v>43957</v>
      </c>
      <c r="D65" s="9" t="s">
        <v>40</v>
      </c>
      <c r="E65" s="9" t="s">
        <v>23</v>
      </c>
      <c r="F65" s="2" t="s">
        <v>24</v>
      </c>
      <c r="G65" s="3">
        <v>51800</v>
      </c>
      <c r="H65" s="3">
        <v>2449.2703</v>
      </c>
      <c r="I65" s="3">
        <v>126872201.54</v>
      </c>
      <c r="J65" s="3">
        <v>181081</v>
      </c>
      <c r="K65" s="3">
        <v>18108</v>
      </c>
      <c r="L65" s="3">
        <v>54555</v>
      </c>
      <c r="M65" s="3">
        <v>0</v>
      </c>
      <c r="N65" s="3">
        <v>127125945.54</v>
      </c>
      <c r="O65" s="3">
        <v>0</v>
      </c>
      <c r="P65" s="3">
        <f>N65-O65</f>
        <v>127125945.54</v>
      </c>
      <c r="Q65" s="2" t="s">
        <v>25</v>
      </c>
    </row>
    <row r="66">
      <c r="A66" s="9">
        <v>2</v>
      </c>
      <c r="B66" s="10">
        <v>43955</v>
      </c>
      <c r="C66" s="10">
        <v>43957</v>
      </c>
      <c r="D66" s="9" t="s">
        <v>40</v>
      </c>
      <c r="E66" s="9" t="s">
        <v>23</v>
      </c>
      <c r="F66" s="2" t="s">
        <v>26</v>
      </c>
      <c r="G66" s="3">
        <v>40200</v>
      </c>
      <c r="H66" s="3">
        <v>1222.4511</v>
      </c>
      <c r="I66" s="3">
        <v>49142534.22</v>
      </c>
      <c r="J66" s="3">
        <v>92477</v>
      </c>
      <c r="K66" s="3">
        <v>9248</v>
      </c>
      <c r="L66" s="3">
        <v>21131</v>
      </c>
      <c r="M66" s="3">
        <v>0</v>
      </c>
      <c r="N66" s="3">
        <v>49265390.22</v>
      </c>
      <c r="O66" s="3">
        <v>0</v>
      </c>
      <c r="P66" s="3">
        <f>N66-O66</f>
        <v>49265390.22</v>
      </c>
      <c r="Q66" s="2" t="s">
        <v>27</v>
      </c>
    </row>
    <row r="67">
      <c r="A67" s="9">
        <v>3</v>
      </c>
      <c r="B67" s="10">
        <v>43957</v>
      </c>
      <c r="C67" s="10">
        <v>43962</v>
      </c>
      <c r="D67" s="9" t="s">
        <v>40</v>
      </c>
      <c r="E67" s="9" t="s">
        <v>23</v>
      </c>
      <c r="F67" s="2" t="s">
        <v>26</v>
      </c>
      <c r="G67" s="3">
        <v>24700</v>
      </c>
      <c r="H67" s="3">
        <v>1224.0672</v>
      </c>
      <c r="I67" s="3">
        <v>30234459.84</v>
      </c>
      <c r="J67" s="3">
        <v>43153</v>
      </c>
      <c r="K67" s="3">
        <v>4315</v>
      </c>
      <c r="L67" s="3">
        <v>13001</v>
      </c>
      <c r="M67" s="3">
        <v>0</v>
      </c>
      <c r="N67" s="3">
        <v>30294928.84</v>
      </c>
      <c r="O67" s="3">
        <v>0</v>
      </c>
      <c r="P67" s="3">
        <f>N67-O67</f>
        <v>30294928.84</v>
      </c>
      <c r="Q67" s="2" t="s">
        <v>25</v>
      </c>
    </row>
    <row r="68">
      <c r="A68" s="9">
        <v>4</v>
      </c>
      <c r="B68" s="10">
        <v>43957</v>
      </c>
      <c r="C68" s="10">
        <v>43962</v>
      </c>
      <c r="D68" s="9" t="s">
        <v>40</v>
      </c>
      <c r="E68" s="9" t="s">
        <v>23</v>
      </c>
      <c r="F68" s="2" t="s">
        <v>28</v>
      </c>
      <c r="G68" s="3">
        <v>95200</v>
      </c>
      <c r="H68" s="3">
        <v>824.0146</v>
      </c>
      <c r="I68" s="3">
        <v>78446189.92</v>
      </c>
      <c r="J68" s="3">
        <v>147621</v>
      </c>
      <c r="K68" s="3">
        <v>14762</v>
      </c>
      <c r="L68" s="3">
        <v>33732</v>
      </c>
      <c r="M68" s="3">
        <v>0</v>
      </c>
      <c r="N68" s="3">
        <v>78642304.92</v>
      </c>
      <c r="O68" s="3">
        <v>0</v>
      </c>
      <c r="P68" s="3">
        <f>N68-O68</f>
        <v>78642304.92</v>
      </c>
      <c r="Q68" s="2" t="s">
        <v>27</v>
      </c>
    </row>
    <row r="69">
      <c r="A69" s="11">
        <v>5</v>
      </c>
      <c r="B69" s="12">
        <v>43956</v>
      </c>
      <c r="C69" s="12">
        <v>43959</v>
      </c>
      <c r="D69" s="11" t="s">
        <v>40</v>
      </c>
      <c r="E69" s="11" t="s">
        <v>23</v>
      </c>
      <c r="F69" s="4" t="s">
        <v>28</v>
      </c>
      <c r="G69" s="5">
        <v>190400</v>
      </c>
      <c r="H69" s="5">
        <v>815.1396</v>
      </c>
      <c r="I69" s="5">
        <v>155202579.84</v>
      </c>
      <c r="J69" s="5">
        <v>292063</v>
      </c>
      <c r="K69" s="5">
        <v>29206</v>
      </c>
      <c r="L69" s="5">
        <v>66737</v>
      </c>
      <c r="M69" s="5">
        <v>0</v>
      </c>
      <c r="N69" s="5">
        <v>155590585.84</v>
      </c>
      <c r="O69" s="5">
        <v>0</v>
      </c>
      <c r="P69" s="5">
        <f>N69-O69</f>
        <v>155590585.84</v>
      </c>
      <c r="Q69" s="4" t="s">
        <v>27</v>
      </c>
    </row>
    <row r="71">
      <c r="A71" s="8" t="s">
        <v>5</v>
      </c>
      <c r="B71" s="8" t="s">
        <v>6</v>
      </c>
      <c r="C71" s="8" t="s">
        <v>7</v>
      </c>
      <c r="D71" s="8" t="s">
        <v>8</v>
      </c>
      <c r="E71" s="8" t="s">
        <v>9</v>
      </c>
      <c r="F71" s="1" t="s">
        <v>10</v>
      </c>
      <c r="G71" s="1" t="s">
        <v>11</v>
      </c>
      <c r="H71" s="1" t="s">
        <v>12</v>
      </c>
      <c r="I71" s="1" t="s">
        <v>13</v>
      </c>
      <c r="J71" s="1" t="s">
        <v>14</v>
      </c>
      <c r="K71" s="1" t="s">
        <v>15</v>
      </c>
      <c r="L71" s="1" t="s">
        <v>16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</row>
    <row r="72">
      <c r="A72" s="9">
        <v>1</v>
      </c>
      <c r="B72" s="10">
        <v>43955</v>
      </c>
      <c r="C72" s="10">
        <v>43957</v>
      </c>
      <c r="D72" s="9" t="s">
        <v>41</v>
      </c>
      <c r="E72" s="9" t="s">
        <v>23</v>
      </c>
      <c r="F72" s="2" t="s">
        <v>24</v>
      </c>
      <c r="G72" s="3">
        <v>122200</v>
      </c>
      <c r="H72" s="3">
        <v>2449.2703</v>
      </c>
      <c r="I72" s="3">
        <v>299300830.66</v>
      </c>
      <c r="J72" s="3">
        <v>427184</v>
      </c>
      <c r="K72" s="3">
        <v>42718</v>
      </c>
      <c r="L72" s="3">
        <v>128699</v>
      </c>
      <c r="M72" s="3">
        <v>0</v>
      </c>
      <c r="N72" s="3">
        <v>299899431.66</v>
      </c>
      <c r="O72" s="3">
        <v>0</v>
      </c>
      <c r="P72" s="3">
        <f>N72-O72</f>
        <v>299899431.66</v>
      </c>
      <c r="Q72" s="2" t="s">
        <v>25</v>
      </c>
    </row>
    <row r="73">
      <c r="A73" s="9">
        <v>2</v>
      </c>
      <c r="B73" s="10">
        <v>43955</v>
      </c>
      <c r="C73" s="10">
        <v>43957</v>
      </c>
      <c r="D73" s="9" t="s">
        <v>41</v>
      </c>
      <c r="E73" s="9" t="s">
        <v>23</v>
      </c>
      <c r="F73" s="2" t="s">
        <v>26</v>
      </c>
      <c r="G73" s="3">
        <v>94900</v>
      </c>
      <c r="H73" s="3">
        <v>1222.4511</v>
      </c>
      <c r="I73" s="3">
        <v>116010609.39</v>
      </c>
      <c r="J73" s="3">
        <v>218311</v>
      </c>
      <c r="K73" s="3">
        <v>21831</v>
      </c>
      <c r="L73" s="3">
        <v>49885</v>
      </c>
      <c r="M73" s="3">
        <v>0</v>
      </c>
      <c r="N73" s="3">
        <v>116300636.39</v>
      </c>
      <c r="O73" s="3">
        <v>0</v>
      </c>
      <c r="P73" s="3">
        <f>N73-O73</f>
        <v>116300636.39</v>
      </c>
      <c r="Q73" s="2" t="s">
        <v>27</v>
      </c>
    </row>
    <row r="74">
      <c r="A74" s="9">
        <v>3</v>
      </c>
      <c r="B74" s="10">
        <v>43957</v>
      </c>
      <c r="C74" s="10">
        <v>43962</v>
      </c>
      <c r="D74" s="9" t="s">
        <v>41</v>
      </c>
      <c r="E74" s="9" t="s">
        <v>23</v>
      </c>
      <c r="F74" s="2" t="s">
        <v>26</v>
      </c>
      <c r="G74" s="3">
        <v>58000</v>
      </c>
      <c r="H74" s="3">
        <v>1224.0672</v>
      </c>
      <c r="I74" s="3">
        <v>70995897.6</v>
      </c>
      <c r="J74" s="3">
        <v>101331</v>
      </c>
      <c r="K74" s="3">
        <v>10133</v>
      </c>
      <c r="L74" s="3">
        <v>30528</v>
      </c>
      <c r="M74" s="3">
        <v>0</v>
      </c>
      <c r="N74" s="3">
        <v>71137889.6</v>
      </c>
      <c r="O74" s="3">
        <v>0</v>
      </c>
      <c r="P74" s="3">
        <f>N74-O74</f>
        <v>71137889.6</v>
      </c>
      <c r="Q74" s="2" t="s">
        <v>25</v>
      </c>
    </row>
    <row r="75">
      <c r="A75" s="9">
        <v>4</v>
      </c>
      <c r="B75" s="10">
        <v>43957</v>
      </c>
      <c r="C75" s="10">
        <v>43962</v>
      </c>
      <c r="D75" s="9" t="s">
        <v>41</v>
      </c>
      <c r="E75" s="9" t="s">
        <v>23</v>
      </c>
      <c r="F75" s="2" t="s">
        <v>28</v>
      </c>
      <c r="G75" s="3">
        <v>223800</v>
      </c>
      <c r="H75" s="3">
        <v>824.0146</v>
      </c>
      <c r="I75" s="3">
        <v>184414467.48</v>
      </c>
      <c r="J75" s="3">
        <v>347035</v>
      </c>
      <c r="K75" s="3">
        <v>34703</v>
      </c>
      <c r="L75" s="3">
        <v>79298</v>
      </c>
      <c r="M75" s="3">
        <v>0</v>
      </c>
      <c r="N75" s="3">
        <v>184875503.48</v>
      </c>
      <c r="O75" s="3">
        <v>0</v>
      </c>
      <c r="P75" s="3">
        <f>N75-O75</f>
        <v>184875503.48</v>
      </c>
      <c r="Q75" s="2" t="s">
        <v>27</v>
      </c>
    </row>
    <row r="76">
      <c r="A76" s="11">
        <v>5</v>
      </c>
      <c r="B76" s="12">
        <v>43956</v>
      </c>
      <c r="C76" s="12">
        <v>43959</v>
      </c>
      <c r="D76" s="11" t="s">
        <v>41</v>
      </c>
      <c r="E76" s="11" t="s">
        <v>23</v>
      </c>
      <c r="F76" s="4" t="s">
        <v>28</v>
      </c>
      <c r="G76" s="5">
        <v>448600</v>
      </c>
      <c r="H76" s="5">
        <v>815.1396</v>
      </c>
      <c r="I76" s="5">
        <v>365671624.56</v>
      </c>
      <c r="J76" s="5">
        <v>688128</v>
      </c>
      <c r="K76" s="5">
        <v>68813</v>
      </c>
      <c r="L76" s="5">
        <v>157239</v>
      </c>
      <c r="M76" s="5">
        <v>0</v>
      </c>
      <c r="N76" s="5">
        <v>366585804.56</v>
      </c>
      <c r="O76" s="5">
        <v>0</v>
      </c>
      <c r="P76" s="5">
        <f>N76-O76</f>
        <v>366585804.56</v>
      </c>
      <c r="Q76" s="4" t="s">
        <v>27</v>
      </c>
    </row>
    <row r="78">
      <c r="A78" s="8" t="s">
        <v>5</v>
      </c>
      <c r="B78" s="8" t="s">
        <v>6</v>
      </c>
      <c r="C78" s="8" t="s">
        <v>7</v>
      </c>
      <c r="D78" s="8" t="s">
        <v>8</v>
      </c>
      <c r="E78" s="8" t="s">
        <v>9</v>
      </c>
      <c r="F78" s="1" t="s">
        <v>10</v>
      </c>
      <c r="G78" s="1" t="s">
        <v>11</v>
      </c>
      <c r="H78" s="1" t="s">
        <v>12</v>
      </c>
      <c r="I78" s="1" t="s">
        <v>13</v>
      </c>
      <c r="J78" s="1" t="s">
        <v>14</v>
      </c>
      <c r="K78" s="1" t="s">
        <v>15</v>
      </c>
      <c r="L78" s="1" t="s">
        <v>16</v>
      </c>
      <c r="M78" s="1" t="s">
        <v>17</v>
      </c>
      <c r="N78" s="1" t="s">
        <v>18</v>
      </c>
      <c r="O78" s="1" t="s">
        <v>19</v>
      </c>
      <c r="P78" s="1" t="s">
        <v>20</v>
      </c>
      <c r="Q78" s="1" t="s">
        <v>21</v>
      </c>
    </row>
    <row r="79">
      <c r="A79" s="9">
        <v>1</v>
      </c>
      <c r="B79" s="10">
        <v>43955</v>
      </c>
      <c r="C79" s="10">
        <v>43957</v>
      </c>
      <c r="D79" s="9" t="s">
        <v>42</v>
      </c>
      <c r="E79" s="9" t="s">
        <v>23</v>
      </c>
      <c r="F79" s="2" t="s">
        <v>24</v>
      </c>
      <c r="G79" s="3">
        <v>356200</v>
      </c>
      <c r="H79" s="3">
        <v>2449.2703</v>
      </c>
      <c r="I79" s="3">
        <v>872430080.86</v>
      </c>
      <c r="J79" s="3">
        <v>1245196</v>
      </c>
      <c r="K79" s="3">
        <v>124520</v>
      </c>
      <c r="L79" s="3">
        <v>375145</v>
      </c>
      <c r="M79" s="3">
        <v>0</v>
      </c>
      <c r="N79" s="3">
        <v>874174941.86</v>
      </c>
      <c r="O79" s="3">
        <v>0</v>
      </c>
      <c r="P79" s="3">
        <f>N79-O79</f>
        <v>874174941.86</v>
      </c>
      <c r="Q79" s="2" t="s">
        <v>25</v>
      </c>
    </row>
    <row r="80">
      <c r="A80" s="9">
        <v>2</v>
      </c>
      <c r="B80" s="10">
        <v>43955</v>
      </c>
      <c r="C80" s="10">
        <v>43957</v>
      </c>
      <c r="D80" s="9" t="s">
        <v>42</v>
      </c>
      <c r="E80" s="9" t="s">
        <v>23</v>
      </c>
      <c r="F80" s="2" t="s">
        <v>26</v>
      </c>
      <c r="G80" s="3">
        <v>276400</v>
      </c>
      <c r="H80" s="3">
        <v>1222.4511</v>
      </c>
      <c r="I80" s="3">
        <v>337885484.04</v>
      </c>
      <c r="J80" s="3">
        <v>635839</v>
      </c>
      <c r="K80" s="3">
        <v>63584</v>
      </c>
      <c r="L80" s="3">
        <v>145291</v>
      </c>
      <c r="M80" s="3">
        <v>0</v>
      </c>
      <c r="N80" s="3">
        <v>338730198.04</v>
      </c>
      <c r="O80" s="3">
        <v>0</v>
      </c>
      <c r="P80" s="3">
        <f>N80-O80</f>
        <v>338730198.04</v>
      </c>
      <c r="Q80" s="2" t="s">
        <v>27</v>
      </c>
    </row>
    <row r="81">
      <c r="A81" s="9">
        <v>3</v>
      </c>
      <c r="B81" s="10">
        <v>43957</v>
      </c>
      <c r="C81" s="10">
        <v>43962</v>
      </c>
      <c r="D81" s="9" t="s">
        <v>42</v>
      </c>
      <c r="E81" s="9" t="s">
        <v>23</v>
      </c>
      <c r="F81" s="2" t="s">
        <v>26</v>
      </c>
      <c r="G81" s="3">
        <v>169100</v>
      </c>
      <c r="H81" s="3">
        <v>1224.0672</v>
      </c>
      <c r="I81" s="3">
        <v>206989763.52</v>
      </c>
      <c r="J81" s="3">
        <v>295431</v>
      </c>
      <c r="K81" s="3">
        <v>29543</v>
      </c>
      <c r="L81" s="3">
        <v>89006</v>
      </c>
      <c r="M81" s="3">
        <v>0</v>
      </c>
      <c r="N81" s="3">
        <v>207403743.52</v>
      </c>
      <c r="O81" s="3">
        <v>0</v>
      </c>
      <c r="P81" s="3">
        <f>N81-O81</f>
        <v>207403743.52</v>
      </c>
      <c r="Q81" s="2" t="s">
        <v>25</v>
      </c>
    </row>
    <row r="82">
      <c r="A82" s="9">
        <v>4</v>
      </c>
      <c r="B82" s="10">
        <v>43957</v>
      </c>
      <c r="C82" s="10">
        <v>43962</v>
      </c>
      <c r="D82" s="9" t="s">
        <v>42</v>
      </c>
      <c r="E82" s="9" t="s">
        <v>23</v>
      </c>
      <c r="F82" s="2" t="s">
        <v>28</v>
      </c>
      <c r="G82" s="3">
        <v>652300</v>
      </c>
      <c r="H82" s="3">
        <v>824.0146</v>
      </c>
      <c r="I82" s="3">
        <v>537504723.58</v>
      </c>
      <c r="J82" s="3">
        <v>1011486</v>
      </c>
      <c r="K82" s="3">
        <v>101149</v>
      </c>
      <c r="L82" s="3">
        <v>231127</v>
      </c>
      <c r="M82" s="3">
        <v>0</v>
      </c>
      <c r="N82" s="3">
        <v>538848485.58</v>
      </c>
      <c r="O82" s="3">
        <v>0</v>
      </c>
      <c r="P82" s="3">
        <f>N82-O82</f>
        <v>538848485.58</v>
      </c>
      <c r="Q82" s="2" t="s">
        <v>27</v>
      </c>
    </row>
    <row r="83">
      <c r="A83" s="11">
        <v>5</v>
      </c>
      <c r="B83" s="12">
        <v>43956</v>
      </c>
      <c r="C83" s="12">
        <v>43959</v>
      </c>
      <c r="D83" s="11" t="s">
        <v>42</v>
      </c>
      <c r="E83" s="11" t="s">
        <v>23</v>
      </c>
      <c r="F83" s="4" t="s">
        <v>28</v>
      </c>
      <c r="G83" s="5">
        <v>1308100</v>
      </c>
      <c r="H83" s="5">
        <v>815.1396</v>
      </c>
      <c r="I83" s="5">
        <v>1066284110.76</v>
      </c>
      <c r="J83" s="5">
        <v>2006553</v>
      </c>
      <c r="K83" s="5">
        <v>200655</v>
      </c>
      <c r="L83" s="5">
        <v>458502</v>
      </c>
      <c r="M83" s="5">
        <v>0</v>
      </c>
      <c r="N83" s="5">
        <v>1068949820.76</v>
      </c>
      <c r="O83" s="5">
        <v>0</v>
      </c>
      <c r="P83" s="5">
        <f>N83-O83</f>
        <v>1068949820.76</v>
      </c>
      <c r="Q83" s="4" t="s">
        <v>27</v>
      </c>
    </row>
    <row r="85">
      <c r="A85" s="8" t="s">
        <v>5</v>
      </c>
      <c r="B85" s="8" t="s">
        <v>6</v>
      </c>
      <c r="C85" s="8" t="s">
        <v>7</v>
      </c>
      <c r="D85" s="8" t="s">
        <v>8</v>
      </c>
      <c r="E85" s="8" t="s">
        <v>9</v>
      </c>
      <c r="F85" s="1" t="s">
        <v>10</v>
      </c>
      <c r="G85" s="1" t="s">
        <v>11</v>
      </c>
      <c r="H85" s="1" t="s">
        <v>12</v>
      </c>
      <c r="I85" s="1" t="s">
        <v>13</v>
      </c>
      <c r="J85" s="1" t="s">
        <v>14</v>
      </c>
      <c r="K85" s="1" t="s">
        <v>15</v>
      </c>
      <c r="L85" s="1" t="s">
        <v>16</v>
      </c>
      <c r="M85" s="1" t="s">
        <v>17</v>
      </c>
      <c r="N85" s="1" t="s">
        <v>18</v>
      </c>
      <c r="O85" s="1" t="s">
        <v>19</v>
      </c>
      <c r="P85" s="1" t="s">
        <v>20</v>
      </c>
      <c r="Q85" s="1" t="s">
        <v>21</v>
      </c>
    </row>
    <row r="86">
      <c r="A86" s="9">
        <v>1</v>
      </c>
      <c r="B86" s="10">
        <v>43955</v>
      </c>
      <c r="C86" s="10">
        <v>43957</v>
      </c>
      <c r="D86" s="9" t="s">
        <v>43</v>
      </c>
      <c r="E86" s="9" t="s">
        <v>23</v>
      </c>
      <c r="F86" s="2" t="s">
        <v>24</v>
      </c>
      <c r="G86" s="3">
        <v>628500</v>
      </c>
      <c r="H86" s="3">
        <v>2449.2703</v>
      </c>
      <c r="I86" s="3">
        <v>1539366383.55</v>
      </c>
      <c r="J86" s="3">
        <v>2197096</v>
      </c>
      <c r="K86" s="3">
        <v>219710</v>
      </c>
      <c r="L86" s="3">
        <v>661928</v>
      </c>
      <c r="M86" s="3">
        <v>0</v>
      </c>
      <c r="N86" s="3">
        <v>1542445117.55</v>
      </c>
      <c r="O86" s="3">
        <v>0</v>
      </c>
      <c r="P86" s="3">
        <f>N86-O86</f>
        <v>1542445117.55</v>
      </c>
      <c r="Q86" s="2" t="s">
        <v>25</v>
      </c>
    </row>
    <row r="87">
      <c r="A87" s="9">
        <v>2</v>
      </c>
      <c r="B87" s="10">
        <v>43955</v>
      </c>
      <c r="C87" s="10">
        <v>43957</v>
      </c>
      <c r="D87" s="9" t="s">
        <v>43</v>
      </c>
      <c r="E87" s="9" t="s">
        <v>23</v>
      </c>
      <c r="F87" s="2" t="s">
        <v>26</v>
      </c>
      <c r="G87" s="3">
        <v>487800</v>
      </c>
      <c r="H87" s="3">
        <v>1222.4511</v>
      </c>
      <c r="I87" s="3">
        <v>596311646.58</v>
      </c>
      <c r="J87" s="3">
        <v>1122150</v>
      </c>
      <c r="K87" s="3">
        <v>112215</v>
      </c>
      <c r="L87" s="3">
        <v>256414</v>
      </c>
      <c r="M87" s="3">
        <v>0</v>
      </c>
      <c r="N87" s="3">
        <v>597802425.58</v>
      </c>
      <c r="O87" s="3">
        <v>0</v>
      </c>
      <c r="P87" s="3">
        <f>N87-O87</f>
        <v>597802425.58</v>
      </c>
      <c r="Q87" s="2" t="s">
        <v>27</v>
      </c>
    </row>
    <row r="88">
      <c r="A88" s="9">
        <v>3</v>
      </c>
      <c r="B88" s="10">
        <v>43957</v>
      </c>
      <c r="C88" s="10">
        <v>43962</v>
      </c>
      <c r="D88" s="9" t="s">
        <v>43</v>
      </c>
      <c r="E88" s="9" t="s">
        <v>23</v>
      </c>
      <c r="F88" s="2" t="s">
        <v>26</v>
      </c>
      <c r="G88" s="3">
        <v>300100</v>
      </c>
      <c r="H88" s="3">
        <v>1224.0672</v>
      </c>
      <c r="I88" s="3">
        <v>367342566.72</v>
      </c>
      <c r="J88" s="3">
        <v>524298</v>
      </c>
      <c r="K88" s="3">
        <v>52430</v>
      </c>
      <c r="L88" s="3">
        <v>157957</v>
      </c>
      <c r="M88" s="3">
        <v>0</v>
      </c>
      <c r="N88" s="3">
        <v>368077251.72</v>
      </c>
      <c r="O88" s="3">
        <v>0</v>
      </c>
      <c r="P88" s="3">
        <f>N88-O88</f>
        <v>368077251.72</v>
      </c>
      <c r="Q88" s="2" t="s">
        <v>25</v>
      </c>
    </row>
    <row r="89">
      <c r="A89" s="9">
        <v>4</v>
      </c>
      <c r="B89" s="10">
        <v>43957</v>
      </c>
      <c r="C89" s="10">
        <v>43962</v>
      </c>
      <c r="D89" s="9" t="s">
        <v>43</v>
      </c>
      <c r="E89" s="9" t="s">
        <v>23</v>
      </c>
      <c r="F89" s="2" t="s">
        <v>28</v>
      </c>
      <c r="G89" s="3">
        <v>1157200</v>
      </c>
      <c r="H89" s="3">
        <v>824.0146</v>
      </c>
      <c r="I89" s="3">
        <v>953549695.12</v>
      </c>
      <c r="J89" s="3">
        <v>1794407</v>
      </c>
      <c r="K89" s="3">
        <v>179441</v>
      </c>
      <c r="L89" s="3">
        <v>410026</v>
      </c>
      <c r="M89" s="3">
        <v>0</v>
      </c>
      <c r="N89" s="3">
        <v>955933569.12</v>
      </c>
      <c r="O89" s="3">
        <v>0</v>
      </c>
      <c r="P89" s="3">
        <f>N89-O89</f>
        <v>955933569.12</v>
      </c>
      <c r="Q89" s="2" t="s">
        <v>27</v>
      </c>
    </row>
    <row r="90">
      <c r="A90" s="11">
        <v>5</v>
      </c>
      <c r="B90" s="12">
        <v>43956</v>
      </c>
      <c r="C90" s="12">
        <v>43959</v>
      </c>
      <c r="D90" s="11" t="s">
        <v>43</v>
      </c>
      <c r="E90" s="11" t="s">
        <v>23</v>
      </c>
      <c r="F90" s="4" t="s">
        <v>28</v>
      </c>
      <c r="G90" s="5">
        <v>2318200</v>
      </c>
      <c r="H90" s="5">
        <v>815.1396</v>
      </c>
      <c r="I90" s="5">
        <v>1889656620.72</v>
      </c>
      <c r="J90" s="5">
        <v>3555990</v>
      </c>
      <c r="K90" s="5">
        <v>355599</v>
      </c>
      <c r="L90" s="5">
        <v>812552</v>
      </c>
      <c r="M90" s="5">
        <v>0</v>
      </c>
      <c r="N90" s="5">
        <v>1894380761.72</v>
      </c>
      <c r="O90" s="5">
        <v>0</v>
      </c>
      <c r="P90" s="5">
        <f>N90-O90</f>
        <v>1894380761.72</v>
      </c>
      <c r="Q90" s="4" t="s">
        <v>27</v>
      </c>
    </row>
    <row r="92">
      <c r="A92" s="8" t="s">
        <v>5</v>
      </c>
      <c r="B92" s="8" t="s">
        <v>6</v>
      </c>
      <c r="C92" s="8" t="s">
        <v>7</v>
      </c>
      <c r="D92" s="8" t="s">
        <v>8</v>
      </c>
      <c r="E92" s="8" t="s">
        <v>9</v>
      </c>
      <c r="F92" s="1" t="s">
        <v>10</v>
      </c>
      <c r="G92" s="1" t="s">
        <v>11</v>
      </c>
      <c r="H92" s="1" t="s">
        <v>12</v>
      </c>
      <c r="I92" s="1" t="s">
        <v>13</v>
      </c>
      <c r="J92" s="1" t="s">
        <v>14</v>
      </c>
      <c r="K92" s="1" t="s">
        <v>15</v>
      </c>
      <c r="L92" s="1" t="s">
        <v>16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</row>
    <row r="93">
      <c r="A93" s="9">
        <v>1</v>
      </c>
      <c r="B93" s="10">
        <v>43955</v>
      </c>
      <c r="C93" s="10">
        <v>43957</v>
      </c>
      <c r="D93" s="9" t="s">
        <v>44</v>
      </c>
      <c r="E93" s="9" t="s">
        <v>23</v>
      </c>
      <c r="F93" s="2" t="s">
        <v>24</v>
      </c>
      <c r="G93" s="3">
        <v>120700</v>
      </c>
      <c r="H93" s="3">
        <v>2449.2703</v>
      </c>
      <c r="I93" s="3">
        <v>295626925.21</v>
      </c>
      <c r="J93" s="3">
        <v>421940</v>
      </c>
      <c r="K93" s="3">
        <v>42194</v>
      </c>
      <c r="L93" s="3">
        <v>127120</v>
      </c>
      <c r="M93" s="3">
        <v>0</v>
      </c>
      <c r="N93" s="3">
        <v>296218179.21</v>
      </c>
      <c r="O93" s="3">
        <v>0</v>
      </c>
      <c r="P93" s="3">
        <f>N93-O93</f>
        <v>296218179.21</v>
      </c>
      <c r="Q93" s="2" t="s">
        <v>25</v>
      </c>
    </row>
    <row r="94">
      <c r="A94" s="9">
        <v>2</v>
      </c>
      <c r="B94" s="10">
        <v>43955</v>
      </c>
      <c r="C94" s="10">
        <v>43957</v>
      </c>
      <c r="D94" s="9" t="s">
        <v>44</v>
      </c>
      <c r="E94" s="9" t="s">
        <v>23</v>
      </c>
      <c r="F94" s="2" t="s">
        <v>26</v>
      </c>
      <c r="G94" s="3">
        <v>93600</v>
      </c>
      <c r="H94" s="3">
        <v>1222.4511</v>
      </c>
      <c r="I94" s="3">
        <v>114421422.96</v>
      </c>
      <c r="J94" s="3">
        <v>215320</v>
      </c>
      <c r="K94" s="3">
        <v>21532</v>
      </c>
      <c r="L94" s="3">
        <v>49201</v>
      </c>
      <c r="M94" s="3">
        <v>0</v>
      </c>
      <c r="N94" s="3">
        <v>114707475.96</v>
      </c>
      <c r="O94" s="3">
        <v>0</v>
      </c>
      <c r="P94" s="3">
        <f>N94-O94</f>
        <v>114707475.96</v>
      </c>
      <c r="Q94" s="2" t="s">
        <v>27</v>
      </c>
    </row>
    <row r="95">
      <c r="A95" s="9">
        <v>3</v>
      </c>
      <c r="B95" s="10">
        <v>43957</v>
      </c>
      <c r="C95" s="10">
        <v>43962</v>
      </c>
      <c r="D95" s="9" t="s">
        <v>44</v>
      </c>
      <c r="E95" s="9" t="s">
        <v>23</v>
      </c>
      <c r="F95" s="2" t="s">
        <v>26</v>
      </c>
      <c r="G95" s="3">
        <v>57300</v>
      </c>
      <c r="H95" s="3">
        <v>1224.0672</v>
      </c>
      <c r="I95" s="3">
        <v>70139050.56</v>
      </c>
      <c r="J95" s="3">
        <v>100108</v>
      </c>
      <c r="K95" s="3">
        <v>10011</v>
      </c>
      <c r="L95" s="3">
        <v>30160</v>
      </c>
      <c r="M95" s="3">
        <v>0</v>
      </c>
      <c r="N95" s="3">
        <v>70279329.56</v>
      </c>
      <c r="O95" s="3">
        <v>0</v>
      </c>
      <c r="P95" s="3">
        <f>N95-O95</f>
        <v>70279329.56</v>
      </c>
      <c r="Q95" s="2" t="s">
        <v>25</v>
      </c>
    </row>
    <row r="96">
      <c r="A96" s="9">
        <v>4</v>
      </c>
      <c r="B96" s="10">
        <v>43957</v>
      </c>
      <c r="C96" s="10">
        <v>43962</v>
      </c>
      <c r="D96" s="9" t="s">
        <v>44</v>
      </c>
      <c r="E96" s="9" t="s">
        <v>23</v>
      </c>
      <c r="F96" s="2" t="s">
        <v>28</v>
      </c>
      <c r="G96" s="3">
        <v>221000</v>
      </c>
      <c r="H96" s="3">
        <v>824.0146</v>
      </c>
      <c r="I96" s="3">
        <v>182107226.6</v>
      </c>
      <c r="J96" s="3">
        <v>342693</v>
      </c>
      <c r="K96" s="3">
        <v>34269</v>
      </c>
      <c r="L96" s="3">
        <v>78306</v>
      </c>
      <c r="M96" s="3">
        <v>0</v>
      </c>
      <c r="N96" s="3">
        <v>182562494.6</v>
      </c>
      <c r="O96" s="3">
        <v>0</v>
      </c>
      <c r="P96" s="3">
        <f>N96-O96</f>
        <v>182562494.6</v>
      </c>
      <c r="Q96" s="2" t="s">
        <v>27</v>
      </c>
    </row>
    <row r="97">
      <c r="A97" s="11">
        <v>5</v>
      </c>
      <c r="B97" s="12">
        <v>43956</v>
      </c>
      <c r="C97" s="12">
        <v>43959</v>
      </c>
      <c r="D97" s="11" t="s">
        <v>44</v>
      </c>
      <c r="E97" s="11" t="s">
        <v>23</v>
      </c>
      <c r="F97" s="4" t="s">
        <v>28</v>
      </c>
      <c r="G97" s="5">
        <v>443000</v>
      </c>
      <c r="H97" s="5">
        <v>815.1396</v>
      </c>
      <c r="I97" s="5">
        <v>361106842.8</v>
      </c>
      <c r="J97" s="5">
        <v>679537</v>
      </c>
      <c r="K97" s="5">
        <v>67954</v>
      </c>
      <c r="L97" s="5">
        <v>155276</v>
      </c>
      <c r="M97" s="5">
        <v>0</v>
      </c>
      <c r="N97" s="5">
        <v>362009609.8</v>
      </c>
      <c r="O97" s="5">
        <v>0</v>
      </c>
      <c r="P97" s="5">
        <f>N97-O97</f>
        <v>362009609.8</v>
      </c>
      <c r="Q97" s="4" t="s">
        <v>27</v>
      </c>
    </row>
    <row r="99">
      <c r="A99" s="8" t="s">
        <v>5</v>
      </c>
      <c r="B99" s="8" t="s">
        <v>6</v>
      </c>
      <c r="C99" s="8" t="s">
        <v>7</v>
      </c>
      <c r="D99" s="8" t="s">
        <v>8</v>
      </c>
      <c r="E99" s="8" t="s">
        <v>9</v>
      </c>
      <c r="F99" s="1" t="s">
        <v>10</v>
      </c>
      <c r="G99" s="1" t="s">
        <v>11</v>
      </c>
      <c r="H99" s="1" t="s">
        <v>12</v>
      </c>
      <c r="I99" s="1" t="s">
        <v>13</v>
      </c>
      <c r="J99" s="1" t="s">
        <v>14</v>
      </c>
      <c r="K99" s="1" t="s">
        <v>15</v>
      </c>
      <c r="L99" s="1" t="s">
        <v>16</v>
      </c>
      <c r="M99" s="1" t="s">
        <v>17</v>
      </c>
      <c r="N99" s="1" t="s">
        <v>18</v>
      </c>
      <c r="O99" s="1" t="s">
        <v>19</v>
      </c>
      <c r="P99" s="1" t="s">
        <v>20</v>
      </c>
      <c r="Q99" s="1" t="s">
        <v>21</v>
      </c>
    </row>
    <row r="100">
      <c r="A100" s="9">
        <v>1</v>
      </c>
      <c r="B100" s="10">
        <v>43955</v>
      </c>
      <c r="C100" s="10">
        <v>43957</v>
      </c>
      <c r="D100" s="9" t="s">
        <v>45</v>
      </c>
      <c r="E100" s="9" t="s">
        <v>23</v>
      </c>
      <c r="F100" s="2" t="s">
        <v>24</v>
      </c>
      <c r="G100" s="3">
        <v>210800</v>
      </c>
      <c r="H100" s="3">
        <v>2449.2703</v>
      </c>
      <c r="I100" s="3">
        <v>516306179.24</v>
      </c>
      <c r="J100" s="3">
        <v>736910</v>
      </c>
      <c r="K100" s="3">
        <v>73691</v>
      </c>
      <c r="L100" s="3">
        <v>222012</v>
      </c>
      <c r="M100" s="3">
        <v>0</v>
      </c>
      <c r="N100" s="3">
        <v>517338792.24</v>
      </c>
      <c r="O100" s="3">
        <v>0</v>
      </c>
      <c r="P100" s="3">
        <f>N100-O100</f>
        <v>517338792.24</v>
      </c>
      <c r="Q100" s="2" t="s">
        <v>25</v>
      </c>
    </row>
    <row r="101">
      <c r="A101" s="9">
        <v>2</v>
      </c>
      <c r="B101" s="10">
        <v>43957</v>
      </c>
      <c r="C101" s="10">
        <v>43962</v>
      </c>
      <c r="D101" s="9" t="s">
        <v>45</v>
      </c>
      <c r="E101" s="9" t="s">
        <v>23</v>
      </c>
      <c r="F101" s="2" t="s">
        <v>26</v>
      </c>
      <c r="G101" s="3">
        <v>100100</v>
      </c>
      <c r="H101" s="3">
        <v>1224.0672</v>
      </c>
      <c r="I101" s="3">
        <v>122529126.72</v>
      </c>
      <c r="J101" s="3">
        <v>174882</v>
      </c>
      <c r="K101" s="3">
        <v>17488</v>
      </c>
      <c r="L101" s="3">
        <v>52688</v>
      </c>
      <c r="M101" s="3">
        <v>0</v>
      </c>
      <c r="N101" s="3">
        <v>122774184.72</v>
      </c>
      <c r="O101" s="3">
        <v>0</v>
      </c>
      <c r="P101" s="3">
        <f>N101-O101</f>
        <v>122774184.72</v>
      </c>
      <c r="Q101" s="2" t="s">
        <v>25</v>
      </c>
    </row>
    <row r="102">
      <c r="A102" s="9">
        <v>3</v>
      </c>
      <c r="B102" s="10">
        <v>43957</v>
      </c>
      <c r="C102" s="10">
        <v>43962</v>
      </c>
      <c r="D102" s="9" t="s">
        <v>45</v>
      </c>
      <c r="E102" s="9" t="s">
        <v>23</v>
      </c>
      <c r="F102" s="2" t="s">
        <v>28</v>
      </c>
      <c r="G102" s="3">
        <v>385600</v>
      </c>
      <c r="H102" s="3">
        <v>824.0146</v>
      </c>
      <c r="I102" s="3">
        <v>317740029.76</v>
      </c>
      <c r="J102" s="3">
        <v>597929</v>
      </c>
      <c r="K102" s="3">
        <v>59793</v>
      </c>
      <c r="L102" s="3">
        <v>136628</v>
      </c>
      <c r="M102" s="3">
        <v>0</v>
      </c>
      <c r="N102" s="3">
        <v>318534379.76</v>
      </c>
      <c r="O102" s="3">
        <v>0</v>
      </c>
      <c r="P102" s="3">
        <f>N102-O102</f>
        <v>318534379.76</v>
      </c>
      <c r="Q102" s="2" t="s">
        <v>27</v>
      </c>
    </row>
    <row r="103">
      <c r="A103" s="9">
        <v>4</v>
      </c>
      <c r="B103" s="10">
        <v>43956</v>
      </c>
      <c r="C103" s="10">
        <v>43959</v>
      </c>
      <c r="D103" s="9" t="s">
        <v>45</v>
      </c>
      <c r="E103" s="9" t="s">
        <v>23</v>
      </c>
      <c r="F103" s="2" t="s">
        <v>28</v>
      </c>
      <c r="G103" s="3">
        <v>772800</v>
      </c>
      <c r="H103" s="3">
        <v>815.1396</v>
      </c>
      <c r="I103" s="3">
        <v>629939882.88</v>
      </c>
      <c r="J103" s="3">
        <v>1185432</v>
      </c>
      <c r="K103" s="3">
        <v>118543</v>
      </c>
      <c r="L103" s="3">
        <v>270874</v>
      </c>
      <c r="M103" s="3">
        <v>0</v>
      </c>
      <c r="N103" s="3">
        <v>631514731.88</v>
      </c>
      <c r="O103" s="3">
        <v>0</v>
      </c>
      <c r="P103" s="3">
        <f>N103-O103</f>
        <v>631514731.88</v>
      </c>
      <c r="Q103" s="2" t="s">
        <v>27</v>
      </c>
    </row>
    <row r="104">
      <c r="A104" s="11">
        <v>5</v>
      </c>
      <c r="B104" s="12">
        <v>43955</v>
      </c>
      <c r="C104" s="12">
        <v>43957</v>
      </c>
      <c r="D104" s="11" t="s">
        <v>45</v>
      </c>
      <c r="E104" s="11" t="s">
        <v>23</v>
      </c>
      <c r="F104" s="4" t="s">
        <v>26</v>
      </c>
      <c r="G104" s="5">
        <v>163400</v>
      </c>
      <c r="H104" s="5">
        <v>1222.4511</v>
      </c>
      <c r="I104" s="5">
        <v>199748509.74</v>
      </c>
      <c r="J104" s="5">
        <v>375890</v>
      </c>
      <c r="K104" s="5">
        <v>37589</v>
      </c>
      <c r="L104" s="5">
        <v>85892</v>
      </c>
      <c r="M104" s="5">
        <v>0</v>
      </c>
      <c r="N104" s="5">
        <v>200247880.74</v>
      </c>
      <c r="O104" s="5">
        <v>0</v>
      </c>
      <c r="P104" s="5">
        <f>N104-O104</f>
        <v>200247880.74</v>
      </c>
      <c r="Q104" s="4" t="s">
        <v>27</v>
      </c>
    </row>
    <row r="106">
      <c r="A106" s="8" t="s">
        <v>5</v>
      </c>
      <c r="B106" s="8" t="s">
        <v>6</v>
      </c>
      <c r="C106" s="8" t="s">
        <v>7</v>
      </c>
      <c r="D106" s="8" t="s">
        <v>8</v>
      </c>
      <c r="E106" s="8" t="s">
        <v>9</v>
      </c>
      <c r="F106" s="1" t="s">
        <v>10</v>
      </c>
      <c r="G106" s="1" t="s">
        <v>11</v>
      </c>
      <c r="H106" s="1" t="s">
        <v>12</v>
      </c>
      <c r="I106" s="1" t="s">
        <v>13</v>
      </c>
      <c r="J106" s="1" t="s">
        <v>14</v>
      </c>
      <c r="K106" s="1" t="s">
        <v>15</v>
      </c>
      <c r="L106" s="1" t="s">
        <v>16</v>
      </c>
      <c r="M106" s="1" t="s">
        <v>17</v>
      </c>
      <c r="N106" s="1" t="s">
        <v>18</v>
      </c>
      <c r="O106" s="1" t="s">
        <v>19</v>
      </c>
      <c r="P106" s="1" t="s">
        <v>20</v>
      </c>
      <c r="Q106" s="1" t="s">
        <v>21</v>
      </c>
    </row>
    <row r="107">
      <c r="A107" s="9">
        <v>1</v>
      </c>
      <c r="B107" s="10">
        <v>43957</v>
      </c>
      <c r="C107" s="10">
        <v>43962</v>
      </c>
      <c r="D107" s="9" t="s">
        <v>46</v>
      </c>
      <c r="E107" s="9" t="s">
        <v>23</v>
      </c>
      <c r="F107" s="2" t="s">
        <v>26</v>
      </c>
      <c r="G107" s="3">
        <v>776700</v>
      </c>
      <c r="H107" s="3">
        <v>1224.0672</v>
      </c>
      <c r="I107" s="3">
        <v>950732994.24</v>
      </c>
      <c r="J107" s="3">
        <v>1356955</v>
      </c>
      <c r="K107" s="3">
        <v>135696</v>
      </c>
      <c r="L107" s="3">
        <v>408815</v>
      </c>
      <c r="M107" s="3">
        <v>0</v>
      </c>
      <c r="N107" s="3">
        <v>952634460.24</v>
      </c>
      <c r="O107" s="3">
        <v>0</v>
      </c>
      <c r="P107" s="3">
        <f>N107-O107</f>
        <v>952634460.24</v>
      </c>
      <c r="Q107" s="2" t="s">
        <v>25</v>
      </c>
    </row>
    <row r="108">
      <c r="A108" s="11">
        <v>2</v>
      </c>
      <c r="B108" s="12">
        <v>43955</v>
      </c>
      <c r="C108" s="12">
        <v>43957</v>
      </c>
      <c r="D108" s="11" t="s">
        <v>46</v>
      </c>
      <c r="E108" s="11" t="s">
        <v>23</v>
      </c>
      <c r="F108" s="4" t="s">
        <v>26</v>
      </c>
      <c r="G108" s="5">
        <v>1267500</v>
      </c>
      <c r="H108" s="5">
        <v>1222.4511</v>
      </c>
      <c r="I108" s="5">
        <v>1549456769.25</v>
      </c>
      <c r="J108" s="5">
        <v>2915796</v>
      </c>
      <c r="K108" s="5">
        <v>291580</v>
      </c>
      <c r="L108" s="5">
        <v>666266</v>
      </c>
      <c r="M108" s="5">
        <v>0</v>
      </c>
      <c r="N108" s="5">
        <v>1553330411.25</v>
      </c>
      <c r="O108" s="5">
        <v>0</v>
      </c>
      <c r="P108" s="5">
        <f>N108-O108</f>
        <v>1553330411.25</v>
      </c>
      <c r="Q108" s="4" t="s">
        <v>27</v>
      </c>
    </row>
    <row r="109" ht="-1"/>
  </sheetData>
  <pageMargins left="0.7087" right="0.7087" top="1" bottom="0.7480" header="0.315" footer="0.315"/>
  <pageSetup fitToWidth="1" fitToHeight="0" orientation="portrait" paperSize="9"/>
  <headerFooter>
    <oddHeader>&amp;C&amp;14 Rekap Transaksi Harian</oddHeader>
    <oddFooter>&amp;L&amp;8 Time : 08/Dec/2020 05:37:22&amp;RPage &amp;P of &amp;N</oddFooter>
  </headerFooter>
  <rowBreaks count="1" manualBreakCount="1">
    <brk id="109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